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5" yWindow="105" windowWidth="15645" windowHeight="11190"/>
  </bookViews>
  <sheets>
    <sheet name="2015- March and June" sheetId="9" r:id="rId1"/>
    <sheet name="2014" sheetId="1" r:id="rId2"/>
    <sheet name="2013" sheetId="2" r:id="rId3"/>
    <sheet name="2012" sheetId="3" r:id="rId4"/>
    <sheet name="2011" sheetId="4" r:id="rId5"/>
    <sheet name="2010" sheetId="5" r:id="rId6"/>
    <sheet name="2009" sheetId="6" r:id="rId7"/>
    <sheet name="2008" sheetId="7" r:id="rId8"/>
    <sheet name="All compiled" sheetId="8" r:id="rId9"/>
  </sheets>
  <calcPr calcId="145621"/>
</workbook>
</file>

<file path=xl/calcChain.xml><?xml version="1.0" encoding="utf-8"?>
<calcChain xmlns="http://schemas.openxmlformats.org/spreadsheetml/2006/main">
  <c r="IQ841" i="8" l="1"/>
  <c r="IO841" i="8"/>
  <c r="IP841" i="8" s="1"/>
  <c r="IN841" i="8"/>
  <c r="IL841" i="8"/>
  <c r="IM841" i="8" s="1"/>
  <c r="IK841" i="8"/>
  <c r="IJ841" i="8"/>
  <c r="II841" i="8"/>
  <c r="IQ840" i="8"/>
  <c r="IO840" i="8"/>
  <c r="IN840" i="8"/>
  <c r="IP840" i="8" s="1"/>
  <c r="IM840" i="8"/>
  <c r="IL840" i="8"/>
  <c r="IJ840" i="8"/>
  <c r="II840" i="8"/>
  <c r="IQ839" i="8"/>
  <c r="IO839" i="8"/>
  <c r="IP839" i="8" s="1"/>
  <c r="IN839" i="8"/>
  <c r="IL839" i="8"/>
  <c r="IM839" i="8" s="1"/>
  <c r="IK839" i="8"/>
  <c r="IJ839" i="8"/>
  <c r="II839" i="8"/>
  <c r="IQ838" i="8"/>
  <c r="IO838" i="8"/>
  <c r="IN838" i="8"/>
  <c r="IP838" i="8" s="1"/>
  <c r="IM838" i="8"/>
  <c r="IL838" i="8"/>
  <c r="IJ838" i="8"/>
  <c r="II838" i="8"/>
  <c r="IQ837" i="8"/>
  <c r="IO837" i="8"/>
  <c r="IP837" i="8" s="1"/>
  <c r="IN837" i="8"/>
  <c r="IL837" i="8"/>
  <c r="IM837" i="8" s="1"/>
  <c r="IK837" i="8"/>
  <c r="IJ837" i="8"/>
  <c r="II837" i="8"/>
  <c r="IQ836" i="8"/>
  <c r="IO836" i="8"/>
  <c r="IN836" i="8"/>
  <c r="IP836" i="8" s="1"/>
  <c r="IM836" i="8"/>
  <c r="IL836" i="8"/>
  <c r="IJ836" i="8"/>
  <c r="II836" i="8"/>
  <c r="IQ835" i="8"/>
  <c r="IO835" i="8"/>
  <c r="IP835" i="8" s="1"/>
  <c r="IN835" i="8"/>
  <c r="IL835" i="8"/>
  <c r="IM835" i="8" s="1"/>
  <c r="IK835" i="8"/>
  <c r="IJ835" i="8"/>
  <c r="II835" i="8"/>
  <c r="IQ834" i="8"/>
  <c r="IO834" i="8"/>
  <c r="IN834" i="8"/>
  <c r="IP834" i="8" s="1"/>
  <c r="IM834" i="8"/>
  <c r="IL834" i="8"/>
  <c r="IJ834" i="8"/>
  <c r="II834" i="8"/>
  <c r="IQ833" i="8"/>
  <c r="IO833" i="8"/>
  <c r="IP833" i="8" s="1"/>
  <c r="IN833" i="8"/>
  <c r="IL833" i="8"/>
  <c r="IM833" i="8" s="1"/>
  <c r="IK833" i="8"/>
  <c r="IJ833" i="8"/>
  <c r="II833" i="8"/>
  <c r="IQ832" i="8"/>
  <c r="IO832" i="8"/>
  <c r="IN832" i="8"/>
  <c r="IP832" i="8" s="1"/>
  <c r="IM832" i="8"/>
  <c r="IL832" i="8"/>
  <c r="IJ832" i="8"/>
  <c r="II832" i="8"/>
  <c r="IQ831" i="8"/>
  <c r="IO831" i="8"/>
  <c r="IP831" i="8" s="1"/>
  <c r="IN831" i="8"/>
  <c r="IL831" i="8"/>
  <c r="IM831" i="8" s="1"/>
  <c r="IK831" i="8"/>
  <c r="IJ831" i="8"/>
  <c r="II831" i="8"/>
  <c r="IQ830" i="8"/>
  <c r="IO830" i="8"/>
  <c r="IN830" i="8"/>
  <c r="IP830" i="8" s="1"/>
  <c r="IM830" i="8"/>
  <c r="IL830" i="8"/>
  <c r="IJ830" i="8"/>
  <c r="II830" i="8"/>
  <c r="IQ829" i="8"/>
  <c r="IO829" i="8"/>
  <c r="IP829" i="8" s="1"/>
  <c r="IN829" i="8"/>
  <c r="IL829" i="8"/>
  <c r="IM829" i="8" s="1"/>
  <c r="IK829" i="8"/>
  <c r="IJ829" i="8"/>
  <c r="II829" i="8"/>
  <c r="IQ828" i="8"/>
  <c r="IO828" i="8"/>
  <c r="IN828" i="8"/>
  <c r="IP828" i="8" s="1"/>
  <c r="IM828" i="8"/>
  <c r="IL828" i="8"/>
  <c r="IJ828" i="8"/>
  <c r="II828" i="8"/>
  <c r="IQ827" i="8"/>
  <c r="IO827" i="8"/>
  <c r="IP827" i="8" s="1"/>
  <c r="IN827" i="8"/>
  <c r="IL827" i="8"/>
  <c r="IM827" i="8" s="1"/>
  <c r="IK827" i="8"/>
  <c r="IJ827" i="8"/>
  <c r="II827" i="8"/>
  <c r="IQ826" i="8"/>
  <c r="IO826" i="8"/>
  <c r="IN826" i="8"/>
  <c r="IP826" i="8" s="1"/>
  <c r="IM826" i="8"/>
  <c r="IL826" i="8"/>
  <c r="IJ826" i="8"/>
  <c r="II826" i="8"/>
  <c r="IQ825" i="8"/>
  <c r="IO825" i="8"/>
  <c r="IP825" i="8" s="1"/>
  <c r="IN825" i="8"/>
  <c r="IL825" i="8"/>
  <c r="IM825" i="8" s="1"/>
  <c r="IK825" i="8"/>
  <c r="IJ825" i="8"/>
  <c r="II825" i="8"/>
  <c r="IQ824" i="8"/>
  <c r="IO824" i="8"/>
  <c r="IN824" i="8"/>
  <c r="IP824" i="8" s="1"/>
  <c r="IM824" i="8"/>
  <c r="IL824" i="8"/>
  <c r="IJ824" i="8"/>
  <c r="II824" i="8"/>
  <c r="IQ823" i="8"/>
  <c r="IO823" i="8"/>
  <c r="IP823" i="8" s="1"/>
  <c r="IN823" i="8"/>
  <c r="IL823" i="8"/>
  <c r="IM823" i="8" s="1"/>
  <c r="IK823" i="8"/>
  <c r="IJ823" i="8"/>
  <c r="II823" i="8"/>
  <c r="IQ822" i="8"/>
  <c r="IO822" i="8"/>
  <c r="IN822" i="8"/>
  <c r="IP822" i="8" s="1"/>
  <c r="IM822" i="8"/>
  <c r="IL822" i="8"/>
  <c r="IJ822" i="8"/>
  <c r="II822" i="8"/>
  <c r="IQ821" i="8"/>
  <c r="IO821" i="8"/>
  <c r="IP821" i="8" s="1"/>
  <c r="IN821" i="8"/>
  <c r="IL821" i="8"/>
  <c r="IM821" i="8" s="1"/>
  <c r="IK821" i="8"/>
  <c r="IJ821" i="8"/>
  <c r="II821" i="8"/>
  <c r="IQ820" i="8"/>
  <c r="IO820" i="8"/>
  <c r="IN820" i="8"/>
  <c r="IP820" i="8" s="1"/>
  <c r="IM820" i="8"/>
  <c r="IL820" i="8"/>
  <c r="IJ820" i="8"/>
  <c r="II820" i="8"/>
  <c r="IQ819" i="8"/>
  <c r="IO819" i="8"/>
  <c r="IP819" i="8" s="1"/>
  <c r="IN819" i="8"/>
  <c r="IL819" i="8"/>
  <c r="IM819" i="8" s="1"/>
  <c r="IK819" i="8"/>
  <c r="IJ819" i="8"/>
  <c r="II819" i="8"/>
  <c r="IQ818" i="8"/>
  <c r="IO818" i="8"/>
  <c r="IN818" i="8"/>
  <c r="IP818" i="8" s="1"/>
  <c r="IM818" i="8"/>
  <c r="IL818" i="8"/>
  <c r="IJ818" i="8"/>
  <c r="II818" i="8"/>
  <c r="IQ817" i="8"/>
  <c r="IO817" i="8"/>
  <c r="IP817" i="8" s="1"/>
  <c r="IN817" i="8"/>
  <c r="IL817" i="8"/>
  <c r="IM817" i="8" s="1"/>
  <c r="IK817" i="8"/>
  <c r="IJ817" i="8"/>
  <c r="II817" i="8"/>
  <c r="IQ816" i="8"/>
  <c r="IO816" i="8"/>
  <c r="IN816" i="8"/>
  <c r="IP816" i="8" s="1"/>
  <c r="IM816" i="8"/>
  <c r="IL816" i="8"/>
  <c r="IJ816" i="8"/>
  <c r="II816" i="8"/>
  <c r="IQ815" i="8"/>
  <c r="IO815" i="8"/>
  <c r="IP815" i="8" s="1"/>
  <c r="IN815" i="8"/>
  <c r="IL815" i="8"/>
  <c r="IM815" i="8" s="1"/>
  <c r="IK815" i="8"/>
  <c r="IJ815" i="8"/>
  <c r="II815" i="8"/>
  <c r="IQ814" i="8"/>
  <c r="IO814" i="8"/>
  <c r="IN814" i="8"/>
  <c r="IP814" i="8" s="1"/>
  <c r="IM814" i="8"/>
  <c r="IL814" i="8"/>
  <c r="IJ814" i="8"/>
  <c r="II814" i="8"/>
  <c r="IQ813" i="8"/>
  <c r="IO813" i="8"/>
  <c r="IP813" i="8" s="1"/>
  <c r="IN813" i="8"/>
  <c r="IL813" i="8"/>
  <c r="IM813" i="8" s="1"/>
  <c r="IK813" i="8"/>
  <c r="IJ813" i="8"/>
  <c r="II813" i="8"/>
  <c r="IQ812" i="8"/>
  <c r="IO812" i="8"/>
  <c r="IN812" i="8"/>
  <c r="IP812" i="8" s="1"/>
  <c r="IM812" i="8"/>
  <c r="IL812" i="8"/>
  <c r="IJ812" i="8"/>
  <c r="II812" i="8"/>
  <c r="IQ811" i="8"/>
  <c r="IO811" i="8"/>
  <c r="IP811" i="8" s="1"/>
  <c r="IN811" i="8"/>
  <c r="IL811" i="8"/>
  <c r="IM811" i="8" s="1"/>
  <c r="IK811" i="8"/>
  <c r="IJ811" i="8"/>
  <c r="II811" i="8"/>
  <c r="IQ810" i="8"/>
  <c r="IO810" i="8"/>
  <c r="IN810" i="8"/>
  <c r="IP810" i="8" s="1"/>
  <c r="IM810" i="8"/>
  <c r="IL810" i="8"/>
  <c r="IJ810" i="8"/>
  <c r="II810" i="8"/>
  <c r="IQ809" i="8"/>
  <c r="IO809" i="8"/>
  <c r="IP809" i="8" s="1"/>
  <c r="IN809" i="8"/>
  <c r="IL809" i="8"/>
  <c r="IM809" i="8" s="1"/>
  <c r="IK809" i="8"/>
  <c r="IJ809" i="8"/>
  <c r="II809" i="8"/>
  <c r="IQ808" i="8"/>
  <c r="IO808" i="8"/>
  <c r="IN808" i="8"/>
  <c r="IP808" i="8" s="1"/>
  <c r="IM808" i="8"/>
  <c r="IL808" i="8"/>
  <c r="IJ808" i="8"/>
  <c r="II808" i="8"/>
  <c r="IQ807" i="8"/>
  <c r="IO807" i="8"/>
  <c r="IP807" i="8" s="1"/>
  <c r="IN807" i="8"/>
  <c r="IL807" i="8"/>
  <c r="IM807" i="8" s="1"/>
  <c r="IK807" i="8"/>
  <c r="IJ807" i="8"/>
  <c r="II807" i="8"/>
  <c r="IQ806" i="8"/>
  <c r="IO806" i="8"/>
  <c r="IN806" i="8"/>
  <c r="IP806" i="8" s="1"/>
  <c r="IM806" i="8"/>
  <c r="IL806" i="8"/>
  <c r="IJ806" i="8"/>
  <c r="II806" i="8"/>
  <c r="IQ805" i="8"/>
  <c r="IO805" i="8"/>
  <c r="IP805" i="8" s="1"/>
  <c r="IN805" i="8"/>
  <c r="IL805" i="8"/>
  <c r="IM805" i="8" s="1"/>
  <c r="IK805" i="8"/>
  <c r="IJ805" i="8"/>
  <c r="II805" i="8"/>
  <c r="IQ804" i="8"/>
  <c r="IO804" i="8"/>
  <c r="IN804" i="8"/>
  <c r="IP804" i="8" s="1"/>
  <c r="IM804" i="8"/>
  <c r="IL804" i="8"/>
  <c r="IJ804" i="8"/>
  <c r="II804" i="8"/>
  <c r="IQ803" i="8"/>
  <c r="IO803" i="8"/>
  <c r="IP803" i="8" s="1"/>
  <c r="IN803" i="8"/>
  <c r="IL803" i="8"/>
  <c r="IM803" i="8" s="1"/>
  <c r="IK803" i="8"/>
  <c r="IJ803" i="8"/>
  <c r="II803" i="8"/>
  <c r="IQ802" i="8"/>
  <c r="IO802" i="8"/>
  <c r="IN802" i="8"/>
  <c r="IP802" i="8" s="1"/>
  <c r="IM802" i="8"/>
  <c r="IL802" i="8"/>
  <c r="IJ802" i="8"/>
  <c r="II802" i="8"/>
  <c r="IQ801" i="8"/>
  <c r="IO801" i="8"/>
  <c r="IP801" i="8" s="1"/>
  <c r="IN801" i="8"/>
  <c r="IL801" i="8"/>
  <c r="IM801" i="8" s="1"/>
  <c r="IK801" i="8"/>
  <c r="IJ801" i="8"/>
  <c r="II801" i="8"/>
  <c r="IQ800" i="8"/>
  <c r="IO800" i="8"/>
  <c r="IN800" i="8"/>
  <c r="IP800" i="8" s="1"/>
  <c r="IM800" i="8"/>
  <c r="IL800" i="8"/>
  <c r="IJ800" i="8"/>
  <c r="II800" i="8"/>
  <c r="IQ799" i="8"/>
  <c r="IO799" i="8"/>
  <c r="IP799" i="8" s="1"/>
  <c r="IN799" i="8"/>
  <c r="IL799" i="8"/>
  <c r="IM799" i="8" s="1"/>
  <c r="IK799" i="8"/>
  <c r="IJ799" i="8"/>
  <c r="II799" i="8"/>
  <c r="IQ798" i="8"/>
  <c r="IO798" i="8"/>
  <c r="IN798" i="8"/>
  <c r="IP798" i="8" s="1"/>
  <c r="IM798" i="8"/>
  <c r="IL798" i="8"/>
  <c r="IJ798" i="8"/>
  <c r="II798" i="8"/>
  <c r="IQ797" i="8"/>
  <c r="IO797" i="8"/>
  <c r="IP797" i="8" s="1"/>
  <c r="IN797" i="8"/>
  <c r="IL797" i="8"/>
  <c r="IM797" i="8" s="1"/>
  <c r="IK797" i="8"/>
  <c r="IJ797" i="8"/>
  <c r="II797" i="8"/>
  <c r="IQ796" i="8"/>
  <c r="IO796" i="8"/>
  <c r="IN796" i="8"/>
  <c r="IP796" i="8" s="1"/>
  <c r="IM796" i="8"/>
  <c r="IL796" i="8"/>
  <c r="IJ796" i="8"/>
  <c r="II796" i="8"/>
  <c r="IQ795" i="8"/>
  <c r="IO795" i="8"/>
  <c r="IP795" i="8" s="1"/>
  <c r="IN795" i="8"/>
  <c r="IL795" i="8"/>
  <c r="IM795" i="8" s="1"/>
  <c r="IK795" i="8"/>
  <c r="IJ795" i="8"/>
  <c r="II795" i="8"/>
  <c r="IQ794" i="8"/>
  <c r="IO794" i="8"/>
  <c r="IN794" i="8"/>
  <c r="IP794" i="8" s="1"/>
  <c r="IM794" i="8"/>
  <c r="IL794" i="8"/>
  <c r="IJ794" i="8"/>
  <c r="II794" i="8"/>
  <c r="IQ793" i="8"/>
  <c r="IO793" i="8"/>
  <c r="IP793" i="8" s="1"/>
  <c r="IN793" i="8"/>
  <c r="IL793" i="8"/>
  <c r="IM793" i="8" s="1"/>
  <c r="IK793" i="8"/>
  <c r="IJ793" i="8"/>
  <c r="II793" i="8"/>
  <c r="IQ792" i="8"/>
  <c r="IO792" i="8"/>
  <c r="IN792" i="8"/>
  <c r="IP792" i="8" s="1"/>
  <c r="IM792" i="8"/>
  <c r="IL792" i="8"/>
  <c r="IJ792" i="8"/>
  <c r="II792" i="8"/>
  <c r="IQ791" i="8"/>
  <c r="IO791" i="8"/>
  <c r="IP791" i="8" s="1"/>
  <c r="IN791" i="8"/>
  <c r="IL791" i="8"/>
  <c r="IM791" i="8" s="1"/>
  <c r="IK791" i="8"/>
  <c r="IJ791" i="8"/>
  <c r="II791" i="8"/>
  <c r="IQ790" i="8"/>
  <c r="IO790" i="8"/>
  <c r="IN790" i="8"/>
  <c r="IP790" i="8" s="1"/>
  <c r="IM790" i="8"/>
  <c r="IL790" i="8"/>
  <c r="IJ790" i="8"/>
  <c r="II790" i="8"/>
  <c r="IQ789" i="8"/>
  <c r="IO789" i="8"/>
  <c r="IP789" i="8" s="1"/>
  <c r="IN789" i="8"/>
  <c r="IL789" i="8"/>
  <c r="IM789" i="8" s="1"/>
  <c r="IK789" i="8"/>
  <c r="IJ789" i="8"/>
  <c r="II789" i="8"/>
  <c r="IQ788" i="8"/>
  <c r="IO788" i="8"/>
  <c r="IN788" i="8"/>
  <c r="IP788" i="8" s="1"/>
  <c r="IM788" i="8"/>
  <c r="IL788" i="8"/>
  <c r="IJ788" i="8"/>
  <c r="II788" i="8"/>
  <c r="IQ787" i="8"/>
  <c r="IO787" i="8"/>
  <c r="IP787" i="8" s="1"/>
  <c r="IN787" i="8"/>
  <c r="IL787" i="8"/>
  <c r="IM787" i="8" s="1"/>
  <c r="IK787" i="8"/>
  <c r="IJ787" i="8"/>
  <c r="II787" i="8"/>
  <c r="IQ786" i="8"/>
  <c r="IO786" i="8"/>
  <c r="IN786" i="8"/>
  <c r="IP786" i="8" s="1"/>
  <c r="IM786" i="8"/>
  <c r="IL786" i="8"/>
  <c r="IJ786" i="8"/>
  <c r="II786" i="8"/>
  <c r="IQ785" i="8"/>
  <c r="IO785" i="8"/>
  <c r="IP785" i="8" s="1"/>
  <c r="IN785" i="8"/>
  <c r="IL785" i="8"/>
  <c r="IM785" i="8" s="1"/>
  <c r="IK785" i="8"/>
  <c r="IJ785" i="8"/>
  <c r="II785" i="8"/>
  <c r="IQ784" i="8"/>
  <c r="IO784" i="8"/>
  <c r="IN784" i="8"/>
  <c r="IP784" i="8" s="1"/>
  <c r="IM784" i="8"/>
  <c r="IL784" i="8"/>
  <c r="IJ784" i="8"/>
  <c r="II784" i="8"/>
  <c r="IQ783" i="8"/>
  <c r="IO783" i="8"/>
  <c r="IP783" i="8" s="1"/>
  <c r="IN783" i="8"/>
  <c r="IL783" i="8"/>
  <c r="IM783" i="8" s="1"/>
  <c r="IK783" i="8"/>
  <c r="IJ783" i="8"/>
  <c r="II783" i="8"/>
  <c r="IQ782" i="8"/>
  <c r="IO782" i="8"/>
  <c r="IN782" i="8"/>
  <c r="IP782" i="8" s="1"/>
  <c r="IM782" i="8"/>
  <c r="IL782" i="8"/>
  <c r="IJ782" i="8"/>
  <c r="II782" i="8"/>
  <c r="IQ781" i="8"/>
  <c r="IO781" i="8"/>
  <c r="IP781" i="8" s="1"/>
  <c r="IN781" i="8"/>
  <c r="IL781" i="8"/>
  <c r="IM781" i="8" s="1"/>
  <c r="IK781" i="8"/>
  <c r="IJ781" i="8"/>
  <c r="II781" i="8"/>
  <c r="IQ780" i="8"/>
  <c r="IO780" i="8"/>
  <c r="IN780" i="8"/>
  <c r="IP780" i="8" s="1"/>
  <c r="IM780" i="8"/>
  <c r="IL780" i="8"/>
  <c r="IJ780" i="8"/>
  <c r="II780" i="8"/>
  <c r="IQ779" i="8"/>
  <c r="IO779" i="8"/>
  <c r="IP779" i="8" s="1"/>
  <c r="IN779" i="8"/>
  <c r="IL779" i="8"/>
  <c r="IM779" i="8" s="1"/>
  <c r="IK779" i="8"/>
  <c r="IJ779" i="8"/>
  <c r="II779" i="8"/>
  <c r="IQ778" i="8"/>
  <c r="IO778" i="8"/>
  <c r="IN778" i="8"/>
  <c r="IP778" i="8" s="1"/>
  <c r="IM778" i="8"/>
  <c r="IL778" i="8"/>
  <c r="IJ778" i="8"/>
  <c r="II778" i="8"/>
  <c r="IQ777" i="8"/>
  <c r="IO777" i="8"/>
  <c r="IP777" i="8" s="1"/>
  <c r="IN777" i="8"/>
  <c r="IL777" i="8"/>
  <c r="IM777" i="8" s="1"/>
  <c r="IK777" i="8"/>
  <c r="IJ777" i="8"/>
  <c r="II777" i="8"/>
  <c r="IQ776" i="8"/>
  <c r="IO776" i="8"/>
  <c r="IN776" i="8"/>
  <c r="IP776" i="8" s="1"/>
  <c r="IM776" i="8"/>
  <c r="IL776" i="8"/>
  <c r="IJ776" i="8"/>
  <c r="II776" i="8"/>
  <c r="IQ775" i="8"/>
  <c r="IO775" i="8"/>
  <c r="IP775" i="8" s="1"/>
  <c r="IN775" i="8"/>
  <c r="IL775" i="8"/>
  <c r="IM775" i="8" s="1"/>
  <c r="IK775" i="8"/>
  <c r="IJ775" i="8"/>
  <c r="II775" i="8"/>
  <c r="IQ774" i="8"/>
  <c r="IO774" i="8"/>
  <c r="IN774" i="8"/>
  <c r="IP774" i="8" s="1"/>
  <c r="IM774" i="8"/>
  <c r="IL774" i="8"/>
  <c r="IK774" i="8"/>
  <c r="IR774" i="8" s="1"/>
  <c r="IJ774" i="8"/>
  <c r="II774" i="8"/>
  <c r="IQ773" i="8"/>
  <c r="IP773" i="8"/>
  <c r="IO773" i="8"/>
  <c r="IN773" i="8"/>
  <c r="IL773" i="8"/>
  <c r="IM773" i="8" s="1"/>
  <c r="IK773" i="8"/>
  <c r="IR773" i="8" s="1"/>
  <c r="IJ773" i="8"/>
  <c r="II773" i="8"/>
  <c r="IQ772" i="8"/>
  <c r="IO772" i="8"/>
  <c r="IN772" i="8"/>
  <c r="IP772" i="8" s="1"/>
  <c r="IM772" i="8"/>
  <c r="IL772" i="8"/>
  <c r="IJ772" i="8"/>
  <c r="II772" i="8"/>
  <c r="IK772" i="8" s="1"/>
  <c r="IQ771" i="8"/>
  <c r="IO771" i="8"/>
  <c r="IP771" i="8" s="1"/>
  <c r="IN771" i="8"/>
  <c r="IM771" i="8"/>
  <c r="IL771" i="8"/>
  <c r="IJ771" i="8"/>
  <c r="II771" i="8"/>
  <c r="IK771" i="8" s="1"/>
  <c r="IQ770" i="8"/>
  <c r="IO770" i="8"/>
  <c r="IN770" i="8"/>
  <c r="IP770" i="8" s="1"/>
  <c r="IM770" i="8"/>
  <c r="IL770" i="8"/>
  <c r="IJ770" i="8"/>
  <c r="IK770" i="8" s="1"/>
  <c r="IR770" i="8" s="1"/>
  <c r="II770" i="8"/>
  <c r="IQ769" i="8"/>
  <c r="IO769" i="8"/>
  <c r="IP769" i="8" s="1"/>
  <c r="IN769" i="8"/>
  <c r="IL769" i="8"/>
  <c r="IM769" i="8" s="1"/>
  <c r="IK769" i="8"/>
  <c r="IJ769" i="8"/>
  <c r="II769" i="8"/>
  <c r="IQ768" i="8"/>
  <c r="IO768" i="8"/>
  <c r="IN768" i="8"/>
  <c r="IP768" i="8" s="1"/>
  <c r="IM768" i="8"/>
  <c r="IR768" i="8" s="1"/>
  <c r="IL768" i="8"/>
  <c r="IJ768" i="8"/>
  <c r="II768" i="8"/>
  <c r="IK768" i="8" s="1"/>
  <c r="IQ767" i="8"/>
  <c r="IO767" i="8"/>
  <c r="IP767" i="8" s="1"/>
  <c r="IN767" i="8"/>
  <c r="IM767" i="8"/>
  <c r="IL767" i="8"/>
  <c r="IJ767" i="8"/>
  <c r="II767" i="8"/>
  <c r="IK767" i="8" s="1"/>
  <c r="IQ766" i="8"/>
  <c r="IO766" i="8"/>
  <c r="IN766" i="8"/>
  <c r="IM766" i="8"/>
  <c r="IL766" i="8"/>
  <c r="IK766" i="8"/>
  <c r="IJ766" i="8"/>
  <c r="II766" i="8"/>
  <c r="IQ765" i="8"/>
  <c r="IP765" i="8"/>
  <c r="IO765" i="8"/>
  <c r="IN765" i="8"/>
  <c r="IL765" i="8"/>
  <c r="IM765" i="8" s="1"/>
  <c r="IK765" i="8"/>
  <c r="IR765" i="8" s="1"/>
  <c r="IJ765" i="8"/>
  <c r="II765" i="8"/>
  <c r="IQ764" i="8"/>
  <c r="IO764" i="8"/>
  <c r="IN764" i="8"/>
  <c r="IP764" i="8" s="1"/>
  <c r="IM764" i="8"/>
  <c r="IL764" i="8"/>
  <c r="IJ764" i="8"/>
  <c r="II764" i="8"/>
  <c r="IK764" i="8" s="1"/>
  <c r="IR764" i="8" s="1"/>
  <c r="IQ763" i="8"/>
  <c r="IO763" i="8"/>
  <c r="IP763" i="8" s="1"/>
  <c r="IN763" i="8"/>
  <c r="IM763" i="8"/>
  <c r="IL763" i="8"/>
  <c r="IJ763" i="8"/>
  <c r="II763" i="8"/>
  <c r="IK763" i="8" s="1"/>
  <c r="IQ762" i="8"/>
  <c r="IO762" i="8"/>
  <c r="IN762" i="8"/>
  <c r="IP762" i="8" s="1"/>
  <c r="IM762" i="8"/>
  <c r="IL762" i="8"/>
  <c r="IJ762" i="8"/>
  <c r="IK762" i="8" s="1"/>
  <c r="II762" i="8"/>
  <c r="IQ761" i="8"/>
  <c r="IO761" i="8"/>
  <c r="IP761" i="8" s="1"/>
  <c r="IN761" i="8"/>
  <c r="IL761" i="8"/>
  <c r="IM761" i="8" s="1"/>
  <c r="IK761" i="8"/>
  <c r="IJ761" i="8"/>
  <c r="II761" i="8"/>
  <c r="IQ760" i="8"/>
  <c r="IO760" i="8"/>
  <c r="IN760" i="8"/>
  <c r="IP760" i="8" s="1"/>
  <c r="IM760" i="8"/>
  <c r="IR760" i="8" s="1"/>
  <c r="IL760" i="8"/>
  <c r="IJ760" i="8"/>
  <c r="II760" i="8"/>
  <c r="IK760" i="8" s="1"/>
  <c r="IQ759" i="8"/>
  <c r="IO759" i="8"/>
  <c r="IP759" i="8" s="1"/>
  <c r="IN759" i="8"/>
  <c r="IM759" i="8"/>
  <c r="IL759" i="8"/>
  <c r="IJ759" i="8"/>
  <c r="II759" i="8"/>
  <c r="IK759" i="8" s="1"/>
  <c r="IR759" i="8" s="1"/>
  <c r="IQ758" i="8"/>
  <c r="IO758" i="8"/>
  <c r="IN758" i="8"/>
  <c r="IM758" i="8"/>
  <c r="IL758" i="8"/>
  <c r="IK758" i="8"/>
  <c r="IJ758" i="8"/>
  <c r="II758" i="8"/>
  <c r="IQ757" i="8"/>
  <c r="IP757" i="8"/>
  <c r="IO757" i="8"/>
  <c r="IN757" i="8"/>
  <c r="IL757" i="8"/>
  <c r="IM757" i="8" s="1"/>
  <c r="IK757" i="8"/>
  <c r="IR757" i="8" s="1"/>
  <c r="IJ757" i="8"/>
  <c r="II757" i="8"/>
  <c r="IQ756" i="8"/>
  <c r="IO756" i="8"/>
  <c r="IN756" i="8"/>
  <c r="IP756" i="8" s="1"/>
  <c r="IM756" i="8"/>
  <c r="IL756" i="8"/>
  <c r="IJ756" i="8"/>
  <c r="II756" i="8"/>
  <c r="IK756" i="8" s="1"/>
  <c r="IR756" i="8" s="1"/>
  <c r="IQ755" i="8"/>
  <c r="IP755" i="8"/>
  <c r="IO755" i="8"/>
  <c r="IN755" i="8"/>
  <c r="IL755" i="8"/>
  <c r="IM755" i="8" s="1"/>
  <c r="IK755" i="8"/>
  <c r="IR755" i="8" s="1"/>
  <c r="IJ755" i="8"/>
  <c r="II755" i="8"/>
  <c r="IQ754" i="8"/>
  <c r="IO754" i="8"/>
  <c r="IN754" i="8"/>
  <c r="IP754" i="8" s="1"/>
  <c r="IM754" i="8"/>
  <c r="IL754" i="8"/>
  <c r="IJ754" i="8"/>
  <c r="II754" i="8"/>
  <c r="IK754" i="8" s="1"/>
  <c r="IQ753" i="8"/>
  <c r="IP753" i="8"/>
  <c r="IO753" i="8"/>
  <c r="IN753" i="8"/>
  <c r="IL753" i="8"/>
  <c r="IM753" i="8" s="1"/>
  <c r="IK753" i="8"/>
  <c r="IR753" i="8" s="1"/>
  <c r="IJ753" i="8"/>
  <c r="II753" i="8"/>
  <c r="IQ752" i="8"/>
  <c r="IO752" i="8"/>
  <c r="IN752" i="8"/>
  <c r="IP752" i="8" s="1"/>
  <c r="IM752" i="8"/>
  <c r="IL752" i="8"/>
  <c r="IJ752" i="8"/>
  <c r="II752" i="8"/>
  <c r="IK752" i="8" s="1"/>
  <c r="IQ751" i="8"/>
  <c r="IP751" i="8"/>
  <c r="IO751" i="8"/>
  <c r="IN751" i="8"/>
  <c r="IL751" i="8"/>
  <c r="IM751" i="8" s="1"/>
  <c r="IK751" i="8"/>
  <c r="IR751" i="8" s="1"/>
  <c r="IJ751" i="8"/>
  <c r="II751" i="8"/>
  <c r="IQ750" i="8"/>
  <c r="IO750" i="8"/>
  <c r="IN750" i="8"/>
  <c r="IP750" i="8" s="1"/>
  <c r="IM750" i="8"/>
  <c r="IL750" i="8"/>
  <c r="IJ750" i="8"/>
  <c r="II750" i="8"/>
  <c r="IK750" i="8" s="1"/>
  <c r="IR750" i="8" s="1"/>
  <c r="IQ749" i="8"/>
  <c r="IP749" i="8"/>
  <c r="IO749" i="8"/>
  <c r="IN749" i="8"/>
  <c r="IL749" i="8"/>
  <c r="IM749" i="8" s="1"/>
  <c r="IJ749" i="8"/>
  <c r="II749" i="8"/>
  <c r="IK749" i="8" s="1"/>
  <c r="IR749" i="8" s="1"/>
  <c r="IQ748" i="8"/>
  <c r="IO748" i="8"/>
  <c r="IN748" i="8"/>
  <c r="IP748" i="8" s="1"/>
  <c r="IM748" i="8"/>
  <c r="IL748" i="8"/>
  <c r="IJ748" i="8"/>
  <c r="II748" i="8"/>
  <c r="IQ747" i="8"/>
  <c r="IO747" i="8"/>
  <c r="IP747" i="8" s="1"/>
  <c r="IN747" i="8"/>
  <c r="IM747" i="8"/>
  <c r="IL747" i="8"/>
  <c r="IJ747" i="8"/>
  <c r="II747" i="8"/>
  <c r="IK747" i="8" s="1"/>
  <c r="IQ746" i="8"/>
  <c r="IO746" i="8"/>
  <c r="IN746" i="8"/>
  <c r="IP746" i="8" s="1"/>
  <c r="IM746" i="8"/>
  <c r="IL746" i="8"/>
  <c r="IJ746" i="8"/>
  <c r="IK746" i="8" s="1"/>
  <c r="II746" i="8"/>
  <c r="IQ745" i="8"/>
  <c r="IO745" i="8"/>
  <c r="IP745" i="8" s="1"/>
  <c r="IN745" i="8"/>
  <c r="IM745" i="8"/>
  <c r="IL745" i="8"/>
  <c r="IJ745" i="8"/>
  <c r="II745" i="8"/>
  <c r="IK745" i="8" s="1"/>
  <c r="IR745" i="8" s="1"/>
  <c r="IQ744" i="8"/>
  <c r="IO744" i="8"/>
  <c r="IN744" i="8"/>
  <c r="IP744" i="8" s="1"/>
  <c r="IM744" i="8"/>
  <c r="IL744" i="8"/>
  <c r="IJ744" i="8"/>
  <c r="II744" i="8"/>
  <c r="IQ743" i="8"/>
  <c r="IO743" i="8"/>
  <c r="IP743" i="8" s="1"/>
  <c r="IN743" i="8"/>
  <c r="IM743" i="8"/>
  <c r="IL743" i="8"/>
  <c r="IK743" i="8"/>
  <c r="IJ743" i="8"/>
  <c r="II743" i="8"/>
  <c r="IQ742" i="8"/>
  <c r="IO742" i="8"/>
  <c r="IN742" i="8"/>
  <c r="IP742" i="8" s="1"/>
  <c r="IM742" i="8"/>
  <c r="IL742" i="8"/>
  <c r="IJ742" i="8"/>
  <c r="IK742" i="8" s="1"/>
  <c r="II742" i="8"/>
  <c r="IQ741" i="8"/>
  <c r="IO741" i="8"/>
  <c r="IP741" i="8" s="1"/>
  <c r="IN741" i="8"/>
  <c r="IM741" i="8"/>
  <c r="IL741" i="8"/>
  <c r="IK741" i="8"/>
  <c r="IR741" i="8" s="1"/>
  <c r="IJ741" i="8"/>
  <c r="II741" i="8"/>
  <c r="IQ740" i="8"/>
  <c r="IO740" i="8"/>
  <c r="IN740" i="8"/>
  <c r="IP740" i="8" s="1"/>
  <c r="IM740" i="8"/>
  <c r="IL740" i="8"/>
  <c r="IJ740" i="8"/>
  <c r="II740" i="8"/>
  <c r="IQ739" i="8"/>
  <c r="IO739" i="8"/>
  <c r="IP739" i="8" s="1"/>
  <c r="IN739" i="8"/>
  <c r="IM739" i="8"/>
  <c r="IL739" i="8"/>
  <c r="IJ739" i="8"/>
  <c r="II739" i="8"/>
  <c r="IK739" i="8" s="1"/>
  <c r="IR739" i="8" s="1"/>
  <c r="IQ738" i="8"/>
  <c r="IO738" i="8"/>
  <c r="IN738" i="8"/>
  <c r="IP738" i="8" s="1"/>
  <c r="IM738" i="8"/>
  <c r="IL738" i="8"/>
  <c r="IJ738" i="8"/>
  <c r="IK738" i="8" s="1"/>
  <c r="II738" i="8"/>
  <c r="IQ737" i="8"/>
  <c r="IO737" i="8"/>
  <c r="IP737" i="8" s="1"/>
  <c r="IN737" i="8"/>
  <c r="IM737" i="8"/>
  <c r="IL737" i="8"/>
  <c r="IJ737" i="8"/>
  <c r="II737" i="8"/>
  <c r="IK737" i="8" s="1"/>
  <c r="IR737" i="8" s="1"/>
  <c r="IQ736" i="8"/>
  <c r="IO736" i="8"/>
  <c r="IN736" i="8"/>
  <c r="IM736" i="8"/>
  <c r="IL736" i="8"/>
  <c r="IJ736" i="8"/>
  <c r="II736" i="8"/>
  <c r="IK736" i="8" s="1"/>
  <c r="IQ735" i="8"/>
  <c r="IO735" i="8"/>
  <c r="IP735" i="8" s="1"/>
  <c r="IN735" i="8"/>
  <c r="IM735" i="8"/>
  <c r="IL735" i="8"/>
  <c r="IJ735" i="8"/>
  <c r="II735" i="8"/>
  <c r="IK735" i="8" s="1"/>
  <c r="IR735" i="8" s="1"/>
  <c r="IQ734" i="8"/>
  <c r="IO734" i="8"/>
  <c r="IN734" i="8"/>
  <c r="IM734" i="8"/>
  <c r="IL734" i="8"/>
  <c r="IJ734" i="8"/>
  <c r="II734" i="8"/>
  <c r="IK734" i="8" s="1"/>
  <c r="IQ733" i="8"/>
  <c r="IO733" i="8"/>
  <c r="IP733" i="8" s="1"/>
  <c r="IN733" i="8"/>
  <c r="IM733" i="8"/>
  <c r="IL733" i="8"/>
  <c r="IJ733" i="8"/>
  <c r="II733" i="8"/>
  <c r="IK733" i="8" s="1"/>
  <c r="IR733" i="8" s="1"/>
  <c r="IQ732" i="8"/>
  <c r="IO732" i="8"/>
  <c r="IN732" i="8"/>
  <c r="IM732" i="8"/>
  <c r="IL732" i="8"/>
  <c r="IJ732" i="8"/>
  <c r="II732" i="8"/>
  <c r="IK732" i="8" s="1"/>
  <c r="IQ731" i="8"/>
  <c r="IO731" i="8"/>
  <c r="IP731" i="8" s="1"/>
  <c r="IN731" i="8"/>
  <c r="IM731" i="8"/>
  <c r="IL731" i="8"/>
  <c r="IJ731" i="8"/>
  <c r="II731" i="8"/>
  <c r="IK731" i="8" s="1"/>
  <c r="IR731" i="8" s="1"/>
  <c r="IQ730" i="8"/>
  <c r="IO730" i="8"/>
  <c r="IN730" i="8"/>
  <c r="IM730" i="8"/>
  <c r="IL730" i="8"/>
  <c r="IJ730" i="8"/>
  <c r="II730" i="8"/>
  <c r="IK730" i="8" s="1"/>
  <c r="IQ729" i="8"/>
  <c r="IO729" i="8"/>
  <c r="IP729" i="8" s="1"/>
  <c r="IN729" i="8"/>
  <c r="IM729" i="8"/>
  <c r="IL729" i="8"/>
  <c r="IJ729" i="8"/>
  <c r="II729" i="8"/>
  <c r="IK729" i="8" s="1"/>
  <c r="IR729" i="8" s="1"/>
  <c r="IQ728" i="8"/>
  <c r="IO728" i="8"/>
  <c r="IN728" i="8"/>
  <c r="IM728" i="8"/>
  <c r="IL728" i="8"/>
  <c r="IJ728" i="8"/>
  <c r="II728" i="8"/>
  <c r="IK728" i="8" s="1"/>
  <c r="IQ727" i="8"/>
  <c r="IO727" i="8"/>
  <c r="IP727" i="8" s="1"/>
  <c r="IN727" i="8"/>
  <c r="IM727" i="8"/>
  <c r="IL727" i="8"/>
  <c r="IJ727" i="8"/>
  <c r="II727" i="8"/>
  <c r="IK727" i="8" s="1"/>
  <c r="IR727" i="8" s="1"/>
  <c r="IQ726" i="8"/>
  <c r="IO726" i="8"/>
  <c r="IN726" i="8"/>
  <c r="IM726" i="8"/>
  <c r="IL726" i="8"/>
  <c r="IJ726" i="8"/>
  <c r="II726" i="8"/>
  <c r="IK726" i="8" s="1"/>
  <c r="IQ725" i="8"/>
  <c r="IO725" i="8"/>
  <c r="IP725" i="8" s="1"/>
  <c r="IN725" i="8"/>
  <c r="IM725" i="8"/>
  <c r="IL725" i="8"/>
  <c r="IJ725" i="8"/>
  <c r="II725" i="8"/>
  <c r="IK725" i="8" s="1"/>
  <c r="IR725" i="8" s="1"/>
  <c r="IQ724" i="8"/>
  <c r="IO724" i="8"/>
  <c r="IN724" i="8"/>
  <c r="IM724" i="8"/>
  <c r="IL724" i="8"/>
  <c r="IJ724" i="8"/>
  <c r="II724" i="8"/>
  <c r="IK724" i="8" s="1"/>
  <c r="IQ723" i="8"/>
  <c r="IO723" i="8"/>
  <c r="IP723" i="8" s="1"/>
  <c r="IN723" i="8"/>
  <c r="IM723" i="8"/>
  <c r="IL723" i="8"/>
  <c r="IJ723" i="8"/>
  <c r="II723" i="8"/>
  <c r="IK723" i="8" s="1"/>
  <c r="IR723" i="8" s="1"/>
  <c r="IQ722" i="8"/>
  <c r="IO722" i="8"/>
  <c r="IN722" i="8"/>
  <c r="IM722" i="8"/>
  <c r="IL722" i="8"/>
  <c r="IJ722" i="8"/>
  <c r="II722" i="8"/>
  <c r="IK722" i="8" s="1"/>
  <c r="IQ721" i="8"/>
  <c r="IO721" i="8"/>
  <c r="IP721" i="8" s="1"/>
  <c r="IN721" i="8"/>
  <c r="IM721" i="8"/>
  <c r="IL721" i="8"/>
  <c r="IJ721" i="8"/>
  <c r="II721" i="8"/>
  <c r="IK721" i="8" s="1"/>
  <c r="IR721" i="8" s="1"/>
  <c r="IQ720" i="8"/>
  <c r="IO720" i="8"/>
  <c r="IN720" i="8"/>
  <c r="IM720" i="8"/>
  <c r="IL720" i="8"/>
  <c r="IJ720" i="8"/>
  <c r="II720" i="8"/>
  <c r="IK720" i="8" s="1"/>
  <c r="IQ719" i="8"/>
  <c r="IP719" i="8"/>
  <c r="IO719" i="8"/>
  <c r="IN719" i="8"/>
  <c r="IL719" i="8"/>
  <c r="IM719" i="8" s="1"/>
  <c r="IJ719" i="8"/>
  <c r="II719" i="8"/>
  <c r="IK719" i="8" s="1"/>
  <c r="IR719" i="8" s="1"/>
  <c r="IQ718" i="8"/>
  <c r="IO718" i="8"/>
  <c r="IN718" i="8"/>
  <c r="IM718" i="8"/>
  <c r="IL718" i="8"/>
  <c r="IJ718" i="8"/>
  <c r="II718" i="8"/>
  <c r="IK718" i="8" s="1"/>
  <c r="IQ717" i="8"/>
  <c r="IP717" i="8"/>
  <c r="IO717" i="8"/>
  <c r="IN717" i="8"/>
  <c r="IL717" i="8"/>
  <c r="IM717" i="8" s="1"/>
  <c r="IK717" i="8"/>
  <c r="IJ717" i="8"/>
  <c r="II717" i="8"/>
  <c r="IQ716" i="8"/>
  <c r="IO716" i="8"/>
  <c r="IN716" i="8"/>
  <c r="IM716" i="8"/>
  <c r="IL716" i="8"/>
  <c r="IJ716" i="8"/>
  <c r="II716" i="8"/>
  <c r="IK716" i="8" s="1"/>
  <c r="IQ715" i="8"/>
  <c r="IP715" i="8"/>
  <c r="IO715" i="8"/>
  <c r="IN715" i="8"/>
  <c r="IL715" i="8"/>
  <c r="IM715" i="8" s="1"/>
  <c r="IJ715" i="8"/>
  <c r="II715" i="8"/>
  <c r="IK715" i="8" s="1"/>
  <c r="IQ714" i="8"/>
  <c r="IO714" i="8"/>
  <c r="IN714" i="8"/>
  <c r="IM714" i="8"/>
  <c r="IL714" i="8"/>
  <c r="IJ714" i="8"/>
  <c r="II714" i="8"/>
  <c r="IK714" i="8" s="1"/>
  <c r="IQ713" i="8"/>
  <c r="IP713" i="8"/>
  <c r="IO713" i="8"/>
  <c r="IN713" i="8"/>
  <c r="IL713" i="8"/>
  <c r="IM713" i="8" s="1"/>
  <c r="IK713" i="8"/>
  <c r="IJ713" i="8"/>
  <c r="II713" i="8"/>
  <c r="IQ712" i="8"/>
  <c r="IO712" i="8"/>
  <c r="IN712" i="8"/>
  <c r="IM712" i="8"/>
  <c r="IL712" i="8"/>
  <c r="IK712" i="8"/>
  <c r="IJ712" i="8"/>
  <c r="II712" i="8"/>
  <c r="IQ711" i="8"/>
  <c r="IP711" i="8"/>
  <c r="IO711" i="8"/>
  <c r="IN711" i="8"/>
  <c r="IL711" i="8"/>
  <c r="IM711" i="8" s="1"/>
  <c r="IJ711" i="8"/>
  <c r="II711" i="8"/>
  <c r="IK711" i="8" s="1"/>
  <c r="IQ710" i="8"/>
  <c r="IO710" i="8"/>
  <c r="IN710" i="8"/>
  <c r="IM710" i="8"/>
  <c r="IL710" i="8"/>
  <c r="IK710" i="8"/>
  <c r="IJ710" i="8"/>
  <c r="II710" i="8"/>
  <c r="IQ709" i="8"/>
  <c r="IP709" i="8"/>
  <c r="IO709" i="8"/>
  <c r="IN709" i="8"/>
  <c r="IL709" i="8"/>
  <c r="IM709" i="8" s="1"/>
  <c r="IK709" i="8"/>
  <c r="IJ709" i="8"/>
  <c r="II709" i="8"/>
  <c r="IQ708" i="8"/>
  <c r="IO708" i="8"/>
  <c r="IN708" i="8"/>
  <c r="IM708" i="8"/>
  <c r="IL708" i="8"/>
  <c r="IJ708" i="8"/>
  <c r="II708" i="8"/>
  <c r="IK708" i="8" s="1"/>
  <c r="IQ707" i="8"/>
  <c r="IP707" i="8"/>
  <c r="IO707" i="8"/>
  <c r="IN707" i="8"/>
  <c r="IL707" i="8"/>
  <c r="IM707" i="8" s="1"/>
  <c r="IJ707" i="8"/>
  <c r="II707" i="8"/>
  <c r="IK707" i="8" s="1"/>
  <c r="IQ706" i="8"/>
  <c r="IO706" i="8"/>
  <c r="IN706" i="8"/>
  <c r="IM706" i="8"/>
  <c r="IL706" i="8"/>
  <c r="IJ706" i="8"/>
  <c r="II706" i="8"/>
  <c r="IK706" i="8" s="1"/>
  <c r="IQ705" i="8"/>
  <c r="IP705" i="8"/>
  <c r="IO705" i="8"/>
  <c r="IN705" i="8"/>
  <c r="IL705" i="8"/>
  <c r="IM705" i="8" s="1"/>
  <c r="IK705" i="8"/>
  <c r="IJ705" i="8"/>
  <c r="II705" i="8"/>
  <c r="IQ704" i="8"/>
  <c r="IO704" i="8"/>
  <c r="IN704" i="8"/>
  <c r="IM704" i="8"/>
  <c r="IL704" i="8"/>
  <c r="IJ704" i="8"/>
  <c r="II704" i="8"/>
  <c r="IK704" i="8" s="1"/>
  <c r="IQ703" i="8"/>
  <c r="IP703" i="8"/>
  <c r="IO703" i="8"/>
  <c r="IN703" i="8"/>
  <c r="IL703" i="8"/>
  <c r="IM703" i="8" s="1"/>
  <c r="IJ703" i="8"/>
  <c r="II703" i="8"/>
  <c r="IK703" i="8" s="1"/>
  <c r="IQ702" i="8"/>
  <c r="IO702" i="8"/>
  <c r="IN702" i="8"/>
  <c r="IM702" i="8"/>
  <c r="IL702" i="8"/>
  <c r="IJ702" i="8"/>
  <c r="II702" i="8"/>
  <c r="IK702" i="8" s="1"/>
  <c r="IQ701" i="8"/>
  <c r="IP701" i="8"/>
  <c r="IO701" i="8"/>
  <c r="IN701" i="8"/>
  <c r="IL701" i="8"/>
  <c r="IM701" i="8" s="1"/>
  <c r="IK701" i="8"/>
  <c r="IJ701" i="8"/>
  <c r="II701" i="8"/>
  <c r="IQ700" i="8"/>
  <c r="IO700" i="8"/>
  <c r="IN700" i="8"/>
  <c r="IM700" i="8"/>
  <c r="IL700" i="8"/>
  <c r="IK700" i="8"/>
  <c r="IJ700" i="8"/>
  <c r="II700" i="8"/>
  <c r="IQ699" i="8"/>
  <c r="IP699" i="8"/>
  <c r="IO699" i="8"/>
  <c r="IN699" i="8"/>
  <c r="IL699" i="8"/>
  <c r="IM699" i="8" s="1"/>
  <c r="IJ699" i="8"/>
  <c r="II699" i="8"/>
  <c r="IK699" i="8" s="1"/>
  <c r="IQ698" i="8"/>
  <c r="IO698" i="8"/>
  <c r="IN698" i="8"/>
  <c r="IM698" i="8"/>
  <c r="IL698" i="8"/>
  <c r="IK698" i="8"/>
  <c r="IJ698" i="8"/>
  <c r="II698" i="8"/>
  <c r="IQ697" i="8"/>
  <c r="IP697" i="8"/>
  <c r="IO697" i="8"/>
  <c r="IN697" i="8"/>
  <c r="IL697" i="8"/>
  <c r="IM697" i="8" s="1"/>
  <c r="IK697" i="8"/>
  <c r="IJ697" i="8"/>
  <c r="II697" i="8"/>
  <c r="IQ696" i="8"/>
  <c r="IO696" i="8"/>
  <c r="IN696" i="8"/>
  <c r="IM696" i="8"/>
  <c r="IL696" i="8"/>
  <c r="IK696" i="8"/>
  <c r="IJ696" i="8"/>
  <c r="II696" i="8"/>
  <c r="IQ695" i="8"/>
  <c r="IP695" i="8"/>
  <c r="IO695" i="8"/>
  <c r="IN695" i="8"/>
  <c r="IL695" i="8"/>
  <c r="IM695" i="8" s="1"/>
  <c r="IJ695" i="8"/>
  <c r="II695" i="8"/>
  <c r="IK695" i="8" s="1"/>
  <c r="IR695" i="8" s="1"/>
  <c r="IQ694" i="8"/>
  <c r="IO694" i="8"/>
  <c r="IN694" i="8"/>
  <c r="IM694" i="8"/>
  <c r="IL694" i="8"/>
  <c r="IK694" i="8"/>
  <c r="IJ694" i="8"/>
  <c r="II694" i="8"/>
  <c r="IQ693" i="8"/>
  <c r="IP693" i="8"/>
  <c r="IO693" i="8"/>
  <c r="IN693" i="8"/>
  <c r="IL693" i="8"/>
  <c r="IM693" i="8" s="1"/>
  <c r="IK693" i="8"/>
  <c r="IJ693" i="8"/>
  <c r="II693" i="8"/>
  <c r="IQ692" i="8"/>
  <c r="IO692" i="8"/>
  <c r="IN692" i="8"/>
  <c r="IM692" i="8"/>
  <c r="IL692" i="8"/>
  <c r="IK692" i="8"/>
  <c r="IJ692" i="8"/>
  <c r="II692" i="8"/>
  <c r="IQ691" i="8"/>
  <c r="IP691" i="8"/>
  <c r="IO691" i="8"/>
  <c r="IN691" i="8"/>
  <c r="IL691" i="8"/>
  <c r="IM691" i="8" s="1"/>
  <c r="IJ691" i="8"/>
  <c r="II691" i="8"/>
  <c r="IK691" i="8" s="1"/>
  <c r="IQ690" i="8"/>
  <c r="IO690" i="8"/>
  <c r="IN690" i="8"/>
  <c r="IM690" i="8"/>
  <c r="IL690" i="8"/>
  <c r="IK690" i="8"/>
  <c r="IJ690" i="8"/>
  <c r="II690" i="8"/>
  <c r="IQ689" i="8"/>
  <c r="IP689" i="8"/>
  <c r="IO689" i="8"/>
  <c r="IN689" i="8"/>
  <c r="IL689" i="8"/>
  <c r="IM689" i="8" s="1"/>
  <c r="IK689" i="8"/>
  <c r="IJ689" i="8"/>
  <c r="II689" i="8"/>
  <c r="IQ688" i="8"/>
  <c r="IO688" i="8"/>
  <c r="IN688" i="8"/>
  <c r="IM688" i="8"/>
  <c r="IL688" i="8"/>
  <c r="IJ688" i="8"/>
  <c r="II688" i="8"/>
  <c r="IK688" i="8" s="1"/>
  <c r="IQ687" i="8"/>
  <c r="IP687" i="8"/>
  <c r="IO687" i="8"/>
  <c r="IN687" i="8"/>
  <c r="IL687" i="8"/>
  <c r="IM687" i="8" s="1"/>
  <c r="IJ687" i="8"/>
  <c r="II687" i="8"/>
  <c r="IK687" i="8" s="1"/>
  <c r="IR687" i="8" s="1"/>
  <c r="IQ686" i="8"/>
  <c r="IO686" i="8"/>
  <c r="IN686" i="8"/>
  <c r="IM686" i="8"/>
  <c r="IL686" i="8"/>
  <c r="IJ686" i="8"/>
  <c r="II686" i="8"/>
  <c r="IK686" i="8" s="1"/>
  <c r="IQ685" i="8"/>
  <c r="IP685" i="8"/>
  <c r="IO685" i="8"/>
  <c r="IN685" i="8"/>
  <c r="IL685" i="8"/>
  <c r="IM685" i="8" s="1"/>
  <c r="IK685" i="8"/>
  <c r="IJ685" i="8"/>
  <c r="II685" i="8"/>
  <c r="IQ684" i="8"/>
  <c r="IO684" i="8"/>
  <c r="IN684" i="8"/>
  <c r="IM684" i="8"/>
  <c r="IL684" i="8"/>
  <c r="IJ684" i="8"/>
  <c r="II684" i="8"/>
  <c r="IK684" i="8" s="1"/>
  <c r="IQ683" i="8"/>
  <c r="IO683" i="8"/>
  <c r="IN683" i="8"/>
  <c r="IP683" i="8" s="1"/>
  <c r="IL683" i="8"/>
  <c r="IM683" i="8" s="1"/>
  <c r="IJ683" i="8"/>
  <c r="II683" i="8"/>
  <c r="IQ682" i="8"/>
  <c r="IO682" i="8"/>
  <c r="IN682" i="8"/>
  <c r="IP682" i="8" s="1"/>
  <c r="IR682" i="8" s="1"/>
  <c r="IL682" i="8"/>
  <c r="IM682" i="8" s="1"/>
  <c r="IJ682" i="8"/>
  <c r="IK682" i="8" s="1"/>
  <c r="II682" i="8"/>
  <c r="IQ681" i="8"/>
  <c r="IO681" i="8"/>
  <c r="IN681" i="8"/>
  <c r="IP681" i="8" s="1"/>
  <c r="IL681" i="8"/>
  <c r="IM681" i="8" s="1"/>
  <c r="IJ681" i="8"/>
  <c r="II681" i="8"/>
  <c r="IQ680" i="8"/>
  <c r="IO680" i="8"/>
  <c r="IN680" i="8"/>
  <c r="IP680" i="8" s="1"/>
  <c r="IR680" i="8" s="1"/>
  <c r="IL680" i="8"/>
  <c r="IM680" i="8" s="1"/>
  <c r="IJ680" i="8"/>
  <c r="IK680" i="8" s="1"/>
  <c r="II680" i="8"/>
  <c r="IQ679" i="8"/>
  <c r="IO679" i="8"/>
  <c r="IN679" i="8"/>
  <c r="IP679" i="8" s="1"/>
  <c r="IL679" i="8"/>
  <c r="IM679" i="8" s="1"/>
  <c r="IJ679" i="8"/>
  <c r="II679" i="8"/>
  <c r="IQ678" i="8"/>
  <c r="IO678" i="8"/>
  <c r="IN678" i="8"/>
  <c r="IP678" i="8" s="1"/>
  <c r="IR678" i="8" s="1"/>
  <c r="IL678" i="8"/>
  <c r="IM678" i="8" s="1"/>
  <c r="IJ678" i="8"/>
  <c r="IK678" i="8" s="1"/>
  <c r="II678" i="8"/>
  <c r="IQ677" i="8"/>
  <c r="IO677" i="8"/>
  <c r="IN677" i="8"/>
  <c r="IP677" i="8" s="1"/>
  <c r="IL677" i="8"/>
  <c r="IM677" i="8" s="1"/>
  <c r="IJ677" i="8"/>
  <c r="II677" i="8"/>
  <c r="IQ676" i="8"/>
  <c r="IO676" i="8"/>
  <c r="IN676" i="8"/>
  <c r="IP676" i="8" s="1"/>
  <c r="IR676" i="8" s="1"/>
  <c r="IL676" i="8"/>
  <c r="IM676" i="8" s="1"/>
  <c r="IJ676" i="8"/>
  <c r="IK676" i="8" s="1"/>
  <c r="II676" i="8"/>
  <c r="IQ675" i="8"/>
  <c r="IO675" i="8"/>
  <c r="IN675" i="8"/>
  <c r="IP675" i="8" s="1"/>
  <c r="IL675" i="8"/>
  <c r="IM675" i="8" s="1"/>
  <c r="IJ675" i="8"/>
  <c r="II675" i="8"/>
  <c r="IQ674" i="8"/>
  <c r="IO674" i="8"/>
  <c r="IN674" i="8"/>
  <c r="IP674" i="8" s="1"/>
  <c r="IR674" i="8" s="1"/>
  <c r="IL674" i="8"/>
  <c r="IM674" i="8" s="1"/>
  <c r="IJ674" i="8"/>
  <c r="IK674" i="8" s="1"/>
  <c r="II674" i="8"/>
  <c r="IQ673" i="8"/>
  <c r="IO673" i="8"/>
  <c r="IN673" i="8"/>
  <c r="IP673" i="8" s="1"/>
  <c r="IL673" i="8"/>
  <c r="IM673" i="8" s="1"/>
  <c r="IJ673" i="8"/>
  <c r="II673" i="8"/>
  <c r="IQ672" i="8"/>
  <c r="IO672" i="8"/>
  <c r="IN672" i="8"/>
  <c r="IP672" i="8" s="1"/>
  <c r="IR672" i="8" s="1"/>
  <c r="IL672" i="8"/>
  <c r="IM672" i="8" s="1"/>
  <c r="IJ672" i="8"/>
  <c r="IK672" i="8" s="1"/>
  <c r="II672" i="8"/>
  <c r="IQ671" i="8"/>
  <c r="IO671" i="8"/>
  <c r="IN671" i="8"/>
  <c r="IP671" i="8" s="1"/>
  <c r="IL671" i="8"/>
  <c r="IM671" i="8" s="1"/>
  <c r="IJ671" i="8"/>
  <c r="II671" i="8"/>
  <c r="IQ670" i="8"/>
  <c r="IO670" i="8"/>
  <c r="IN670" i="8"/>
  <c r="IP670" i="8" s="1"/>
  <c r="IR670" i="8" s="1"/>
  <c r="IL670" i="8"/>
  <c r="IM670" i="8" s="1"/>
  <c r="IJ670" i="8"/>
  <c r="IK670" i="8" s="1"/>
  <c r="II670" i="8"/>
  <c r="IQ669" i="8"/>
  <c r="IO669" i="8"/>
  <c r="IN669" i="8"/>
  <c r="IP669" i="8" s="1"/>
  <c r="IL669" i="8"/>
  <c r="IM669" i="8" s="1"/>
  <c r="IJ669" i="8"/>
  <c r="II669" i="8"/>
  <c r="IQ668" i="8"/>
  <c r="IO668" i="8"/>
  <c r="IN668" i="8"/>
  <c r="IP668" i="8" s="1"/>
  <c r="IR668" i="8" s="1"/>
  <c r="IL668" i="8"/>
  <c r="IM668" i="8" s="1"/>
  <c r="IJ668" i="8"/>
  <c r="IK668" i="8" s="1"/>
  <c r="II668" i="8"/>
  <c r="IQ667" i="8"/>
  <c r="IO667" i="8"/>
  <c r="IN667" i="8"/>
  <c r="IP667" i="8" s="1"/>
  <c r="IL667" i="8"/>
  <c r="IM667" i="8" s="1"/>
  <c r="IJ667" i="8"/>
  <c r="II667" i="8"/>
  <c r="IQ666" i="8"/>
  <c r="IO666" i="8"/>
  <c r="IN666" i="8"/>
  <c r="IP666" i="8" s="1"/>
  <c r="IR666" i="8" s="1"/>
  <c r="IL666" i="8"/>
  <c r="IM666" i="8" s="1"/>
  <c r="IJ666" i="8"/>
  <c r="IK666" i="8" s="1"/>
  <c r="II666" i="8"/>
  <c r="IQ665" i="8"/>
  <c r="IO665" i="8"/>
  <c r="IN665" i="8"/>
  <c r="IP665" i="8" s="1"/>
  <c r="IL665" i="8"/>
  <c r="IM665" i="8" s="1"/>
  <c r="IJ665" i="8"/>
  <c r="II665" i="8"/>
  <c r="IQ664" i="8"/>
  <c r="IO664" i="8"/>
  <c r="IN664" i="8"/>
  <c r="IP664" i="8" s="1"/>
  <c r="IR664" i="8" s="1"/>
  <c r="IL664" i="8"/>
  <c r="IM664" i="8" s="1"/>
  <c r="IJ664" i="8"/>
  <c r="IK664" i="8" s="1"/>
  <c r="II664" i="8"/>
  <c r="IQ663" i="8"/>
  <c r="IO663" i="8"/>
  <c r="IN663" i="8"/>
  <c r="IP663" i="8" s="1"/>
  <c r="IL663" i="8"/>
  <c r="IM663" i="8" s="1"/>
  <c r="IJ663" i="8"/>
  <c r="II663" i="8"/>
  <c r="IQ662" i="8"/>
  <c r="IO662" i="8"/>
  <c r="IN662" i="8"/>
  <c r="IP662" i="8" s="1"/>
  <c r="IR662" i="8" s="1"/>
  <c r="IL662" i="8"/>
  <c r="IM662" i="8" s="1"/>
  <c r="IJ662" i="8"/>
  <c r="IK662" i="8" s="1"/>
  <c r="II662" i="8"/>
  <c r="IQ661" i="8"/>
  <c r="IO661" i="8"/>
  <c r="IN661" i="8"/>
  <c r="IP661" i="8" s="1"/>
  <c r="IL661" i="8"/>
  <c r="IM661" i="8" s="1"/>
  <c r="IJ661" i="8"/>
  <c r="II661" i="8"/>
  <c r="IQ660" i="8"/>
  <c r="IO660" i="8"/>
  <c r="IN660" i="8"/>
  <c r="IP660" i="8" s="1"/>
  <c r="IR660" i="8" s="1"/>
  <c r="IL660" i="8"/>
  <c r="IM660" i="8" s="1"/>
  <c r="IJ660" i="8"/>
  <c r="IK660" i="8" s="1"/>
  <c r="II660" i="8"/>
  <c r="IQ659" i="8"/>
  <c r="IO659" i="8"/>
  <c r="IN659" i="8"/>
  <c r="IP659" i="8" s="1"/>
  <c r="IL659" i="8"/>
  <c r="IM659" i="8" s="1"/>
  <c r="IJ659" i="8"/>
  <c r="II659" i="8"/>
  <c r="IQ658" i="8"/>
  <c r="IO658" i="8"/>
  <c r="IN658" i="8"/>
  <c r="IP658" i="8" s="1"/>
  <c r="IR658" i="8" s="1"/>
  <c r="IL658" i="8"/>
  <c r="IM658" i="8" s="1"/>
  <c r="IJ658" i="8"/>
  <c r="IK658" i="8" s="1"/>
  <c r="II658" i="8"/>
  <c r="IQ657" i="8"/>
  <c r="IO657" i="8"/>
  <c r="IN657" i="8"/>
  <c r="IP657" i="8" s="1"/>
  <c r="IL657" i="8"/>
  <c r="IM657" i="8" s="1"/>
  <c r="IJ657" i="8"/>
  <c r="II657" i="8"/>
  <c r="IQ656" i="8"/>
  <c r="IO656" i="8"/>
  <c r="IN656" i="8"/>
  <c r="IP656" i="8" s="1"/>
  <c r="IR656" i="8" s="1"/>
  <c r="IL656" i="8"/>
  <c r="IM656" i="8" s="1"/>
  <c r="IJ656" i="8"/>
  <c r="IK656" i="8" s="1"/>
  <c r="II656" i="8"/>
  <c r="IQ655" i="8"/>
  <c r="IO655" i="8"/>
  <c r="IN655" i="8"/>
  <c r="IP655" i="8" s="1"/>
  <c r="IL655" i="8"/>
  <c r="IM655" i="8" s="1"/>
  <c r="IJ655" i="8"/>
  <c r="II655" i="8"/>
  <c r="IQ654" i="8"/>
  <c r="IO654" i="8"/>
  <c r="IN654" i="8"/>
  <c r="IP654" i="8" s="1"/>
  <c r="IR654" i="8" s="1"/>
  <c r="IL654" i="8"/>
  <c r="IM654" i="8" s="1"/>
  <c r="IJ654" i="8"/>
  <c r="IK654" i="8" s="1"/>
  <c r="II654" i="8"/>
  <c r="IQ653" i="8"/>
  <c r="IO653" i="8"/>
  <c r="IN653" i="8"/>
  <c r="IP653" i="8" s="1"/>
  <c r="IL653" i="8"/>
  <c r="IM653" i="8" s="1"/>
  <c r="IJ653" i="8"/>
  <c r="II653" i="8"/>
  <c r="IQ652" i="8"/>
  <c r="IO652" i="8"/>
  <c r="IN652" i="8"/>
  <c r="IP652" i="8" s="1"/>
  <c r="IR652" i="8" s="1"/>
  <c r="IL652" i="8"/>
  <c r="IM652" i="8" s="1"/>
  <c r="IJ652" i="8"/>
  <c r="IK652" i="8" s="1"/>
  <c r="II652" i="8"/>
  <c r="IQ651" i="8"/>
  <c r="IO651" i="8"/>
  <c r="IN651" i="8"/>
  <c r="IP651" i="8" s="1"/>
  <c r="IL651" i="8"/>
  <c r="IM651" i="8" s="1"/>
  <c r="IJ651" i="8"/>
  <c r="II651" i="8"/>
  <c r="IQ650" i="8"/>
  <c r="IO650" i="8"/>
  <c r="IN650" i="8"/>
  <c r="IP650" i="8" s="1"/>
  <c r="IR650" i="8" s="1"/>
  <c r="IL650" i="8"/>
  <c r="IM650" i="8" s="1"/>
  <c r="IJ650" i="8"/>
  <c r="IK650" i="8" s="1"/>
  <c r="II650" i="8"/>
  <c r="IQ649" i="8"/>
  <c r="IO649" i="8"/>
  <c r="IN649" i="8"/>
  <c r="IP649" i="8" s="1"/>
  <c r="IL649" i="8"/>
  <c r="IM649" i="8" s="1"/>
  <c r="IJ649" i="8"/>
  <c r="II649" i="8"/>
  <c r="IQ648" i="8"/>
  <c r="IO648" i="8"/>
  <c r="IN648" i="8"/>
  <c r="IP648" i="8" s="1"/>
  <c r="IR648" i="8" s="1"/>
  <c r="IL648" i="8"/>
  <c r="IM648" i="8" s="1"/>
  <c r="IJ648" i="8"/>
  <c r="IK648" i="8" s="1"/>
  <c r="II648" i="8"/>
  <c r="IQ647" i="8"/>
  <c r="IO647" i="8"/>
  <c r="IN647" i="8"/>
  <c r="IP647" i="8" s="1"/>
  <c r="IL647" i="8"/>
  <c r="IM647" i="8" s="1"/>
  <c r="IJ647" i="8"/>
  <c r="II647" i="8"/>
  <c r="IQ646" i="8"/>
  <c r="IO646" i="8"/>
  <c r="IN646" i="8"/>
  <c r="IP646" i="8" s="1"/>
  <c r="IR646" i="8" s="1"/>
  <c r="IL646" i="8"/>
  <c r="IM646" i="8" s="1"/>
  <c r="IJ646" i="8"/>
  <c r="IK646" i="8" s="1"/>
  <c r="II646" i="8"/>
  <c r="IQ645" i="8"/>
  <c r="IO645" i="8"/>
  <c r="IN645" i="8"/>
  <c r="IP645" i="8" s="1"/>
  <c r="IL645" i="8"/>
  <c r="IM645" i="8" s="1"/>
  <c r="IJ645" i="8"/>
  <c r="II645" i="8"/>
  <c r="IQ644" i="8"/>
  <c r="IO644" i="8"/>
  <c r="IN644" i="8"/>
  <c r="IP644" i="8" s="1"/>
  <c r="IR644" i="8" s="1"/>
  <c r="IL644" i="8"/>
  <c r="IM644" i="8" s="1"/>
  <c r="IJ644" i="8"/>
  <c r="IK644" i="8" s="1"/>
  <c r="II644" i="8"/>
  <c r="IQ643" i="8"/>
  <c r="IO643" i="8"/>
  <c r="IN643" i="8"/>
  <c r="IP643" i="8" s="1"/>
  <c r="IL643" i="8"/>
  <c r="IM643" i="8" s="1"/>
  <c r="IJ643" i="8"/>
  <c r="II643" i="8"/>
  <c r="IQ642" i="8"/>
  <c r="IO642" i="8"/>
  <c r="IN642" i="8"/>
  <c r="IP642" i="8" s="1"/>
  <c r="IR642" i="8" s="1"/>
  <c r="IL642" i="8"/>
  <c r="IM642" i="8" s="1"/>
  <c r="IJ642" i="8"/>
  <c r="IK642" i="8" s="1"/>
  <c r="II642" i="8"/>
  <c r="IQ641" i="8"/>
  <c r="IO641" i="8"/>
  <c r="IN641" i="8"/>
  <c r="IP641" i="8" s="1"/>
  <c r="IL641" i="8"/>
  <c r="IM641" i="8" s="1"/>
  <c r="IJ641" i="8"/>
  <c r="II641" i="8"/>
  <c r="IQ640" i="8"/>
  <c r="IO640" i="8"/>
  <c r="IN640" i="8"/>
  <c r="IP640" i="8" s="1"/>
  <c r="IR640" i="8" s="1"/>
  <c r="IL640" i="8"/>
  <c r="IM640" i="8" s="1"/>
  <c r="IJ640" i="8"/>
  <c r="IK640" i="8" s="1"/>
  <c r="II640" i="8"/>
  <c r="IQ639" i="8"/>
  <c r="IO639" i="8"/>
  <c r="IN639" i="8"/>
  <c r="IP639" i="8" s="1"/>
  <c r="IL639" i="8"/>
  <c r="IM639" i="8" s="1"/>
  <c r="IJ639" i="8"/>
  <c r="II639" i="8"/>
  <c r="IQ638" i="8"/>
  <c r="IO638" i="8"/>
  <c r="IN638" i="8"/>
  <c r="IP638" i="8" s="1"/>
  <c r="IR638" i="8" s="1"/>
  <c r="IL638" i="8"/>
  <c r="IM638" i="8" s="1"/>
  <c r="IJ638" i="8"/>
  <c r="IK638" i="8" s="1"/>
  <c r="II638" i="8"/>
  <c r="IQ637" i="8"/>
  <c r="IO637" i="8"/>
  <c r="IN637" i="8"/>
  <c r="IP637" i="8" s="1"/>
  <c r="IL637" i="8"/>
  <c r="IM637" i="8" s="1"/>
  <c r="IJ637" i="8"/>
  <c r="II637" i="8"/>
  <c r="IQ636" i="8"/>
  <c r="IO636" i="8"/>
  <c r="IN636" i="8"/>
  <c r="IP636" i="8" s="1"/>
  <c r="IR636" i="8" s="1"/>
  <c r="IL636" i="8"/>
  <c r="IM636" i="8" s="1"/>
  <c r="IJ636" i="8"/>
  <c r="IK636" i="8" s="1"/>
  <c r="II636" i="8"/>
  <c r="IQ635" i="8"/>
  <c r="IO635" i="8"/>
  <c r="IN635" i="8"/>
  <c r="IP635" i="8" s="1"/>
  <c r="IL635" i="8"/>
  <c r="IM635" i="8" s="1"/>
  <c r="IJ635" i="8"/>
  <c r="II635" i="8"/>
  <c r="IQ634" i="8"/>
  <c r="IO634" i="8"/>
  <c r="IN634" i="8"/>
  <c r="IP634" i="8" s="1"/>
  <c r="IR634" i="8" s="1"/>
  <c r="IL634" i="8"/>
  <c r="IM634" i="8" s="1"/>
  <c r="IJ634" i="8"/>
  <c r="IK634" i="8" s="1"/>
  <c r="II634" i="8"/>
  <c r="IQ633" i="8"/>
  <c r="IO633" i="8"/>
  <c r="IN633" i="8"/>
  <c r="IP633" i="8" s="1"/>
  <c r="IL633" i="8"/>
  <c r="IM633" i="8" s="1"/>
  <c r="IJ633" i="8"/>
  <c r="II633" i="8"/>
  <c r="IQ632" i="8"/>
  <c r="IO632" i="8"/>
  <c r="IN632" i="8"/>
  <c r="IP632" i="8" s="1"/>
  <c r="IR632" i="8" s="1"/>
  <c r="IL632" i="8"/>
  <c r="IM632" i="8" s="1"/>
  <c r="IJ632" i="8"/>
  <c r="IK632" i="8" s="1"/>
  <c r="II632" i="8"/>
  <c r="IQ631" i="8"/>
  <c r="IO631" i="8"/>
  <c r="IN631" i="8"/>
  <c r="IP631" i="8" s="1"/>
  <c r="IL631" i="8"/>
  <c r="IM631" i="8" s="1"/>
  <c r="IJ631" i="8"/>
  <c r="II631" i="8"/>
  <c r="IQ630" i="8"/>
  <c r="IO630" i="8"/>
  <c r="IN630" i="8"/>
  <c r="IP630" i="8" s="1"/>
  <c r="IR630" i="8" s="1"/>
  <c r="IL630" i="8"/>
  <c r="IM630" i="8" s="1"/>
  <c r="IJ630" i="8"/>
  <c r="IK630" i="8" s="1"/>
  <c r="II630" i="8"/>
  <c r="IQ629" i="8"/>
  <c r="IO629" i="8"/>
  <c r="IN629" i="8"/>
  <c r="IP629" i="8" s="1"/>
  <c r="IL629" i="8"/>
  <c r="IM629" i="8" s="1"/>
  <c r="IJ629" i="8"/>
  <c r="II629" i="8"/>
  <c r="IQ628" i="8"/>
  <c r="IO628" i="8"/>
  <c r="IN628" i="8"/>
  <c r="IP628" i="8" s="1"/>
  <c r="IR628" i="8" s="1"/>
  <c r="IL628" i="8"/>
  <c r="IM628" i="8" s="1"/>
  <c r="IJ628" i="8"/>
  <c r="IK628" i="8" s="1"/>
  <c r="II628" i="8"/>
  <c r="IQ627" i="8"/>
  <c r="IO627" i="8"/>
  <c r="IN627" i="8"/>
  <c r="IP627" i="8" s="1"/>
  <c r="IL627" i="8"/>
  <c r="IM627" i="8" s="1"/>
  <c r="IJ627" i="8"/>
  <c r="II627" i="8"/>
  <c r="IQ626" i="8"/>
  <c r="IO626" i="8"/>
  <c r="IN626" i="8"/>
  <c r="IP626" i="8" s="1"/>
  <c r="IR626" i="8" s="1"/>
  <c r="IL626" i="8"/>
  <c r="IM626" i="8" s="1"/>
  <c r="IJ626" i="8"/>
  <c r="IK626" i="8" s="1"/>
  <c r="II626" i="8"/>
  <c r="IQ625" i="8"/>
  <c r="IO625" i="8"/>
  <c r="IN625" i="8"/>
  <c r="IP625" i="8" s="1"/>
  <c r="IL625" i="8"/>
  <c r="IM625" i="8" s="1"/>
  <c r="IJ625" i="8"/>
  <c r="II625" i="8"/>
  <c r="IQ624" i="8"/>
  <c r="IO624" i="8"/>
  <c r="IN624" i="8"/>
  <c r="IP624" i="8" s="1"/>
  <c r="IR624" i="8" s="1"/>
  <c r="IL624" i="8"/>
  <c r="IM624" i="8" s="1"/>
  <c r="IJ624" i="8"/>
  <c r="IK624" i="8" s="1"/>
  <c r="II624" i="8"/>
  <c r="IQ623" i="8"/>
  <c r="IO623" i="8"/>
  <c r="IN623" i="8"/>
  <c r="IP623" i="8" s="1"/>
  <c r="IL623" i="8"/>
  <c r="IM623" i="8" s="1"/>
  <c r="IJ623" i="8"/>
  <c r="II623" i="8"/>
  <c r="IQ622" i="8"/>
  <c r="IO622" i="8"/>
  <c r="IN622" i="8"/>
  <c r="IP622" i="8" s="1"/>
  <c r="IR622" i="8" s="1"/>
  <c r="IL622" i="8"/>
  <c r="IM622" i="8" s="1"/>
  <c r="IJ622" i="8"/>
  <c r="IK622" i="8" s="1"/>
  <c r="II622" i="8"/>
  <c r="IQ621" i="8"/>
  <c r="IO621" i="8"/>
  <c r="IN621" i="8"/>
  <c r="IP621" i="8" s="1"/>
  <c r="IL621" i="8"/>
  <c r="IM621" i="8" s="1"/>
  <c r="IJ621" i="8"/>
  <c r="II621" i="8"/>
  <c r="IQ620" i="8"/>
  <c r="IO620" i="8"/>
  <c r="IN620" i="8"/>
  <c r="IP620" i="8" s="1"/>
  <c r="IR620" i="8" s="1"/>
  <c r="IL620" i="8"/>
  <c r="IM620" i="8" s="1"/>
  <c r="IJ620" i="8"/>
  <c r="IK620" i="8" s="1"/>
  <c r="II620" i="8"/>
  <c r="IQ619" i="8"/>
  <c r="IO619" i="8"/>
  <c r="IN619" i="8"/>
  <c r="IP619" i="8" s="1"/>
  <c r="IL619" i="8"/>
  <c r="IM619" i="8" s="1"/>
  <c r="IJ619" i="8"/>
  <c r="II619" i="8"/>
  <c r="IQ618" i="8"/>
  <c r="IO618" i="8"/>
  <c r="IN618" i="8"/>
  <c r="IP618" i="8" s="1"/>
  <c r="IR618" i="8" s="1"/>
  <c r="IL618" i="8"/>
  <c r="IM618" i="8" s="1"/>
  <c r="IJ618" i="8"/>
  <c r="IK618" i="8" s="1"/>
  <c r="II618" i="8"/>
  <c r="IQ617" i="8"/>
  <c r="IO617" i="8"/>
  <c r="IN617" i="8"/>
  <c r="IP617" i="8" s="1"/>
  <c r="IL617" i="8"/>
  <c r="IM617" i="8" s="1"/>
  <c r="IJ617" i="8"/>
  <c r="II617" i="8"/>
  <c r="IQ616" i="8"/>
  <c r="IO616" i="8"/>
  <c r="IN616" i="8"/>
  <c r="IP616" i="8" s="1"/>
  <c r="IR616" i="8" s="1"/>
  <c r="IL616" i="8"/>
  <c r="IM616" i="8" s="1"/>
  <c r="IJ616" i="8"/>
  <c r="IK616" i="8" s="1"/>
  <c r="II616" i="8"/>
  <c r="IQ615" i="8"/>
  <c r="IO615" i="8"/>
  <c r="IN615" i="8"/>
  <c r="IP615" i="8" s="1"/>
  <c r="IL615" i="8"/>
  <c r="IM615" i="8" s="1"/>
  <c r="IJ615" i="8"/>
  <c r="II615" i="8"/>
  <c r="IQ614" i="8"/>
  <c r="IO614" i="8"/>
  <c r="IN614" i="8"/>
  <c r="IP614" i="8" s="1"/>
  <c r="IR614" i="8" s="1"/>
  <c r="IL614" i="8"/>
  <c r="IM614" i="8" s="1"/>
  <c r="IJ614" i="8"/>
  <c r="IK614" i="8" s="1"/>
  <c r="II614" i="8"/>
  <c r="IQ613" i="8"/>
  <c r="IO613" i="8"/>
  <c r="IN613" i="8"/>
  <c r="IP613" i="8" s="1"/>
  <c r="IL613" i="8"/>
  <c r="IM613" i="8" s="1"/>
  <c r="IJ613" i="8"/>
  <c r="II613" i="8"/>
  <c r="IQ612" i="8"/>
  <c r="IO612" i="8"/>
  <c r="IN612" i="8"/>
  <c r="IP612" i="8" s="1"/>
  <c r="IR612" i="8" s="1"/>
  <c r="IL612" i="8"/>
  <c r="IM612" i="8" s="1"/>
  <c r="IJ612" i="8"/>
  <c r="IK612" i="8" s="1"/>
  <c r="II612" i="8"/>
  <c r="IQ611" i="8"/>
  <c r="IO611" i="8"/>
  <c r="IN611" i="8"/>
  <c r="IP611" i="8" s="1"/>
  <c r="IL611" i="8"/>
  <c r="IM611" i="8" s="1"/>
  <c r="IJ611" i="8"/>
  <c r="II611" i="8"/>
  <c r="IQ610" i="8"/>
  <c r="IO610" i="8"/>
  <c r="IN610" i="8"/>
  <c r="IP610" i="8" s="1"/>
  <c r="IR610" i="8" s="1"/>
  <c r="IL610" i="8"/>
  <c r="IM610" i="8" s="1"/>
  <c r="IJ610" i="8"/>
  <c r="IK610" i="8" s="1"/>
  <c r="II610" i="8"/>
  <c r="IQ609" i="8"/>
  <c r="IO609" i="8"/>
  <c r="IN609" i="8"/>
  <c r="IP609" i="8" s="1"/>
  <c r="IL609" i="8"/>
  <c r="IM609" i="8" s="1"/>
  <c r="IJ609" i="8"/>
  <c r="II609" i="8"/>
  <c r="IQ608" i="8"/>
  <c r="IO608" i="8"/>
  <c r="IN608" i="8"/>
  <c r="IP608" i="8" s="1"/>
  <c r="IR608" i="8" s="1"/>
  <c r="IL608" i="8"/>
  <c r="IM608" i="8" s="1"/>
  <c r="IJ608" i="8"/>
  <c r="IK608" i="8" s="1"/>
  <c r="II608" i="8"/>
  <c r="IQ607" i="8"/>
  <c r="IO607" i="8"/>
  <c r="IN607" i="8"/>
  <c r="IP607" i="8" s="1"/>
  <c r="IL607" i="8"/>
  <c r="IM607" i="8" s="1"/>
  <c r="IJ607" i="8"/>
  <c r="II607" i="8"/>
  <c r="IQ606" i="8"/>
  <c r="IO606" i="8"/>
  <c r="IN606" i="8"/>
  <c r="IP606" i="8" s="1"/>
  <c r="IR606" i="8" s="1"/>
  <c r="IL606" i="8"/>
  <c r="IM606" i="8" s="1"/>
  <c r="IJ606" i="8"/>
  <c r="IK606" i="8" s="1"/>
  <c r="II606" i="8"/>
  <c r="IQ605" i="8"/>
  <c r="IO605" i="8"/>
  <c r="IN605" i="8"/>
  <c r="IP605" i="8" s="1"/>
  <c r="IL605" i="8"/>
  <c r="IM605" i="8" s="1"/>
  <c r="IJ605" i="8"/>
  <c r="II605" i="8"/>
  <c r="IQ604" i="8"/>
  <c r="IO604" i="8"/>
  <c r="IN604" i="8"/>
  <c r="IP604" i="8" s="1"/>
  <c r="IR604" i="8" s="1"/>
  <c r="IL604" i="8"/>
  <c r="IM604" i="8" s="1"/>
  <c r="IJ604" i="8"/>
  <c r="IK604" i="8" s="1"/>
  <c r="II604" i="8"/>
  <c r="IQ603" i="8"/>
  <c r="IO603" i="8"/>
  <c r="IN603" i="8"/>
  <c r="IP603" i="8" s="1"/>
  <c r="IL603" i="8"/>
  <c r="IM603" i="8" s="1"/>
  <c r="IJ603" i="8"/>
  <c r="II603" i="8"/>
  <c r="IQ602" i="8"/>
  <c r="IO602" i="8"/>
  <c r="IN602" i="8"/>
  <c r="IP602" i="8" s="1"/>
  <c r="IR602" i="8" s="1"/>
  <c r="IL602" i="8"/>
  <c r="IM602" i="8" s="1"/>
  <c r="IJ602" i="8"/>
  <c r="IK602" i="8" s="1"/>
  <c r="II602" i="8"/>
  <c r="IQ601" i="8"/>
  <c r="IO601" i="8"/>
  <c r="IN601" i="8"/>
  <c r="IP601" i="8" s="1"/>
  <c r="IL601" i="8"/>
  <c r="IM601" i="8" s="1"/>
  <c r="IJ601" i="8"/>
  <c r="II601" i="8"/>
  <c r="IQ600" i="8"/>
  <c r="IO600" i="8"/>
  <c r="IN600" i="8"/>
  <c r="IP600" i="8" s="1"/>
  <c r="IR600" i="8" s="1"/>
  <c r="IL600" i="8"/>
  <c r="IM600" i="8" s="1"/>
  <c r="IJ600" i="8"/>
  <c r="IK600" i="8" s="1"/>
  <c r="II600" i="8"/>
  <c r="IQ599" i="8"/>
  <c r="IO599" i="8"/>
  <c r="IN599" i="8"/>
  <c r="IP599" i="8" s="1"/>
  <c r="IL599" i="8"/>
  <c r="IM599" i="8" s="1"/>
  <c r="IJ599" i="8"/>
  <c r="II599" i="8"/>
  <c r="IQ598" i="8"/>
  <c r="IO598" i="8"/>
  <c r="IN598" i="8"/>
  <c r="IP598" i="8" s="1"/>
  <c r="IR598" i="8" s="1"/>
  <c r="IL598" i="8"/>
  <c r="IM598" i="8" s="1"/>
  <c r="IK598" i="8"/>
  <c r="IJ598" i="8"/>
  <c r="II598" i="8"/>
  <c r="IQ597" i="8"/>
  <c r="IP597" i="8"/>
  <c r="IO597" i="8"/>
  <c r="IN597" i="8"/>
  <c r="IM597" i="8"/>
  <c r="IL597" i="8"/>
  <c r="IJ597" i="8"/>
  <c r="II597" i="8"/>
  <c r="IQ596" i="8"/>
  <c r="IO596" i="8"/>
  <c r="IN596" i="8"/>
  <c r="IP596" i="8" s="1"/>
  <c r="IR596" i="8" s="1"/>
  <c r="IL596" i="8"/>
  <c r="IM596" i="8" s="1"/>
  <c r="IK596" i="8"/>
  <c r="IJ596" i="8"/>
  <c r="II596" i="8"/>
  <c r="IQ595" i="8"/>
  <c r="IO595" i="8"/>
  <c r="IN595" i="8"/>
  <c r="IP595" i="8" s="1"/>
  <c r="IM595" i="8"/>
  <c r="IL595" i="8"/>
  <c r="IJ595" i="8"/>
  <c r="II595" i="8"/>
  <c r="IQ594" i="8"/>
  <c r="IO594" i="8"/>
  <c r="IN594" i="8"/>
  <c r="IP594" i="8" s="1"/>
  <c r="IR594" i="8" s="1"/>
  <c r="IL594" i="8"/>
  <c r="IM594" i="8" s="1"/>
  <c r="IK594" i="8"/>
  <c r="IJ594" i="8"/>
  <c r="II594" i="8"/>
  <c r="IQ593" i="8"/>
  <c r="IP593" i="8"/>
  <c r="IO593" i="8"/>
  <c r="IN593" i="8"/>
  <c r="IM593" i="8"/>
  <c r="IL593" i="8"/>
  <c r="IJ593" i="8"/>
  <c r="II593" i="8"/>
  <c r="IQ592" i="8"/>
  <c r="IP592" i="8"/>
  <c r="IO592" i="8"/>
  <c r="IN592" i="8"/>
  <c r="IL592" i="8"/>
  <c r="IM592" i="8" s="1"/>
  <c r="IK592" i="8"/>
  <c r="IR592" i="8" s="1"/>
  <c r="IJ592" i="8"/>
  <c r="II592" i="8"/>
  <c r="IQ591" i="8"/>
  <c r="IO591" i="8"/>
  <c r="IN591" i="8"/>
  <c r="IP591" i="8" s="1"/>
  <c r="IM591" i="8"/>
  <c r="IL591" i="8"/>
  <c r="IJ591" i="8"/>
  <c r="II591" i="8"/>
  <c r="IQ590" i="8"/>
  <c r="IP590" i="8"/>
  <c r="IO590" i="8"/>
  <c r="IN590" i="8"/>
  <c r="IL590" i="8"/>
  <c r="IM590" i="8" s="1"/>
  <c r="IK590" i="8"/>
  <c r="IR590" i="8" s="1"/>
  <c r="IJ590" i="8"/>
  <c r="II590" i="8"/>
  <c r="IQ589" i="8"/>
  <c r="IP589" i="8"/>
  <c r="IO589" i="8"/>
  <c r="IN589" i="8"/>
  <c r="IM589" i="8"/>
  <c r="IL589" i="8"/>
  <c r="IJ589" i="8"/>
  <c r="II589" i="8"/>
  <c r="IQ588" i="8"/>
  <c r="IP588" i="8"/>
  <c r="IO588" i="8"/>
  <c r="IN588" i="8"/>
  <c r="IL588" i="8"/>
  <c r="IM588" i="8" s="1"/>
  <c r="IK588" i="8"/>
  <c r="IR588" i="8" s="1"/>
  <c r="IJ588" i="8"/>
  <c r="II588" i="8"/>
  <c r="IQ587" i="8"/>
  <c r="IO587" i="8"/>
  <c r="IN587" i="8"/>
  <c r="IP587" i="8" s="1"/>
  <c r="IM587" i="8"/>
  <c r="IL587" i="8"/>
  <c r="IJ587" i="8"/>
  <c r="II587" i="8"/>
  <c r="IQ586" i="8"/>
  <c r="IP586" i="8"/>
  <c r="IO586" i="8"/>
  <c r="IN586" i="8"/>
  <c r="IL586" i="8"/>
  <c r="IM586" i="8" s="1"/>
  <c r="IK586" i="8"/>
  <c r="IR586" i="8" s="1"/>
  <c r="IJ586" i="8"/>
  <c r="II586" i="8"/>
  <c r="IQ585" i="8"/>
  <c r="IP585" i="8"/>
  <c r="IO585" i="8"/>
  <c r="IN585" i="8"/>
  <c r="IM585" i="8"/>
  <c r="IL585" i="8"/>
  <c r="IJ585" i="8"/>
  <c r="II585" i="8"/>
  <c r="IQ584" i="8"/>
  <c r="IP584" i="8"/>
  <c r="IO584" i="8"/>
  <c r="IN584" i="8"/>
  <c r="IL584" i="8"/>
  <c r="IM584" i="8" s="1"/>
  <c r="IK584" i="8"/>
  <c r="IR584" i="8" s="1"/>
  <c r="IJ584" i="8"/>
  <c r="II584" i="8"/>
  <c r="IQ583" i="8"/>
  <c r="IO583" i="8"/>
  <c r="IN583" i="8"/>
  <c r="IP583" i="8" s="1"/>
  <c r="IM583" i="8"/>
  <c r="IL583" i="8"/>
  <c r="IJ583" i="8"/>
  <c r="II583" i="8"/>
  <c r="IQ582" i="8"/>
  <c r="IP582" i="8"/>
  <c r="IO582" i="8"/>
  <c r="IN582" i="8"/>
  <c r="IL582" i="8"/>
  <c r="IM582" i="8" s="1"/>
  <c r="IK582" i="8"/>
  <c r="IR582" i="8" s="1"/>
  <c r="IJ582" i="8"/>
  <c r="II582" i="8"/>
  <c r="IQ581" i="8"/>
  <c r="IP581" i="8"/>
  <c r="IO581" i="8"/>
  <c r="IN581" i="8"/>
  <c r="IM581" i="8"/>
  <c r="IL581" i="8"/>
  <c r="IJ581" i="8"/>
  <c r="II581" i="8"/>
  <c r="IQ580" i="8"/>
  <c r="IO580" i="8"/>
  <c r="IN580" i="8"/>
  <c r="IP580" i="8" s="1"/>
  <c r="IR580" i="8" s="1"/>
  <c r="IL580" i="8"/>
  <c r="IM580" i="8" s="1"/>
  <c r="IK580" i="8"/>
  <c r="IJ580" i="8"/>
  <c r="II580" i="8"/>
  <c r="IQ579" i="8"/>
  <c r="IO579" i="8"/>
  <c r="IN579" i="8"/>
  <c r="IP579" i="8" s="1"/>
  <c r="IM579" i="8"/>
  <c r="IL579" i="8"/>
  <c r="IJ579" i="8"/>
  <c r="II579" i="8"/>
  <c r="IQ578" i="8"/>
  <c r="IO578" i="8"/>
  <c r="IN578" i="8"/>
  <c r="IP578" i="8" s="1"/>
  <c r="IR578" i="8" s="1"/>
  <c r="IL578" i="8"/>
  <c r="IM578" i="8" s="1"/>
  <c r="IK578" i="8"/>
  <c r="IJ578" i="8"/>
  <c r="II578" i="8"/>
  <c r="IQ577" i="8"/>
  <c r="IP577" i="8"/>
  <c r="IO577" i="8"/>
  <c r="IN577" i="8"/>
  <c r="IM577" i="8"/>
  <c r="IL577" i="8"/>
  <c r="IJ577" i="8"/>
  <c r="II577" i="8"/>
  <c r="IQ576" i="8"/>
  <c r="IO576" i="8"/>
  <c r="IN576" i="8"/>
  <c r="IP576" i="8" s="1"/>
  <c r="IR576" i="8" s="1"/>
  <c r="IL576" i="8"/>
  <c r="IM576" i="8" s="1"/>
  <c r="IK576" i="8"/>
  <c r="IJ576" i="8"/>
  <c r="II576" i="8"/>
  <c r="IQ575" i="8"/>
  <c r="IO575" i="8"/>
  <c r="IN575" i="8"/>
  <c r="IP575" i="8" s="1"/>
  <c r="IM575" i="8"/>
  <c r="IL575" i="8"/>
  <c r="IJ575" i="8"/>
  <c r="II575" i="8"/>
  <c r="IQ574" i="8"/>
  <c r="IO574" i="8"/>
  <c r="IN574" i="8"/>
  <c r="IP574" i="8" s="1"/>
  <c r="IR574" i="8" s="1"/>
  <c r="IL574" i="8"/>
  <c r="IM574" i="8" s="1"/>
  <c r="IK574" i="8"/>
  <c r="IJ574" i="8"/>
  <c r="II574" i="8"/>
  <c r="IQ573" i="8"/>
  <c r="IP573" i="8"/>
  <c r="IO573" i="8"/>
  <c r="IN573" i="8"/>
  <c r="IM573" i="8"/>
  <c r="IL573" i="8"/>
  <c r="IJ573" i="8"/>
  <c r="II573" i="8"/>
  <c r="IQ572" i="8"/>
  <c r="IP572" i="8"/>
  <c r="IO572" i="8"/>
  <c r="IN572" i="8"/>
  <c r="IL572" i="8"/>
  <c r="IM572" i="8" s="1"/>
  <c r="IK572" i="8"/>
  <c r="IR572" i="8" s="1"/>
  <c r="IJ572" i="8"/>
  <c r="II572" i="8"/>
  <c r="IQ571" i="8"/>
  <c r="IO571" i="8"/>
  <c r="IN571" i="8"/>
  <c r="IP571" i="8" s="1"/>
  <c r="IM571" i="8"/>
  <c r="IL571" i="8"/>
  <c r="IJ571" i="8"/>
  <c r="II571" i="8"/>
  <c r="IQ570" i="8"/>
  <c r="IP570" i="8"/>
  <c r="IO570" i="8"/>
  <c r="IN570" i="8"/>
  <c r="IL570" i="8"/>
  <c r="IM570" i="8" s="1"/>
  <c r="IK570" i="8"/>
  <c r="IR570" i="8" s="1"/>
  <c r="IJ570" i="8"/>
  <c r="II570" i="8"/>
  <c r="IQ569" i="8"/>
  <c r="IP569" i="8"/>
  <c r="IO569" i="8"/>
  <c r="IN569" i="8"/>
  <c r="IM569" i="8"/>
  <c r="IL569" i="8"/>
  <c r="IJ569" i="8"/>
  <c r="II569" i="8"/>
  <c r="IQ568" i="8"/>
  <c r="IO568" i="8"/>
  <c r="IN568" i="8"/>
  <c r="IP568" i="8" s="1"/>
  <c r="IR568" i="8" s="1"/>
  <c r="IL568" i="8"/>
  <c r="IM568" i="8" s="1"/>
  <c r="IK568" i="8"/>
  <c r="IJ568" i="8"/>
  <c r="II568" i="8"/>
  <c r="IQ567" i="8"/>
  <c r="IO567" i="8"/>
  <c r="IN567" i="8"/>
  <c r="IP567" i="8" s="1"/>
  <c r="IM567" i="8"/>
  <c r="IL567" i="8"/>
  <c r="IJ567" i="8"/>
  <c r="II567" i="8"/>
  <c r="IQ566" i="8"/>
  <c r="IO566" i="8"/>
  <c r="IN566" i="8"/>
  <c r="IP566" i="8" s="1"/>
  <c r="IR566" i="8" s="1"/>
  <c r="IL566" i="8"/>
  <c r="IM566" i="8" s="1"/>
  <c r="IK566" i="8"/>
  <c r="IJ566" i="8"/>
  <c r="II566" i="8"/>
  <c r="IQ565" i="8"/>
  <c r="IP565" i="8"/>
  <c r="IO565" i="8"/>
  <c r="IN565" i="8"/>
  <c r="IM565" i="8"/>
  <c r="IL565" i="8"/>
  <c r="IJ565" i="8"/>
  <c r="II565" i="8"/>
  <c r="IQ564" i="8"/>
  <c r="IO564" i="8"/>
  <c r="IN564" i="8"/>
  <c r="IP564" i="8" s="1"/>
  <c r="IR564" i="8" s="1"/>
  <c r="IL564" i="8"/>
  <c r="IM564" i="8" s="1"/>
  <c r="IK564" i="8"/>
  <c r="IJ564" i="8"/>
  <c r="II564" i="8"/>
  <c r="IQ563" i="8"/>
  <c r="IO563" i="8"/>
  <c r="IN563" i="8"/>
  <c r="IP563" i="8" s="1"/>
  <c r="IM563" i="8"/>
  <c r="IL563" i="8"/>
  <c r="IJ563" i="8"/>
  <c r="II563" i="8"/>
  <c r="IQ562" i="8"/>
  <c r="IO562" i="8"/>
  <c r="IN562" i="8"/>
  <c r="IP562" i="8" s="1"/>
  <c r="IR562" i="8" s="1"/>
  <c r="IL562" i="8"/>
  <c r="IM562" i="8" s="1"/>
  <c r="IK562" i="8"/>
  <c r="IJ562" i="8"/>
  <c r="II562" i="8"/>
  <c r="IQ561" i="8"/>
  <c r="IP561" i="8"/>
  <c r="IO561" i="8"/>
  <c r="IN561" i="8"/>
  <c r="IM561" i="8"/>
  <c r="IL561" i="8"/>
  <c r="IJ561" i="8"/>
  <c r="II561" i="8"/>
  <c r="IQ560" i="8"/>
  <c r="IP560" i="8"/>
  <c r="IO560" i="8"/>
  <c r="IN560" i="8"/>
  <c r="IL560" i="8"/>
  <c r="IM560" i="8" s="1"/>
  <c r="IK560" i="8"/>
  <c r="IR560" i="8" s="1"/>
  <c r="IJ560" i="8"/>
  <c r="II560" i="8"/>
  <c r="IQ559" i="8"/>
  <c r="IO559" i="8"/>
  <c r="IN559" i="8"/>
  <c r="IP559" i="8" s="1"/>
  <c r="IM559" i="8"/>
  <c r="IL559" i="8"/>
  <c r="IJ559" i="8"/>
  <c r="II559" i="8"/>
  <c r="IQ558" i="8"/>
  <c r="IP558" i="8"/>
  <c r="IO558" i="8"/>
  <c r="IN558" i="8"/>
  <c r="IL558" i="8"/>
  <c r="IM558" i="8" s="1"/>
  <c r="IJ558" i="8"/>
  <c r="IK558" i="8" s="1"/>
  <c r="IR558" i="8" s="1"/>
  <c r="II558" i="8"/>
  <c r="IQ557" i="8"/>
  <c r="IP557" i="8"/>
  <c r="IO557" i="8"/>
  <c r="IN557" i="8"/>
  <c r="IL557" i="8"/>
  <c r="IM557" i="8" s="1"/>
  <c r="IJ557" i="8"/>
  <c r="II557" i="8"/>
  <c r="IQ556" i="8"/>
  <c r="IP556" i="8"/>
  <c r="IO556" i="8"/>
  <c r="IN556" i="8"/>
  <c r="IL556" i="8"/>
  <c r="IM556" i="8" s="1"/>
  <c r="IJ556" i="8"/>
  <c r="IK556" i="8" s="1"/>
  <c r="IR556" i="8" s="1"/>
  <c r="II556" i="8"/>
  <c r="IQ555" i="8"/>
  <c r="IP555" i="8"/>
  <c r="IO555" i="8"/>
  <c r="IN555" i="8"/>
  <c r="IL555" i="8"/>
  <c r="IM555" i="8" s="1"/>
  <c r="IJ555" i="8"/>
  <c r="II555" i="8"/>
  <c r="IQ554" i="8"/>
  <c r="IP554" i="8"/>
  <c r="IO554" i="8"/>
  <c r="IN554" i="8"/>
  <c r="IL554" i="8"/>
  <c r="IM554" i="8" s="1"/>
  <c r="IJ554" i="8"/>
  <c r="IK554" i="8" s="1"/>
  <c r="IR554" i="8" s="1"/>
  <c r="II554" i="8"/>
  <c r="IQ553" i="8"/>
  <c r="IP553" i="8"/>
  <c r="IO553" i="8"/>
  <c r="IN553" i="8"/>
  <c r="IL553" i="8"/>
  <c r="IM553" i="8" s="1"/>
  <c r="IJ553" i="8"/>
  <c r="II553" i="8"/>
  <c r="IQ552" i="8"/>
  <c r="IP552" i="8"/>
  <c r="IO552" i="8"/>
  <c r="IN552" i="8"/>
  <c r="IL552" i="8"/>
  <c r="IM552" i="8" s="1"/>
  <c r="IJ552" i="8"/>
  <c r="IK552" i="8" s="1"/>
  <c r="IR552" i="8" s="1"/>
  <c r="II552" i="8"/>
  <c r="IQ551" i="8"/>
  <c r="IP551" i="8"/>
  <c r="IO551" i="8"/>
  <c r="IN551" i="8"/>
  <c r="IL551" i="8"/>
  <c r="IM551" i="8" s="1"/>
  <c r="IJ551" i="8"/>
  <c r="II551" i="8"/>
  <c r="IQ550" i="8"/>
  <c r="IP550" i="8"/>
  <c r="IO550" i="8"/>
  <c r="IN550" i="8"/>
  <c r="IL550" i="8"/>
  <c r="IM550" i="8" s="1"/>
  <c r="IJ550" i="8"/>
  <c r="IK550" i="8" s="1"/>
  <c r="IR550" i="8" s="1"/>
  <c r="II550" i="8"/>
  <c r="IQ549" i="8"/>
  <c r="IP549" i="8"/>
  <c r="IO549" i="8"/>
  <c r="IN549" i="8"/>
  <c r="IL549" i="8"/>
  <c r="IM549" i="8" s="1"/>
  <c r="IJ549" i="8"/>
  <c r="II549" i="8"/>
  <c r="IQ548" i="8"/>
  <c r="IP548" i="8"/>
  <c r="IO548" i="8"/>
  <c r="IN548" i="8"/>
  <c r="IL548" i="8"/>
  <c r="IM548" i="8" s="1"/>
  <c r="IJ548" i="8"/>
  <c r="IK548" i="8" s="1"/>
  <c r="IR548" i="8" s="1"/>
  <c r="II548" i="8"/>
  <c r="IQ547" i="8"/>
  <c r="IP547" i="8"/>
  <c r="IO547" i="8"/>
  <c r="IN547" i="8"/>
  <c r="IL547" i="8"/>
  <c r="IM547" i="8" s="1"/>
  <c r="IJ547" i="8"/>
  <c r="II547" i="8"/>
  <c r="IQ546" i="8"/>
  <c r="IP546" i="8"/>
  <c r="IO546" i="8"/>
  <c r="IN546" i="8"/>
  <c r="IL546" i="8"/>
  <c r="IM546" i="8" s="1"/>
  <c r="IJ546" i="8"/>
  <c r="IK546" i="8" s="1"/>
  <c r="IR546" i="8" s="1"/>
  <c r="II546" i="8"/>
  <c r="IQ545" i="8"/>
  <c r="IP545" i="8"/>
  <c r="IO545" i="8"/>
  <c r="IN545" i="8"/>
  <c r="IL545" i="8"/>
  <c r="IM545" i="8" s="1"/>
  <c r="IJ545" i="8"/>
  <c r="II545" i="8"/>
  <c r="IQ544" i="8"/>
  <c r="IP544" i="8"/>
  <c r="IO544" i="8"/>
  <c r="IN544" i="8"/>
  <c r="IL544" i="8"/>
  <c r="IM544" i="8" s="1"/>
  <c r="IJ544" i="8"/>
  <c r="IK544" i="8" s="1"/>
  <c r="IR544" i="8" s="1"/>
  <c r="II544" i="8"/>
  <c r="IQ543" i="8"/>
  <c r="IP543" i="8"/>
  <c r="IO543" i="8"/>
  <c r="IN543" i="8"/>
  <c r="IL543" i="8"/>
  <c r="IM543" i="8" s="1"/>
  <c r="IJ543" i="8"/>
  <c r="II543" i="8"/>
  <c r="IQ542" i="8"/>
  <c r="IP542" i="8"/>
  <c r="IO542" i="8"/>
  <c r="IN542" i="8"/>
  <c r="IL542" i="8"/>
  <c r="IM542" i="8" s="1"/>
  <c r="IJ542" i="8"/>
  <c r="IK542" i="8" s="1"/>
  <c r="IR542" i="8" s="1"/>
  <c r="II542" i="8"/>
  <c r="IQ541" i="8"/>
  <c r="IP541" i="8"/>
  <c r="IO541" i="8"/>
  <c r="IN541" i="8"/>
  <c r="IL541" i="8"/>
  <c r="IM541" i="8" s="1"/>
  <c r="IJ541" i="8"/>
  <c r="II541" i="8"/>
  <c r="IQ540" i="8"/>
  <c r="IP540" i="8"/>
  <c r="IO540" i="8"/>
  <c r="IN540" i="8"/>
  <c r="IL540" i="8"/>
  <c r="IM540" i="8" s="1"/>
  <c r="IJ540" i="8"/>
  <c r="IK540" i="8" s="1"/>
  <c r="IR540" i="8" s="1"/>
  <c r="II540" i="8"/>
  <c r="IQ539" i="8"/>
  <c r="IP539" i="8"/>
  <c r="IO539" i="8"/>
  <c r="IN539" i="8"/>
  <c r="IL539" i="8"/>
  <c r="IM539" i="8" s="1"/>
  <c r="IJ539" i="8"/>
  <c r="II539" i="8"/>
  <c r="IQ538" i="8"/>
  <c r="IP538" i="8"/>
  <c r="IO538" i="8"/>
  <c r="IN538" i="8"/>
  <c r="IL538" i="8"/>
  <c r="IM538" i="8" s="1"/>
  <c r="IJ538" i="8"/>
  <c r="IK538" i="8" s="1"/>
  <c r="IR538" i="8" s="1"/>
  <c r="II538" i="8"/>
  <c r="IQ537" i="8"/>
  <c r="IP537" i="8"/>
  <c r="IO537" i="8"/>
  <c r="IN537" i="8"/>
  <c r="IL537" i="8"/>
  <c r="IM537" i="8" s="1"/>
  <c r="IJ537" i="8"/>
  <c r="II537" i="8"/>
  <c r="IQ536" i="8"/>
  <c r="IP536" i="8"/>
  <c r="IO536" i="8"/>
  <c r="IN536" i="8"/>
  <c r="IL536" i="8"/>
  <c r="IM536" i="8" s="1"/>
  <c r="IJ536" i="8"/>
  <c r="II536" i="8"/>
  <c r="IQ535" i="8"/>
  <c r="IP535" i="8"/>
  <c r="IO535" i="8"/>
  <c r="IN535" i="8"/>
  <c r="IL535" i="8"/>
  <c r="IM535" i="8" s="1"/>
  <c r="IJ535" i="8"/>
  <c r="II535" i="8"/>
  <c r="IQ534" i="8"/>
  <c r="IP534" i="8"/>
  <c r="IO534" i="8"/>
  <c r="IN534" i="8"/>
  <c r="IL534" i="8"/>
  <c r="IM534" i="8" s="1"/>
  <c r="IJ534" i="8"/>
  <c r="II534" i="8"/>
  <c r="IQ533" i="8"/>
  <c r="IP533" i="8"/>
  <c r="IO533" i="8"/>
  <c r="IN533" i="8"/>
  <c r="IL533" i="8"/>
  <c r="IM533" i="8" s="1"/>
  <c r="IJ533" i="8"/>
  <c r="II533" i="8"/>
  <c r="IQ532" i="8"/>
  <c r="IP532" i="8"/>
  <c r="IO532" i="8"/>
  <c r="IN532" i="8"/>
  <c r="IL532" i="8"/>
  <c r="IM532" i="8" s="1"/>
  <c r="IJ532" i="8"/>
  <c r="II532" i="8"/>
  <c r="IQ531" i="8"/>
  <c r="IP531" i="8"/>
  <c r="IO531" i="8"/>
  <c r="IN531" i="8"/>
  <c r="IL531" i="8"/>
  <c r="IM531" i="8" s="1"/>
  <c r="IJ531" i="8"/>
  <c r="II531" i="8"/>
  <c r="IQ530" i="8"/>
  <c r="IP530" i="8"/>
  <c r="IO530" i="8"/>
  <c r="IN530" i="8"/>
  <c r="IL530" i="8"/>
  <c r="IM530" i="8" s="1"/>
  <c r="IJ530" i="8"/>
  <c r="II530" i="8"/>
  <c r="IQ529" i="8"/>
  <c r="IP529" i="8"/>
  <c r="IO529" i="8"/>
  <c r="IN529" i="8"/>
  <c r="IL529" i="8"/>
  <c r="IM529" i="8" s="1"/>
  <c r="IJ529" i="8"/>
  <c r="II529" i="8"/>
  <c r="IQ528" i="8"/>
  <c r="IP528" i="8"/>
  <c r="IO528" i="8"/>
  <c r="IN528" i="8"/>
  <c r="IL528" i="8"/>
  <c r="IM528" i="8" s="1"/>
  <c r="IJ528" i="8"/>
  <c r="II528" i="8"/>
  <c r="IQ527" i="8"/>
  <c r="IP527" i="8"/>
  <c r="IO527" i="8"/>
  <c r="IN527" i="8"/>
  <c r="IL527" i="8"/>
  <c r="IM527" i="8" s="1"/>
  <c r="IJ527" i="8"/>
  <c r="II527" i="8"/>
  <c r="IQ526" i="8"/>
  <c r="IP526" i="8"/>
  <c r="IO526" i="8"/>
  <c r="IN526" i="8"/>
  <c r="IL526" i="8"/>
  <c r="IM526" i="8" s="1"/>
  <c r="IJ526" i="8"/>
  <c r="II526" i="8"/>
  <c r="IQ525" i="8"/>
  <c r="IP525" i="8"/>
  <c r="IO525" i="8"/>
  <c r="IN525" i="8"/>
  <c r="IL525" i="8"/>
  <c r="IM525" i="8" s="1"/>
  <c r="IJ525" i="8"/>
  <c r="II525" i="8"/>
  <c r="IQ524" i="8"/>
  <c r="IP524" i="8"/>
  <c r="IO524" i="8"/>
  <c r="IN524" i="8"/>
  <c r="IL524" i="8"/>
  <c r="IM524" i="8" s="1"/>
  <c r="IJ524" i="8"/>
  <c r="II524" i="8"/>
  <c r="IQ523" i="8"/>
  <c r="IP523" i="8"/>
  <c r="IO523" i="8"/>
  <c r="IN523" i="8"/>
  <c r="IL523" i="8"/>
  <c r="IM523" i="8" s="1"/>
  <c r="IJ523" i="8"/>
  <c r="II523" i="8"/>
  <c r="IQ522" i="8"/>
  <c r="IP522" i="8"/>
  <c r="IO522" i="8"/>
  <c r="IN522" i="8"/>
  <c r="IL522" i="8"/>
  <c r="IM522" i="8" s="1"/>
  <c r="IJ522" i="8"/>
  <c r="II522" i="8"/>
  <c r="IQ521" i="8"/>
  <c r="IP521" i="8"/>
  <c r="IO521" i="8"/>
  <c r="IN521" i="8"/>
  <c r="IL521" i="8"/>
  <c r="IM521" i="8" s="1"/>
  <c r="IJ521" i="8"/>
  <c r="II521" i="8"/>
  <c r="IQ520" i="8"/>
  <c r="IP520" i="8"/>
  <c r="IO520" i="8"/>
  <c r="IN520" i="8"/>
  <c r="IL520" i="8"/>
  <c r="IM520" i="8" s="1"/>
  <c r="IJ520" i="8"/>
  <c r="II520" i="8"/>
  <c r="IQ519" i="8"/>
  <c r="IP519" i="8"/>
  <c r="IO519" i="8"/>
  <c r="IN519" i="8"/>
  <c r="IL519" i="8"/>
  <c r="IM519" i="8" s="1"/>
  <c r="IJ519" i="8"/>
  <c r="II519" i="8"/>
  <c r="IQ518" i="8"/>
  <c r="IP518" i="8"/>
  <c r="IO518" i="8"/>
  <c r="IN518" i="8"/>
  <c r="IL518" i="8"/>
  <c r="IM518" i="8" s="1"/>
  <c r="IJ518" i="8"/>
  <c r="II518" i="8"/>
  <c r="IQ517" i="8"/>
  <c r="IP517" i="8"/>
  <c r="IO517" i="8"/>
  <c r="IN517" i="8"/>
  <c r="IL517" i="8"/>
  <c r="IM517" i="8" s="1"/>
  <c r="IJ517" i="8"/>
  <c r="II517" i="8"/>
  <c r="IQ516" i="8"/>
  <c r="IP516" i="8"/>
  <c r="IO516" i="8"/>
  <c r="IN516" i="8"/>
  <c r="IL516" i="8"/>
  <c r="IM516" i="8" s="1"/>
  <c r="IJ516" i="8"/>
  <c r="II516" i="8"/>
  <c r="IQ515" i="8"/>
  <c r="IP515" i="8"/>
  <c r="IO515" i="8"/>
  <c r="IN515" i="8"/>
  <c r="IL515" i="8"/>
  <c r="IM515" i="8" s="1"/>
  <c r="IJ515" i="8"/>
  <c r="II515" i="8"/>
  <c r="IQ514" i="8"/>
  <c r="IP514" i="8"/>
  <c r="IO514" i="8"/>
  <c r="IN514" i="8"/>
  <c r="IL514" i="8"/>
  <c r="IM514" i="8" s="1"/>
  <c r="IJ514" i="8"/>
  <c r="II514" i="8"/>
  <c r="IQ513" i="8"/>
  <c r="IP513" i="8"/>
  <c r="IO513" i="8"/>
  <c r="IN513" i="8"/>
  <c r="IL513" i="8"/>
  <c r="IM513" i="8" s="1"/>
  <c r="IJ513" i="8"/>
  <c r="II513" i="8"/>
  <c r="IQ512" i="8"/>
  <c r="IP512" i="8"/>
  <c r="IO512" i="8"/>
  <c r="IN512" i="8"/>
  <c r="IL512" i="8"/>
  <c r="IM512" i="8" s="1"/>
  <c r="IJ512" i="8"/>
  <c r="II512" i="8"/>
  <c r="IQ511" i="8"/>
  <c r="IP511" i="8"/>
  <c r="IO511" i="8"/>
  <c r="IN511" i="8"/>
  <c r="IL511" i="8"/>
  <c r="IM511" i="8" s="1"/>
  <c r="IJ511" i="8"/>
  <c r="II511" i="8"/>
  <c r="IQ510" i="8"/>
  <c r="IP510" i="8"/>
  <c r="IO510" i="8"/>
  <c r="IN510" i="8"/>
  <c r="IL510" i="8"/>
  <c r="IM510" i="8" s="1"/>
  <c r="IJ510" i="8"/>
  <c r="II510" i="8"/>
  <c r="IQ509" i="8"/>
  <c r="IP509" i="8"/>
  <c r="IO509" i="8"/>
  <c r="IN509" i="8"/>
  <c r="IL509" i="8"/>
  <c r="IM509" i="8" s="1"/>
  <c r="IJ509" i="8"/>
  <c r="II509" i="8"/>
  <c r="IQ508" i="8"/>
  <c r="IP508" i="8"/>
  <c r="IO508" i="8"/>
  <c r="IN508" i="8"/>
  <c r="IL508" i="8"/>
  <c r="IM508" i="8" s="1"/>
  <c r="IJ508" i="8"/>
  <c r="II508" i="8"/>
  <c r="IQ507" i="8"/>
  <c r="IP507" i="8"/>
  <c r="IO507" i="8"/>
  <c r="IN507" i="8"/>
  <c r="IL507" i="8"/>
  <c r="IM507" i="8" s="1"/>
  <c r="IJ507" i="8"/>
  <c r="II507" i="8"/>
  <c r="IQ506" i="8"/>
  <c r="IP506" i="8"/>
  <c r="IO506" i="8"/>
  <c r="IN506" i="8"/>
  <c r="IL506" i="8"/>
  <c r="IM506" i="8" s="1"/>
  <c r="IJ506" i="8"/>
  <c r="II506" i="8"/>
  <c r="IQ505" i="8"/>
  <c r="IP505" i="8"/>
  <c r="IO505" i="8"/>
  <c r="IN505" i="8"/>
  <c r="IL505" i="8"/>
  <c r="IM505" i="8" s="1"/>
  <c r="IJ505" i="8"/>
  <c r="II505" i="8"/>
  <c r="IQ504" i="8"/>
  <c r="IP504" i="8"/>
  <c r="IO504" i="8"/>
  <c r="IN504" i="8"/>
  <c r="IL504" i="8"/>
  <c r="IM504" i="8" s="1"/>
  <c r="IJ504" i="8"/>
  <c r="II504" i="8"/>
  <c r="IQ503" i="8"/>
  <c r="IP503" i="8"/>
  <c r="IO503" i="8"/>
  <c r="IN503" i="8"/>
  <c r="IL503" i="8"/>
  <c r="IM503" i="8" s="1"/>
  <c r="IJ503" i="8"/>
  <c r="II503" i="8"/>
  <c r="IQ502" i="8"/>
  <c r="IP502" i="8"/>
  <c r="IO502" i="8"/>
  <c r="IN502" i="8"/>
  <c r="IL502" i="8"/>
  <c r="IM502" i="8" s="1"/>
  <c r="IJ502" i="8"/>
  <c r="II502" i="8"/>
  <c r="IQ501" i="8"/>
  <c r="IP501" i="8"/>
  <c r="IO501" i="8"/>
  <c r="IN501" i="8"/>
  <c r="IL501" i="8"/>
  <c r="IM501" i="8" s="1"/>
  <c r="IJ501" i="8"/>
  <c r="II501" i="8"/>
  <c r="IQ500" i="8"/>
  <c r="IP500" i="8"/>
  <c r="IO500" i="8"/>
  <c r="IN500" i="8"/>
  <c r="IL500" i="8"/>
  <c r="IM500" i="8" s="1"/>
  <c r="IJ500" i="8"/>
  <c r="II500" i="8"/>
  <c r="IQ499" i="8"/>
  <c r="IP499" i="8"/>
  <c r="IO499" i="8"/>
  <c r="IN499" i="8"/>
  <c r="IL499" i="8"/>
  <c r="IM499" i="8" s="1"/>
  <c r="IJ499" i="8"/>
  <c r="II499" i="8"/>
  <c r="IQ498" i="8"/>
  <c r="IP498" i="8"/>
  <c r="IO498" i="8"/>
  <c r="IN498" i="8"/>
  <c r="IL498" i="8"/>
  <c r="IM498" i="8" s="1"/>
  <c r="IJ498" i="8"/>
  <c r="II498" i="8"/>
  <c r="IQ497" i="8"/>
  <c r="IP497" i="8"/>
  <c r="IO497" i="8"/>
  <c r="IN497" i="8"/>
  <c r="IL497" i="8"/>
  <c r="IM497" i="8" s="1"/>
  <c r="IJ497" i="8"/>
  <c r="II497" i="8"/>
  <c r="IQ496" i="8"/>
  <c r="IP496" i="8"/>
  <c r="IO496" i="8"/>
  <c r="IN496" i="8"/>
  <c r="IL496" i="8"/>
  <c r="IM496" i="8" s="1"/>
  <c r="IJ496" i="8"/>
  <c r="II496" i="8"/>
  <c r="IQ495" i="8"/>
  <c r="IP495" i="8"/>
  <c r="IO495" i="8"/>
  <c r="IN495" i="8"/>
  <c r="IL495" i="8"/>
  <c r="IM495" i="8" s="1"/>
  <c r="IJ495" i="8"/>
  <c r="II495" i="8"/>
  <c r="IQ494" i="8"/>
  <c r="IP494" i="8"/>
  <c r="IO494" i="8"/>
  <c r="IN494" i="8"/>
  <c r="IL494" i="8"/>
  <c r="IM494" i="8" s="1"/>
  <c r="IJ494" i="8"/>
  <c r="II494" i="8"/>
  <c r="IQ493" i="8"/>
  <c r="IP493" i="8"/>
  <c r="IO493" i="8"/>
  <c r="IN493" i="8"/>
  <c r="IL493" i="8"/>
  <c r="IM493" i="8" s="1"/>
  <c r="IJ493" i="8"/>
  <c r="II493" i="8"/>
  <c r="IQ492" i="8"/>
  <c r="IP492" i="8"/>
  <c r="IO492" i="8"/>
  <c r="IN492" i="8"/>
  <c r="IL492" i="8"/>
  <c r="IM492" i="8" s="1"/>
  <c r="IJ492" i="8"/>
  <c r="II492" i="8"/>
  <c r="IQ491" i="8"/>
  <c r="IP491" i="8"/>
  <c r="IO491" i="8"/>
  <c r="IN491" i="8"/>
  <c r="IL491" i="8"/>
  <c r="IM491" i="8" s="1"/>
  <c r="IJ491" i="8"/>
  <c r="II491" i="8"/>
  <c r="IQ490" i="8"/>
  <c r="IP490" i="8"/>
  <c r="IO490" i="8"/>
  <c r="IN490" i="8"/>
  <c r="IL490" i="8"/>
  <c r="IM490" i="8" s="1"/>
  <c r="IJ490" i="8"/>
  <c r="II490" i="8"/>
  <c r="IQ489" i="8"/>
  <c r="IP489" i="8"/>
  <c r="IO489" i="8"/>
  <c r="IN489" i="8"/>
  <c r="IL489" i="8"/>
  <c r="IM489" i="8" s="1"/>
  <c r="IJ489" i="8"/>
  <c r="II489" i="8"/>
  <c r="IQ488" i="8"/>
  <c r="IP488" i="8"/>
  <c r="IO488" i="8"/>
  <c r="IN488" i="8"/>
  <c r="IL488" i="8"/>
  <c r="IM488" i="8" s="1"/>
  <c r="IJ488" i="8"/>
  <c r="II488" i="8"/>
  <c r="IQ487" i="8"/>
  <c r="IP487" i="8"/>
  <c r="IO487" i="8"/>
  <c r="IN487" i="8"/>
  <c r="IL487" i="8"/>
  <c r="IM487" i="8" s="1"/>
  <c r="IJ487" i="8"/>
  <c r="II487" i="8"/>
  <c r="IQ486" i="8"/>
  <c r="IP486" i="8"/>
  <c r="IO486" i="8"/>
  <c r="IN486" i="8"/>
  <c r="IL486" i="8"/>
  <c r="IM486" i="8" s="1"/>
  <c r="IJ486" i="8"/>
  <c r="II486" i="8"/>
  <c r="IQ485" i="8"/>
  <c r="IP485" i="8"/>
  <c r="IO485" i="8"/>
  <c r="IN485" i="8"/>
  <c r="IL485" i="8"/>
  <c r="IM485" i="8" s="1"/>
  <c r="IJ485" i="8"/>
  <c r="II485" i="8"/>
  <c r="IQ484" i="8"/>
  <c r="IP484" i="8"/>
  <c r="IO484" i="8"/>
  <c r="IN484" i="8"/>
  <c r="IL484" i="8"/>
  <c r="IM484" i="8" s="1"/>
  <c r="IJ484" i="8"/>
  <c r="II484" i="8"/>
  <c r="IQ483" i="8"/>
  <c r="IP483" i="8"/>
  <c r="IO483" i="8"/>
  <c r="IN483" i="8"/>
  <c r="IL483" i="8"/>
  <c r="IM483" i="8" s="1"/>
  <c r="IJ483" i="8"/>
  <c r="II483" i="8"/>
  <c r="IQ482" i="8"/>
  <c r="IP482" i="8"/>
  <c r="IO482" i="8"/>
  <c r="IN482" i="8"/>
  <c r="IL482" i="8"/>
  <c r="IM482" i="8" s="1"/>
  <c r="IJ482" i="8"/>
  <c r="II482" i="8"/>
  <c r="IQ481" i="8"/>
  <c r="IP481" i="8"/>
  <c r="IO481" i="8"/>
  <c r="IN481" i="8"/>
  <c r="IL481" i="8"/>
  <c r="IM481" i="8" s="1"/>
  <c r="IJ481" i="8"/>
  <c r="II481" i="8"/>
  <c r="IQ480" i="8"/>
  <c r="IP480" i="8"/>
  <c r="IO480" i="8"/>
  <c r="IN480" i="8"/>
  <c r="IL480" i="8"/>
  <c r="IM480" i="8" s="1"/>
  <c r="IJ480" i="8"/>
  <c r="II480" i="8"/>
  <c r="IQ479" i="8"/>
  <c r="IP479" i="8"/>
  <c r="IO479" i="8"/>
  <c r="IN479" i="8"/>
  <c r="IL479" i="8"/>
  <c r="IM479" i="8" s="1"/>
  <c r="IJ479" i="8"/>
  <c r="II479" i="8"/>
  <c r="IQ478" i="8"/>
  <c r="IP478" i="8"/>
  <c r="IO478" i="8"/>
  <c r="IN478" i="8"/>
  <c r="IL478" i="8"/>
  <c r="IM478" i="8" s="1"/>
  <c r="IJ478" i="8"/>
  <c r="II478" i="8"/>
  <c r="IQ477" i="8"/>
  <c r="IP477" i="8"/>
  <c r="IO477" i="8"/>
  <c r="IN477" i="8"/>
  <c r="IL477" i="8"/>
  <c r="IM477" i="8" s="1"/>
  <c r="IJ477" i="8"/>
  <c r="II477" i="8"/>
  <c r="IQ476" i="8"/>
  <c r="IP476" i="8"/>
  <c r="IO476" i="8"/>
  <c r="IN476" i="8"/>
  <c r="IL476" i="8"/>
  <c r="IM476" i="8" s="1"/>
  <c r="IJ476" i="8"/>
  <c r="II476" i="8"/>
  <c r="IQ475" i="8"/>
  <c r="IP475" i="8"/>
  <c r="IO475" i="8"/>
  <c r="IN475" i="8"/>
  <c r="IL475" i="8"/>
  <c r="IM475" i="8" s="1"/>
  <c r="IJ475" i="8"/>
  <c r="II475" i="8"/>
  <c r="IQ474" i="8"/>
  <c r="IP474" i="8"/>
  <c r="IO474" i="8"/>
  <c r="IN474" i="8"/>
  <c r="IL474" i="8"/>
  <c r="IM474" i="8" s="1"/>
  <c r="IJ474" i="8"/>
  <c r="II474" i="8"/>
  <c r="IQ473" i="8"/>
  <c r="IP473" i="8"/>
  <c r="IO473" i="8"/>
  <c r="IN473" i="8"/>
  <c r="IL473" i="8"/>
  <c r="IM473" i="8" s="1"/>
  <c r="IJ473" i="8"/>
  <c r="II473" i="8"/>
  <c r="IQ472" i="8"/>
  <c r="IP472" i="8"/>
  <c r="IO472" i="8"/>
  <c r="IN472" i="8"/>
  <c r="IL472" i="8"/>
  <c r="IM472" i="8" s="1"/>
  <c r="IJ472" i="8"/>
  <c r="II472" i="8"/>
  <c r="IQ471" i="8"/>
  <c r="IP471" i="8"/>
  <c r="IO471" i="8"/>
  <c r="IN471" i="8"/>
  <c r="IL471" i="8"/>
  <c r="IM471" i="8" s="1"/>
  <c r="IJ471" i="8"/>
  <c r="II471" i="8"/>
  <c r="IQ470" i="8"/>
  <c r="IP470" i="8"/>
  <c r="IO470" i="8"/>
  <c r="IN470" i="8"/>
  <c r="IL470" i="8"/>
  <c r="IM470" i="8" s="1"/>
  <c r="IJ470" i="8"/>
  <c r="II470" i="8"/>
  <c r="IQ469" i="8"/>
  <c r="IP469" i="8"/>
  <c r="IO469" i="8"/>
  <c r="IN469" i="8"/>
  <c r="IL469" i="8"/>
  <c r="IM469" i="8" s="1"/>
  <c r="IJ469" i="8"/>
  <c r="II469" i="8"/>
  <c r="IQ468" i="8"/>
  <c r="IP468" i="8"/>
  <c r="IO468" i="8"/>
  <c r="IN468" i="8"/>
  <c r="IL468" i="8"/>
  <c r="IM468" i="8" s="1"/>
  <c r="IJ468" i="8"/>
  <c r="II468" i="8"/>
  <c r="IQ467" i="8"/>
  <c r="IP467" i="8"/>
  <c r="IO467" i="8"/>
  <c r="IN467" i="8"/>
  <c r="IL467" i="8"/>
  <c r="IM467" i="8" s="1"/>
  <c r="IJ467" i="8"/>
  <c r="II467" i="8"/>
  <c r="IQ466" i="8"/>
  <c r="IP466" i="8"/>
  <c r="IO466" i="8"/>
  <c r="IN466" i="8"/>
  <c r="IL466" i="8"/>
  <c r="IM466" i="8" s="1"/>
  <c r="IJ466" i="8"/>
  <c r="II466" i="8"/>
  <c r="IQ465" i="8"/>
  <c r="IP465" i="8"/>
  <c r="IO465" i="8"/>
  <c r="IN465" i="8"/>
  <c r="IL465" i="8"/>
  <c r="IM465" i="8" s="1"/>
  <c r="IJ465" i="8"/>
  <c r="II465" i="8"/>
  <c r="IQ464" i="8"/>
  <c r="IP464" i="8"/>
  <c r="IO464" i="8"/>
  <c r="IN464" i="8"/>
  <c r="IL464" i="8"/>
  <c r="IM464" i="8" s="1"/>
  <c r="IJ464" i="8"/>
  <c r="II464" i="8"/>
  <c r="IQ463" i="8"/>
  <c r="IP463" i="8"/>
  <c r="IO463" i="8"/>
  <c r="IN463" i="8"/>
  <c r="IL463" i="8"/>
  <c r="IM463" i="8" s="1"/>
  <c r="IJ463" i="8"/>
  <c r="II463" i="8"/>
  <c r="IQ462" i="8"/>
  <c r="IP462" i="8"/>
  <c r="IO462" i="8"/>
  <c r="IN462" i="8"/>
  <c r="IL462" i="8"/>
  <c r="IM462" i="8" s="1"/>
  <c r="IJ462" i="8"/>
  <c r="II462" i="8"/>
  <c r="IQ461" i="8"/>
  <c r="IP461" i="8"/>
  <c r="IO461" i="8"/>
  <c r="IN461" i="8"/>
  <c r="IL461" i="8"/>
  <c r="IM461" i="8" s="1"/>
  <c r="IJ461" i="8"/>
  <c r="II461" i="8"/>
  <c r="IQ460" i="8"/>
  <c r="IP460" i="8"/>
  <c r="IO460" i="8"/>
  <c r="IN460" i="8"/>
  <c r="IL460" i="8"/>
  <c r="IM460" i="8" s="1"/>
  <c r="IJ460" i="8"/>
  <c r="II460" i="8"/>
  <c r="IQ459" i="8"/>
  <c r="IP459" i="8"/>
  <c r="IO459" i="8"/>
  <c r="IN459" i="8"/>
  <c r="IL459" i="8"/>
  <c r="IM459" i="8" s="1"/>
  <c r="IJ459" i="8"/>
  <c r="II459" i="8"/>
  <c r="IQ458" i="8"/>
  <c r="IP458" i="8"/>
  <c r="IO458" i="8"/>
  <c r="IN458" i="8"/>
  <c r="IL458" i="8"/>
  <c r="IM458" i="8" s="1"/>
  <c r="IJ458" i="8"/>
  <c r="IK458" i="8" s="1"/>
  <c r="IR458" i="8" s="1"/>
  <c r="II458" i="8"/>
  <c r="IQ457" i="8"/>
  <c r="IP457" i="8"/>
  <c r="IO457" i="8"/>
  <c r="IN457" i="8"/>
  <c r="IL457" i="8"/>
  <c r="IM457" i="8" s="1"/>
  <c r="IJ457" i="8"/>
  <c r="II457" i="8"/>
  <c r="IQ456" i="8"/>
  <c r="IP456" i="8"/>
  <c r="IO456" i="8"/>
  <c r="IN456" i="8"/>
  <c r="IL456" i="8"/>
  <c r="IM456" i="8" s="1"/>
  <c r="IJ456" i="8"/>
  <c r="IK456" i="8" s="1"/>
  <c r="IR456" i="8" s="1"/>
  <c r="II456" i="8"/>
  <c r="IQ455" i="8"/>
  <c r="IP455" i="8"/>
  <c r="IO455" i="8"/>
  <c r="IN455" i="8"/>
  <c r="IL455" i="8"/>
  <c r="IM455" i="8" s="1"/>
  <c r="IJ455" i="8"/>
  <c r="II455" i="8"/>
  <c r="IQ454" i="8"/>
  <c r="IP454" i="8"/>
  <c r="IO454" i="8"/>
  <c r="IN454" i="8"/>
  <c r="IL454" i="8"/>
  <c r="IM454" i="8" s="1"/>
  <c r="IJ454" i="8"/>
  <c r="IK454" i="8" s="1"/>
  <c r="IR454" i="8" s="1"/>
  <c r="II454" i="8"/>
  <c r="IQ453" i="8"/>
  <c r="IP453" i="8"/>
  <c r="IO453" i="8"/>
  <c r="IN453" i="8"/>
  <c r="IL453" i="8"/>
  <c r="IM453" i="8" s="1"/>
  <c r="IJ453" i="8"/>
  <c r="II453" i="8"/>
  <c r="IQ452" i="8"/>
  <c r="IP452" i="8"/>
  <c r="IO452" i="8"/>
  <c r="IN452" i="8"/>
  <c r="IL452" i="8"/>
  <c r="IM452" i="8" s="1"/>
  <c r="IJ452" i="8"/>
  <c r="IK452" i="8" s="1"/>
  <c r="IR452" i="8" s="1"/>
  <c r="II452" i="8"/>
  <c r="IQ451" i="8"/>
  <c r="IP451" i="8"/>
  <c r="IO451" i="8"/>
  <c r="IN451" i="8"/>
  <c r="IL451" i="8"/>
  <c r="IM451" i="8" s="1"/>
  <c r="IJ451" i="8"/>
  <c r="II451" i="8"/>
  <c r="IQ450" i="8"/>
  <c r="IP450" i="8"/>
  <c r="IO450" i="8"/>
  <c r="IN450" i="8"/>
  <c r="IL450" i="8"/>
  <c r="IM450" i="8" s="1"/>
  <c r="IJ450" i="8"/>
  <c r="IK450" i="8" s="1"/>
  <c r="IR450" i="8" s="1"/>
  <c r="II450" i="8"/>
  <c r="IQ449" i="8"/>
  <c r="IP449" i="8"/>
  <c r="IO449" i="8"/>
  <c r="IN449" i="8"/>
  <c r="IL449" i="8"/>
  <c r="IM449" i="8" s="1"/>
  <c r="IJ449" i="8"/>
  <c r="II449" i="8"/>
  <c r="IQ448" i="8"/>
  <c r="IP448" i="8"/>
  <c r="IO448" i="8"/>
  <c r="IN448" i="8"/>
  <c r="IL448" i="8"/>
  <c r="IM448" i="8" s="1"/>
  <c r="IJ448" i="8"/>
  <c r="IK448" i="8" s="1"/>
  <c r="IR448" i="8" s="1"/>
  <c r="II448" i="8"/>
  <c r="IQ447" i="8"/>
  <c r="IP447" i="8"/>
  <c r="IO447" i="8"/>
  <c r="IN447" i="8"/>
  <c r="IL447" i="8"/>
  <c r="IM447" i="8" s="1"/>
  <c r="IJ447" i="8"/>
  <c r="II447" i="8"/>
  <c r="IQ446" i="8"/>
  <c r="IP446" i="8"/>
  <c r="IO446" i="8"/>
  <c r="IN446" i="8"/>
  <c r="IL446" i="8"/>
  <c r="IM446" i="8" s="1"/>
  <c r="IJ446" i="8"/>
  <c r="IK446" i="8" s="1"/>
  <c r="IR446" i="8" s="1"/>
  <c r="II446" i="8"/>
  <c r="IQ445" i="8"/>
  <c r="IP445" i="8"/>
  <c r="IO445" i="8"/>
  <c r="IN445" i="8"/>
  <c r="IL445" i="8"/>
  <c r="IM445" i="8" s="1"/>
  <c r="IJ445" i="8"/>
  <c r="II445" i="8"/>
  <c r="IQ444" i="8"/>
  <c r="IP444" i="8"/>
  <c r="IO444" i="8"/>
  <c r="IN444" i="8"/>
  <c r="IL444" i="8"/>
  <c r="IM444" i="8" s="1"/>
  <c r="IJ444" i="8"/>
  <c r="IK444" i="8" s="1"/>
  <c r="IR444" i="8" s="1"/>
  <c r="II444" i="8"/>
  <c r="IQ443" i="8"/>
  <c r="IP443" i="8"/>
  <c r="IO443" i="8"/>
  <c r="IN443" i="8"/>
  <c r="IL443" i="8"/>
  <c r="IM443" i="8" s="1"/>
  <c r="IJ443" i="8"/>
  <c r="II443" i="8"/>
  <c r="IQ442" i="8"/>
  <c r="IP442" i="8"/>
  <c r="IO442" i="8"/>
  <c r="IN442" i="8"/>
  <c r="IL442" i="8"/>
  <c r="IM442" i="8" s="1"/>
  <c r="IJ442" i="8"/>
  <c r="IK442" i="8" s="1"/>
  <c r="IR442" i="8" s="1"/>
  <c r="II442" i="8"/>
  <c r="IQ441" i="8"/>
  <c r="IP441" i="8"/>
  <c r="IO441" i="8"/>
  <c r="IN441" i="8"/>
  <c r="IL441" i="8"/>
  <c r="IM441" i="8" s="1"/>
  <c r="IJ441" i="8"/>
  <c r="II441" i="8"/>
  <c r="IQ440" i="8"/>
  <c r="IP440" i="8"/>
  <c r="IO440" i="8"/>
  <c r="IN440" i="8"/>
  <c r="IL440" i="8"/>
  <c r="IM440" i="8" s="1"/>
  <c r="IJ440" i="8"/>
  <c r="IK440" i="8" s="1"/>
  <c r="IR440" i="8" s="1"/>
  <c r="II440" i="8"/>
  <c r="IQ439" i="8"/>
  <c r="IP439" i="8"/>
  <c r="IO439" i="8"/>
  <c r="IN439" i="8"/>
  <c r="IL439" i="8"/>
  <c r="IM439" i="8" s="1"/>
  <c r="IJ439" i="8"/>
  <c r="II439" i="8"/>
  <c r="IQ438" i="8"/>
  <c r="IP438" i="8"/>
  <c r="IO438" i="8"/>
  <c r="IN438" i="8"/>
  <c r="IL438" i="8"/>
  <c r="IM438" i="8" s="1"/>
  <c r="IJ438" i="8"/>
  <c r="IK438" i="8" s="1"/>
  <c r="IR438" i="8" s="1"/>
  <c r="II438" i="8"/>
  <c r="IQ437" i="8"/>
  <c r="IP437" i="8"/>
  <c r="IO437" i="8"/>
  <c r="IN437" i="8"/>
  <c r="IL437" i="8"/>
  <c r="IM437" i="8" s="1"/>
  <c r="IJ437" i="8"/>
  <c r="II437" i="8"/>
  <c r="IQ436" i="8"/>
  <c r="IP436" i="8"/>
  <c r="IO436" i="8"/>
  <c r="IN436" i="8"/>
  <c r="IL436" i="8"/>
  <c r="IM436" i="8" s="1"/>
  <c r="IJ436" i="8"/>
  <c r="IK436" i="8" s="1"/>
  <c r="IR436" i="8" s="1"/>
  <c r="II436" i="8"/>
  <c r="IQ435" i="8"/>
  <c r="IP435" i="8"/>
  <c r="IO435" i="8"/>
  <c r="IN435" i="8"/>
  <c r="IL435" i="8"/>
  <c r="IM435" i="8" s="1"/>
  <c r="IJ435" i="8"/>
  <c r="II435" i="8"/>
  <c r="IQ434" i="8"/>
  <c r="IP434" i="8"/>
  <c r="IO434" i="8"/>
  <c r="IN434" i="8"/>
  <c r="IL434" i="8"/>
  <c r="IM434" i="8" s="1"/>
  <c r="IJ434" i="8"/>
  <c r="IK434" i="8" s="1"/>
  <c r="IR434" i="8" s="1"/>
  <c r="II434" i="8"/>
  <c r="IQ433" i="8"/>
  <c r="IP433" i="8"/>
  <c r="IO433" i="8"/>
  <c r="IN433" i="8"/>
  <c r="IL433" i="8"/>
  <c r="IM433" i="8" s="1"/>
  <c r="IJ433" i="8"/>
  <c r="II433" i="8"/>
  <c r="IQ432" i="8"/>
  <c r="IP432" i="8"/>
  <c r="IO432" i="8"/>
  <c r="IN432" i="8"/>
  <c r="IL432" i="8"/>
  <c r="IM432" i="8" s="1"/>
  <c r="IJ432" i="8"/>
  <c r="IK432" i="8" s="1"/>
  <c r="IR432" i="8" s="1"/>
  <c r="II432" i="8"/>
  <c r="IQ431" i="8"/>
  <c r="IP431" i="8"/>
  <c r="IO431" i="8"/>
  <c r="IN431" i="8"/>
  <c r="IL431" i="8"/>
  <c r="IM431" i="8" s="1"/>
  <c r="IJ431" i="8"/>
  <c r="II431" i="8"/>
  <c r="IQ430" i="8"/>
  <c r="IP430" i="8"/>
  <c r="IO430" i="8"/>
  <c r="IN430" i="8"/>
  <c r="IL430" i="8"/>
  <c r="IM430" i="8" s="1"/>
  <c r="IJ430" i="8"/>
  <c r="IK430" i="8" s="1"/>
  <c r="IR430" i="8" s="1"/>
  <c r="II430" i="8"/>
  <c r="IQ429" i="8"/>
  <c r="IP429" i="8"/>
  <c r="IO429" i="8"/>
  <c r="IN429" i="8"/>
  <c r="IL429" i="8"/>
  <c r="IM429" i="8" s="1"/>
  <c r="IJ429" i="8"/>
  <c r="II429" i="8"/>
  <c r="IQ428" i="8"/>
  <c r="IP428" i="8"/>
  <c r="IO428" i="8"/>
  <c r="IN428" i="8"/>
  <c r="IL428" i="8"/>
  <c r="IM428" i="8" s="1"/>
  <c r="IJ428" i="8"/>
  <c r="II428" i="8"/>
  <c r="IQ427" i="8"/>
  <c r="IP427" i="8"/>
  <c r="IO427" i="8"/>
  <c r="IN427" i="8"/>
  <c r="IL427" i="8"/>
  <c r="IM427" i="8" s="1"/>
  <c r="IJ427" i="8"/>
  <c r="II427" i="8"/>
  <c r="IQ426" i="8"/>
  <c r="IP426" i="8"/>
  <c r="IO426" i="8"/>
  <c r="IN426" i="8"/>
  <c r="IL426" i="8"/>
  <c r="IM426" i="8" s="1"/>
  <c r="IJ426" i="8"/>
  <c r="II426" i="8"/>
  <c r="IQ425" i="8"/>
  <c r="IP425" i="8"/>
  <c r="IO425" i="8"/>
  <c r="IN425" i="8"/>
  <c r="IL425" i="8"/>
  <c r="IM425" i="8" s="1"/>
  <c r="IJ425" i="8"/>
  <c r="II425" i="8"/>
  <c r="IQ424" i="8"/>
  <c r="IP424" i="8"/>
  <c r="IO424" i="8"/>
  <c r="IN424" i="8"/>
  <c r="IL424" i="8"/>
  <c r="IM424" i="8" s="1"/>
  <c r="IJ424" i="8"/>
  <c r="II424" i="8"/>
  <c r="IQ423" i="8"/>
  <c r="IP423" i="8"/>
  <c r="IO423" i="8"/>
  <c r="IN423" i="8"/>
  <c r="IL423" i="8"/>
  <c r="IM423" i="8" s="1"/>
  <c r="IJ423" i="8"/>
  <c r="II423" i="8"/>
  <c r="IQ422" i="8"/>
  <c r="IP422" i="8"/>
  <c r="IO422" i="8"/>
  <c r="IN422" i="8"/>
  <c r="IL422" i="8"/>
  <c r="IM422" i="8" s="1"/>
  <c r="IJ422" i="8"/>
  <c r="II422" i="8"/>
  <c r="IQ421" i="8"/>
  <c r="IP421" i="8"/>
  <c r="IO421" i="8"/>
  <c r="IN421" i="8"/>
  <c r="IL421" i="8"/>
  <c r="IM421" i="8" s="1"/>
  <c r="IJ421" i="8"/>
  <c r="II421" i="8"/>
  <c r="IQ420" i="8"/>
  <c r="IP420" i="8"/>
  <c r="IO420" i="8"/>
  <c r="IN420" i="8"/>
  <c r="IL420" i="8"/>
  <c r="IM420" i="8" s="1"/>
  <c r="IJ420" i="8"/>
  <c r="II420" i="8"/>
  <c r="IQ419" i="8"/>
  <c r="IP419" i="8"/>
  <c r="IO419" i="8"/>
  <c r="IN419" i="8"/>
  <c r="IL419" i="8"/>
  <c r="IM419" i="8" s="1"/>
  <c r="IJ419" i="8"/>
  <c r="II419" i="8"/>
  <c r="IQ418" i="8"/>
  <c r="IP418" i="8"/>
  <c r="IO418" i="8"/>
  <c r="IN418" i="8"/>
  <c r="IL418" i="8"/>
  <c r="IM418" i="8" s="1"/>
  <c r="IJ418" i="8"/>
  <c r="II418" i="8"/>
  <c r="IQ417" i="8"/>
  <c r="IP417" i="8"/>
  <c r="IO417" i="8"/>
  <c r="IN417" i="8"/>
  <c r="IL417" i="8"/>
  <c r="IM417" i="8" s="1"/>
  <c r="IJ417" i="8"/>
  <c r="II417" i="8"/>
  <c r="IQ416" i="8"/>
  <c r="IP416" i="8"/>
  <c r="IO416" i="8"/>
  <c r="IN416" i="8"/>
  <c r="IL416" i="8"/>
  <c r="IM416" i="8" s="1"/>
  <c r="IJ416" i="8"/>
  <c r="II416" i="8"/>
  <c r="IQ415" i="8"/>
  <c r="IP415" i="8"/>
  <c r="IO415" i="8"/>
  <c r="IN415" i="8"/>
  <c r="IL415" i="8"/>
  <c r="IM415" i="8" s="1"/>
  <c r="IJ415" i="8"/>
  <c r="II415" i="8"/>
  <c r="IQ414" i="8"/>
  <c r="IP414" i="8"/>
  <c r="IO414" i="8"/>
  <c r="IN414" i="8"/>
  <c r="IL414" i="8"/>
  <c r="IM414" i="8" s="1"/>
  <c r="IJ414" i="8"/>
  <c r="II414" i="8"/>
  <c r="IQ413" i="8"/>
  <c r="IP413" i="8"/>
  <c r="IO413" i="8"/>
  <c r="IN413" i="8"/>
  <c r="IL413" i="8"/>
  <c r="IM413" i="8" s="1"/>
  <c r="IJ413" i="8"/>
  <c r="II413" i="8"/>
  <c r="IQ412" i="8"/>
  <c r="IP412" i="8"/>
  <c r="IO412" i="8"/>
  <c r="IN412" i="8"/>
  <c r="IL412" i="8"/>
  <c r="IM412" i="8" s="1"/>
  <c r="IJ412" i="8"/>
  <c r="II412" i="8"/>
  <c r="IQ411" i="8"/>
  <c r="IP411" i="8"/>
  <c r="IO411" i="8"/>
  <c r="IN411" i="8"/>
  <c r="IL411" i="8"/>
  <c r="IM411" i="8" s="1"/>
  <c r="IJ411" i="8"/>
  <c r="II411" i="8"/>
  <c r="IQ410" i="8"/>
  <c r="IP410" i="8"/>
  <c r="IO410" i="8"/>
  <c r="IN410" i="8"/>
  <c r="IL410" i="8"/>
  <c r="IM410" i="8" s="1"/>
  <c r="IJ410" i="8"/>
  <c r="II410" i="8"/>
  <c r="IQ409" i="8"/>
  <c r="IP409" i="8"/>
  <c r="IO409" i="8"/>
  <c r="IN409" i="8"/>
  <c r="IL409" i="8"/>
  <c r="IM409" i="8" s="1"/>
  <c r="IJ409" i="8"/>
  <c r="II409" i="8"/>
  <c r="IQ408" i="8"/>
  <c r="IP408" i="8"/>
  <c r="IO408" i="8"/>
  <c r="IN408" i="8"/>
  <c r="IL408" i="8"/>
  <c r="IM408" i="8" s="1"/>
  <c r="IJ408" i="8"/>
  <c r="II408" i="8"/>
  <c r="IQ407" i="8"/>
  <c r="IP407" i="8"/>
  <c r="IO407" i="8"/>
  <c r="IN407" i="8"/>
  <c r="IL407" i="8"/>
  <c r="IM407" i="8" s="1"/>
  <c r="IJ407" i="8"/>
  <c r="II407" i="8"/>
  <c r="IQ406" i="8"/>
  <c r="IP406" i="8"/>
  <c r="IO406" i="8"/>
  <c r="IN406" i="8"/>
  <c r="IL406" i="8"/>
  <c r="IM406" i="8" s="1"/>
  <c r="IJ406" i="8"/>
  <c r="II406" i="8"/>
  <c r="IQ405" i="8"/>
  <c r="IP405" i="8"/>
  <c r="IO405" i="8"/>
  <c r="IN405" i="8"/>
  <c r="IL405" i="8"/>
  <c r="IM405" i="8" s="1"/>
  <c r="IJ405" i="8"/>
  <c r="II405" i="8"/>
  <c r="IQ404" i="8"/>
  <c r="IP404" i="8"/>
  <c r="IO404" i="8"/>
  <c r="IN404" i="8"/>
  <c r="IL404" i="8"/>
  <c r="IM404" i="8" s="1"/>
  <c r="IJ404" i="8"/>
  <c r="II404" i="8"/>
  <c r="IQ403" i="8"/>
  <c r="IP403" i="8"/>
  <c r="IO403" i="8"/>
  <c r="IN403" i="8"/>
  <c r="IL403" i="8"/>
  <c r="IM403" i="8" s="1"/>
  <c r="IJ403" i="8"/>
  <c r="II403" i="8"/>
  <c r="IQ402" i="8"/>
  <c r="IP402" i="8"/>
  <c r="IO402" i="8"/>
  <c r="IN402" i="8"/>
  <c r="IL402" i="8"/>
  <c r="IM402" i="8" s="1"/>
  <c r="IJ402" i="8"/>
  <c r="II402" i="8"/>
  <c r="IQ401" i="8"/>
  <c r="IP401" i="8"/>
  <c r="IO401" i="8"/>
  <c r="IN401" i="8"/>
  <c r="IL401" i="8"/>
  <c r="IM401" i="8" s="1"/>
  <c r="IJ401" i="8"/>
  <c r="II401" i="8"/>
  <c r="IQ400" i="8"/>
  <c r="IP400" i="8"/>
  <c r="IO400" i="8"/>
  <c r="IN400" i="8"/>
  <c r="IL400" i="8"/>
  <c r="IM400" i="8" s="1"/>
  <c r="IJ400" i="8"/>
  <c r="II400" i="8"/>
  <c r="IQ399" i="8"/>
  <c r="IP399" i="8"/>
  <c r="IO399" i="8"/>
  <c r="IN399" i="8"/>
  <c r="IL399" i="8"/>
  <c r="IM399" i="8" s="1"/>
  <c r="IJ399" i="8"/>
  <c r="II399" i="8"/>
  <c r="IQ398" i="8"/>
  <c r="IP398" i="8"/>
  <c r="IO398" i="8"/>
  <c r="IN398" i="8"/>
  <c r="IL398" i="8"/>
  <c r="IM398" i="8" s="1"/>
  <c r="IJ398" i="8"/>
  <c r="II398" i="8"/>
  <c r="IQ397" i="8"/>
  <c r="IP397" i="8"/>
  <c r="IO397" i="8"/>
  <c r="IN397" i="8"/>
  <c r="IL397" i="8"/>
  <c r="IM397" i="8" s="1"/>
  <c r="IJ397" i="8"/>
  <c r="II397" i="8"/>
  <c r="IQ396" i="8"/>
  <c r="IP396" i="8"/>
  <c r="IO396" i="8"/>
  <c r="IN396" i="8"/>
  <c r="IL396" i="8"/>
  <c r="IM396" i="8" s="1"/>
  <c r="IJ396" i="8"/>
  <c r="II396" i="8"/>
  <c r="IQ395" i="8"/>
  <c r="IP395" i="8"/>
  <c r="IO395" i="8"/>
  <c r="IN395" i="8"/>
  <c r="IL395" i="8"/>
  <c r="IM395" i="8" s="1"/>
  <c r="IJ395" i="8"/>
  <c r="IK395" i="8" s="1"/>
  <c r="IR395" i="8" s="1"/>
  <c r="II395" i="8"/>
  <c r="IQ394" i="8"/>
  <c r="IP394" i="8"/>
  <c r="IO394" i="8"/>
  <c r="IN394" i="8"/>
  <c r="IL394" i="8"/>
  <c r="IM394" i="8" s="1"/>
  <c r="IJ394" i="8"/>
  <c r="II394" i="8"/>
  <c r="IQ393" i="8"/>
  <c r="IP393" i="8"/>
  <c r="IO393" i="8"/>
  <c r="IN393" i="8"/>
  <c r="IL393" i="8"/>
  <c r="IM393" i="8" s="1"/>
  <c r="IJ393" i="8"/>
  <c r="IK393" i="8" s="1"/>
  <c r="IR393" i="8" s="1"/>
  <c r="II393" i="8"/>
  <c r="IQ392" i="8"/>
  <c r="IP392" i="8"/>
  <c r="IO392" i="8"/>
  <c r="IN392" i="8"/>
  <c r="IL392" i="8"/>
  <c r="IM392" i="8" s="1"/>
  <c r="IJ392" i="8"/>
  <c r="II392" i="8"/>
  <c r="IQ391" i="8"/>
  <c r="IP391" i="8"/>
  <c r="IO391" i="8"/>
  <c r="IN391" i="8"/>
  <c r="IL391" i="8"/>
  <c r="IM391" i="8" s="1"/>
  <c r="IJ391" i="8"/>
  <c r="II391" i="8"/>
  <c r="IQ390" i="8"/>
  <c r="IP390" i="8"/>
  <c r="IO390" i="8"/>
  <c r="IN390" i="8"/>
  <c r="IL390" i="8"/>
  <c r="IM390" i="8" s="1"/>
  <c r="IJ390" i="8"/>
  <c r="II390" i="8"/>
  <c r="IQ389" i="8"/>
  <c r="IP389" i="8"/>
  <c r="IO389" i="8"/>
  <c r="IN389" i="8"/>
  <c r="IL389" i="8"/>
  <c r="IM389" i="8" s="1"/>
  <c r="IJ389" i="8"/>
  <c r="II389" i="8"/>
  <c r="IQ388" i="8"/>
  <c r="IP388" i="8"/>
  <c r="IO388" i="8"/>
  <c r="IN388" i="8"/>
  <c r="IL388" i="8"/>
  <c r="IM388" i="8" s="1"/>
  <c r="IJ388" i="8"/>
  <c r="II388" i="8"/>
  <c r="IQ387" i="8"/>
  <c r="IP387" i="8"/>
  <c r="IO387" i="8"/>
  <c r="IN387" i="8"/>
  <c r="IL387" i="8"/>
  <c r="IM387" i="8" s="1"/>
  <c r="IJ387" i="8"/>
  <c r="II387" i="8"/>
  <c r="IQ386" i="8"/>
  <c r="IP386" i="8"/>
  <c r="IO386" i="8"/>
  <c r="IN386" i="8"/>
  <c r="IL386" i="8"/>
  <c r="IM386" i="8" s="1"/>
  <c r="IJ386" i="8"/>
  <c r="II386" i="8"/>
  <c r="IQ385" i="8"/>
  <c r="IP385" i="8"/>
  <c r="IO385" i="8"/>
  <c r="IN385" i="8"/>
  <c r="IL385" i="8"/>
  <c r="IM385" i="8" s="1"/>
  <c r="IJ385" i="8"/>
  <c r="II385" i="8"/>
  <c r="IQ384" i="8"/>
  <c r="IP384" i="8"/>
  <c r="IO384" i="8"/>
  <c r="IN384" i="8"/>
  <c r="IL384" i="8"/>
  <c r="IM384" i="8" s="1"/>
  <c r="IJ384" i="8"/>
  <c r="II384" i="8"/>
  <c r="IQ383" i="8"/>
  <c r="IP383" i="8"/>
  <c r="IO383" i="8"/>
  <c r="IN383" i="8"/>
  <c r="IL383" i="8"/>
  <c r="IM383" i="8" s="1"/>
  <c r="IJ383" i="8"/>
  <c r="II383" i="8"/>
  <c r="IQ382" i="8"/>
  <c r="IP382" i="8"/>
  <c r="IO382" i="8"/>
  <c r="IN382" i="8"/>
  <c r="IL382" i="8"/>
  <c r="IM382" i="8" s="1"/>
  <c r="IJ382" i="8"/>
  <c r="II382" i="8"/>
  <c r="IQ381" i="8"/>
  <c r="IP381" i="8"/>
  <c r="IO381" i="8"/>
  <c r="IN381" i="8"/>
  <c r="IL381" i="8"/>
  <c r="IM381" i="8" s="1"/>
  <c r="IJ381" i="8"/>
  <c r="II381" i="8"/>
  <c r="IQ380" i="8"/>
  <c r="IP380" i="8"/>
  <c r="IO380" i="8"/>
  <c r="IN380" i="8"/>
  <c r="IL380" i="8"/>
  <c r="IM380" i="8" s="1"/>
  <c r="IJ380" i="8"/>
  <c r="II380" i="8"/>
  <c r="IQ379" i="8"/>
  <c r="IP379" i="8"/>
  <c r="IO379" i="8"/>
  <c r="IN379" i="8"/>
  <c r="IL379" i="8"/>
  <c r="IM379" i="8" s="1"/>
  <c r="IJ379" i="8"/>
  <c r="II379" i="8"/>
  <c r="IQ378" i="8"/>
  <c r="IP378" i="8"/>
  <c r="IO378" i="8"/>
  <c r="IN378" i="8"/>
  <c r="IL378" i="8"/>
  <c r="IM378" i="8" s="1"/>
  <c r="IJ378" i="8"/>
  <c r="II378" i="8"/>
  <c r="IQ377" i="8"/>
  <c r="IP377" i="8"/>
  <c r="IO377" i="8"/>
  <c r="IN377" i="8"/>
  <c r="IL377" i="8"/>
  <c r="IM377" i="8" s="1"/>
  <c r="IJ377" i="8"/>
  <c r="II377" i="8"/>
  <c r="IQ376" i="8"/>
  <c r="IP376" i="8"/>
  <c r="IO376" i="8"/>
  <c r="IN376" i="8"/>
  <c r="IL376" i="8"/>
  <c r="IM376" i="8" s="1"/>
  <c r="IJ376" i="8"/>
  <c r="II376" i="8"/>
  <c r="IQ375" i="8"/>
  <c r="IP375" i="8"/>
  <c r="IO375" i="8"/>
  <c r="IN375" i="8"/>
  <c r="IL375" i="8"/>
  <c r="IM375" i="8" s="1"/>
  <c r="IJ375" i="8"/>
  <c r="II375" i="8"/>
  <c r="IQ374" i="8"/>
  <c r="IP374" i="8"/>
  <c r="IO374" i="8"/>
  <c r="IN374" i="8"/>
  <c r="IL374" i="8"/>
  <c r="IM374" i="8" s="1"/>
  <c r="IJ374" i="8"/>
  <c r="II374" i="8"/>
  <c r="IQ373" i="8"/>
  <c r="IP373" i="8"/>
  <c r="IO373" i="8"/>
  <c r="IN373" i="8"/>
  <c r="IL373" i="8"/>
  <c r="IM373" i="8" s="1"/>
  <c r="IJ373" i="8"/>
  <c r="IK373" i="8" s="1"/>
  <c r="IR373" i="8" s="1"/>
  <c r="II373" i="8"/>
  <c r="IQ372" i="8"/>
  <c r="IP372" i="8"/>
  <c r="IO372" i="8"/>
  <c r="IN372" i="8"/>
  <c r="IL372" i="8"/>
  <c r="IM372" i="8" s="1"/>
  <c r="IJ372" i="8"/>
  <c r="II372" i="8"/>
  <c r="IQ371" i="8"/>
  <c r="IP371" i="8"/>
  <c r="IO371" i="8"/>
  <c r="IN371" i="8"/>
  <c r="IL371" i="8"/>
  <c r="IM371" i="8" s="1"/>
  <c r="IJ371" i="8"/>
  <c r="IK371" i="8" s="1"/>
  <c r="IR371" i="8" s="1"/>
  <c r="II371" i="8"/>
  <c r="IQ370" i="8"/>
  <c r="IP370" i="8"/>
  <c r="IO370" i="8"/>
  <c r="IN370" i="8"/>
  <c r="IL370" i="8"/>
  <c r="IM370" i="8" s="1"/>
  <c r="IJ370" i="8"/>
  <c r="II370" i="8"/>
  <c r="IQ369" i="8"/>
  <c r="IP369" i="8"/>
  <c r="IO369" i="8"/>
  <c r="IN369" i="8"/>
  <c r="IL369" i="8"/>
  <c r="IM369" i="8" s="1"/>
  <c r="IJ369" i="8"/>
  <c r="II369" i="8"/>
  <c r="IQ368" i="8"/>
  <c r="IP368" i="8"/>
  <c r="IO368" i="8"/>
  <c r="IN368" i="8"/>
  <c r="IL368" i="8"/>
  <c r="IM368" i="8" s="1"/>
  <c r="IJ368" i="8"/>
  <c r="II368" i="8"/>
  <c r="IQ367" i="8"/>
  <c r="IP367" i="8"/>
  <c r="IO367" i="8"/>
  <c r="IN367" i="8"/>
  <c r="IL367" i="8"/>
  <c r="IM367" i="8" s="1"/>
  <c r="IJ367" i="8"/>
  <c r="II367" i="8"/>
  <c r="IQ366" i="8"/>
  <c r="IP366" i="8"/>
  <c r="IO366" i="8"/>
  <c r="IN366" i="8"/>
  <c r="IL366" i="8"/>
  <c r="IM366" i="8" s="1"/>
  <c r="IJ366" i="8"/>
  <c r="II366" i="8"/>
  <c r="IQ365" i="8"/>
  <c r="IP365" i="8"/>
  <c r="IO365" i="8"/>
  <c r="IN365" i="8"/>
  <c r="IL365" i="8"/>
  <c r="IM365" i="8" s="1"/>
  <c r="IJ365" i="8"/>
  <c r="II365" i="8"/>
  <c r="IQ364" i="8"/>
  <c r="IP364" i="8"/>
  <c r="IO364" i="8"/>
  <c r="IN364" i="8"/>
  <c r="IL364" i="8"/>
  <c r="IM364" i="8" s="1"/>
  <c r="IJ364" i="8"/>
  <c r="II364" i="8"/>
  <c r="IQ363" i="8"/>
  <c r="IP363" i="8"/>
  <c r="IO363" i="8"/>
  <c r="IN363" i="8"/>
  <c r="IL363" i="8"/>
  <c r="IM363" i="8" s="1"/>
  <c r="IJ363" i="8"/>
  <c r="II363" i="8"/>
  <c r="IQ362" i="8"/>
  <c r="IP362" i="8"/>
  <c r="IO362" i="8"/>
  <c r="IN362" i="8"/>
  <c r="IL362" i="8"/>
  <c r="IM362" i="8" s="1"/>
  <c r="IJ362" i="8"/>
  <c r="II362" i="8"/>
  <c r="IQ361" i="8"/>
  <c r="IP361" i="8"/>
  <c r="IO361" i="8"/>
  <c r="IN361" i="8"/>
  <c r="IL361" i="8"/>
  <c r="IM361" i="8" s="1"/>
  <c r="IJ361" i="8"/>
  <c r="II361" i="8"/>
  <c r="IQ360" i="8"/>
  <c r="IP360" i="8"/>
  <c r="IO360" i="8"/>
  <c r="IN360" i="8"/>
  <c r="IL360" i="8"/>
  <c r="IM360" i="8" s="1"/>
  <c r="IJ360" i="8"/>
  <c r="II360" i="8"/>
  <c r="IQ359" i="8"/>
  <c r="IP359" i="8"/>
  <c r="IO359" i="8"/>
  <c r="IN359" i="8"/>
  <c r="IL359" i="8"/>
  <c r="IM359" i="8" s="1"/>
  <c r="IJ359" i="8"/>
  <c r="II359" i="8"/>
  <c r="IQ358" i="8"/>
  <c r="IP358" i="8"/>
  <c r="IO358" i="8"/>
  <c r="IN358" i="8"/>
  <c r="IL358" i="8"/>
  <c r="IM358" i="8" s="1"/>
  <c r="IJ358" i="8"/>
  <c r="II358" i="8"/>
  <c r="IQ357" i="8"/>
  <c r="IP357" i="8"/>
  <c r="IO357" i="8"/>
  <c r="IN357" i="8"/>
  <c r="IL357" i="8"/>
  <c r="IM357" i="8" s="1"/>
  <c r="IJ357" i="8"/>
  <c r="II357" i="8"/>
  <c r="IQ356" i="8"/>
  <c r="IP356" i="8"/>
  <c r="IO356" i="8"/>
  <c r="IN356" i="8"/>
  <c r="IL356" i="8"/>
  <c r="IM356" i="8" s="1"/>
  <c r="IJ356" i="8"/>
  <c r="II356" i="8"/>
  <c r="IQ355" i="8"/>
  <c r="IP355" i="8"/>
  <c r="IO355" i="8"/>
  <c r="IN355" i="8"/>
  <c r="IL355" i="8"/>
  <c r="IM355" i="8" s="1"/>
  <c r="IJ355" i="8"/>
  <c r="II355" i="8"/>
  <c r="IQ354" i="8"/>
  <c r="IP354" i="8"/>
  <c r="IO354" i="8"/>
  <c r="IN354" i="8"/>
  <c r="IL354" i="8"/>
  <c r="IM354" i="8" s="1"/>
  <c r="IJ354" i="8"/>
  <c r="II354" i="8"/>
  <c r="IQ353" i="8"/>
  <c r="IP353" i="8"/>
  <c r="IO353" i="8"/>
  <c r="IN353" i="8"/>
  <c r="IL353" i="8"/>
  <c r="IM353" i="8" s="1"/>
  <c r="IJ353" i="8"/>
  <c r="II353" i="8"/>
  <c r="IQ352" i="8"/>
  <c r="IP352" i="8"/>
  <c r="IO352" i="8"/>
  <c r="IN352" i="8"/>
  <c r="IL352" i="8"/>
  <c r="IM352" i="8" s="1"/>
  <c r="IJ352" i="8"/>
  <c r="II352" i="8"/>
  <c r="IQ351" i="8"/>
  <c r="IP351" i="8"/>
  <c r="IO351" i="8"/>
  <c r="IN351" i="8"/>
  <c r="IL351" i="8"/>
  <c r="IM351" i="8" s="1"/>
  <c r="IJ351" i="8"/>
  <c r="II351" i="8"/>
  <c r="IQ350" i="8"/>
  <c r="IP350" i="8"/>
  <c r="IO350" i="8"/>
  <c r="IN350" i="8"/>
  <c r="IL350" i="8"/>
  <c r="IM350" i="8" s="1"/>
  <c r="IJ350" i="8"/>
  <c r="II350" i="8"/>
  <c r="IQ349" i="8"/>
  <c r="IP349" i="8"/>
  <c r="IO349" i="8"/>
  <c r="IN349" i="8"/>
  <c r="IL349" i="8"/>
  <c r="IM349" i="8" s="1"/>
  <c r="IJ349" i="8"/>
  <c r="II349" i="8"/>
  <c r="IQ348" i="8"/>
  <c r="IP348" i="8"/>
  <c r="IO348" i="8"/>
  <c r="IN348" i="8"/>
  <c r="IL348" i="8"/>
  <c r="IM348" i="8" s="1"/>
  <c r="IJ348" i="8"/>
  <c r="II348" i="8"/>
  <c r="IQ347" i="8"/>
  <c r="IP347" i="8"/>
  <c r="IO347" i="8"/>
  <c r="IN347" i="8"/>
  <c r="IL347" i="8"/>
  <c r="IM347" i="8" s="1"/>
  <c r="IJ347" i="8"/>
  <c r="II347" i="8"/>
  <c r="IQ346" i="8"/>
  <c r="IP346" i="8"/>
  <c r="IO346" i="8"/>
  <c r="IN346" i="8"/>
  <c r="IL346" i="8"/>
  <c r="IM346" i="8" s="1"/>
  <c r="IJ346" i="8"/>
  <c r="II346" i="8"/>
  <c r="IQ345" i="8"/>
  <c r="IP345" i="8"/>
  <c r="IO345" i="8"/>
  <c r="IN345" i="8"/>
  <c r="IL345" i="8"/>
  <c r="IM345" i="8" s="1"/>
  <c r="IJ345" i="8"/>
  <c r="II345" i="8"/>
  <c r="IQ344" i="8"/>
  <c r="IP344" i="8"/>
  <c r="IO344" i="8"/>
  <c r="IN344" i="8"/>
  <c r="IL344" i="8"/>
  <c r="IM344" i="8" s="1"/>
  <c r="IJ344" i="8"/>
  <c r="II344" i="8"/>
  <c r="IQ343" i="8"/>
  <c r="IP343" i="8"/>
  <c r="IO343" i="8"/>
  <c r="IN343" i="8"/>
  <c r="IL343" i="8"/>
  <c r="IM343" i="8" s="1"/>
  <c r="IJ343" i="8"/>
  <c r="II343" i="8"/>
  <c r="IQ342" i="8"/>
  <c r="IP342" i="8"/>
  <c r="IO342" i="8"/>
  <c r="IN342" i="8"/>
  <c r="IL342" i="8"/>
  <c r="IM342" i="8" s="1"/>
  <c r="IJ342" i="8"/>
  <c r="II342" i="8"/>
  <c r="IQ341" i="8"/>
  <c r="IP341" i="8"/>
  <c r="IO341" i="8"/>
  <c r="IN341" i="8"/>
  <c r="IL341" i="8"/>
  <c r="IM341" i="8" s="1"/>
  <c r="IJ341" i="8"/>
  <c r="II341" i="8"/>
  <c r="IQ340" i="8"/>
  <c r="IP340" i="8"/>
  <c r="IO340" i="8"/>
  <c r="IN340" i="8"/>
  <c r="IL340" i="8"/>
  <c r="IM340" i="8" s="1"/>
  <c r="IJ340" i="8"/>
  <c r="II340" i="8"/>
  <c r="IQ339" i="8"/>
  <c r="IP339" i="8"/>
  <c r="IO339" i="8"/>
  <c r="IN339" i="8"/>
  <c r="IL339" i="8"/>
  <c r="IM339" i="8" s="1"/>
  <c r="IJ339" i="8"/>
  <c r="II339" i="8"/>
  <c r="IQ338" i="8"/>
  <c r="IP338" i="8"/>
  <c r="IO338" i="8"/>
  <c r="IN338" i="8"/>
  <c r="IL338" i="8"/>
  <c r="IM338" i="8" s="1"/>
  <c r="IJ338" i="8"/>
  <c r="II338" i="8"/>
  <c r="IQ337" i="8"/>
  <c r="IP337" i="8"/>
  <c r="IO337" i="8"/>
  <c r="IN337" i="8"/>
  <c r="IL337" i="8"/>
  <c r="IM337" i="8" s="1"/>
  <c r="IJ337" i="8"/>
  <c r="II337" i="8"/>
  <c r="IQ336" i="8"/>
  <c r="IP336" i="8"/>
  <c r="IO336" i="8"/>
  <c r="IN336" i="8"/>
  <c r="IL336" i="8"/>
  <c r="IM336" i="8" s="1"/>
  <c r="IJ336" i="8"/>
  <c r="II336" i="8"/>
  <c r="IQ335" i="8"/>
  <c r="IP335" i="8"/>
  <c r="IO335" i="8"/>
  <c r="IN335" i="8"/>
  <c r="IL335" i="8"/>
  <c r="IM335" i="8" s="1"/>
  <c r="IJ335" i="8"/>
  <c r="IK335" i="8" s="1"/>
  <c r="IR335" i="8" s="1"/>
  <c r="II335" i="8"/>
  <c r="IQ334" i="8"/>
  <c r="IP334" i="8"/>
  <c r="IO334" i="8"/>
  <c r="IN334" i="8"/>
  <c r="IL334" i="8"/>
  <c r="IM334" i="8" s="1"/>
  <c r="IJ334" i="8"/>
  <c r="II334" i="8"/>
  <c r="IQ333" i="8"/>
  <c r="IP333" i="8"/>
  <c r="IO333" i="8"/>
  <c r="IN333" i="8"/>
  <c r="IL333" i="8"/>
  <c r="IM333" i="8" s="1"/>
  <c r="IJ333" i="8"/>
  <c r="IK333" i="8" s="1"/>
  <c r="IR333" i="8" s="1"/>
  <c r="II333" i="8"/>
  <c r="IQ332" i="8"/>
  <c r="IP332" i="8"/>
  <c r="IO332" i="8"/>
  <c r="IN332" i="8"/>
  <c r="IL332" i="8"/>
  <c r="IM332" i="8" s="1"/>
  <c r="IJ332" i="8"/>
  <c r="II332" i="8"/>
  <c r="IQ331" i="8"/>
  <c r="IP331" i="8"/>
  <c r="IO331" i="8"/>
  <c r="IN331" i="8"/>
  <c r="IL331" i="8"/>
  <c r="IM331" i="8" s="1"/>
  <c r="IJ331" i="8"/>
  <c r="IK331" i="8" s="1"/>
  <c r="IR331" i="8" s="1"/>
  <c r="II331" i="8"/>
  <c r="IQ330" i="8"/>
  <c r="IP330" i="8"/>
  <c r="IO330" i="8"/>
  <c r="IN330" i="8"/>
  <c r="IL330" i="8"/>
  <c r="IM330" i="8" s="1"/>
  <c r="IJ330" i="8"/>
  <c r="II330" i="8"/>
  <c r="IQ329" i="8"/>
  <c r="IP329" i="8"/>
  <c r="IO329" i="8"/>
  <c r="IN329" i="8"/>
  <c r="IL329" i="8"/>
  <c r="IM329" i="8" s="1"/>
  <c r="IJ329" i="8"/>
  <c r="IK329" i="8" s="1"/>
  <c r="IR329" i="8" s="1"/>
  <c r="II329" i="8"/>
  <c r="IQ328" i="8"/>
  <c r="IP328" i="8"/>
  <c r="IO328" i="8"/>
  <c r="IN328" i="8"/>
  <c r="IL328" i="8"/>
  <c r="IM328" i="8" s="1"/>
  <c r="IJ328" i="8"/>
  <c r="II328" i="8"/>
  <c r="IQ327" i="8"/>
  <c r="IP327" i="8"/>
  <c r="IO327" i="8"/>
  <c r="IN327" i="8"/>
  <c r="IL327" i="8"/>
  <c r="IM327" i="8" s="1"/>
  <c r="IJ327" i="8"/>
  <c r="IK327" i="8" s="1"/>
  <c r="IR327" i="8" s="1"/>
  <c r="II327" i="8"/>
  <c r="IQ326" i="8"/>
  <c r="IP326" i="8"/>
  <c r="IO326" i="8"/>
  <c r="IN326" i="8"/>
  <c r="IL326" i="8"/>
  <c r="IM326" i="8" s="1"/>
  <c r="IJ326" i="8"/>
  <c r="II326" i="8"/>
  <c r="IQ325" i="8"/>
  <c r="IP325" i="8"/>
  <c r="IO325" i="8"/>
  <c r="IN325" i="8"/>
  <c r="IL325" i="8"/>
  <c r="IM325" i="8" s="1"/>
  <c r="IJ325" i="8"/>
  <c r="IK325" i="8" s="1"/>
  <c r="IR325" i="8" s="1"/>
  <c r="II325" i="8"/>
  <c r="IQ324" i="8"/>
  <c r="IP324" i="8"/>
  <c r="IO324" i="8"/>
  <c r="IN324" i="8"/>
  <c r="IL324" i="8"/>
  <c r="IM324" i="8" s="1"/>
  <c r="IJ324" i="8"/>
  <c r="II324" i="8"/>
  <c r="IQ323" i="8"/>
  <c r="IP323" i="8"/>
  <c r="IO323" i="8"/>
  <c r="IN323" i="8"/>
  <c r="IL323" i="8"/>
  <c r="IM323" i="8" s="1"/>
  <c r="IJ323" i="8"/>
  <c r="IK323" i="8" s="1"/>
  <c r="IR323" i="8" s="1"/>
  <c r="II323" i="8"/>
  <c r="IQ322" i="8"/>
  <c r="IP322" i="8"/>
  <c r="IO322" i="8"/>
  <c r="IN322" i="8"/>
  <c r="IL322" i="8"/>
  <c r="IM322" i="8" s="1"/>
  <c r="IJ322" i="8"/>
  <c r="II322" i="8"/>
  <c r="IQ321" i="8"/>
  <c r="IP321" i="8"/>
  <c r="IO321" i="8"/>
  <c r="IN321" i="8"/>
  <c r="IL321" i="8"/>
  <c r="IM321" i="8" s="1"/>
  <c r="IJ321" i="8"/>
  <c r="IK321" i="8" s="1"/>
  <c r="IR321" i="8" s="1"/>
  <c r="II321" i="8"/>
  <c r="IQ320" i="8"/>
  <c r="IP320" i="8"/>
  <c r="IO320" i="8"/>
  <c r="IN320" i="8"/>
  <c r="IL320" i="8"/>
  <c r="IM320" i="8" s="1"/>
  <c r="IJ320" i="8"/>
  <c r="II320" i="8"/>
  <c r="IQ319" i="8"/>
  <c r="IP319" i="8"/>
  <c r="IO319" i="8"/>
  <c r="IN319" i="8"/>
  <c r="IL319" i="8"/>
  <c r="IM319" i="8" s="1"/>
  <c r="IJ319" i="8"/>
  <c r="II319" i="8"/>
  <c r="IQ318" i="8"/>
  <c r="IP318" i="8"/>
  <c r="IO318" i="8"/>
  <c r="IN318" i="8"/>
  <c r="IL318" i="8"/>
  <c r="IM318" i="8" s="1"/>
  <c r="IJ318" i="8"/>
  <c r="II318" i="8"/>
  <c r="IQ317" i="8"/>
  <c r="IP317" i="8"/>
  <c r="IO317" i="8"/>
  <c r="IN317" i="8"/>
  <c r="IL317" i="8"/>
  <c r="IM317" i="8" s="1"/>
  <c r="IJ317" i="8"/>
  <c r="II317" i="8"/>
  <c r="IQ316" i="8"/>
  <c r="IP316" i="8"/>
  <c r="IO316" i="8"/>
  <c r="IN316" i="8"/>
  <c r="IL316" i="8"/>
  <c r="IM316" i="8" s="1"/>
  <c r="IJ316" i="8"/>
  <c r="II316" i="8"/>
  <c r="IQ315" i="8"/>
  <c r="IP315" i="8"/>
  <c r="IO315" i="8"/>
  <c r="IN315" i="8"/>
  <c r="IL315" i="8"/>
  <c r="IM315" i="8" s="1"/>
  <c r="IJ315" i="8"/>
  <c r="II315" i="8"/>
  <c r="IQ314" i="8"/>
  <c r="IP314" i="8"/>
  <c r="IO314" i="8"/>
  <c r="IN314" i="8"/>
  <c r="IL314" i="8"/>
  <c r="IM314" i="8" s="1"/>
  <c r="IJ314" i="8"/>
  <c r="II314" i="8"/>
  <c r="IQ313" i="8"/>
  <c r="IP313" i="8"/>
  <c r="IO313" i="8"/>
  <c r="IN313" i="8"/>
  <c r="IL313" i="8"/>
  <c r="IM313" i="8" s="1"/>
  <c r="IJ313" i="8"/>
  <c r="IK313" i="8" s="1"/>
  <c r="IR313" i="8" s="1"/>
  <c r="II313" i="8"/>
  <c r="IQ312" i="8"/>
  <c r="IP312" i="8"/>
  <c r="IO312" i="8"/>
  <c r="IN312" i="8"/>
  <c r="IL312" i="8"/>
  <c r="IM312" i="8" s="1"/>
  <c r="IJ312" i="8"/>
  <c r="II312" i="8"/>
  <c r="IQ311" i="8"/>
  <c r="IP311" i="8"/>
  <c r="IO311" i="8"/>
  <c r="IN311" i="8"/>
  <c r="IL311" i="8"/>
  <c r="IM311" i="8" s="1"/>
  <c r="IJ311" i="8"/>
  <c r="IK311" i="8" s="1"/>
  <c r="IR311" i="8" s="1"/>
  <c r="II311" i="8"/>
  <c r="IQ310" i="8"/>
  <c r="IP310" i="8"/>
  <c r="IO310" i="8"/>
  <c r="IN310" i="8"/>
  <c r="IL310" i="8"/>
  <c r="IM310" i="8" s="1"/>
  <c r="IJ310" i="8"/>
  <c r="II310" i="8"/>
  <c r="IQ309" i="8"/>
  <c r="IP309" i="8"/>
  <c r="IO309" i="8"/>
  <c r="IN309" i="8"/>
  <c r="IL309" i="8"/>
  <c r="IM309" i="8" s="1"/>
  <c r="IJ309" i="8"/>
  <c r="II309" i="8"/>
  <c r="IQ308" i="8"/>
  <c r="IP308" i="8"/>
  <c r="IO308" i="8"/>
  <c r="IN308" i="8"/>
  <c r="IL308" i="8"/>
  <c r="IM308" i="8" s="1"/>
  <c r="IJ308" i="8"/>
  <c r="II308" i="8"/>
  <c r="IQ307" i="8"/>
  <c r="IP307" i="8"/>
  <c r="IO307" i="8"/>
  <c r="IN307" i="8"/>
  <c r="IL307" i="8"/>
  <c r="IM307" i="8" s="1"/>
  <c r="IJ307" i="8"/>
  <c r="II307" i="8"/>
  <c r="IQ306" i="8"/>
  <c r="IP306" i="8"/>
  <c r="IO306" i="8"/>
  <c r="IN306" i="8"/>
  <c r="IL306" i="8"/>
  <c r="IM306" i="8" s="1"/>
  <c r="IJ306" i="8"/>
  <c r="II306" i="8"/>
  <c r="IQ305" i="8"/>
  <c r="IP305" i="8"/>
  <c r="IO305" i="8"/>
  <c r="IN305" i="8"/>
  <c r="IL305" i="8"/>
  <c r="IM305" i="8" s="1"/>
  <c r="IJ305" i="8"/>
  <c r="II305" i="8"/>
  <c r="IQ304" i="8"/>
  <c r="IP304" i="8"/>
  <c r="IO304" i="8"/>
  <c r="IN304" i="8"/>
  <c r="IL304" i="8"/>
  <c r="IM304" i="8" s="1"/>
  <c r="IJ304" i="8"/>
  <c r="II304" i="8"/>
  <c r="IQ303" i="8"/>
  <c r="IP303" i="8"/>
  <c r="IO303" i="8"/>
  <c r="IN303" i="8"/>
  <c r="IL303" i="8"/>
  <c r="IM303" i="8" s="1"/>
  <c r="IJ303" i="8"/>
  <c r="II303" i="8"/>
  <c r="IQ302" i="8"/>
  <c r="IP302" i="8"/>
  <c r="IO302" i="8"/>
  <c r="IN302" i="8"/>
  <c r="IL302" i="8"/>
  <c r="IM302" i="8" s="1"/>
  <c r="IJ302" i="8"/>
  <c r="II302" i="8"/>
  <c r="IQ301" i="8"/>
  <c r="IP301" i="8"/>
  <c r="IO301" i="8"/>
  <c r="IN301" i="8"/>
  <c r="IL301" i="8"/>
  <c r="IM301" i="8" s="1"/>
  <c r="IJ301" i="8"/>
  <c r="II301" i="8"/>
  <c r="IQ300" i="8"/>
  <c r="IP300" i="8"/>
  <c r="IO300" i="8"/>
  <c r="IN300" i="8"/>
  <c r="IL300" i="8"/>
  <c r="IM300" i="8" s="1"/>
  <c r="IJ300" i="8"/>
  <c r="II300" i="8"/>
  <c r="IQ299" i="8"/>
  <c r="IP299" i="8"/>
  <c r="IO299" i="8"/>
  <c r="IN299" i="8"/>
  <c r="IL299" i="8"/>
  <c r="IM299" i="8" s="1"/>
  <c r="IJ299" i="8"/>
  <c r="II299" i="8"/>
  <c r="IQ298" i="8"/>
  <c r="IP298" i="8"/>
  <c r="IO298" i="8"/>
  <c r="IN298" i="8"/>
  <c r="IL298" i="8"/>
  <c r="IM298" i="8" s="1"/>
  <c r="IJ298" i="8"/>
  <c r="II298" i="8"/>
  <c r="IQ297" i="8"/>
  <c r="IP297" i="8"/>
  <c r="IO297" i="8"/>
  <c r="IN297" i="8"/>
  <c r="IL297" i="8"/>
  <c r="IM297" i="8" s="1"/>
  <c r="IJ297" i="8"/>
  <c r="II297" i="8"/>
  <c r="IQ296" i="8"/>
  <c r="IP296" i="8"/>
  <c r="IO296" i="8"/>
  <c r="IN296" i="8"/>
  <c r="IL296" i="8"/>
  <c r="IM296" i="8" s="1"/>
  <c r="IJ296" i="8"/>
  <c r="II296" i="8"/>
  <c r="IQ295" i="8"/>
  <c r="IP295" i="8"/>
  <c r="IO295" i="8"/>
  <c r="IN295" i="8"/>
  <c r="IL295" i="8"/>
  <c r="IM295" i="8" s="1"/>
  <c r="IJ295" i="8"/>
  <c r="II295" i="8"/>
  <c r="IQ294" i="8"/>
  <c r="IP294" i="8"/>
  <c r="IO294" i="8"/>
  <c r="IN294" i="8"/>
  <c r="IL294" i="8"/>
  <c r="IM294" i="8" s="1"/>
  <c r="IJ294" i="8"/>
  <c r="II294" i="8"/>
  <c r="IQ293" i="8"/>
  <c r="IP293" i="8"/>
  <c r="IO293" i="8"/>
  <c r="IN293" i="8"/>
  <c r="IL293" i="8"/>
  <c r="IM293" i="8" s="1"/>
  <c r="IJ293" i="8"/>
  <c r="II293" i="8"/>
  <c r="IQ292" i="8"/>
  <c r="IP292" i="8"/>
  <c r="IO292" i="8"/>
  <c r="IN292" i="8"/>
  <c r="IL292" i="8"/>
  <c r="IM292" i="8" s="1"/>
  <c r="IJ292" i="8"/>
  <c r="II292" i="8"/>
  <c r="IQ291" i="8"/>
  <c r="IP291" i="8"/>
  <c r="IO291" i="8"/>
  <c r="IN291" i="8"/>
  <c r="IL291" i="8"/>
  <c r="IM291" i="8" s="1"/>
  <c r="IJ291" i="8"/>
  <c r="II291" i="8"/>
  <c r="IQ290" i="8"/>
  <c r="IP290" i="8"/>
  <c r="IO290" i="8"/>
  <c r="IN290" i="8"/>
  <c r="IL290" i="8"/>
  <c r="IM290" i="8" s="1"/>
  <c r="IJ290" i="8"/>
  <c r="II290" i="8"/>
  <c r="IQ289" i="8"/>
  <c r="IP289" i="8"/>
  <c r="IO289" i="8"/>
  <c r="IN289" i="8"/>
  <c r="IL289" i="8"/>
  <c r="IM289" i="8" s="1"/>
  <c r="IJ289" i="8"/>
  <c r="IK289" i="8" s="1"/>
  <c r="IR289" i="8" s="1"/>
  <c r="II289" i="8"/>
  <c r="IQ288" i="8"/>
  <c r="IP288" i="8"/>
  <c r="IO288" i="8"/>
  <c r="IN288" i="8"/>
  <c r="IL288" i="8"/>
  <c r="IM288" i="8" s="1"/>
  <c r="IJ288" i="8"/>
  <c r="II288" i="8"/>
  <c r="IQ287" i="8"/>
  <c r="IP287" i="8"/>
  <c r="IO287" i="8"/>
  <c r="IN287" i="8"/>
  <c r="IL287" i="8"/>
  <c r="IM287" i="8" s="1"/>
  <c r="IJ287" i="8"/>
  <c r="IK287" i="8" s="1"/>
  <c r="IR287" i="8" s="1"/>
  <c r="II287" i="8"/>
  <c r="IQ286" i="8"/>
  <c r="IP286" i="8"/>
  <c r="IO286" i="8"/>
  <c r="IN286" i="8"/>
  <c r="IL286" i="8"/>
  <c r="IM286" i="8" s="1"/>
  <c r="IJ286" i="8"/>
  <c r="II286" i="8"/>
  <c r="IQ285" i="8"/>
  <c r="IP285" i="8"/>
  <c r="IO285" i="8"/>
  <c r="IN285" i="8"/>
  <c r="IL285" i="8"/>
  <c r="IM285" i="8" s="1"/>
  <c r="IJ285" i="8"/>
  <c r="II285" i="8"/>
  <c r="IQ284" i="8"/>
  <c r="IP284" i="8"/>
  <c r="IO284" i="8"/>
  <c r="IN284" i="8"/>
  <c r="IL284" i="8"/>
  <c r="IM284" i="8" s="1"/>
  <c r="IJ284" i="8"/>
  <c r="II284" i="8"/>
  <c r="IQ283" i="8"/>
  <c r="IP283" i="8"/>
  <c r="IO283" i="8"/>
  <c r="IN283" i="8"/>
  <c r="IL283" i="8"/>
  <c r="IM283" i="8" s="1"/>
  <c r="IJ283" i="8"/>
  <c r="II283" i="8"/>
  <c r="IQ282" i="8"/>
  <c r="IP282" i="8"/>
  <c r="IO282" i="8"/>
  <c r="IN282" i="8"/>
  <c r="IL282" i="8"/>
  <c r="IM282" i="8" s="1"/>
  <c r="IJ282" i="8"/>
  <c r="II282" i="8"/>
  <c r="IQ281" i="8"/>
  <c r="IP281" i="8"/>
  <c r="IO281" i="8"/>
  <c r="IN281" i="8"/>
  <c r="IL281" i="8"/>
  <c r="IM281" i="8" s="1"/>
  <c r="IJ281" i="8"/>
  <c r="II281" i="8"/>
  <c r="IQ280" i="8"/>
  <c r="IP280" i="8"/>
  <c r="IO280" i="8"/>
  <c r="IN280" i="8"/>
  <c r="IL280" i="8"/>
  <c r="IM280" i="8" s="1"/>
  <c r="IJ280" i="8"/>
  <c r="II280" i="8"/>
  <c r="IQ279" i="8"/>
  <c r="IP279" i="8"/>
  <c r="IO279" i="8"/>
  <c r="IN279" i="8"/>
  <c r="IL279" i="8"/>
  <c r="IM279" i="8" s="1"/>
  <c r="IJ279" i="8"/>
  <c r="II279" i="8"/>
  <c r="IQ278" i="8"/>
  <c r="IP278" i="8"/>
  <c r="IO278" i="8"/>
  <c r="IN278" i="8"/>
  <c r="IL278" i="8"/>
  <c r="IM278" i="8" s="1"/>
  <c r="IJ278" i="8"/>
  <c r="II278" i="8"/>
  <c r="IQ277" i="8"/>
  <c r="IP277" i="8"/>
  <c r="IO277" i="8"/>
  <c r="IN277" i="8"/>
  <c r="IL277" i="8"/>
  <c r="IM277" i="8" s="1"/>
  <c r="IJ277" i="8"/>
  <c r="II277" i="8"/>
  <c r="IQ276" i="8"/>
  <c r="IP276" i="8"/>
  <c r="IO276" i="8"/>
  <c r="IN276" i="8"/>
  <c r="IL276" i="8"/>
  <c r="IM276" i="8" s="1"/>
  <c r="IJ276" i="8"/>
  <c r="II276" i="8"/>
  <c r="IQ275" i="8"/>
  <c r="IP275" i="8"/>
  <c r="IO275" i="8"/>
  <c r="IN275" i="8"/>
  <c r="IL275" i="8"/>
  <c r="IM275" i="8" s="1"/>
  <c r="IJ275" i="8"/>
  <c r="II275" i="8"/>
  <c r="IQ274" i="8"/>
  <c r="IP274" i="8"/>
  <c r="IO274" i="8"/>
  <c r="IN274" i="8"/>
  <c r="IL274" i="8"/>
  <c r="IM274" i="8" s="1"/>
  <c r="IJ274" i="8"/>
  <c r="II274" i="8"/>
  <c r="IQ273" i="8"/>
  <c r="IP273" i="8"/>
  <c r="IO273" i="8"/>
  <c r="IN273" i="8"/>
  <c r="IL273" i="8"/>
  <c r="IM273" i="8" s="1"/>
  <c r="IJ273" i="8"/>
  <c r="II273" i="8"/>
  <c r="IQ272" i="8"/>
  <c r="IP272" i="8"/>
  <c r="IO272" i="8"/>
  <c r="IN272" i="8"/>
  <c r="IL272" i="8"/>
  <c r="IM272" i="8" s="1"/>
  <c r="IJ272" i="8"/>
  <c r="II272" i="8"/>
  <c r="IQ271" i="8"/>
  <c r="IP271" i="8"/>
  <c r="IO271" i="8"/>
  <c r="IN271" i="8"/>
  <c r="IL271" i="8"/>
  <c r="IM271" i="8" s="1"/>
  <c r="IJ271" i="8"/>
  <c r="II271" i="8"/>
  <c r="IQ270" i="8"/>
  <c r="IP270" i="8"/>
  <c r="IO270" i="8"/>
  <c r="IN270" i="8"/>
  <c r="IL270" i="8"/>
  <c r="IM270" i="8" s="1"/>
  <c r="IJ270" i="8"/>
  <c r="II270" i="8"/>
  <c r="IQ269" i="8"/>
  <c r="IP269" i="8"/>
  <c r="IO269" i="8"/>
  <c r="IN269" i="8"/>
  <c r="IL269" i="8"/>
  <c r="IM269" i="8" s="1"/>
  <c r="IJ269" i="8"/>
  <c r="II269" i="8"/>
  <c r="IQ268" i="8"/>
  <c r="IP268" i="8"/>
  <c r="IO268" i="8"/>
  <c r="IN268" i="8"/>
  <c r="IL268" i="8"/>
  <c r="IM268" i="8" s="1"/>
  <c r="IJ268" i="8"/>
  <c r="II268" i="8"/>
  <c r="IQ267" i="8"/>
  <c r="IP267" i="8"/>
  <c r="IO267" i="8"/>
  <c r="IN267" i="8"/>
  <c r="IL267" i="8"/>
  <c r="IM267" i="8" s="1"/>
  <c r="IJ267" i="8"/>
  <c r="II267" i="8"/>
  <c r="IQ266" i="8"/>
  <c r="IP266" i="8"/>
  <c r="IO266" i="8"/>
  <c r="IN266" i="8"/>
  <c r="IL266" i="8"/>
  <c r="IM266" i="8" s="1"/>
  <c r="IJ266" i="8"/>
  <c r="II266" i="8"/>
  <c r="IQ265" i="8"/>
  <c r="IP265" i="8"/>
  <c r="IO265" i="8"/>
  <c r="IN265" i="8"/>
  <c r="IL265" i="8"/>
  <c r="IM265" i="8" s="1"/>
  <c r="IJ265" i="8"/>
  <c r="II265" i="8"/>
  <c r="IQ264" i="8"/>
  <c r="IP264" i="8"/>
  <c r="IO264" i="8"/>
  <c r="IN264" i="8"/>
  <c r="IL264" i="8"/>
  <c r="IM264" i="8" s="1"/>
  <c r="IJ264" i="8"/>
  <c r="II264" i="8"/>
  <c r="IQ263" i="8"/>
  <c r="IP263" i="8"/>
  <c r="IO263" i="8"/>
  <c r="IN263" i="8"/>
  <c r="IL263" i="8"/>
  <c r="IM263" i="8" s="1"/>
  <c r="IJ263" i="8"/>
  <c r="II263" i="8"/>
  <c r="IQ262" i="8"/>
  <c r="IP262" i="8"/>
  <c r="IO262" i="8"/>
  <c r="IN262" i="8"/>
  <c r="IL262" i="8"/>
  <c r="IM262" i="8" s="1"/>
  <c r="IJ262" i="8"/>
  <c r="II262" i="8"/>
  <c r="IQ261" i="8"/>
  <c r="IP261" i="8"/>
  <c r="IO261" i="8"/>
  <c r="IN261" i="8"/>
  <c r="IL261" i="8"/>
  <c r="IM261" i="8" s="1"/>
  <c r="IJ261" i="8"/>
  <c r="II261" i="8"/>
  <c r="IQ260" i="8"/>
  <c r="IP260" i="8"/>
  <c r="IO260" i="8"/>
  <c r="IN260" i="8"/>
  <c r="IL260" i="8"/>
  <c r="IM260" i="8" s="1"/>
  <c r="IJ260" i="8"/>
  <c r="II260" i="8"/>
  <c r="IQ259" i="8"/>
  <c r="IP259" i="8"/>
  <c r="IO259" i="8"/>
  <c r="IN259" i="8"/>
  <c r="IL259" i="8"/>
  <c r="IM259" i="8" s="1"/>
  <c r="IJ259" i="8"/>
  <c r="II259" i="8"/>
  <c r="IQ258" i="8"/>
  <c r="IP258" i="8"/>
  <c r="IO258" i="8"/>
  <c r="IN258" i="8"/>
  <c r="IL258" i="8"/>
  <c r="IM258" i="8" s="1"/>
  <c r="IJ258" i="8"/>
  <c r="II258" i="8"/>
  <c r="IQ257" i="8"/>
  <c r="IP257" i="8"/>
  <c r="IO257" i="8"/>
  <c r="IN257" i="8"/>
  <c r="IL257" i="8"/>
  <c r="IM257" i="8" s="1"/>
  <c r="IJ257" i="8"/>
  <c r="II257" i="8"/>
  <c r="IQ256" i="8"/>
  <c r="IP256" i="8"/>
  <c r="IO256" i="8"/>
  <c r="IN256" i="8"/>
  <c r="IL256" i="8"/>
  <c r="IM256" i="8" s="1"/>
  <c r="IJ256" i="8"/>
  <c r="II256" i="8"/>
  <c r="IQ255" i="8"/>
  <c r="IP255" i="8"/>
  <c r="IO255" i="8"/>
  <c r="IN255" i="8"/>
  <c r="IL255" i="8"/>
  <c r="IM255" i="8" s="1"/>
  <c r="IJ255" i="8"/>
  <c r="II255" i="8"/>
  <c r="IQ254" i="8"/>
  <c r="IP254" i="8"/>
  <c r="IO254" i="8"/>
  <c r="IN254" i="8"/>
  <c r="IL254" i="8"/>
  <c r="IM254" i="8" s="1"/>
  <c r="IJ254" i="8"/>
  <c r="II254" i="8"/>
  <c r="IQ253" i="8"/>
  <c r="IP253" i="8"/>
  <c r="IO253" i="8"/>
  <c r="IN253" i="8"/>
  <c r="IL253" i="8"/>
  <c r="IM253" i="8" s="1"/>
  <c r="IJ253" i="8"/>
  <c r="II253" i="8"/>
  <c r="IQ252" i="8"/>
  <c r="IP252" i="8"/>
  <c r="IO252" i="8"/>
  <c r="IN252" i="8"/>
  <c r="IL252" i="8"/>
  <c r="IM252" i="8" s="1"/>
  <c r="IJ252" i="8"/>
  <c r="II252" i="8"/>
  <c r="IQ251" i="8"/>
  <c r="IP251" i="8"/>
  <c r="IO251" i="8"/>
  <c r="IN251" i="8"/>
  <c r="IL251" i="8"/>
  <c r="IM251" i="8" s="1"/>
  <c r="IJ251" i="8"/>
  <c r="II251" i="8"/>
  <c r="IQ250" i="8"/>
  <c r="IP250" i="8"/>
  <c r="IO250" i="8"/>
  <c r="IN250" i="8"/>
  <c r="IL250" i="8"/>
  <c r="IM250" i="8" s="1"/>
  <c r="IJ250" i="8"/>
  <c r="II250" i="8"/>
  <c r="IQ249" i="8"/>
  <c r="IP249" i="8"/>
  <c r="IO249" i="8"/>
  <c r="IN249" i="8"/>
  <c r="IL249" i="8"/>
  <c r="IM249" i="8" s="1"/>
  <c r="IJ249" i="8"/>
  <c r="II249" i="8"/>
  <c r="IQ248" i="8"/>
  <c r="IP248" i="8"/>
  <c r="IO248" i="8"/>
  <c r="IN248" i="8"/>
  <c r="IL248" i="8"/>
  <c r="IM248" i="8" s="1"/>
  <c r="IJ248" i="8"/>
  <c r="II248" i="8"/>
  <c r="IQ247" i="8"/>
  <c r="IP247" i="8"/>
  <c r="IO247" i="8"/>
  <c r="IN247" i="8"/>
  <c r="IL247" i="8"/>
  <c r="IM247" i="8" s="1"/>
  <c r="IJ247" i="8"/>
  <c r="II247" i="8"/>
  <c r="IQ246" i="8"/>
  <c r="IP246" i="8"/>
  <c r="IO246" i="8"/>
  <c r="IN246" i="8"/>
  <c r="IL246" i="8"/>
  <c r="IM246" i="8" s="1"/>
  <c r="IJ246" i="8"/>
  <c r="II246" i="8"/>
  <c r="IQ245" i="8"/>
  <c r="IP245" i="8"/>
  <c r="IO245" i="8"/>
  <c r="IN245" i="8"/>
  <c r="IL245" i="8"/>
  <c r="IM245" i="8" s="1"/>
  <c r="IJ245" i="8"/>
  <c r="II245" i="8"/>
  <c r="IQ244" i="8"/>
  <c r="IP244" i="8"/>
  <c r="IO244" i="8"/>
  <c r="IN244" i="8"/>
  <c r="IL244" i="8"/>
  <c r="IM244" i="8" s="1"/>
  <c r="IJ244" i="8"/>
  <c r="II244" i="8"/>
  <c r="IQ243" i="8"/>
  <c r="IP243" i="8"/>
  <c r="IO243" i="8"/>
  <c r="IN243" i="8"/>
  <c r="IL243" i="8"/>
  <c r="IM243" i="8" s="1"/>
  <c r="IJ243" i="8"/>
  <c r="II243" i="8"/>
  <c r="IQ242" i="8"/>
  <c r="IP242" i="8"/>
  <c r="IO242" i="8"/>
  <c r="IN242" i="8"/>
  <c r="IL242" i="8"/>
  <c r="IM242" i="8" s="1"/>
  <c r="IJ242" i="8"/>
  <c r="II242" i="8"/>
  <c r="IQ241" i="8"/>
  <c r="IP241" i="8"/>
  <c r="IO241" i="8"/>
  <c r="IN241" i="8"/>
  <c r="IL241" i="8"/>
  <c r="IM241" i="8" s="1"/>
  <c r="IJ241" i="8"/>
  <c r="II241" i="8"/>
  <c r="IQ240" i="8"/>
  <c r="IP240" i="8"/>
  <c r="IO240" i="8"/>
  <c r="IN240" i="8"/>
  <c r="IL240" i="8"/>
  <c r="IM240" i="8" s="1"/>
  <c r="IJ240" i="8"/>
  <c r="II240" i="8"/>
  <c r="IQ239" i="8"/>
  <c r="IO239" i="8"/>
  <c r="IN239" i="8"/>
  <c r="IP239" i="8" s="1"/>
  <c r="IL239" i="8"/>
  <c r="IM239" i="8" s="1"/>
  <c r="IJ239" i="8"/>
  <c r="II239" i="8"/>
  <c r="IQ238" i="8"/>
  <c r="IO238" i="8"/>
  <c r="IN238" i="8"/>
  <c r="IP238" i="8" s="1"/>
  <c r="IL238" i="8"/>
  <c r="IM238" i="8" s="1"/>
  <c r="IJ238" i="8"/>
  <c r="II238" i="8"/>
  <c r="IQ237" i="8"/>
  <c r="IO237" i="8"/>
  <c r="IN237" i="8"/>
  <c r="IP237" i="8" s="1"/>
  <c r="IL237" i="8"/>
  <c r="IM237" i="8" s="1"/>
  <c r="IJ237" i="8"/>
  <c r="II237" i="8"/>
  <c r="IQ236" i="8"/>
  <c r="IO236" i="8"/>
  <c r="IN236" i="8"/>
  <c r="IP236" i="8" s="1"/>
  <c r="IL236" i="8"/>
  <c r="IM236" i="8" s="1"/>
  <c r="IJ236" i="8"/>
  <c r="II236" i="8"/>
  <c r="IQ235" i="8"/>
  <c r="IO235" i="8"/>
  <c r="IN235" i="8"/>
  <c r="IP235" i="8" s="1"/>
  <c r="IL235" i="8"/>
  <c r="IM235" i="8" s="1"/>
  <c r="IJ235" i="8"/>
  <c r="II235" i="8"/>
  <c r="IQ234" i="8"/>
  <c r="IO234" i="8"/>
  <c r="IN234" i="8"/>
  <c r="IP234" i="8" s="1"/>
  <c r="IL234" i="8"/>
  <c r="IM234" i="8" s="1"/>
  <c r="IJ234" i="8"/>
  <c r="II234" i="8"/>
  <c r="IQ233" i="8"/>
  <c r="IO233" i="8"/>
  <c r="IN233" i="8"/>
  <c r="IP233" i="8" s="1"/>
  <c r="IL233" i="8"/>
  <c r="IM233" i="8" s="1"/>
  <c r="IJ233" i="8"/>
  <c r="II233" i="8"/>
  <c r="IQ232" i="8"/>
  <c r="IO232" i="8"/>
  <c r="IN232" i="8"/>
  <c r="IP232" i="8" s="1"/>
  <c r="IL232" i="8"/>
  <c r="IM232" i="8" s="1"/>
  <c r="IJ232" i="8"/>
  <c r="II232" i="8"/>
  <c r="IQ231" i="8"/>
  <c r="IO231" i="8"/>
  <c r="IN231" i="8"/>
  <c r="IP231" i="8" s="1"/>
  <c r="IL231" i="8"/>
  <c r="IM231" i="8" s="1"/>
  <c r="IJ231" i="8"/>
  <c r="II231" i="8"/>
  <c r="IQ230" i="8"/>
  <c r="IO230" i="8"/>
  <c r="IN230" i="8"/>
  <c r="IP230" i="8" s="1"/>
  <c r="IL230" i="8"/>
  <c r="IM230" i="8" s="1"/>
  <c r="IJ230" i="8"/>
  <c r="II230" i="8"/>
  <c r="IQ229" i="8"/>
  <c r="IO229" i="8"/>
  <c r="IN229" i="8"/>
  <c r="IP229" i="8" s="1"/>
  <c r="IL229" i="8"/>
  <c r="IM229" i="8" s="1"/>
  <c r="IJ229" i="8"/>
  <c r="II229" i="8"/>
  <c r="IQ228" i="8"/>
  <c r="IO228" i="8"/>
  <c r="IN228" i="8"/>
  <c r="IP228" i="8" s="1"/>
  <c r="IL228" i="8"/>
  <c r="IM228" i="8" s="1"/>
  <c r="IJ228" i="8"/>
  <c r="II228" i="8"/>
  <c r="IQ227" i="8"/>
  <c r="IO227" i="8"/>
  <c r="IN227" i="8"/>
  <c r="IP227" i="8" s="1"/>
  <c r="IL227" i="8"/>
  <c r="IM227" i="8" s="1"/>
  <c r="IJ227" i="8"/>
  <c r="II227" i="8"/>
  <c r="IQ226" i="8"/>
  <c r="IO226" i="8"/>
  <c r="IN226" i="8"/>
  <c r="IP226" i="8" s="1"/>
  <c r="IL226" i="8"/>
  <c r="IM226" i="8" s="1"/>
  <c r="IJ226" i="8"/>
  <c r="II226" i="8"/>
  <c r="IQ225" i="8"/>
  <c r="IO225" i="8"/>
  <c r="IN225" i="8"/>
  <c r="IP225" i="8" s="1"/>
  <c r="IL225" i="8"/>
  <c r="IM225" i="8" s="1"/>
  <c r="IJ225" i="8"/>
  <c r="II225" i="8"/>
  <c r="IQ224" i="8"/>
  <c r="IO224" i="8"/>
  <c r="IN224" i="8"/>
  <c r="IP224" i="8" s="1"/>
  <c r="IL224" i="8"/>
  <c r="IM224" i="8" s="1"/>
  <c r="IJ224" i="8"/>
  <c r="II224" i="8"/>
  <c r="IQ223" i="8"/>
  <c r="IO223" i="8"/>
  <c r="IN223" i="8"/>
  <c r="IP223" i="8" s="1"/>
  <c r="IL223" i="8"/>
  <c r="IM223" i="8" s="1"/>
  <c r="IJ223" i="8"/>
  <c r="II223" i="8"/>
  <c r="IQ222" i="8"/>
  <c r="IO222" i="8"/>
  <c r="IN222" i="8"/>
  <c r="IP222" i="8" s="1"/>
  <c r="IL222" i="8"/>
  <c r="IM222" i="8" s="1"/>
  <c r="IJ222" i="8"/>
  <c r="II222" i="8"/>
  <c r="IQ221" i="8"/>
  <c r="IO221" i="8"/>
  <c r="IN221" i="8"/>
  <c r="IP221" i="8" s="1"/>
  <c r="IL221" i="8"/>
  <c r="IM221" i="8" s="1"/>
  <c r="IJ221" i="8"/>
  <c r="II221" i="8"/>
  <c r="IK221" i="8" s="1"/>
  <c r="IQ220" i="8"/>
  <c r="IO220" i="8"/>
  <c r="IN220" i="8"/>
  <c r="IP220" i="8" s="1"/>
  <c r="IM220" i="8"/>
  <c r="IL220" i="8"/>
  <c r="IJ220" i="8"/>
  <c r="II220" i="8"/>
  <c r="IK220" i="8" s="1"/>
  <c r="IR220" i="8" s="1"/>
  <c r="IQ219" i="8"/>
  <c r="IO219" i="8"/>
  <c r="IP219" i="8" s="1"/>
  <c r="IN219" i="8"/>
  <c r="IM219" i="8"/>
  <c r="IL219" i="8"/>
  <c r="IJ219" i="8"/>
  <c r="II219" i="8"/>
  <c r="IK219" i="8" s="1"/>
  <c r="IR219" i="8" s="1"/>
  <c r="IQ218" i="8"/>
  <c r="IO218" i="8"/>
  <c r="IN218" i="8"/>
  <c r="IP218" i="8" s="1"/>
  <c r="IM218" i="8"/>
  <c r="IL218" i="8"/>
  <c r="IJ218" i="8"/>
  <c r="II218" i="8"/>
  <c r="IK218" i="8" s="1"/>
  <c r="IR218" i="8" s="1"/>
  <c r="IQ217" i="8"/>
  <c r="IO217" i="8"/>
  <c r="IP217" i="8" s="1"/>
  <c r="IN217" i="8"/>
  <c r="IM217" i="8"/>
  <c r="IL217" i="8"/>
  <c r="IJ217" i="8"/>
  <c r="II217" i="8"/>
  <c r="IK217" i="8" s="1"/>
  <c r="IR217" i="8" s="1"/>
  <c r="IQ216" i="8"/>
  <c r="IO216" i="8"/>
  <c r="IN216" i="8"/>
  <c r="IP216" i="8" s="1"/>
  <c r="IM216" i="8"/>
  <c r="IL216" i="8"/>
  <c r="IJ216" i="8"/>
  <c r="II216" i="8"/>
  <c r="IK216" i="8" s="1"/>
  <c r="IR216" i="8" s="1"/>
  <c r="IQ215" i="8"/>
  <c r="IO215" i="8"/>
  <c r="IP215" i="8" s="1"/>
  <c r="IN215" i="8"/>
  <c r="IM215" i="8"/>
  <c r="IL215" i="8"/>
  <c r="IJ215" i="8"/>
  <c r="II215" i="8"/>
  <c r="IK215" i="8" s="1"/>
  <c r="IR215" i="8" s="1"/>
  <c r="IQ214" i="8"/>
  <c r="IO214" i="8"/>
  <c r="IN214" i="8"/>
  <c r="IP214" i="8" s="1"/>
  <c r="IM214" i="8"/>
  <c r="IL214" i="8"/>
  <c r="IJ214" i="8"/>
  <c r="II214" i="8"/>
  <c r="IK214" i="8" s="1"/>
  <c r="IR214" i="8" s="1"/>
  <c r="IQ213" i="8"/>
  <c r="IO213" i="8"/>
  <c r="IP213" i="8" s="1"/>
  <c r="IN213" i="8"/>
  <c r="IM213" i="8"/>
  <c r="IL213" i="8"/>
  <c r="IJ213" i="8"/>
  <c r="II213" i="8"/>
  <c r="IK213" i="8" s="1"/>
  <c r="IR213" i="8" s="1"/>
  <c r="IQ212" i="8"/>
  <c r="IO212" i="8"/>
  <c r="IN212" i="8"/>
  <c r="IP212" i="8" s="1"/>
  <c r="IM212" i="8"/>
  <c r="IL212" i="8"/>
  <c r="IJ212" i="8"/>
  <c r="II212" i="8"/>
  <c r="IK212" i="8" s="1"/>
  <c r="IR212" i="8" s="1"/>
  <c r="IQ211" i="8"/>
  <c r="IO211" i="8"/>
  <c r="IP211" i="8" s="1"/>
  <c r="IN211" i="8"/>
  <c r="IM211" i="8"/>
  <c r="IL211" i="8"/>
  <c r="IJ211" i="8"/>
  <c r="II211" i="8"/>
  <c r="IK211" i="8" s="1"/>
  <c r="IR211" i="8" s="1"/>
  <c r="IQ210" i="8"/>
  <c r="IO210" i="8"/>
  <c r="IN210" i="8"/>
  <c r="IP210" i="8" s="1"/>
  <c r="IM210" i="8"/>
  <c r="IL210" i="8"/>
  <c r="IJ210" i="8"/>
  <c r="II210" i="8"/>
  <c r="IK210" i="8" s="1"/>
  <c r="IR210" i="8" s="1"/>
  <c r="IQ209" i="8"/>
  <c r="IO209" i="8"/>
  <c r="IP209" i="8" s="1"/>
  <c r="IN209" i="8"/>
  <c r="IM209" i="8"/>
  <c r="IL209" i="8"/>
  <c r="IJ209" i="8"/>
  <c r="II209" i="8"/>
  <c r="IK209" i="8" s="1"/>
  <c r="IR209" i="8" s="1"/>
  <c r="IQ208" i="8"/>
  <c r="IO208" i="8"/>
  <c r="IN208" i="8"/>
  <c r="IP208" i="8" s="1"/>
  <c r="IM208" i="8"/>
  <c r="IL208" i="8"/>
  <c r="IJ208" i="8"/>
  <c r="II208" i="8"/>
  <c r="IK208" i="8" s="1"/>
  <c r="IR208" i="8" s="1"/>
  <c r="IQ207" i="8"/>
  <c r="IO207" i="8"/>
  <c r="IP207" i="8" s="1"/>
  <c r="IN207" i="8"/>
  <c r="IM207" i="8"/>
  <c r="IL207" i="8"/>
  <c r="IJ207" i="8"/>
  <c r="II207" i="8"/>
  <c r="IK207" i="8" s="1"/>
  <c r="IR207" i="8" s="1"/>
  <c r="IQ206" i="8"/>
  <c r="IO206" i="8"/>
  <c r="IN206" i="8"/>
  <c r="IP206" i="8" s="1"/>
  <c r="IM206" i="8"/>
  <c r="IL206" i="8"/>
  <c r="IJ206" i="8"/>
  <c r="II206" i="8"/>
  <c r="IK206" i="8" s="1"/>
  <c r="IR206" i="8" s="1"/>
  <c r="IQ205" i="8"/>
  <c r="IO205" i="8"/>
  <c r="IP205" i="8" s="1"/>
  <c r="IN205" i="8"/>
  <c r="IM205" i="8"/>
  <c r="IL205" i="8"/>
  <c r="IJ205" i="8"/>
  <c r="II205" i="8"/>
  <c r="IK205" i="8" s="1"/>
  <c r="IR205" i="8" s="1"/>
  <c r="IQ204" i="8"/>
  <c r="IO204" i="8"/>
  <c r="IN204" i="8"/>
  <c r="IP204" i="8" s="1"/>
  <c r="IM204" i="8"/>
  <c r="IL204" i="8"/>
  <c r="IJ204" i="8"/>
  <c r="II204" i="8"/>
  <c r="IK204" i="8" s="1"/>
  <c r="IR204" i="8" s="1"/>
  <c r="IQ203" i="8"/>
  <c r="IO203" i="8"/>
  <c r="IP203" i="8" s="1"/>
  <c r="IN203" i="8"/>
  <c r="IM203" i="8"/>
  <c r="IL203" i="8"/>
  <c r="IJ203" i="8"/>
  <c r="II203" i="8"/>
  <c r="IK203" i="8" s="1"/>
  <c r="IR203" i="8" s="1"/>
  <c r="IQ202" i="8"/>
  <c r="IO202" i="8"/>
  <c r="IN202" i="8"/>
  <c r="IP202" i="8" s="1"/>
  <c r="IM202" i="8"/>
  <c r="IL202" i="8"/>
  <c r="IJ202" i="8"/>
  <c r="II202" i="8"/>
  <c r="IK202" i="8" s="1"/>
  <c r="IR202" i="8" s="1"/>
  <c r="IQ201" i="8"/>
  <c r="IO201" i="8"/>
  <c r="IP201" i="8" s="1"/>
  <c r="IN201" i="8"/>
  <c r="IM201" i="8"/>
  <c r="IL201" i="8"/>
  <c r="IJ201" i="8"/>
  <c r="II201" i="8"/>
  <c r="IK201" i="8" s="1"/>
  <c r="IR201" i="8" s="1"/>
  <c r="IQ200" i="8"/>
  <c r="IO200" i="8"/>
  <c r="IN200" i="8"/>
  <c r="IP200" i="8" s="1"/>
  <c r="IM200" i="8"/>
  <c r="IL200" i="8"/>
  <c r="IJ200" i="8"/>
  <c r="II200" i="8"/>
  <c r="IK200" i="8" s="1"/>
  <c r="IR200" i="8" s="1"/>
  <c r="IQ199" i="8"/>
  <c r="IO199" i="8"/>
  <c r="IP199" i="8" s="1"/>
  <c r="IN199" i="8"/>
  <c r="IM199" i="8"/>
  <c r="IL199" i="8"/>
  <c r="IJ199" i="8"/>
  <c r="II199" i="8"/>
  <c r="IK199" i="8" s="1"/>
  <c r="IR199" i="8" s="1"/>
  <c r="IQ198" i="8"/>
  <c r="IO198" i="8"/>
  <c r="IN198" i="8"/>
  <c r="IP198" i="8" s="1"/>
  <c r="IM198" i="8"/>
  <c r="IL198" i="8"/>
  <c r="IJ198" i="8"/>
  <c r="II198" i="8"/>
  <c r="IK198" i="8" s="1"/>
  <c r="IR198" i="8" s="1"/>
  <c r="IQ197" i="8"/>
  <c r="IO197" i="8"/>
  <c r="IP197" i="8" s="1"/>
  <c r="IN197" i="8"/>
  <c r="IM197" i="8"/>
  <c r="IL197" i="8"/>
  <c r="IJ197" i="8"/>
  <c r="II197" i="8"/>
  <c r="IK197" i="8" s="1"/>
  <c r="IR197" i="8" s="1"/>
  <c r="IQ196" i="8"/>
  <c r="IO196" i="8"/>
  <c r="IN196" i="8"/>
  <c r="IP196" i="8" s="1"/>
  <c r="IM196" i="8"/>
  <c r="IL196" i="8"/>
  <c r="IJ196" i="8"/>
  <c r="II196" i="8"/>
  <c r="IK196" i="8" s="1"/>
  <c r="IR196" i="8" s="1"/>
  <c r="IQ195" i="8"/>
  <c r="IO195" i="8"/>
  <c r="IP195" i="8" s="1"/>
  <c r="IN195" i="8"/>
  <c r="IM195" i="8"/>
  <c r="IL195" i="8"/>
  <c r="IJ195" i="8"/>
  <c r="II195" i="8"/>
  <c r="IK195" i="8" s="1"/>
  <c r="IR195" i="8" s="1"/>
  <c r="IQ194" i="8"/>
  <c r="IO194" i="8"/>
  <c r="IN194" i="8"/>
  <c r="IP194" i="8" s="1"/>
  <c r="IM194" i="8"/>
  <c r="IL194" i="8"/>
  <c r="IJ194" i="8"/>
  <c r="II194" i="8"/>
  <c r="IK194" i="8" s="1"/>
  <c r="IR194" i="8" s="1"/>
  <c r="IQ193" i="8"/>
  <c r="IO193" i="8"/>
  <c r="IP193" i="8" s="1"/>
  <c r="IN193" i="8"/>
  <c r="IM193" i="8"/>
  <c r="IL193" i="8"/>
  <c r="IJ193" i="8"/>
  <c r="II193" i="8"/>
  <c r="IK193" i="8" s="1"/>
  <c r="IR193" i="8" s="1"/>
  <c r="IQ192" i="8"/>
  <c r="IO192" i="8"/>
  <c r="IN192" i="8"/>
  <c r="IP192" i="8" s="1"/>
  <c r="IM192" i="8"/>
  <c r="IL192" i="8"/>
  <c r="IJ192" i="8"/>
  <c r="II192" i="8"/>
  <c r="IK192" i="8" s="1"/>
  <c r="IR192" i="8" s="1"/>
  <c r="IQ191" i="8"/>
  <c r="IO191" i="8"/>
  <c r="IP191" i="8" s="1"/>
  <c r="IN191" i="8"/>
  <c r="IM191" i="8"/>
  <c r="IL191" i="8"/>
  <c r="IJ191" i="8"/>
  <c r="II191" i="8"/>
  <c r="IK191" i="8" s="1"/>
  <c r="IR191" i="8" s="1"/>
  <c r="IQ190" i="8"/>
  <c r="IO190" i="8"/>
  <c r="IN190" i="8"/>
  <c r="IP190" i="8" s="1"/>
  <c r="IM190" i="8"/>
  <c r="IL190" i="8"/>
  <c r="IJ190" i="8"/>
  <c r="II190" i="8"/>
  <c r="IK190" i="8" s="1"/>
  <c r="IR190" i="8" s="1"/>
  <c r="IQ189" i="8"/>
  <c r="IO189" i="8"/>
  <c r="IP189" i="8" s="1"/>
  <c r="IN189" i="8"/>
  <c r="IM189" i="8"/>
  <c r="IL189" i="8"/>
  <c r="IJ189" i="8"/>
  <c r="II189" i="8"/>
  <c r="IK189" i="8" s="1"/>
  <c r="IR189" i="8" s="1"/>
  <c r="IQ188" i="8"/>
  <c r="IO188" i="8"/>
  <c r="IN188" i="8"/>
  <c r="IP188" i="8" s="1"/>
  <c r="IM188" i="8"/>
  <c r="IL188" i="8"/>
  <c r="IJ188" i="8"/>
  <c r="II188" i="8"/>
  <c r="IK188" i="8" s="1"/>
  <c r="IR188" i="8" s="1"/>
  <c r="IQ187" i="8"/>
  <c r="IO187" i="8"/>
  <c r="IP187" i="8" s="1"/>
  <c r="IN187" i="8"/>
  <c r="IM187" i="8"/>
  <c r="IL187" i="8"/>
  <c r="IJ187" i="8"/>
  <c r="II187" i="8"/>
  <c r="IK187" i="8" s="1"/>
  <c r="IR187" i="8" s="1"/>
  <c r="IQ186" i="8"/>
  <c r="IO186" i="8"/>
  <c r="IN186" i="8"/>
  <c r="IP186" i="8" s="1"/>
  <c r="IM186" i="8"/>
  <c r="IL186" i="8"/>
  <c r="IJ186" i="8"/>
  <c r="II186" i="8"/>
  <c r="IK186" i="8" s="1"/>
  <c r="IR186" i="8" s="1"/>
  <c r="IQ185" i="8"/>
  <c r="IO185" i="8"/>
  <c r="IP185" i="8" s="1"/>
  <c r="IN185" i="8"/>
  <c r="IM185" i="8"/>
  <c r="IL185" i="8"/>
  <c r="IJ185" i="8"/>
  <c r="II185" i="8"/>
  <c r="IK185" i="8" s="1"/>
  <c r="IR185" i="8" s="1"/>
  <c r="IQ184" i="8"/>
  <c r="IO184" i="8"/>
  <c r="IN184" i="8"/>
  <c r="IP184" i="8" s="1"/>
  <c r="IM184" i="8"/>
  <c r="IL184" i="8"/>
  <c r="IJ184" i="8"/>
  <c r="II184" i="8"/>
  <c r="IK184" i="8" s="1"/>
  <c r="IR184" i="8" s="1"/>
  <c r="IQ183" i="8"/>
  <c r="IO183" i="8"/>
  <c r="IP183" i="8" s="1"/>
  <c r="IN183" i="8"/>
  <c r="IM183" i="8"/>
  <c r="IL183" i="8"/>
  <c r="IJ183" i="8"/>
  <c r="II183" i="8"/>
  <c r="IK183" i="8" s="1"/>
  <c r="IR183" i="8" s="1"/>
  <c r="IQ182" i="8"/>
  <c r="IO182" i="8"/>
  <c r="IN182" i="8"/>
  <c r="IP182" i="8" s="1"/>
  <c r="IM182" i="8"/>
  <c r="IL182" i="8"/>
  <c r="IJ182" i="8"/>
  <c r="II182" i="8"/>
  <c r="IK182" i="8" s="1"/>
  <c r="IR182" i="8" s="1"/>
  <c r="IQ181" i="8"/>
  <c r="IO181" i="8"/>
  <c r="IP181" i="8" s="1"/>
  <c r="IN181" i="8"/>
  <c r="IM181" i="8"/>
  <c r="IL181" i="8"/>
  <c r="IJ181" i="8"/>
  <c r="II181" i="8"/>
  <c r="IK181" i="8" s="1"/>
  <c r="IR181" i="8" s="1"/>
  <c r="IQ180" i="8"/>
  <c r="IO180" i="8"/>
  <c r="IN180" i="8"/>
  <c r="IP180" i="8" s="1"/>
  <c r="IM180" i="8"/>
  <c r="IL180" i="8"/>
  <c r="IJ180" i="8"/>
  <c r="II180" i="8"/>
  <c r="IK180" i="8" s="1"/>
  <c r="IR180" i="8" s="1"/>
  <c r="IQ179" i="8"/>
  <c r="IO179" i="8"/>
  <c r="IP179" i="8" s="1"/>
  <c r="IN179" i="8"/>
  <c r="IM179" i="8"/>
  <c r="IL179" i="8"/>
  <c r="IJ179" i="8"/>
  <c r="II179" i="8"/>
  <c r="IK179" i="8" s="1"/>
  <c r="IR179" i="8" s="1"/>
  <c r="IQ178" i="8"/>
  <c r="IO178" i="8"/>
  <c r="IN178" i="8"/>
  <c r="IP178" i="8" s="1"/>
  <c r="IM178" i="8"/>
  <c r="IL178" i="8"/>
  <c r="IJ178" i="8"/>
  <c r="II178" i="8"/>
  <c r="IK178" i="8" s="1"/>
  <c r="IR178" i="8" s="1"/>
  <c r="IQ177" i="8"/>
  <c r="IO177" i="8"/>
  <c r="IP177" i="8" s="1"/>
  <c r="IN177" i="8"/>
  <c r="IM177" i="8"/>
  <c r="IL177" i="8"/>
  <c r="IJ177" i="8"/>
  <c r="II177" i="8"/>
  <c r="IK177" i="8" s="1"/>
  <c r="IR177" i="8" s="1"/>
  <c r="IQ176" i="8"/>
  <c r="IO176" i="8"/>
  <c r="IN176" i="8"/>
  <c r="IP176" i="8" s="1"/>
  <c r="IM176" i="8"/>
  <c r="IL176" i="8"/>
  <c r="IJ176" i="8"/>
  <c r="II176" i="8"/>
  <c r="IK176" i="8" s="1"/>
  <c r="IR176" i="8" s="1"/>
  <c r="IQ175" i="8"/>
  <c r="IO175" i="8"/>
  <c r="IP175" i="8" s="1"/>
  <c r="IN175" i="8"/>
  <c r="IM175" i="8"/>
  <c r="IL175" i="8"/>
  <c r="IJ175" i="8"/>
  <c r="II175" i="8"/>
  <c r="IK175" i="8" s="1"/>
  <c r="IR175" i="8" s="1"/>
  <c r="IQ174" i="8"/>
  <c r="IO174" i="8"/>
  <c r="IN174" i="8"/>
  <c r="IP174" i="8" s="1"/>
  <c r="IM174" i="8"/>
  <c r="IL174" i="8"/>
  <c r="IJ174" i="8"/>
  <c r="II174" i="8"/>
  <c r="IK174" i="8" s="1"/>
  <c r="IR174" i="8" s="1"/>
  <c r="IQ173" i="8"/>
  <c r="IO173" i="8"/>
  <c r="IP173" i="8" s="1"/>
  <c r="IN173" i="8"/>
  <c r="IM173" i="8"/>
  <c r="IL173" i="8"/>
  <c r="IJ173" i="8"/>
  <c r="II173" i="8"/>
  <c r="IK173" i="8" s="1"/>
  <c r="IR173" i="8" s="1"/>
  <c r="IQ172" i="8"/>
  <c r="IO172" i="8"/>
  <c r="IN172" i="8"/>
  <c r="IP172" i="8" s="1"/>
  <c r="IM172" i="8"/>
  <c r="IL172" i="8"/>
  <c r="IJ172" i="8"/>
  <c r="II172" i="8"/>
  <c r="IK172" i="8" s="1"/>
  <c r="IR172" i="8" s="1"/>
  <c r="IQ171" i="8"/>
  <c r="IO171" i="8"/>
  <c r="IP171" i="8" s="1"/>
  <c r="IN171" i="8"/>
  <c r="IM171" i="8"/>
  <c r="IL171" i="8"/>
  <c r="IJ171" i="8"/>
  <c r="II171" i="8"/>
  <c r="IK171" i="8" s="1"/>
  <c r="IR171" i="8" s="1"/>
  <c r="IQ170" i="8"/>
  <c r="IO170" i="8"/>
  <c r="IN170" i="8"/>
  <c r="IP170" i="8" s="1"/>
  <c r="IM170" i="8"/>
  <c r="IL170" i="8"/>
  <c r="IJ170" i="8"/>
  <c r="II170" i="8"/>
  <c r="IK170" i="8" s="1"/>
  <c r="IR170" i="8" s="1"/>
  <c r="IQ169" i="8"/>
  <c r="IO169" i="8"/>
  <c r="IP169" i="8" s="1"/>
  <c r="IN169" i="8"/>
  <c r="IM169" i="8"/>
  <c r="IL169" i="8"/>
  <c r="IJ169" i="8"/>
  <c r="II169" i="8"/>
  <c r="IK169" i="8" s="1"/>
  <c r="IR169" i="8" s="1"/>
  <c r="IQ168" i="8"/>
  <c r="IO168" i="8"/>
  <c r="IN168" i="8"/>
  <c r="IP168" i="8" s="1"/>
  <c r="IM168" i="8"/>
  <c r="IL168" i="8"/>
  <c r="IJ168" i="8"/>
  <c r="II168" i="8"/>
  <c r="IK168" i="8" s="1"/>
  <c r="IR168" i="8" s="1"/>
  <c r="IQ167" i="8"/>
  <c r="IO167" i="8"/>
  <c r="IP167" i="8" s="1"/>
  <c r="IN167" i="8"/>
  <c r="IM167" i="8"/>
  <c r="IL167" i="8"/>
  <c r="IJ167" i="8"/>
  <c r="II167" i="8"/>
  <c r="IK167" i="8" s="1"/>
  <c r="IR167" i="8" s="1"/>
  <c r="IQ166" i="8"/>
  <c r="IO166" i="8"/>
  <c r="IN166" i="8"/>
  <c r="IP166" i="8" s="1"/>
  <c r="IM166" i="8"/>
  <c r="IL166" i="8"/>
  <c r="IJ166" i="8"/>
  <c r="II166" i="8"/>
  <c r="IK166" i="8" s="1"/>
  <c r="IR166" i="8" s="1"/>
  <c r="IQ165" i="8"/>
  <c r="IO165" i="8"/>
  <c r="IP165" i="8" s="1"/>
  <c r="IN165" i="8"/>
  <c r="IM165" i="8"/>
  <c r="IL165" i="8"/>
  <c r="IJ165" i="8"/>
  <c r="II165" i="8"/>
  <c r="IK165" i="8" s="1"/>
  <c r="IR165" i="8" s="1"/>
  <c r="IQ164" i="8"/>
  <c r="IO164" i="8"/>
  <c r="IN164" i="8"/>
  <c r="IP164" i="8" s="1"/>
  <c r="IM164" i="8"/>
  <c r="IL164" i="8"/>
  <c r="IJ164" i="8"/>
  <c r="II164" i="8"/>
  <c r="IK164" i="8" s="1"/>
  <c r="IR164" i="8" s="1"/>
  <c r="IQ163" i="8"/>
  <c r="IO163" i="8"/>
  <c r="IP163" i="8" s="1"/>
  <c r="IN163" i="8"/>
  <c r="IM163" i="8"/>
  <c r="IL163" i="8"/>
  <c r="IJ163" i="8"/>
  <c r="II163" i="8"/>
  <c r="IK163" i="8" s="1"/>
  <c r="IR163" i="8" s="1"/>
  <c r="IQ162" i="8"/>
  <c r="IO162" i="8"/>
  <c r="IN162" i="8"/>
  <c r="IP162" i="8" s="1"/>
  <c r="IM162" i="8"/>
  <c r="IL162" i="8"/>
  <c r="IJ162" i="8"/>
  <c r="II162" i="8"/>
  <c r="IK162" i="8" s="1"/>
  <c r="IR162" i="8" s="1"/>
  <c r="IQ161" i="8"/>
  <c r="IO161" i="8"/>
  <c r="IP161" i="8" s="1"/>
  <c r="IN161" i="8"/>
  <c r="IM161" i="8"/>
  <c r="IL161" i="8"/>
  <c r="IJ161" i="8"/>
  <c r="II161" i="8"/>
  <c r="IK161" i="8" s="1"/>
  <c r="IR161" i="8" s="1"/>
  <c r="IQ160" i="8"/>
  <c r="IO160" i="8"/>
  <c r="IN160" i="8"/>
  <c r="IP160" i="8" s="1"/>
  <c r="IM160" i="8"/>
  <c r="IL160" i="8"/>
  <c r="IJ160" i="8"/>
  <c r="II160" i="8"/>
  <c r="IK160" i="8" s="1"/>
  <c r="IR160" i="8" s="1"/>
  <c r="IQ159" i="8"/>
  <c r="IO159" i="8"/>
  <c r="IP159" i="8" s="1"/>
  <c r="IN159" i="8"/>
  <c r="IM159" i="8"/>
  <c r="IL159" i="8"/>
  <c r="IJ159" i="8"/>
  <c r="II159" i="8"/>
  <c r="IK159" i="8" s="1"/>
  <c r="IR159" i="8" s="1"/>
  <c r="IQ158" i="8"/>
  <c r="IO158" i="8"/>
  <c r="IN158" i="8"/>
  <c r="IP158" i="8" s="1"/>
  <c r="IM158" i="8"/>
  <c r="IL158" i="8"/>
  <c r="IJ158" i="8"/>
  <c r="II158" i="8"/>
  <c r="IK158" i="8" s="1"/>
  <c r="IR158" i="8" s="1"/>
  <c r="IQ157" i="8"/>
  <c r="IO157" i="8"/>
  <c r="IP157" i="8" s="1"/>
  <c r="IN157" i="8"/>
  <c r="IM157" i="8"/>
  <c r="IL157" i="8"/>
  <c r="IJ157" i="8"/>
  <c r="II157" i="8"/>
  <c r="IK157" i="8" s="1"/>
  <c r="IR157" i="8" s="1"/>
  <c r="IQ156" i="8"/>
  <c r="IO156" i="8"/>
  <c r="IN156" i="8"/>
  <c r="IP156" i="8" s="1"/>
  <c r="IM156" i="8"/>
  <c r="IL156" i="8"/>
  <c r="IJ156" i="8"/>
  <c r="II156" i="8"/>
  <c r="IK156" i="8" s="1"/>
  <c r="IR156" i="8" s="1"/>
  <c r="IQ155" i="8"/>
  <c r="IO155" i="8"/>
  <c r="IP155" i="8" s="1"/>
  <c r="IN155" i="8"/>
  <c r="IM155" i="8"/>
  <c r="IL155" i="8"/>
  <c r="IJ155" i="8"/>
  <c r="II155" i="8"/>
  <c r="IK155" i="8" s="1"/>
  <c r="IR155" i="8" s="1"/>
  <c r="IQ154" i="8"/>
  <c r="IO154" i="8"/>
  <c r="IN154" i="8"/>
  <c r="IP154" i="8" s="1"/>
  <c r="IM154" i="8"/>
  <c r="IL154" i="8"/>
  <c r="IJ154" i="8"/>
  <c r="II154" i="8"/>
  <c r="IK154" i="8" s="1"/>
  <c r="IR154" i="8" s="1"/>
  <c r="IQ153" i="8"/>
  <c r="IO153" i="8"/>
  <c r="IP153" i="8" s="1"/>
  <c r="IN153" i="8"/>
  <c r="IM153" i="8"/>
  <c r="IL153" i="8"/>
  <c r="IJ153" i="8"/>
  <c r="II153" i="8"/>
  <c r="IK153" i="8" s="1"/>
  <c r="IR153" i="8" s="1"/>
  <c r="IQ152" i="8"/>
  <c r="IO152" i="8"/>
  <c r="IN152" i="8"/>
  <c r="IP152" i="8" s="1"/>
  <c r="IM152" i="8"/>
  <c r="IL152" i="8"/>
  <c r="IJ152" i="8"/>
  <c r="II152" i="8"/>
  <c r="IK152" i="8" s="1"/>
  <c r="IR152" i="8" s="1"/>
  <c r="IQ151" i="8"/>
  <c r="IO151" i="8"/>
  <c r="IP151" i="8" s="1"/>
  <c r="IN151" i="8"/>
  <c r="IM151" i="8"/>
  <c r="IL151" i="8"/>
  <c r="IJ151" i="8"/>
  <c r="II151" i="8"/>
  <c r="IK151" i="8" s="1"/>
  <c r="IR151" i="8" s="1"/>
  <c r="IQ150" i="8"/>
  <c r="IO150" i="8"/>
  <c r="IN150" i="8"/>
  <c r="IP150" i="8" s="1"/>
  <c r="IM150" i="8"/>
  <c r="IL150" i="8"/>
  <c r="IJ150" i="8"/>
  <c r="II150" i="8"/>
  <c r="IK150" i="8" s="1"/>
  <c r="IR150" i="8" s="1"/>
  <c r="IQ149" i="8"/>
  <c r="IO149" i="8"/>
  <c r="IP149" i="8" s="1"/>
  <c r="IN149" i="8"/>
  <c r="IM149" i="8"/>
  <c r="IL149" i="8"/>
  <c r="IJ149" i="8"/>
  <c r="II149" i="8"/>
  <c r="IK149" i="8" s="1"/>
  <c r="IR149" i="8" s="1"/>
  <c r="IQ148" i="8"/>
  <c r="IO148" i="8"/>
  <c r="IN148" i="8"/>
  <c r="IP148" i="8" s="1"/>
  <c r="IM148" i="8"/>
  <c r="IL148" i="8"/>
  <c r="IJ148" i="8"/>
  <c r="II148" i="8"/>
  <c r="IK148" i="8" s="1"/>
  <c r="IR148" i="8" s="1"/>
  <c r="IQ147" i="8"/>
  <c r="IO147" i="8"/>
  <c r="IP147" i="8" s="1"/>
  <c r="IN147" i="8"/>
  <c r="IM147" i="8"/>
  <c r="IL147" i="8"/>
  <c r="IJ147" i="8"/>
  <c r="II147" i="8"/>
  <c r="IK147" i="8" s="1"/>
  <c r="IR147" i="8" s="1"/>
  <c r="IQ146" i="8"/>
  <c r="IO146" i="8"/>
  <c r="IN146" i="8"/>
  <c r="IP146" i="8" s="1"/>
  <c r="IM146" i="8"/>
  <c r="IL146" i="8"/>
  <c r="IJ146" i="8"/>
  <c r="II146" i="8"/>
  <c r="IK146" i="8" s="1"/>
  <c r="IR146" i="8" s="1"/>
  <c r="IQ145" i="8"/>
  <c r="IO145" i="8"/>
  <c r="IP145" i="8" s="1"/>
  <c r="IN145" i="8"/>
  <c r="IM145" i="8"/>
  <c r="IL145" i="8"/>
  <c r="IJ145" i="8"/>
  <c r="II145" i="8"/>
  <c r="IK145" i="8" s="1"/>
  <c r="IR145" i="8" s="1"/>
  <c r="IQ144" i="8"/>
  <c r="IO144" i="8"/>
  <c r="IN144" i="8"/>
  <c r="IP144" i="8" s="1"/>
  <c r="IM144" i="8"/>
  <c r="IL144" i="8"/>
  <c r="IJ144" i="8"/>
  <c r="II144" i="8"/>
  <c r="IK144" i="8" s="1"/>
  <c r="IR144" i="8" s="1"/>
  <c r="IQ143" i="8"/>
  <c r="IO143" i="8"/>
  <c r="IP143" i="8" s="1"/>
  <c r="IN143" i="8"/>
  <c r="IM143" i="8"/>
  <c r="IL143" i="8"/>
  <c r="IJ143" i="8"/>
  <c r="II143" i="8"/>
  <c r="IK143" i="8" s="1"/>
  <c r="IR143" i="8" s="1"/>
  <c r="IQ142" i="8"/>
  <c r="IO142" i="8"/>
  <c r="IN142" i="8"/>
  <c r="IP142" i="8" s="1"/>
  <c r="IM142" i="8"/>
  <c r="IL142" i="8"/>
  <c r="IJ142" i="8"/>
  <c r="II142" i="8"/>
  <c r="IK142" i="8" s="1"/>
  <c r="IR142" i="8" s="1"/>
  <c r="IQ141" i="8"/>
  <c r="IO141" i="8"/>
  <c r="IP141" i="8" s="1"/>
  <c r="IN141" i="8"/>
  <c r="IM141" i="8"/>
  <c r="IL141" i="8"/>
  <c r="IJ141" i="8"/>
  <c r="II141" i="8"/>
  <c r="IK141" i="8" s="1"/>
  <c r="IR141" i="8" s="1"/>
  <c r="IQ140" i="8"/>
  <c r="IO140" i="8"/>
  <c r="IN140" i="8"/>
  <c r="IP140" i="8" s="1"/>
  <c r="IM140" i="8"/>
  <c r="IL140" i="8"/>
  <c r="IJ140" i="8"/>
  <c r="II140" i="8"/>
  <c r="IK140" i="8" s="1"/>
  <c r="IR140" i="8" s="1"/>
  <c r="IQ139" i="8"/>
  <c r="IO139" i="8"/>
  <c r="IP139" i="8" s="1"/>
  <c r="IN139" i="8"/>
  <c r="IM139" i="8"/>
  <c r="IL139" i="8"/>
  <c r="IJ139" i="8"/>
  <c r="II139" i="8"/>
  <c r="IK139" i="8" s="1"/>
  <c r="IR139" i="8" s="1"/>
  <c r="IQ138" i="8"/>
  <c r="IO138" i="8"/>
  <c r="IN138" i="8"/>
  <c r="IP138" i="8" s="1"/>
  <c r="IM138" i="8"/>
  <c r="IL138" i="8"/>
  <c r="IJ138" i="8"/>
  <c r="II138" i="8"/>
  <c r="IK138" i="8" s="1"/>
  <c r="IR138" i="8" s="1"/>
  <c r="IQ137" i="8"/>
  <c r="IO137" i="8"/>
  <c r="IP137" i="8" s="1"/>
  <c r="IN137" i="8"/>
  <c r="IM137" i="8"/>
  <c r="IL137" i="8"/>
  <c r="IJ137" i="8"/>
  <c r="II137" i="8"/>
  <c r="IK137" i="8" s="1"/>
  <c r="IR137" i="8" s="1"/>
  <c r="IQ136" i="8"/>
  <c r="IO136" i="8"/>
  <c r="IN136" i="8"/>
  <c r="IP136" i="8" s="1"/>
  <c r="IM136" i="8"/>
  <c r="IL136" i="8"/>
  <c r="IJ136" i="8"/>
  <c r="II136" i="8"/>
  <c r="IK136" i="8" s="1"/>
  <c r="IR136" i="8" s="1"/>
  <c r="IQ135" i="8"/>
  <c r="IO135" i="8"/>
  <c r="IP135" i="8" s="1"/>
  <c r="IN135" i="8"/>
  <c r="IM135" i="8"/>
  <c r="IL135" i="8"/>
  <c r="IJ135" i="8"/>
  <c r="II135" i="8"/>
  <c r="IK135" i="8" s="1"/>
  <c r="IR135" i="8" s="1"/>
  <c r="IQ134" i="8"/>
  <c r="IO134" i="8"/>
  <c r="IN134" i="8"/>
  <c r="IP134" i="8" s="1"/>
  <c r="IM134" i="8"/>
  <c r="IL134" i="8"/>
  <c r="IJ134" i="8"/>
  <c r="II134" i="8"/>
  <c r="IK134" i="8" s="1"/>
  <c r="IR134" i="8" s="1"/>
  <c r="IQ133" i="8"/>
  <c r="IO133" i="8"/>
  <c r="IP133" i="8" s="1"/>
  <c r="IN133" i="8"/>
  <c r="IM133" i="8"/>
  <c r="IL133" i="8"/>
  <c r="IJ133" i="8"/>
  <c r="II133" i="8"/>
  <c r="IK133" i="8" s="1"/>
  <c r="IR133" i="8" s="1"/>
  <c r="IQ132" i="8"/>
  <c r="IO132" i="8"/>
  <c r="IN132" i="8"/>
  <c r="IP132" i="8" s="1"/>
  <c r="IM132" i="8"/>
  <c r="IL132" i="8"/>
  <c r="IJ132" i="8"/>
  <c r="II132" i="8"/>
  <c r="IK132" i="8" s="1"/>
  <c r="IR132" i="8" s="1"/>
  <c r="IQ131" i="8"/>
  <c r="IO131" i="8"/>
  <c r="IP131" i="8" s="1"/>
  <c r="IN131" i="8"/>
  <c r="IM131" i="8"/>
  <c r="IL131" i="8"/>
  <c r="IJ131" i="8"/>
  <c r="II131" i="8"/>
  <c r="IK131" i="8" s="1"/>
  <c r="IR131" i="8" s="1"/>
  <c r="IQ130" i="8"/>
  <c r="IO130" i="8"/>
  <c r="IN130" i="8"/>
  <c r="IP130" i="8" s="1"/>
  <c r="IM130" i="8"/>
  <c r="IL130" i="8"/>
  <c r="IJ130" i="8"/>
  <c r="II130" i="8"/>
  <c r="IK130" i="8" s="1"/>
  <c r="IR130" i="8" s="1"/>
  <c r="IQ129" i="8"/>
  <c r="IO129" i="8"/>
  <c r="IP129" i="8" s="1"/>
  <c r="IN129" i="8"/>
  <c r="IM129" i="8"/>
  <c r="IL129" i="8"/>
  <c r="IJ129" i="8"/>
  <c r="II129" i="8"/>
  <c r="IK129" i="8" s="1"/>
  <c r="IR129" i="8" s="1"/>
  <c r="IQ128" i="8"/>
  <c r="IO128" i="8"/>
  <c r="IN128" i="8"/>
  <c r="IP128" i="8" s="1"/>
  <c r="IM128" i="8"/>
  <c r="IL128" i="8"/>
  <c r="IJ128" i="8"/>
  <c r="II128" i="8"/>
  <c r="IK128" i="8" s="1"/>
  <c r="IR128" i="8" s="1"/>
  <c r="IQ127" i="8"/>
  <c r="IO127" i="8"/>
  <c r="IP127" i="8" s="1"/>
  <c r="IN127" i="8"/>
  <c r="IM127" i="8"/>
  <c r="IL127" i="8"/>
  <c r="IJ127" i="8"/>
  <c r="II127" i="8"/>
  <c r="IK127" i="8" s="1"/>
  <c r="IR127" i="8" s="1"/>
  <c r="IQ126" i="8"/>
  <c r="IO126" i="8"/>
  <c r="IN126" i="8"/>
  <c r="IP126" i="8" s="1"/>
  <c r="IM126" i="8"/>
  <c r="IL126" i="8"/>
  <c r="IJ126" i="8"/>
  <c r="II126" i="8"/>
  <c r="IK126" i="8" s="1"/>
  <c r="IR126" i="8" s="1"/>
  <c r="IQ125" i="8"/>
  <c r="IO125" i="8"/>
  <c r="IP125" i="8" s="1"/>
  <c r="IN125" i="8"/>
  <c r="IM125" i="8"/>
  <c r="IL125" i="8"/>
  <c r="IJ125" i="8"/>
  <c r="II125" i="8"/>
  <c r="IK125" i="8" s="1"/>
  <c r="IR125" i="8" s="1"/>
  <c r="IQ124" i="8"/>
  <c r="IO124" i="8"/>
  <c r="IN124" i="8"/>
  <c r="IP124" i="8" s="1"/>
  <c r="IM124" i="8"/>
  <c r="IL124" i="8"/>
  <c r="IJ124" i="8"/>
  <c r="II124" i="8"/>
  <c r="IK124" i="8" s="1"/>
  <c r="IR124" i="8" s="1"/>
  <c r="IQ123" i="8"/>
  <c r="IO123" i="8"/>
  <c r="IP123" i="8" s="1"/>
  <c r="IN123" i="8"/>
  <c r="IM123" i="8"/>
  <c r="IL123" i="8"/>
  <c r="IJ123" i="8"/>
  <c r="II123" i="8"/>
  <c r="IK123" i="8" s="1"/>
  <c r="IR123" i="8" s="1"/>
  <c r="IQ122" i="8"/>
  <c r="IO122" i="8"/>
  <c r="IN122" i="8"/>
  <c r="IP122" i="8" s="1"/>
  <c r="IM122" i="8"/>
  <c r="IL122" i="8"/>
  <c r="IJ122" i="8"/>
  <c r="II122" i="8"/>
  <c r="IK122" i="8" s="1"/>
  <c r="IR122" i="8" s="1"/>
  <c r="IQ121" i="8"/>
  <c r="IO121" i="8"/>
  <c r="IP121" i="8" s="1"/>
  <c r="IN121" i="8"/>
  <c r="IM121" i="8"/>
  <c r="IL121" i="8"/>
  <c r="IJ121" i="8"/>
  <c r="II121" i="8"/>
  <c r="IK121" i="8" s="1"/>
  <c r="IR121" i="8" s="1"/>
  <c r="IQ120" i="8"/>
  <c r="IO120" i="8"/>
  <c r="IN120" i="8"/>
  <c r="IP120" i="8" s="1"/>
  <c r="IM120" i="8"/>
  <c r="IL120" i="8"/>
  <c r="IJ120" i="8"/>
  <c r="II120" i="8"/>
  <c r="IK120" i="8" s="1"/>
  <c r="IR120" i="8" s="1"/>
  <c r="IQ119" i="8"/>
  <c r="IO119" i="8"/>
  <c r="IP119" i="8" s="1"/>
  <c r="IN119" i="8"/>
  <c r="IM119" i="8"/>
  <c r="IL119" i="8"/>
  <c r="IJ119" i="8"/>
  <c r="II119" i="8"/>
  <c r="IK119" i="8" s="1"/>
  <c r="IR119" i="8" s="1"/>
  <c r="IQ118" i="8"/>
  <c r="IO118" i="8"/>
  <c r="IN118" i="8"/>
  <c r="IP118" i="8" s="1"/>
  <c r="IM118" i="8"/>
  <c r="IL118" i="8"/>
  <c r="IJ118" i="8"/>
  <c r="II118" i="8"/>
  <c r="IK118" i="8" s="1"/>
  <c r="IR118" i="8" s="1"/>
  <c r="IQ117" i="8"/>
  <c r="IO117" i="8"/>
  <c r="IP117" i="8" s="1"/>
  <c r="IN117" i="8"/>
  <c r="IM117" i="8"/>
  <c r="IL117" i="8"/>
  <c r="IJ117" i="8"/>
  <c r="II117" i="8"/>
  <c r="IK117" i="8" s="1"/>
  <c r="IR117" i="8" s="1"/>
  <c r="IQ116" i="8"/>
  <c r="IO116" i="8"/>
  <c r="IN116" i="8"/>
  <c r="IP116" i="8" s="1"/>
  <c r="IM116" i="8"/>
  <c r="IL116" i="8"/>
  <c r="IJ116" i="8"/>
  <c r="II116" i="8"/>
  <c r="IK116" i="8" s="1"/>
  <c r="IR116" i="8" s="1"/>
  <c r="IQ115" i="8"/>
  <c r="IO115" i="8"/>
  <c r="IP115" i="8" s="1"/>
  <c r="IN115" i="8"/>
  <c r="IM115" i="8"/>
  <c r="IL115" i="8"/>
  <c r="IJ115" i="8"/>
  <c r="II115" i="8"/>
  <c r="IK115" i="8" s="1"/>
  <c r="IR115" i="8" s="1"/>
  <c r="IQ114" i="8"/>
  <c r="IO114" i="8"/>
  <c r="IN114" i="8"/>
  <c r="IP114" i="8" s="1"/>
  <c r="IM114" i="8"/>
  <c r="IL114" i="8"/>
  <c r="IJ114" i="8"/>
  <c r="II114" i="8"/>
  <c r="IK114" i="8" s="1"/>
  <c r="IR114" i="8" s="1"/>
  <c r="IQ113" i="8"/>
  <c r="IO113" i="8"/>
  <c r="IP113" i="8" s="1"/>
  <c r="IN113" i="8"/>
  <c r="IM113" i="8"/>
  <c r="IL113" i="8"/>
  <c r="IJ113" i="8"/>
  <c r="II113" i="8"/>
  <c r="IK113" i="8" s="1"/>
  <c r="IR113" i="8" s="1"/>
  <c r="IQ112" i="8"/>
  <c r="IO112" i="8"/>
  <c r="IN112" i="8"/>
  <c r="IP112" i="8" s="1"/>
  <c r="IM112" i="8"/>
  <c r="IL112" i="8"/>
  <c r="IJ112" i="8"/>
  <c r="II112" i="8"/>
  <c r="IK112" i="8" s="1"/>
  <c r="IR112" i="8" s="1"/>
  <c r="IQ111" i="8"/>
  <c r="IO111" i="8"/>
  <c r="IP111" i="8" s="1"/>
  <c r="IN111" i="8"/>
  <c r="IM111" i="8"/>
  <c r="IL111" i="8"/>
  <c r="IJ111" i="8"/>
  <c r="II111" i="8"/>
  <c r="IK111" i="8" s="1"/>
  <c r="IR111" i="8" s="1"/>
  <c r="IQ110" i="8"/>
  <c r="IO110" i="8"/>
  <c r="IN110" i="8"/>
  <c r="IP110" i="8" s="1"/>
  <c r="IM110" i="8"/>
  <c r="IL110" i="8"/>
  <c r="IJ110" i="8"/>
  <c r="II110" i="8"/>
  <c r="IK110" i="8" s="1"/>
  <c r="IR110" i="8" s="1"/>
  <c r="IQ109" i="8"/>
  <c r="IO109" i="8"/>
  <c r="IP109" i="8" s="1"/>
  <c r="IN109" i="8"/>
  <c r="IM109" i="8"/>
  <c r="IL109" i="8"/>
  <c r="IJ109" i="8"/>
  <c r="II109" i="8"/>
  <c r="IK109" i="8" s="1"/>
  <c r="IR109" i="8" s="1"/>
  <c r="IQ108" i="8"/>
  <c r="IO108" i="8"/>
  <c r="IN108" i="8"/>
  <c r="IP108" i="8" s="1"/>
  <c r="IM108" i="8"/>
  <c r="IL108" i="8"/>
  <c r="IJ108" i="8"/>
  <c r="II108" i="8"/>
  <c r="IK108" i="8" s="1"/>
  <c r="IR108" i="8" s="1"/>
  <c r="IQ107" i="8"/>
  <c r="IO107" i="8"/>
  <c r="IP107" i="8" s="1"/>
  <c r="IN107" i="8"/>
  <c r="IM107" i="8"/>
  <c r="IL107" i="8"/>
  <c r="IJ107" i="8"/>
  <c r="II107" i="8"/>
  <c r="IK107" i="8" s="1"/>
  <c r="IR107" i="8" s="1"/>
  <c r="IQ106" i="8"/>
  <c r="IO106" i="8"/>
  <c r="IN106" i="8"/>
  <c r="IP106" i="8" s="1"/>
  <c r="IM106" i="8"/>
  <c r="IL106" i="8"/>
  <c r="IJ106" i="8"/>
  <c r="II106" i="8"/>
  <c r="IK106" i="8" s="1"/>
  <c r="IR106" i="8" s="1"/>
  <c r="IQ105" i="8"/>
  <c r="IO105" i="8"/>
  <c r="IP105" i="8" s="1"/>
  <c r="IN105" i="8"/>
  <c r="IM105" i="8"/>
  <c r="IL105" i="8"/>
  <c r="IJ105" i="8"/>
  <c r="II105" i="8"/>
  <c r="IK105" i="8" s="1"/>
  <c r="IR105" i="8" s="1"/>
  <c r="IQ104" i="8"/>
  <c r="IO104" i="8"/>
  <c r="IN104" i="8"/>
  <c r="IP104" i="8" s="1"/>
  <c r="IM104" i="8"/>
  <c r="IL104" i="8"/>
  <c r="IJ104" i="8"/>
  <c r="II104" i="8"/>
  <c r="IK104" i="8" s="1"/>
  <c r="IR104" i="8" s="1"/>
  <c r="IQ103" i="8"/>
  <c r="IO103" i="8"/>
  <c r="IP103" i="8" s="1"/>
  <c r="IN103" i="8"/>
  <c r="IM103" i="8"/>
  <c r="IL103" i="8"/>
  <c r="IJ103" i="8"/>
  <c r="II103" i="8"/>
  <c r="IK103" i="8" s="1"/>
  <c r="IR103" i="8" s="1"/>
  <c r="IQ102" i="8"/>
  <c r="IO102" i="8"/>
  <c r="IN102" i="8"/>
  <c r="IP102" i="8" s="1"/>
  <c r="IM102" i="8"/>
  <c r="IL102" i="8"/>
  <c r="IJ102" i="8"/>
  <c r="II102" i="8"/>
  <c r="IK102" i="8" s="1"/>
  <c r="IR102" i="8" s="1"/>
  <c r="IQ101" i="8"/>
  <c r="IO101" i="8"/>
  <c r="IP101" i="8" s="1"/>
  <c r="IN101" i="8"/>
  <c r="IM101" i="8"/>
  <c r="IL101" i="8"/>
  <c r="IJ101" i="8"/>
  <c r="II101" i="8"/>
  <c r="IK101" i="8" s="1"/>
  <c r="IR101" i="8" s="1"/>
  <c r="IQ100" i="8"/>
  <c r="IO100" i="8"/>
  <c r="IN100" i="8"/>
  <c r="IP100" i="8" s="1"/>
  <c r="IM100" i="8"/>
  <c r="IL100" i="8"/>
  <c r="IJ100" i="8"/>
  <c r="II100" i="8"/>
  <c r="IK100" i="8" s="1"/>
  <c r="IR100" i="8" s="1"/>
  <c r="IQ99" i="8"/>
  <c r="IO99" i="8"/>
  <c r="IP99" i="8" s="1"/>
  <c r="IN99" i="8"/>
  <c r="IM99" i="8"/>
  <c r="IL99" i="8"/>
  <c r="IJ99" i="8"/>
  <c r="II99" i="8"/>
  <c r="IK99" i="8" s="1"/>
  <c r="IR99" i="8" s="1"/>
  <c r="IQ98" i="8"/>
  <c r="IO98" i="8"/>
  <c r="IN98" i="8"/>
  <c r="IP98" i="8" s="1"/>
  <c r="IM98" i="8"/>
  <c r="IL98" i="8"/>
  <c r="IJ98" i="8"/>
  <c r="II98" i="8"/>
  <c r="IK98" i="8" s="1"/>
  <c r="IR98" i="8" s="1"/>
  <c r="IQ97" i="8"/>
  <c r="IO97" i="8"/>
  <c r="IP97" i="8" s="1"/>
  <c r="IN97" i="8"/>
  <c r="IM97" i="8"/>
  <c r="IL97" i="8"/>
  <c r="IJ97" i="8"/>
  <c r="II97" i="8"/>
  <c r="IK97" i="8" s="1"/>
  <c r="IR97" i="8" s="1"/>
  <c r="IQ96" i="8"/>
  <c r="IO96" i="8"/>
  <c r="IN96" i="8"/>
  <c r="IP96" i="8" s="1"/>
  <c r="IM96" i="8"/>
  <c r="IL96" i="8"/>
  <c r="IJ96" i="8"/>
  <c r="II96" i="8"/>
  <c r="IK96" i="8" s="1"/>
  <c r="IR96" i="8" s="1"/>
  <c r="IQ95" i="8"/>
  <c r="IO95" i="8"/>
  <c r="IP95" i="8" s="1"/>
  <c r="IN95" i="8"/>
  <c r="IM95" i="8"/>
  <c r="IL95" i="8"/>
  <c r="IJ95" i="8"/>
  <c r="II95" i="8"/>
  <c r="IK95" i="8" s="1"/>
  <c r="IR95" i="8" s="1"/>
  <c r="IQ94" i="8"/>
  <c r="IO94" i="8"/>
  <c r="IN94" i="8"/>
  <c r="IP94" i="8" s="1"/>
  <c r="IM94" i="8"/>
  <c r="IL94" i="8"/>
  <c r="IJ94" i="8"/>
  <c r="II94" i="8"/>
  <c r="IK94" i="8" s="1"/>
  <c r="IR94" i="8" s="1"/>
  <c r="IQ93" i="8"/>
  <c r="IO93" i="8"/>
  <c r="IP93" i="8" s="1"/>
  <c r="IN93" i="8"/>
  <c r="IM93" i="8"/>
  <c r="IL93" i="8"/>
  <c r="IJ93" i="8"/>
  <c r="II93" i="8"/>
  <c r="IK93" i="8" s="1"/>
  <c r="IR93" i="8" s="1"/>
  <c r="IQ92" i="8"/>
  <c r="IO92" i="8"/>
  <c r="IN92" i="8"/>
  <c r="IP92" i="8" s="1"/>
  <c r="IM92" i="8"/>
  <c r="IL92" i="8"/>
  <c r="IJ92" i="8"/>
  <c r="II92" i="8"/>
  <c r="IK92" i="8" s="1"/>
  <c r="IR92" i="8" s="1"/>
  <c r="IQ91" i="8"/>
  <c r="IO91" i="8"/>
  <c r="IP91" i="8" s="1"/>
  <c r="IN91" i="8"/>
  <c r="IM91" i="8"/>
  <c r="IL91" i="8"/>
  <c r="IJ91" i="8"/>
  <c r="II91" i="8"/>
  <c r="IK91" i="8" s="1"/>
  <c r="IR91" i="8" s="1"/>
  <c r="IQ90" i="8"/>
  <c r="IO90" i="8"/>
  <c r="IN90" i="8"/>
  <c r="IP90" i="8" s="1"/>
  <c r="IM90" i="8"/>
  <c r="IL90" i="8"/>
  <c r="IJ90" i="8"/>
  <c r="II90" i="8"/>
  <c r="IK90" i="8" s="1"/>
  <c r="IR90" i="8" s="1"/>
  <c r="IQ89" i="8"/>
  <c r="IO89" i="8"/>
  <c r="IP89" i="8" s="1"/>
  <c r="IN89" i="8"/>
  <c r="IM89" i="8"/>
  <c r="IL89" i="8"/>
  <c r="IJ89" i="8"/>
  <c r="II89" i="8"/>
  <c r="IK89" i="8" s="1"/>
  <c r="IR89" i="8" s="1"/>
  <c r="IQ88" i="8"/>
  <c r="IO88" i="8"/>
  <c r="IN88" i="8"/>
  <c r="IP88" i="8" s="1"/>
  <c r="IM88" i="8"/>
  <c r="IL88" i="8"/>
  <c r="IJ88" i="8"/>
  <c r="II88" i="8"/>
  <c r="IK88" i="8" s="1"/>
  <c r="IR88" i="8" s="1"/>
  <c r="IQ87" i="8"/>
  <c r="IO87" i="8"/>
  <c r="IP87" i="8" s="1"/>
  <c r="IN87" i="8"/>
  <c r="IM87" i="8"/>
  <c r="IL87" i="8"/>
  <c r="IJ87" i="8"/>
  <c r="II87" i="8"/>
  <c r="IK87" i="8" s="1"/>
  <c r="IR87" i="8" s="1"/>
  <c r="IQ86" i="8"/>
  <c r="IO86" i="8"/>
  <c r="IN86" i="8"/>
  <c r="IP86" i="8" s="1"/>
  <c r="IM86" i="8"/>
  <c r="IL86" i="8"/>
  <c r="IJ86" i="8"/>
  <c r="II86" i="8"/>
  <c r="IK86" i="8" s="1"/>
  <c r="IR86" i="8" s="1"/>
  <c r="IQ85" i="8"/>
  <c r="IO85" i="8"/>
  <c r="IP85" i="8" s="1"/>
  <c r="IN85" i="8"/>
  <c r="IM85" i="8"/>
  <c r="IL85" i="8"/>
  <c r="IJ85" i="8"/>
  <c r="II85" i="8"/>
  <c r="IK85" i="8" s="1"/>
  <c r="IR85" i="8" s="1"/>
  <c r="IQ84" i="8"/>
  <c r="IO84" i="8"/>
  <c r="IN84" i="8"/>
  <c r="IP84" i="8" s="1"/>
  <c r="IM84" i="8"/>
  <c r="IL84" i="8"/>
  <c r="IJ84" i="8"/>
  <c r="II84" i="8"/>
  <c r="IK84" i="8" s="1"/>
  <c r="IR84" i="8" s="1"/>
  <c r="IQ83" i="8"/>
  <c r="IO83" i="8"/>
  <c r="IP83" i="8" s="1"/>
  <c r="IN83" i="8"/>
  <c r="IM83" i="8"/>
  <c r="IL83" i="8"/>
  <c r="IJ83" i="8"/>
  <c r="II83" i="8"/>
  <c r="IK83" i="8" s="1"/>
  <c r="IR83" i="8" s="1"/>
  <c r="IQ82" i="8"/>
  <c r="IO82" i="8"/>
  <c r="IN82" i="8"/>
  <c r="IP82" i="8" s="1"/>
  <c r="IM82" i="8"/>
  <c r="IL82" i="8"/>
  <c r="IJ82" i="8"/>
  <c r="II82" i="8"/>
  <c r="IK82" i="8" s="1"/>
  <c r="IR82" i="8" s="1"/>
  <c r="IQ81" i="8"/>
  <c r="IO81" i="8"/>
  <c r="IP81" i="8" s="1"/>
  <c r="IN81" i="8"/>
  <c r="IM81" i="8"/>
  <c r="IL81" i="8"/>
  <c r="IJ81" i="8"/>
  <c r="II81" i="8"/>
  <c r="IK81" i="8" s="1"/>
  <c r="IR81" i="8" s="1"/>
  <c r="IQ80" i="8"/>
  <c r="IO80" i="8"/>
  <c r="IN80" i="8"/>
  <c r="IP80" i="8" s="1"/>
  <c r="IM80" i="8"/>
  <c r="IL80" i="8"/>
  <c r="IJ80" i="8"/>
  <c r="II80" i="8"/>
  <c r="IK80" i="8" s="1"/>
  <c r="IR80" i="8" s="1"/>
  <c r="IQ79" i="8"/>
  <c r="IO79" i="8"/>
  <c r="IP79" i="8" s="1"/>
  <c r="IN79" i="8"/>
  <c r="IM79" i="8"/>
  <c r="IL79" i="8"/>
  <c r="IJ79" i="8"/>
  <c r="II79" i="8"/>
  <c r="IK79" i="8" s="1"/>
  <c r="IR79" i="8" s="1"/>
  <c r="IQ78" i="8"/>
  <c r="IO78" i="8"/>
  <c r="IN78" i="8"/>
  <c r="IP78" i="8" s="1"/>
  <c r="IM78" i="8"/>
  <c r="IL78" i="8"/>
  <c r="IJ78" i="8"/>
  <c r="II78" i="8"/>
  <c r="IK78" i="8" s="1"/>
  <c r="IR78" i="8" s="1"/>
  <c r="IQ77" i="8"/>
  <c r="IO77" i="8"/>
  <c r="IP77" i="8" s="1"/>
  <c r="IN77" i="8"/>
  <c r="IM77" i="8"/>
  <c r="IL77" i="8"/>
  <c r="IJ77" i="8"/>
  <c r="II77" i="8"/>
  <c r="IK77" i="8" s="1"/>
  <c r="IR77" i="8" s="1"/>
  <c r="IQ76" i="8"/>
  <c r="IO76" i="8"/>
  <c r="IN76" i="8"/>
  <c r="IP76" i="8" s="1"/>
  <c r="IM76" i="8"/>
  <c r="IL76" i="8"/>
  <c r="IJ76" i="8"/>
  <c r="II76" i="8"/>
  <c r="IK76" i="8" s="1"/>
  <c r="IR76" i="8" s="1"/>
  <c r="IQ75" i="8"/>
  <c r="IO75" i="8"/>
  <c r="IP75" i="8" s="1"/>
  <c r="IN75" i="8"/>
  <c r="IM75" i="8"/>
  <c r="IL75" i="8"/>
  <c r="IJ75" i="8"/>
  <c r="II75" i="8"/>
  <c r="IK75" i="8" s="1"/>
  <c r="IR75" i="8" s="1"/>
  <c r="IQ74" i="8"/>
  <c r="IO74" i="8"/>
  <c r="IN74" i="8"/>
  <c r="IP74" i="8" s="1"/>
  <c r="IM74" i="8"/>
  <c r="IL74" i="8"/>
  <c r="IJ74" i="8"/>
  <c r="II74" i="8"/>
  <c r="IK74" i="8" s="1"/>
  <c r="IR74" i="8" s="1"/>
  <c r="IQ73" i="8"/>
  <c r="IO73" i="8"/>
  <c r="IP73" i="8" s="1"/>
  <c r="IN73" i="8"/>
  <c r="IM73" i="8"/>
  <c r="IL73" i="8"/>
  <c r="IJ73" i="8"/>
  <c r="II73" i="8"/>
  <c r="IK73" i="8" s="1"/>
  <c r="IR73" i="8" s="1"/>
  <c r="IQ72" i="8"/>
  <c r="IO72" i="8"/>
  <c r="IN72" i="8"/>
  <c r="IP72" i="8" s="1"/>
  <c r="IM72" i="8"/>
  <c r="IL72" i="8"/>
  <c r="IJ72" i="8"/>
  <c r="II72" i="8"/>
  <c r="IK72" i="8" s="1"/>
  <c r="IR72" i="8" s="1"/>
  <c r="IQ71" i="8"/>
  <c r="IO71" i="8"/>
  <c r="IP71" i="8" s="1"/>
  <c r="IN71" i="8"/>
  <c r="IM71" i="8"/>
  <c r="IL71" i="8"/>
  <c r="IJ71" i="8"/>
  <c r="II71" i="8"/>
  <c r="IK71" i="8" s="1"/>
  <c r="IR71" i="8" s="1"/>
  <c r="IQ70" i="8"/>
  <c r="IO70" i="8"/>
  <c r="IN70" i="8"/>
  <c r="IP70" i="8" s="1"/>
  <c r="IM70" i="8"/>
  <c r="IL70" i="8"/>
  <c r="IJ70" i="8"/>
  <c r="II70" i="8"/>
  <c r="IK70" i="8" s="1"/>
  <c r="IR70" i="8" s="1"/>
  <c r="IQ69" i="8"/>
  <c r="IO69" i="8"/>
  <c r="IP69" i="8" s="1"/>
  <c r="IN69" i="8"/>
  <c r="IM69" i="8"/>
  <c r="IL69" i="8"/>
  <c r="IJ69" i="8"/>
  <c r="II69" i="8"/>
  <c r="IK69" i="8" s="1"/>
  <c r="IR69" i="8" s="1"/>
  <c r="IQ68" i="8"/>
  <c r="IO68" i="8"/>
  <c r="IN68" i="8"/>
  <c r="IP68" i="8" s="1"/>
  <c r="IM68" i="8"/>
  <c r="IL68" i="8"/>
  <c r="IJ68" i="8"/>
  <c r="II68" i="8"/>
  <c r="IK68" i="8" s="1"/>
  <c r="IR68" i="8" s="1"/>
  <c r="IQ67" i="8"/>
  <c r="IO67" i="8"/>
  <c r="IP67" i="8" s="1"/>
  <c r="IN67" i="8"/>
  <c r="IM67" i="8"/>
  <c r="IL67" i="8"/>
  <c r="IJ67" i="8"/>
  <c r="II67" i="8"/>
  <c r="IK67" i="8" s="1"/>
  <c r="IR67" i="8" s="1"/>
  <c r="IQ66" i="8"/>
  <c r="IO66" i="8"/>
  <c r="IN66" i="8"/>
  <c r="IP66" i="8" s="1"/>
  <c r="IM66" i="8"/>
  <c r="IL66" i="8"/>
  <c r="IJ66" i="8"/>
  <c r="II66" i="8"/>
  <c r="IK66" i="8" s="1"/>
  <c r="IR66" i="8" s="1"/>
  <c r="IQ65" i="8"/>
  <c r="IO65" i="8"/>
  <c r="IP65" i="8" s="1"/>
  <c r="IN65" i="8"/>
  <c r="IM65" i="8"/>
  <c r="IL65" i="8"/>
  <c r="IJ65" i="8"/>
  <c r="II65" i="8"/>
  <c r="IK65" i="8" s="1"/>
  <c r="IR65" i="8" s="1"/>
  <c r="IQ64" i="8"/>
  <c r="IO64" i="8"/>
  <c r="IN64" i="8"/>
  <c r="IP64" i="8" s="1"/>
  <c r="IM64" i="8"/>
  <c r="IL64" i="8"/>
  <c r="IJ64" i="8"/>
  <c r="II64" i="8"/>
  <c r="IK64" i="8" s="1"/>
  <c r="IR64" i="8" s="1"/>
  <c r="IQ63" i="8"/>
  <c r="IO63" i="8"/>
  <c r="IP63" i="8" s="1"/>
  <c r="IN63" i="8"/>
  <c r="IM63" i="8"/>
  <c r="IL63" i="8"/>
  <c r="IJ63" i="8"/>
  <c r="II63" i="8"/>
  <c r="IK63" i="8" s="1"/>
  <c r="IR63" i="8" s="1"/>
  <c r="IQ62" i="8"/>
  <c r="IO62" i="8"/>
  <c r="IN62" i="8"/>
  <c r="IP62" i="8" s="1"/>
  <c r="IM62" i="8"/>
  <c r="IL62" i="8"/>
  <c r="IJ62" i="8"/>
  <c r="II62" i="8"/>
  <c r="IK62" i="8" s="1"/>
  <c r="IR62" i="8" s="1"/>
  <c r="IQ61" i="8"/>
  <c r="IO61" i="8"/>
  <c r="IP61" i="8" s="1"/>
  <c r="IN61" i="8"/>
  <c r="IM61" i="8"/>
  <c r="IL61" i="8"/>
  <c r="IJ61" i="8"/>
  <c r="II61" i="8"/>
  <c r="IK61" i="8" s="1"/>
  <c r="IR61" i="8" s="1"/>
  <c r="IQ60" i="8"/>
  <c r="IO60" i="8"/>
  <c r="IN60" i="8"/>
  <c r="IP60" i="8" s="1"/>
  <c r="IM60" i="8"/>
  <c r="IL60" i="8"/>
  <c r="IJ60" i="8"/>
  <c r="II60" i="8"/>
  <c r="IK60" i="8" s="1"/>
  <c r="IR60" i="8" s="1"/>
  <c r="IQ59" i="8"/>
  <c r="IO59" i="8"/>
  <c r="IP59" i="8" s="1"/>
  <c r="IN59" i="8"/>
  <c r="IM59" i="8"/>
  <c r="IL59" i="8"/>
  <c r="IJ59" i="8"/>
  <c r="II59" i="8"/>
  <c r="IK59" i="8" s="1"/>
  <c r="IR59" i="8" s="1"/>
  <c r="IQ58" i="8"/>
  <c r="IO58" i="8"/>
  <c r="IN58" i="8"/>
  <c r="IP58" i="8" s="1"/>
  <c r="IM58" i="8"/>
  <c r="IL58" i="8"/>
  <c r="IJ58" i="8"/>
  <c r="II58" i="8"/>
  <c r="IK58" i="8" s="1"/>
  <c r="IR58" i="8" s="1"/>
  <c r="IQ57" i="8"/>
  <c r="IO57" i="8"/>
  <c r="IP57" i="8" s="1"/>
  <c r="IN57" i="8"/>
  <c r="IM57" i="8"/>
  <c r="IL57" i="8"/>
  <c r="IJ57" i="8"/>
  <c r="II57" i="8"/>
  <c r="IK57" i="8" s="1"/>
  <c r="IR57" i="8" s="1"/>
  <c r="IQ56" i="8"/>
  <c r="IO56" i="8"/>
  <c r="IN56" i="8"/>
  <c r="IP56" i="8" s="1"/>
  <c r="IM56" i="8"/>
  <c r="IL56" i="8"/>
  <c r="IJ56" i="8"/>
  <c r="II56" i="8"/>
  <c r="IK56" i="8" s="1"/>
  <c r="IR56" i="8" s="1"/>
  <c r="IQ55" i="8"/>
  <c r="IO55" i="8"/>
  <c r="IP55" i="8" s="1"/>
  <c r="IN55" i="8"/>
  <c r="IM55" i="8"/>
  <c r="IL55" i="8"/>
  <c r="IJ55" i="8"/>
  <c r="II55" i="8"/>
  <c r="IK55" i="8" s="1"/>
  <c r="IR55" i="8" s="1"/>
  <c r="IQ54" i="8"/>
  <c r="IO54" i="8"/>
  <c r="IN54" i="8"/>
  <c r="IP54" i="8" s="1"/>
  <c r="IM54" i="8"/>
  <c r="IL54" i="8"/>
  <c r="IJ54" i="8"/>
  <c r="II54" i="8"/>
  <c r="IK54" i="8" s="1"/>
  <c r="IR54" i="8" s="1"/>
  <c r="IQ53" i="8"/>
  <c r="IO53" i="8"/>
  <c r="IP53" i="8" s="1"/>
  <c r="IN53" i="8"/>
  <c r="IM53" i="8"/>
  <c r="IL53" i="8"/>
  <c r="IJ53" i="8"/>
  <c r="II53" i="8"/>
  <c r="IK53" i="8" s="1"/>
  <c r="IR53" i="8" s="1"/>
  <c r="IQ52" i="8"/>
  <c r="IO52" i="8"/>
  <c r="IN52" i="8"/>
  <c r="IP52" i="8" s="1"/>
  <c r="IM52" i="8"/>
  <c r="IL52" i="8"/>
  <c r="IJ52" i="8"/>
  <c r="II52" i="8"/>
  <c r="IK52" i="8" s="1"/>
  <c r="IR52" i="8" s="1"/>
  <c r="IQ51" i="8"/>
  <c r="IO51" i="8"/>
  <c r="IP51" i="8" s="1"/>
  <c r="IN51" i="8"/>
  <c r="IM51" i="8"/>
  <c r="IL51" i="8"/>
  <c r="IJ51" i="8"/>
  <c r="II51" i="8"/>
  <c r="IK51" i="8" s="1"/>
  <c r="IR51" i="8" s="1"/>
  <c r="IQ50" i="8"/>
  <c r="IO50" i="8"/>
  <c r="IN50" i="8"/>
  <c r="IP50" i="8" s="1"/>
  <c r="IM50" i="8"/>
  <c r="IL50" i="8"/>
  <c r="IJ50" i="8"/>
  <c r="II50" i="8"/>
  <c r="IK50" i="8" s="1"/>
  <c r="IR50" i="8" s="1"/>
  <c r="IQ49" i="8"/>
  <c r="IO49" i="8"/>
  <c r="IP49" i="8" s="1"/>
  <c r="IN49" i="8"/>
  <c r="IM49" i="8"/>
  <c r="IL49" i="8"/>
  <c r="IJ49" i="8"/>
  <c r="II49" i="8"/>
  <c r="IK49" i="8" s="1"/>
  <c r="IR49" i="8" s="1"/>
  <c r="IQ48" i="8"/>
  <c r="IO48" i="8"/>
  <c r="IN48" i="8"/>
  <c r="IP48" i="8" s="1"/>
  <c r="IM48" i="8"/>
  <c r="IL48" i="8"/>
  <c r="IJ48" i="8"/>
  <c r="II48" i="8"/>
  <c r="IK48" i="8" s="1"/>
  <c r="IR48" i="8" s="1"/>
  <c r="IQ47" i="8"/>
  <c r="IO47" i="8"/>
  <c r="IP47" i="8" s="1"/>
  <c r="IN47" i="8"/>
  <c r="IM47" i="8"/>
  <c r="IL47" i="8"/>
  <c r="IJ47" i="8"/>
  <c r="II47" i="8"/>
  <c r="IK47" i="8" s="1"/>
  <c r="IR47" i="8" s="1"/>
  <c r="IQ46" i="8"/>
  <c r="IO46" i="8"/>
  <c r="IN46" i="8"/>
  <c r="IP46" i="8" s="1"/>
  <c r="IM46" i="8"/>
  <c r="IL46" i="8"/>
  <c r="IJ46" i="8"/>
  <c r="II46" i="8"/>
  <c r="IK46" i="8" s="1"/>
  <c r="IR46" i="8" s="1"/>
  <c r="IQ45" i="8"/>
  <c r="IO45" i="8"/>
  <c r="IP45" i="8" s="1"/>
  <c r="IN45" i="8"/>
  <c r="IM45" i="8"/>
  <c r="IL45" i="8"/>
  <c r="IJ45" i="8"/>
  <c r="II45" i="8"/>
  <c r="IK45" i="8" s="1"/>
  <c r="IR45" i="8" s="1"/>
  <c r="IQ44" i="8"/>
  <c r="IO44" i="8"/>
  <c r="IN44" i="8"/>
  <c r="IP44" i="8" s="1"/>
  <c r="IM44" i="8"/>
  <c r="IL44" i="8"/>
  <c r="IJ44" i="8"/>
  <c r="II44" i="8"/>
  <c r="IK44" i="8" s="1"/>
  <c r="IR44" i="8" s="1"/>
  <c r="IQ43" i="8"/>
  <c r="IO43" i="8"/>
  <c r="IP43" i="8" s="1"/>
  <c r="IN43" i="8"/>
  <c r="IM43" i="8"/>
  <c r="IL43" i="8"/>
  <c r="IJ43" i="8"/>
  <c r="II43" i="8"/>
  <c r="IK43" i="8" s="1"/>
  <c r="IR43" i="8" s="1"/>
  <c r="IQ42" i="8"/>
  <c r="IO42" i="8"/>
  <c r="IN42" i="8"/>
  <c r="IP42" i="8" s="1"/>
  <c r="IM42" i="8"/>
  <c r="IL42" i="8"/>
  <c r="IJ42" i="8"/>
  <c r="II42" i="8"/>
  <c r="IK42" i="8" s="1"/>
  <c r="IR42" i="8" s="1"/>
  <c r="IQ41" i="8"/>
  <c r="IO41" i="8"/>
  <c r="IP41" i="8" s="1"/>
  <c r="IN41" i="8"/>
  <c r="IM41" i="8"/>
  <c r="IL41" i="8"/>
  <c r="IJ41" i="8"/>
  <c r="II41" i="8"/>
  <c r="IK41" i="8" s="1"/>
  <c r="IR41" i="8" s="1"/>
  <c r="IQ40" i="8"/>
  <c r="IO40" i="8"/>
  <c r="IN40" i="8"/>
  <c r="IP40" i="8" s="1"/>
  <c r="IM40" i="8"/>
  <c r="IL40" i="8"/>
  <c r="IJ40" i="8"/>
  <c r="II40" i="8"/>
  <c r="IK40" i="8" s="1"/>
  <c r="IR40" i="8" s="1"/>
  <c r="IQ39" i="8"/>
  <c r="IO39" i="8"/>
  <c r="IP39" i="8" s="1"/>
  <c r="IN39" i="8"/>
  <c r="IM39" i="8"/>
  <c r="IL39" i="8"/>
  <c r="IJ39" i="8"/>
  <c r="II39" i="8"/>
  <c r="IK39" i="8" s="1"/>
  <c r="IR39" i="8" s="1"/>
  <c r="IQ38" i="8"/>
  <c r="IO38" i="8"/>
  <c r="IN38" i="8"/>
  <c r="IP38" i="8" s="1"/>
  <c r="IM38" i="8"/>
  <c r="IL38" i="8"/>
  <c r="IJ38" i="8"/>
  <c r="II38" i="8"/>
  <c r="IK38" i="8" s="1"/>
  <c r="IR38" i="8" s="1"/>
  <c r="IQ37" i="8"/>
  <c r="IO37" i="8"/>
  <c r="IP37" i="8" s="1"/>
  <c r="IN37" i="8"/>
  <c r="IM37" i="8"/>
  <c r="IL37" i="8"/>
  <c r="IJ37" i="8"/>
  <c r="II37" i="8"/>
  <c r="IK37" i="8" s="1"/>
  <c r="IR37" i="8" s="1"/>
  <c r="IQ36" i="8"/>
  <c r="IO36" i="8"/>
  <c r="IN36" i="8"/>
  <c r="IP36" i="8" s="1"/>
  <c r="IM36" i="8"/>
  <c r="IL36" i="8"/>
  <c r="IJ36" i="8"/>
  <c r="II36" i="8"/>
  <c r="IK36" i="8" s="1"/>
  <c r="IR36" i="8" s="1"/>
  <c r="IQ35" i="8"/>
  <c r="IO35" i="8"/>
  <c r="IP35" i="8" s="1"/>
  <c r="IN35" i="8"/>
  <c r="IM35" i="8"/>
  <c r="IL35" i="8"/>
  <c r="IJ35" i="8"/>
  <c r="II35" i="8"/>
  <c r="IK35" i="8" s="1"/>
  <c r="IR35" i="8" s="1"/>
  <c r="IQ34" i="8"/>
  <c r="IO34" i="8"/>
  <c r="IN34" i="8"/>
  <c r="IP34" i="8" s="1"/>
  <c r="IM34" i="8"/>
  <c r="IL34" i="8"/>
  <c r="IJ34" i="8"/>
  <c r="II34" i="8"/>
  <c r="IK34" i="8" s="1"/>
  <c r="IR34" i="8" s="1"/>
  <c r="IQ33" i="8"/>
  <c r="IO33" i="8"/>
  <c r="IP33" i="8" s="1"/>
  <c r="IN33" i="8"/>
  <c r="IM33" i="8"/>
  <c r="IL33" i="8"/>
  <c r="IJ33" i="8"/>
  <c r="II33" i="8"/>
  <c r="IK33" i="8" s="1"/>
  <c r="IR33" i="8" s="1"/>
  <c r="IQ32" i="8"/>
  <c r="IO32" i="8"/>
  <c r="IN32" i="8"/>
  <c r="IP32" i="8" s="1"/>
  <c r="IM32" i="8"/>
  <c r="IL32" i="8"/>
  <c r="IJ32" i="8"/>
  <c r="II32" i="8"/>
  <c r="IK32" i="8" s="1"/>
  <c r="IR32" i="8" s="1"/>
  <c r="IQ31" i="8"/>
  <c r="IO31" i="8"/>
  <c r="IP31" i="8" s="1"/>
  <c r="IN31" i="8"/>
  <c r="IM31" i="8"/>
  <c r="IL31" i="8"/>
  <c r="IJ31" i="8"/>
  <c r="II31" i="8"/>
  <c r="IK31" i="8" s="1"/>
  <c r="IR31" i="8" s="1"/>
  <c r="IQ30" i="8"/>
  <c r="IO30" i="8"/>
  <c r="IN30" i="8"/>
  <c r="IP30" i="8" s="1"/>
  <c r="IM30" i="8"/>
  <c r="IL30" i="8"/>
  <c r="IJ30" i="8"/>
  <c r="II30" i="8"/>
  <c r="IK30" i="8" s="1"/>
  <c r="IR30" i="8" s="1"/>
  <c r="IQ29" i="8"/>
  <c r="IO29" i="8"/>
  <c r="IP29" i="8" s="1"/>
  <c r="IN29" i="8"/>
  <c r="IM29" i="8"/>
  <c r="IL29" i="8"/>
  <c r="IJ29" i="8"/>
  <c r="II29" i="8"/>
  <c r="IK29" i="8" s="1"/>
  <c r="IR29" i="8" s="1"/>
  <c r="IQ28" i="8"/>
  <c r="IO28" i="8"/>
  <c r="IN28" i="8"/>
  <c r="IP28" i="8" s="1"/>
  <c r="IM28" i="8"/>
  <c r="IL28" i="8"/>
  <c r="IJ28" i="8"/>
  <c r="II28" i="8"/>
  <c r="IK28" i="8" s="1"/>
  <c r="IR28" i="8" s="1"/>
  <c r="IQ27" i="8"/>
  <c r="IO27" i="8"/>
  <c r="IP27" i="8" s="1"/>
  <c r="IN27" i="8"/>
  <c r="IM27" i="8"/>
  <c r="IL27" i="8"/>
  <c r="IJ27" i="8"/>
  <c r="II27" i="8"/>
  <c r="IK27" i="8" s="1"/>
  <c r="IR27" i="8" s="1"/>
  <c r="IQ26" i="8"/>
  <c r="IO26" i="8"/>
  <c r="IN26" i="8"/>
  <c r="IP26" i="8" s="1"/>
  <c r="IM26" i="8"/>
  <c r="IL26" i="8"/>
  <c r="IJ26" i="8"/>
  <c r="II26" i="8"/>
  <c r="IK26" i="8" s="1"/>
  <c r="IR26" i="8" s="1"/>
  <c r="IQ25" i="8"/>
  <c r="IO25" i="8"/>
  <c r="IP25" i="8" s="1"/>
  <c r="IN25" i="8"/>
  <c r="IM25" i="8"/>
  <c r="IL25" i="8"/>
  <c r="IJ25" i="8"/>
  <c r="II25" i="8"/>
  <c r="IK25" i="8" s="1"/>
  <c r="IR25" i="8" s="1"/>
  <c r="IQ24" i="8"/>
  <c r="IO24" i="8"/>
  <c r="IN24" i="8"/>
  <c r="IP24" i="8" s="1"/>
  <c r="IM24" i="8"/>
  <c r="IL24" i="8"/>
  <c r="IJ24" i="8"/>
  <c r="II24" i="8"/>
  <c r="IK24" i="8" s="1"/>
  <c r="IR24" i="8" s="1"/>
  <c r="IQ23" i="8"/>
  <c r="IO23" i="8"/>
  <c r="IP23" i="8" s="1"/>
  <c r="IN23" i="8"/>
  <c r="IM23" i="8"/>
  <c r="IL23" i="8"/>
  <c r="IJ23" i="8"/>
  <c r="II23" i="8"/>
  <c r="IK23" i="8" s="1"/>
  <c r="IR23" i="8" s="1"/>
  <c r="IQ22" i="8"/>
  <c r="IO22" i="8"/>
  <c r="IN22" i="8"/>
  <c r="IP22" i="8" s="1"/>
  <c r="IM22" i="8"/>
  <c r="IL22" i="8"/>
  <c r="IJ22" i="8"/>
  <c r="II22" i="8"/>
  <c r="IK22" i="8" s="1"/>
  <c r="IR22" i="8" s="1"/>
  <c r="IQ21" i="8"/>
  <c r="IO21" i="8"/>
  <c r="IP21" i="8" s="1"/>
  <c r="IN21" i="8"/>
  <c r="IM21" i="8"/>
  <c r="IL21" i="8"/>
  <c r="IJ21" i="8"/>
  <c r="II21" i="8"/>
  <c r="IK21" i="8" s="1"/>
  <c r="IR21" i="8" s="1"/>
  <c r="IQ20" i="8"/>
  <c r="IO20" i="8"/>
  <c r="IN20" i="8"/>
  <c r="IP20" i="8" s="1"/>
  <c r="IM20" i="8"/>
  <c r="IL20" i="8"/>
  <c r="IJ20" i="8"/>
  <c r="II20" i="8"/>
  <c r="IK20" i="8" s="1"/>
  <c r="IR20" i="8" s="1"/>
  <c r="IQ19" i="8"/>
  <c r="IO19" i="8"/>
  <c r="IP19" i="8" s="1"/>
  <c r="IN19" i="8"/>
  <c r="IM19" i="8"/>
  <c r="IL19" i="8"/>
  <c r="IJ19" i="8"/>
  <c r="II19" i="8"/>
  <c r="IK19" i="8" s="1"/>
  <c r="IR19" i="8" s="1"/>
  <c r="IQ18" i="8"/>
  <c r="IO18" i="8"/>
  <c r="IN18" i="8"/>
  <c r="IP18" i="8" s="1"/>
  <c r="IM18" i="8"/>
  <c r="IL18" i="8"/>
  <c r="IJ18" i="8"/>
  <c r="II18" i="8"/>
  <c r="IK18" i="8" s="1"/>
  <c r="IR18" i="8" s="1"/>
  <c r="IQ17" i="8"/>
  <c r="IO17" i="8"/>
  <c r="IP17" i="8" s="1"/>
  <c r="IN17" i="8"/>
  <c r="IM17" i="8"/>
  <c r="IL17" i="8"/>
  <c r="IJ17" i="8"/>
  <c r="II17" i="8"/>
  <c r="IK17" i="8" s="1"/>
  <c r="IR17" i="8" s="1"/>
  <c r="IQ16" i="8"/>
  <c r="IO16" i="8"/>
  <c r="IN16" i="8"/>
  <c r="IP16" i="8" s="1"/>
  <c r="IM16" i="8"/>
  <c r="IL16" i="8"/>
  <c r="IJ16" i="8"/>
  <c r="II16" i="8"/>
  <c r="IK16" i="8" s="1"/>
  <c r="IR16" i="8" s="1"/>
  <c r="IQ15" i="8"/>
  <c r="IO15" i="8"/>
  <c r="IP15" i="8" s="1"/>
  <c r="IN15" i="8"/>
  <c r="IM15" i="8"/>
  <c r="IL15" i="8"/>
  <c r="IJ15" i="8"/>
  <c r="II15" i="8"/>
  <c r="IK15" i="8" s="1"/>
  <c r="IR15" i="8" s="1"/>
  <c r="IQ14" i="8"/>
  <c r="IO14" i="8"/>
  <c r="IN14" i="8"/>
  <c r="IP14" i="8" s="1"/>
  <c r="IM14" i="8"/>
  <c r="IL14" i="8"/>
  <c r="IJ14" i="8"/>
  <c r="II14" i="8"/>
  <c r="IK14" i="8" s="1"/>
  <c r="IR14" i="8" s="1"/>
  <c r="IQ13" i="8"/>
  <c r="IO13" i="8"/>
  <c r="IP13" i="8" s="1"/>
  <c r="IN13" i="8"/>
  <c r="IM13" i="8"/>
  <c r="IL13" i="8"/>
  <c r="IJ13" i="8"/>
  <c r="II13" i="8"/>
  <c r="IK13" i="8" s="1"/>
  <c r="IR13" i="8" s="1"/>
  <c r="IQ12" i="8"/>
  <c r="IO12" i="8"/>
  <c r="IN12" i="8"/>
  <c r="IP12" i="8" s="1"/>
  <c r="IM12" i="8"/>
  <c r="IL12" i="8"/>
  <c r="IJ12" i="8"/>
  <c r="II12" i="8"/>
  <c r="IK12" i="8" s="1"/>
  <c r="IR12" i="8" s="1"/>
  <c r="IQ11" i="8"/>
  <c r="IO11" i="8"/>
  <c r="IP11" i="8" s="1"/>
  <c r="IN11" i="8"/>
  <c r="IM11" i="8"/>
  <c r="IL11" i="8"/>
  <c r="IJ11" i="8"/>
  <c r="II11" i="8"/>
  <c r="IK11" i="8" s="1"/>
  <c r="IR11" i="8" s="1"/>
  <c r="IQ10" i="8"/>
  <c r="IO10" i="8"/>
  <c r="IN10" i="8"/>
  <c r="IP10" i="8" s="1"/>
  <c r="IM10" i="8"/>
  <c r="IL10" i="8"/>
  <c r="IJ10" i="8"/>
  <c r="II10" i="8"/>
  <c r="IK10" i="8" s="1"/>
  <c r="IR10" i="8" s="1"/>
  <c r="IQ9" i="8"/>
  <c r="IO9" i="8"/>
  <c r="IP9" i="8" s="1"/>
  <c r="IN9" i="8"/>
  <c r="IM9" i="8"/>
  <c r="IL9" i="8"/>
  <c r="IJ9" i="8"/>
  <c r="II9" i="8"/>
  <c r="IK9" i="8" s="1"/>
  <c r="IR9" i="8" s="1"/>
  <c r="IQ8" i="8"/>
  <c r="IO8" i="8"/>
  <c r="IN8" i="8"/>
  <c r="IP8" i="8" s="1"/>
  <c r="IM8" i="8"/>
  <c r="IL8" i="8"/>
  <c r="IJ8" i="8"/>
  <c r="II8" i="8"/>
  <c r="IK8" i="8" s="1"/>
  <c r="IR8" i="8" s="1"/>
  <c r="IQ7" i="8"/>
  <c r="IO7" i="8"/>
  <c r="IP7" i="8" s="1"/>
  <c r="IN7" i="8"/>
  <c r="IM7" i="8"/>
  <c r="IL7" i="8"/>
  <c r="IJ7" i="8"/>
  <c r="II7" i="8"/>
  <c r="IK7" i="8" s="1"/>
  <c r="IR7" i="8" s="1"/>
  <c r="IQ6" i="8"/>
  <c r="IO6" i="8"/>
  <c r="IN6" i="8"/>
  <c r="IP6" i="8" s="1"/>
  <c r="IM6" i="8"/>
  <c r="IL6" i="8"/>
  <c r="IJ6" i="8"/>
  <c r="II6" i="8"/>
  <c r="IK6" i="8" s="1"/>
  <c r="IR6" i="8" s="1"/>
  <c r="IQ5" i="8"/>
  <c r="IO5" i="8"/>
  <c r="IP5" i="8" s="1"/>
  <c r="IN5" i="8"/>
  <c r="IM5" i="8"/>
  <c r="IL5" i="8"/>
  <c r="IJ5" i="8"/>
  <c r="II5" i="8"/>
  <c r="IK5" i="8" s="1"/>
  <c r="IR5" i="8" s="1"/>
  <c r="IQ4" i="8"/>
  <c r="IO4" i="8"/>
  <c r="IN4" i="8"/>
  <c r="IP4" i="8" s="1"/>
  <c r="IM4" i="8"/>
  <c r="IL4" i="8"/>
  <c r="IJ4" i="8"/>
  <c r="II4" i="8"/>
  <c r="IK4" i="8" s="1"/>
  <c r="IR4" i="8" s="1"/>
  <c r="IQ3" i="8"/>
  <c r="IO3" i="8"/>
  <c r="IP3" i="8" s="1"/>
  <c r="IN3" i="8"/>
  <c r="IM3" i="8"/>
  <c r="IL3" i="8"/>
  <c r="IJ3" i="8"/>
  <c r="II3" i="8"/>
  <c r="IK3" i="8" s="1"/>
  <c r="IR3" i="8" s="1"/>
  <c r="IR2" i="8"/>
  <c r="IQ2" i="8"/>
  <c r="IP2" i="8"/>
  <c r="IO2" i="8"/>
  <c r="IN2" i="8"/>
  <c r="IM2" i="8"/>
  <c r="IL2" i="8"/>
  <c r="IK2" i="8"/>
  <c r="IJ2" i="8"/>
  <c r="II2" i="8"/>
  <c r="IR221" i="8" l="1"/>
  <c r="IR690" i="8"/>
  <c r="IR700" i="8"/>
  <c r="IR698" i="8"/>
  <c r="IR716" i="8"/>
  <c r="IR703" i="8"/>
  <c r="IK222" i="8"/>
  <c r="IR222" i="8" s="1"/>
  <c r="IK223" i="8"/>
  <c r="IR223" i="8" s="1"/>
  <c r="IK224" i="8"/>
  <c r="IR224" i="8" s="1"/>
  <c r="IK225" i="8"/>
  <c r="IR225" i="8" s="1"/>
  <c r="IK226" i="8"/>
  <c r="IR226" i="8" s="1"/>
  <c r="IK227" i="8"/>
  <c r="IR227" i="8" s="1"/>
  <c r="IK228" i="8"/>
  <c r="IR228" i="8" s="1"/>
  <c r="IK229" i="8"/>
  <c r="IR229" i="8" s="1"/>
  <c r="IK230" i="8"/>
  <c r="IR230" i="8" s="1"/>
  <c r="IK231" i="8"/>
  <c r="IR231" i="8" s="1"/>
  <c r="IK232" i="8"/>
  <c r="IR232" i="8" s="1"/>
  <c r="IK233" i="8"/>
  <c r="IR233" i="8" s="1"/>
  <c r="IK234" i="8"/>
  <c r="IR234" i="8" s="1"/>
  <c r="IK235" i="8"/>
  <c r="IR235" i="8" s="1"/>
  <c r="IK236" i="8"/>
  <c r="IR236" i="8" s="1"/>
  <c r="IK237" i="8"/>
  <c r="IR237" i="8" s="1"/>
  <c r="IK238" i="8"/>
  <c r="IR238" i="8" s="1"/>
  <c r="IK239" i="8"/>
  <c r="IR239" i="8" s="1"/>
  <c r="IK240" i="8"/>
  <c r="IR240" i="8" s="1"/>
  <c r="IK241" i="8"/>
  <c r="IR241" i="8" s="1"/>
  <c r="IK242" i="8"/>
  <c r="IR242" i="8" s="1"/>
  <c r="IK243" i="8"/>
  <c r="IR243" i="8" s="1"/>
  <c r="IK244" i="8"/>
  <c r="IR244" i="8" s="1"/>
  <c r="IK245" i="8"/>
  <c r="IR245" i="8" s="1"/>
  <c r="IK246" i="8"/>
  <c r="IR246" i="8" s="1"/>
  <c r="IK247" i="8"/>
  <c r="IR247" i="8" s="1"/>
  <c r="IK248" i="8"/>
  <c r="IR248" i="8" s="1"/>
  <c r="IK249" i="8"/>
  <c r="IR249" i="8" s="1"/>
  <c r="IK250" i="8"/>
  <c r="IR250" i="8" s="1"/>
  <c r="IK251" i="8"/>
  <c r="IR251" i="8" s="1"/>
  <c r="IK252" i="8"/>
  <c r="IR252" i="8" s="1"/>
  <c r="IK253" i="8"/>
  <c r="IR253" i="8" s="1"/>
  <c r="IK254" i="8"/>
  <c r="IR254" i="8" s="1"/>
  <c r="IK255" i="8"/>
  <c r="IR255" i="8" s="1"/>
  <c r="IK256" i="8"/>
  <c r="IR256" i="8" s="1"/>
  <c r="IK257" i="8"/>
  <c r="IR257" i="8" s="1"/>
  <c r="IK258" i="8"/>
  <c r="IR258" i="8" s="1"/>
  <c r="IK259" i="8"/>
  <c r="IR259" i="8" s="1"/>
  <c r="IK260" i="8"/>
  <c r="IR260" i="8" s="1"/>
  <c r="IK261" i="8"/>
  <c r="IR261" i="8" s="1"/>
  <c r="IK262" i="8"/>
  <c r="IR262" i="8" s="1"/>
  <c r="IK263" i="8"/>
  <c r="IR263" i="8" s="1"/>
  <c r="IK264" i="8"/>
  <c r="IR264" i="8" s="1"/>
  <c r="IK265" i="8"/>
  <c r="IR265" i="8" s="1"/>
  <c r="IK266" i="8"/>
  <c r="IR266" i="8" s="1"/>
  <c r="IK267" i="8"/>
  <c r="IR267" i="8" s="1"/>
  <c r="IK268" i="8"/>
  <c r="IR268" i="8" s="1"/>
  <c r="IK269" i="8"/>
  <c r="IR269" i="8" s="1"/>
  <c r="IK270" i="8"/>
  <c r="IR270" i="8" s="1"/>
  <c r="IK271" i="8"/>
  <c r="IR271" i="8" s="1"/>
  <c r="IK272" i="8"/>
  <c r="IR272" i="8" s="1"/>
  <c r="IK273" i="8"/>
  <c r="IR273" i="8" s="1"/>
  <c r="IK274" i="8"/>
  <c r="IR274" i="8" s="1"/>
  <c r="IK275" i="8"/>
  <c r="IR275" i="8" s="1"/>
  <c r="IK276" i="8"/>
  <c r="IR276" i="8" s="1"/>
  <c r="IK277" i="8"/>
  <c r="IR277" i="8" s="1"/>
  <c r="IK278" i="8"/>
  <c r="IR278" i="8" s="1"/>
  <c r="IK279" i="8"/>
  <c r="IR279" i="8" s="1"/>
  <c r="IK280" i="8"/>
  <c r="IR280" i="8" s="1"/>
  <c r="IK281" i="8"/>
  <c r="IR281" i="8" s="1"/>
  <c r="IK282" i="8"/>
  <c r="IR282" i="8" s="1"/>
  <c r="IK283" i="8"/>
  <c r="IR283" i="8" s="1"/>
  <c r="IK284" i="8"/>
  <c r="IR284" i="8" s="1"/>
  <c r="IK285" i="8"/>
  <c r="IR285" i="8" s="1"/>
  <c r="IK286" i="8"/>
  <c r="IR286" i="8" s="1"/>
  <c r="IK288" i="8"/>
  <c r="IR288" i="8" s="1"/>
  <c r="IK290" i="8"/>
  <c r="IR290" i="8" s="1"/>
  <c r="IK291" i="8"/>
  <c r="IR291" i="8" s="1"/>
  <c r="IK292" i="8"/>
  <c r="IR292" i="8" s="1"/>
  <c r="IK293" i="8"/>
  <c r="IR293" i="8" s="1"/>
  <c r="IK294" i="8"/>
  <c r="IR294" i="8" s="1"/>
  <c r="IK295" i="8"/>
  <c r="IR295" i="8" s="1"/>
  <c r="IK296" i="8"/>
  <c r="IR296" i="8" s="1"/>
  <c r="IK297" i="8"/>
  <c r="IR297" i="8" s="1"/>
  <c r="IK298" i="8"/>
  <c r="IR298" i="8" s="1"/>
  <c r="IK299" i="8"/>
  <c r="IR299" i="8" s="1"/>
  <c r="IK300" i="8"/>
  <c r="IR300" i="8" s="1"/>
  <c r="IK301" i="8"/>
  <c r="IR301" i="8" s="1"/>
  <c r="IK302" i="8"/>
  <c r="IR302" i="8" s="1"/>
  <c r="IK303" i="8"/>
  <c r="IR303" i="8" s="1"/>
  <c r="IK304" i="8"/>
  <c r="IR304" i="8" s="1"/>
  <c r="IK305" i="8"/>
  <c r="IR305" i="8" s="1"/>
  <c r="IK306" i="8"/>
  <c r="IR306" i="8" s="1"/>
  <c r="IK307" i="8"/>
  <c r="IR307" i="8" s="1"/>
  <c r="IK308" i="8"/>
  <c r="IR308" i="8" s="1"/>
  <c r="IK309" i="8"/>
  <c r="IR309" i="8" s="1"/>
  <c r="IK310" i="8"/>
  <c r="IR310" i="8" s="1"/>
  <c r="IK312" i="8"/>
  <c r="IR312" i="8" s="1"/>
  <c r="IK314" i="8"/>
  <c r="IR314" i="8" s="1"/>
  <c r="IK315" i="8"/>
  <c r="IR315" i="8" s="1"/>
  <c r="IK316" i="8"/>
  <c r="IR316" i="8" s="1"/>
  <c r="IK317" i="8"/>
  <c r="IR317" i="8" s="1"/>
  <c r="IK318" i="8"/>
  <c r="IR318" i="8" s="1"/>
  <c r="IK319" i="8"/>
  <c r="IR319" i="8" s="1"/>
  <c r="IK320" i="8"/>
  <c r="IR320" i="8" s="1"/>
  <c r="IK322" i="8"/>
  <c r="IR322" i="8" s="1"/>
  <c r="IK324" i="8"/>
  <c r="IR324" i="8" s="1"/>
  <c r="IK326" i="8"/>
  <c r="IR326" i="8" s="1"/>
  <c r="IK328" i="8"/>
  <c r="IR328" i="8" s="1"/>
  <c r="IK330" i="8"/>
  <c r="IR330" i="8" s="1"/>
  <c r="IK332" i="8"/>
  <c r="IR332" i="8" s="1"/>
  <c r="IK334" i="8"/>
  <c r="IR334" i="8" s="1"/>
  <c r="IK336" i="8"/>
  <c r="IR336" i="8" s="1"/>
  <c r="IK337" i="8"/>
  <c r="IR337" i="8" s="1"/>
  <c r="IK338" i="8"/>
  <c r="IR338" i="8" s="1"/>
  <c r="IK339" i="8"/>
  <c r="IR339" i="8" s="1"/>
  <c r="IK340" i="8"/>
  <c r="IR340" i="8" s="1"/>
  <c r="IK341" i="8"/>
  <c r="IR341" i="8" s="1"/>
  <c r="IK342" i="8"/>
  <c r="IR342" i="8" s="1"/>
  <c r="IK343" i="8"/>
  <c r="IR343" i="8" s="1"/>
  <c r="IK344" i="8"/>
  <c r="IR344" i="8" s="1"/>
  <c r="IK345" i="8"/>
  <c r="IR345" i="8" s="1"/>
  <c r="IK346" i="8"/>
  <c r="IR346" i="8" s="1"/>
  <c r="IK347" i="8"/>
  <c r="IR347" i="8" s="1"/>
  <c r="IK348" i="8"/>
  <c r="IR348" i="8" s="1"/>
  <c r="IK349" i="8"/>
  <c r="IR349" i="8" s="1"/>
  <c r="IK350" i="8"/>
  <c r="IR350" i="8" s="1"/>
  <c r="IK351" i="8"/>
  <c r="IR351" i="8" s="1"/>
  <c r="IK352" i="8"/>
  <c r="IR352" i="8" s="1"/>
  <c r="IK353" i="8"/>
  <c r="IR353" i="8" s="1"/>
  <c r="IK354" i="8"/>
  <c r="IR354" i="8" s="1"/>
  <c r="IK355" i="8"/>
  <c r="IR355" i="8" s="1"/>
  <c r="IK356" i="8"/>
  <c r="IR356" i="8" s="1"/>
  <c r="IK357" i="8"/>
  <c r="IR357" i="8" s="1"/>
  <c r="IK358" i="8"/>
  <c r="IR358" i="8" s="1"/>
  <c r="IK359" i="8"/>
  <c r="IR359" i="8" s="1"/>
  <c r="IK360" i="8"/>
  <c r="IR360" i="8" s="1"/>
  <c r="IK361" i="8"/>
  <c r="IR361" i="8" s="1"/>
  <c r="IK362" i="8"/>
  <c r="IR362" i="8" s="1"/>
  <c r="IK363" i="8"/>
  <c r="IR363" i="8" s="1"/>
  <c r="IK364" i="8"/>
  <c r="IR364" i="8" s="1"/>
  <c r="IK365" i="8"/>
  <c r="IR365" i="8" s="1"/>
  <c r="IK366" i="8"/>
  <c r="IR366" i="8" s="1"/>
  <c r="IK367" i="8"/>
  <c r="IR367" i="8" s="1"/>
  <c r="IK368" i="8"/>
  <c r="IR368" i="8" s="1"/>
  <c r="IK369" i="8"/>
  <c r="IR369" i="8" s="1"/>
  <c r="IK370" i="8"/>
  <c r="IR370" i="8" s="1"/>
  <c r="IK372" i="8"/>
  <c r="IR372" i="8" s="1"/>
  <c r="IK374" i="8"/>
  <c r="IR374" i="8" s="1"/>
  <c r="IK375" i="8"/>
  <c r="IR375" i="8" s="1"/>
  <c r="IK376" i="8"/>
  <c r="IR376" i="8" s="1"/>
  <c r="IK377" i="8"/>
  <c r="IR377" i="8" s="1"/>
  <c r="IK378" i="8"/>
  <c r="IR378" i="8" s="1"/>
  <c r="IK379" i="8"/>
  <c r="IR379" i="8" s="1"/>
  <c r="IK380" i="8"/>
  <c r="IR380" i="8" s="1"/>
  <c r="IK381" i="8"/>
  <c r="IR381" i="8" s="1"/>
  <c r="IK382" i="8"/>
  <c r="IR382" i="8" s="1"/>
  <c r="IK383" i="8"/>
  <c r="IR383" i="8" s="1"/>
  <c r="IK384" i="8"/>
  <c r="IR384" i="8" s="1"/>
  <c r="IK385" i="8"/>
  <c r="IR385" i="8" s="1"/>
  <c r="IK386" i="8"/>
  <c r="IR386" i="8" s="1"/>
  <c r="IK387" i="8"/>
  <c r="IR387" i="8" s="1"/>
  <c r="IK388" i="8"/>
  <c r="IR388" i="8" s="1"/>
  <c r="IK389" i="8"/>
  <c r="IR389" i="8" s="1"/>
  <c r="IK390" i="8"/>
  <c r="IR390" i="8" s="1"/>
  <c r="IK391" i="8"/>
  <c r="IR391" i="8" s="1"/>
  <c r="IK392" i="8"/>
  <c r="IR392" i="8" s="1"/>
  <c r="IK394" i="8"/>
  <c r="IR394" i="8" s="1"/>
  <c r="IK396" i="8"/>
  <c r="IR396" i="8" s="1"/>
  <c r="IK397" i="8"/>
  <c r="IR397" i="8" s="1"/>
  <c r="IK398" i="8"/>
  <c r="IR398" i="8" s="1"/>
  <c r="IK399" i="8"/>
  <c r="IR399" i="8" s="1"/>
  <c r="IK400" i="8"/>
  <c r="IR400" i="8" s="1"/>
  <c r="IK401" i="8"/>
  <c r="IR401" i="8" s="1"/>
  <c r="IK402" i="8"/>
  <c r="IR402" i="8" s="1"/>
  <c r="IK403" i="8"/>
  <c r="IR403" i="8" s="1"/>
  <c r="IK404" i="8"/>
  <c r="IR404" i="8" s="1"/>
  <c r="IK405" i="8"/>
  <c r="IR405" i="8" s="1"/>
  <c r="IK406" i="8"/>
  <c r="IR406" i="8" s="1"/>
  <c r="IK407" i="8"/>
  <c r="IR407" i="8" s="1"/>
  <c r="IK408" i="8"/>
  <c r="IR408" i="8" s="1"/>
  <c r="IK409" i="8"/>
  <c r="IR409" i="8" s="1"/>
  <c r="IK410" i="8"/>
  <c r="IR410" i="8" s="1"/>
  <c r="IK411" i="8"/>
  <c r="IR411" i="8" s="1"/>
  <c r="IK412" i="8"/>
  <c r="IR412" i="8" s="1"/>
  <c r="IK413" i="8"/>
  <c r="IR413" i="8" s="1"/>
  <c r="IK414" i="8"/>
  <c r="IR414" i="8" s="1"/>
  <c r="IK415" i="8"/>
  <c r="IR415" i="8" s="1"/>
  <c r="IK416" i="8"/>
  <c r="IR416" i="8" s="1"/>
  <c r="IK417" i="8"/>
  <c r="IR417" i="8" s="1"/>
  <c r="IK418" i="8"/>
  <c r="IR418" i="8" s="1"/>
  <c r="IK419" i="8"/>
  <c r="IR419" i="8" s="1"/>
  <c r="IK420" i="8"/>
  <c r="IR420" i="8" s="1"/>
  <c r="IK421" i="8"/>
  <c r="IR421" i="8" s="1"/>
  <c r="IK422" i="8"/>
  <c r="IR422" i="8" s="1"/>
  <c r="IK423" i="8"/>
  <c r="IR423" i="8" s="1"/>
  <c r="IK424" i="8"/>
  <c r="IR424" i="8" s="1"/>
  <c r="IK425" i="8"/>
  <c r="IR425" i="8" s="1"/>
  <c r="IK426" i="8"/>
  <c r="IR426" i="8" s="1"/>
  <c r="IK427" i="8"/>
  <c r="IR427" i="8" s="1"/>
  <c r="IK428" i="8"/>
  <c r="IR428" i="8" s="1"/>
  <c r="IK429" i="8"/>
  <c r="IR429" i="8" s="1"/>
  <c r="IK431" i="8"/>
  <c r="IR431" i="8" s="1"/>
  <c r="IK433" i="8"/>
  <c r="IR433" i="8" s="1"/>
  <c r="IK435" i="8"/>
  <c r="IR435" i="8" s="1"/>
  <c r="IK437" i="8"/>
  <c r="IR437" i="8" s="1"/>
  <c r="IK439" i="8"/>
  <c r="IR439" i="8" s="1"/>
  <c r="IK441" i="8"/>
  <c r="IR441" i="8" s="1"/>
  <c r="IK443" i="8"/>
  <c r="IR443" i="8" s="1"/>
  <c r="IK445" i="8"/>
  <c r="IR445" i="8" s="1"/>
  <c r="IK447" i="8"/>
  <c r="IR447" i="8" s="1"/>
  <c r="IK449" i="8"/>
  <c r="IR449" i="8" s="1"/>
  <c r="IK451" i="8"/>
  <c r="IR451" i="8" s="1"/>
  <c r="IK453" i="8"/>
  <c r="IR453" i="8" s="1"/>
  <c r="IK455" i="8"/>
  <c r="IR455" i="8" s="1"/>
  <c r="IK457" i="8"/>
  <c r="IR457" i="8" s="1"/>
  <c r="IR694" i="8"/>
  <c r="IR711" i="8"/>
  <c r="IR722" i="8"/>
  <c r="IR730" i="8"/>
  <c r="IK459" i="8"/>
  <c r="IR459" i="8" s="1"/>
  <c r="IK460" i="8"/>
  <c r="IR460" i="8" s="1"/>
  <c r="IK461" i="8"/>
  <c r="IR461" i="8" s="1"/>
  <c r="IK462" i="8"/>
  <c r="IR462" i="8" s="1"/>
  <c r="IK463" i="8"/>
  <c r="IR463" i="8" s="1"/>
  <c r="IK464" i="8"/>
  <c r="IR464" i="8" s="1"/>
  <c r="IK465" i="8"/>
  <c r="IR465" i="8" s="1"/>
  <c r="IK466" i="8"/>
  <c r="IR466" i="8" s="1"/>
  <c r="IK467" i="8"/>
  <c r="IR467" i="8" s="1"/>
  <c r="IK468" i="8"/>
  <c r="IR468" i="8" s="1"/>
  <c r="IK469" i="8"/>
  <c r="IR469" i="8" s="1"/>
  <c r="IK470" i="8"/>
  <c r="IR470" i="8" s="1"/>
  <c r="IK471" i="8"/>
  <c r="IR471" i="8" s="1"/>
  <c r="IK472" i="8"/>
  <c r="IR472" i="8" s="1"/>
  <c r="IK473" i="8"/>
  <c r="IR473" i="8" s="1"/>
  <c r="IK474" i="8"/>
  <c r="IR474" i="8" s="1"/>
  <c r="IK475" i="8"/>
  <c r="IR475" i="8" s="1"/>
  <c r="IK476" i="8"/>
  <c r="IR476" i="8" s="1"/>
  <c r="IK477" i="8"/>
  <c r="IR477" i="8" s="1"/>
  <c r="IK478" i="8"/>
  <c r="IR478" i="8" s="1"/>
  <c r="IK479" i="8"/>
  <c r="IR479" i="8" s="1"/>
  <c r="IK480" i="8"/>
  <c r="IR480" i="8" s="1"/>
  <c r="IK481" i="8"/>
  <c r="IR481" i="8" s="1"/>
  <c r="IK482" i="8"/>
  <c r="IR482" i="8" s="1"/>
  <c r="IK483" i="8"/>
  <c r="IR483" i="8" s="1"/>
  <c r="IK484" i="8"/>
  <c r="IR484" i="8" s="1"/>
  <c r="IK485" i="8"/>
  <c r="IR485" i="8" s="1"/>
  <c r="IK486" i="8"/>
  <c r="IR486" i="8" s="1"/>
  <c r="IK487" i="8"/>
  <c r="IR487" i="8" s="1"/>
  <c r="IK488" i="8"/>
  <c r="IR488" i="8" s="1"/>
  <c r="IK489" i="8"/>
  <c r="IR489" i="8" s="1"/>
  <c r="IK490" i="8"/>
  <c r="IR490" i="8" s="1"/>
  <c r="IK491" i="8"/>
  <c r="IR491" i="8" s="1"/>
  <c r="IK492" i="8"/>
  <c r="IR492" i="8" s="1"/>
  <c r="IK493" i="8"/>
  <c r="IR493" i="8" s="1"/>
  <c r="IK494" i="8"/>
  <c r="IR494" i="8" s="1"/>
  <c r="IK495" i="8"/>
  <c r="IR495" i="8" s="1"/>
  <c r="IK496" i="8"/>
  <c r="IR496" i="8" s="1"/>
  <c r="IK497" i="8"/>
  <c r="IR497" i="8" s="1"/>
  <c r="IK498" i="8"/>
  <c r="IR498" i="8" s="1"/>
  <c r="IK499" i="8"/>
  <c r="IR499" i="8" s="1"/>
  <c r="IK500" i="8"/>
  <c r="IR500" i="8" s="1"/>
  <c r="IK501" i="8"/>
  <c r="IR501" i="8" s="1"/>
  <c r="IK502" i="8"/>
  <c r="IR502" i="8" s="1"/>
  <c r="IK503" i="8"/>
  <c r="IR503" i="8" s="1"/>
  <c r="IK504" i="8"/>
  <c r="IR504" i="8" s="1"/>
  <c r="IK505" i="8"/>
  <c r="IR505" i="8" s="1"/>
  <c r="IK506" i="8"/>
  <c r="IR506" i="8" s="1"/>
  <c r="IK507" i="8"/>
  <c r="IR507" i="8" s="1"/>
  <c r="IK508" i="8"/>
  <c r="IR508" i="8" s="1"/>
  <c r="IK509" i="8"/>
  <c r="IR509" i="8" s="1"/>
  <c r="IK510" i="8"/>
  <c r="IR510" i="8" s="1"/>
  <c r="IK511" i="8"/>
  <c r="IR511" i="8" s="1"/>
  <c r="IK512" i="8"/>
  <c r="IR512" i="8" s="1"/>
  <c r="IK513" i="8"/>
  <c r="IR513" i="8" s="1"/>
  <c r="IK514" i="8"/>
  <c r="IR514" i="8" s="1"/>
  <c r="IK515" i="8"/>
  <c r="IR515" i="8" s="1"/>
  <c r="IK516" i="8"/>
  <c r="IR516" i="8" s="1"/>
  <c r="IK517" i="8"/>
  <c r="IR517" i="8" s="1"/>
  <c r="IK518" i="8"/>
  <c r="IR518" i="8" s="1"/>
  <c r="IK519" i="8"/>
  <c r="IR519" i="8" s="1"/>
  <c r="IK520" i="8"/>
  <c r="IR520" i="8" s="1"/>
  <c r="IK521" i="8"/>
  <c r="IR521" i="8" s="1"/>
  <c r="IK522" i="8"/>
  <c r="IR522" i="8" s="1"/>
  <c r="IK523" i="8"/>
  <c r="IR523" i="8" s="1"/>
  <c r="IK524" i="8"/>
  <c r="IR524" i="8" s="1"/>
  <c r="IK525" i="8"/>
  <c r="IR525" i="8" s="1"/>
  <c r="IK526" i="8"/>
  <c r="IR526" i="8" s="1"/>
  <c r="IK527" i="8"/>
  <c r="IR527" i="8" s="1"/>
  <c r="IK528" i="8"/>
  <c r="IR528" i="8" s="1"/>
  <c r="IK529" i="8"/>
  <c r="IR529" i="8" s="1"/>
  <c r="IK530" i="8"/>
  <c r="IR530" i="8" s="1"/>
  <c r="IK531" i="8"/>
  <c r="IR531" i="8" s="1"/>
  <c r="IK532" i="8"/>
  <c r="IR532" i="8" s="1"/>
  <c r="IK533" i="8"/>
  <c r="IR533" i="8" s="1"/>
  <c r="IK534" i="8"/>
  <c r="IR534" i="8" s="1"/>
  <c r="IK535" i="8"/>
  <c r="IR535" i="8" s="1"/>
  <c r="IK536" i="8"/>
  <c r="IR536" i="8" s="1"/>
  <c r="IK537" i="8"/>
  <c r="IR537" i="8" s="1"/>
  <c r="IK539" i="8"/>
  <c r="IR539" i="8" s="1"/>
  <c r="IK541" i="8"/>
  <c r="IR541" i="8" s="1"/>
  <c r="IK543" i="8"/>
  <c r="IR543" i="8" s="1"/>
  <c r="IK545" i="8"/>
  <c r="IR545" i="8" s="1"/>
  <c r="IK547" i="8"/>
  <c r="IR547" i="8" s="1"/>
  <c r="IK549" i="8"/>
  <c r="IR549" i="8" s="1"/>
  <c r="IK551" i="8"/>
  <c r="IR551" i="8" s="1"/>
  <c r="IK553" i="8"/>
  <c r="IR553" i="8" s="1"/>
  <c r="IK555" i="8"/>
  <c r="IR555" i="8" s="1"/>
  <c r="IK557" i="8"/>
  <c r="IR557" i="8" s="1"/>
  <c r="IR702" i="8"/>
  <c r="IK561" i="8"/>
  <c r="IR561" i="8" s="1"/>
  <c r="IK565" i="8"/>
  <c r="IR565" i="8" s="1"/>
  <c r="IK569" i="8"/>
  <c r="IR569" i="8" s="1"/>
  <c r="IK573" i="8"/>
  <c r="IR573" i="8" s="1"/>
  <c r="IK577" i="8"/>
  <c r="IR577" i="8" s="1"/>
  <c r="IK581" i="8"/>
  <c r="IR581" i="8" s="1"/>
  <c r="IK585" i="8"/>
  <c r="IR585" i="8" s="1"/>
  <c r="IK589" i="8"/>
  <c r="IR589" i="8" s="1"/>
  <c r="IK593" i="8"/>
  <c r="IR593" i="8" s="1"/>
  <c r="IK597" i="8"/>
  <c r="IR597" i="8" s="1"/>
  <c r="IR691" i="8"/>
  <c r="IR707" i="8"/>
  <c r="IR747" i="8"/>
  <c r="IR754" i="8"/>
  <c r="IK559" i="8"/>
  <c r="IR559" i="8" s="1"/>
  <c r="IK563" i="8"/>
  <c r="IR563" i="8" s="1"/>
  <c r="IK567" i="8"/>
  <c r="IR567" i="8" s="1"/>
  <c r="IK571" i="8"/>
  <c r="IR571" i="8" s="1"/>
  <c r="IK575" i="8"/>
  <c r="IR575" i="8" s="1"/>
  <c r="IK579" i="8"/>
  <c r="IR579" i="8" s="1"/>
  <c r="IK583" i="8"/>
  <c r="IR583" i="8" s="1"/>
  <c r="IK587" i="8"/>
  <c r="IR587" i="8" s="1"/>
  <c r="IK591" i="8"/>
  <c r="IR591" i="8" s="1"/>
  <c r="IK595" i="8"/>
  <c r="IR595" i="8" s="1"/>
  <c r="IK599" i="8"/>
  <c r="IR599" i="8" s="1"/>
  <c r="IK601" i="8"/>
  <c r="IR601" i="8" s="1"/>
  <c r="IK603" i="8"/>
  <c r="IR603" i="8" s="1"/>
  <c r="IK605" i="8"/>
  <c r="IR605" i="8" s="1"/>
  <c r="IK607" i="8"/>
  <c r="IR607" i="8" s="1"/>
  <c r="IK609" i="8"/>
  <c r="IR609" i="8" s="1"/>
  <c r="IK611" i="8"/>
  <c r="IR611" i="8" s="1"/>
  <c r="IK613" i="8"/>
  <c r="IR613" i="8" s="1"/>
  <c r="IK615" i="8"/>
  <c r="IR615" i="8" s="1"/>
  <c r="IK617" i="8"/>
  <c r="IR617" i="8" s="1"/>
  <c r="IK619" i="8"/>
  <c r="IR619" i="8" s="1"/>
  <c r="IK621" i="8"/>
  <c r="IR621" i="8" s="1"/>
  <c r="IK623" i="8"/>
  <c r="IR623" i="8" s="1"/>
  <c r="IK625" i="8"/>
  <c r="IR625" i="8" s="1"/>
  <c r="IK627" i="8"/>
  <c r="IR627" i="8" s="1"/>
  <c r="IK629" i="8"/>
  <c r="IR629" i="8" s="1"/>
  <c r="IK631" i="8"/>
  <c r="IR631" i="8" s="1"/>
  <c r="IK633" i="8"/>
  <c r="IR633" i="8" s="1"/>
  <c r="IK635" i="8"/>
  <c r="IR635" i="8" s="1"/>
  <c r="IK637" i="8"/>
  <c r="IR637" i="8" s="1"/>
  <c r="IK639" i="8"/>
  <c r="IR639" i="8" s="1"/>
  <c r="IK641" i="8"/>
  <c r="IR641" i="8" s="1"/>
  <c r="IK643" i="8"/>
  <c r="IR643" i="8" s="1"/>
  <c r="IK645" i="8"/>
  <c r="IR645" i="8" s="1"/>
  <c r="IK647" i="8"/>
  <c r="IR647" i="8" s="1"/>
  <c r="IK649" i="8"/>
  <c r="IR649" i="8" s="1"/>
  <c r="IK651" i="8"/>
  <c r="IR651" i="8" s="1"/>
  <c r="IK653" i="8"/>
  <c r="IR653" i="8" s="1"/>
  <c r="IK655" i="8"/>
  <c r="IR655" i="8" s="1"/>
  <c r="IK657" i="8"/>
  <c r="IR657" i="8" s="1"/>
  <c r="IK659" i="8"/>
  <c r="IR659" i="8" s="1"/>
  <c r="IK661" i="8"/>
  <c r="IR661" i="8" s="1"/>
  <c r="IK663" i="8"/>
  <c r="IR663" i="8" s="1"/>
  <c r="IK665" i="8"/>
  <c r="IR665" i="8" s="1"/>
  <c r="IK667" i="8"/>
  <c r="IR667" i="8" s="1"/>
  <c r="IK669" i="8"/>
  <c r="IR669" i="8" s="1"/>
  <c r="IK671" i="8"/>
  <c r="IR671" i="8" s="1"/>
  <c r="IK673" i="8"/>
  <c r="IR673" i="8" s="1"/>
  <c r="IK675" i="8"/>
  <c r="IR675" i="8" s="1"/>
  <c r="IK677" i="8"/>
  <c r="IR677" i="8" s="1"/>
  <c r="IK679" i="8"/>
  <c r="IR679" i="8" s="1"/>
  <c r="IK681" i="8"/>
  <c r="IR681" i="8" s="1"/>
  <c r="IK683" i="8"/>
  <c r="IR683" i="8" s="1"/>
  <c r="IR699" i="8"/>
  <c r="IR715" i="8"/>
  <c r="IP684" i="8"/>
  <c r="IR684" i="8" s="1"/>
  <c r="IP688" i="8"/>
  <c r="IR688" i="8" s="1"/>
  <c r="IP692" i="8"/>
  <c r="IR692" i="8" s="1"/>
  <c r="IP696" i="8"/>
  <c r="IR696" i="8" s="1"/>
  <c r="IP700" i="8"/>
  <c r="IP704" i="8"/>
  <c r="IR704" i="8" s="1"/>
  <c r="IP708" i="8"/>
  <c r="IR708" i="8" s="1"/>
  <c r="IP712" i="8"/>
  <c r="IR712" i="8" s="1"/>
  <c r="IP716" i="8"/>
  <c r="IP720" i="8"/>
  <c r="IR720" i="8" s="1"/>
  <c r="IP722" i="8"/>
  <c r="IP724" i="8"/>
  <c r="IR724" i="8" s="1"/>
  <c r="IP726" i="8"/>
  <c r="IR726" i="8" s="1"/>
  <c r="IP728" i="8"/>
  <c r="IR728" i="8" s="1"/>
  <c r="IP730" i="8"/>
  <c r="IP732" i="8"/>
  <c r="IR732" i="8" s="1"/>
  <c r="IP734" i="8"/>
  <c r="IR734" i="8" s="1"/>
  <c r="IP736" i="8"/>
  <c r="IR736" i="8" s="1"/>
  <c r="IR738" i="8"/>
  <c r="IK744" i="8"/>
  <c r="IR744" i="8" s="1"/>
  <c r="IR746" i="8"/>
  <c r="IR752" i="8"/>
  <c r="IR762" i="8"/>
  <c r="IR767" i="8"/>
  <c r="IR772" i="8"/>
  <c r="IR685" i="8"/>
  <c r="IP686" i="8"/>
  <c r="IR686" i="8" s="1"/>
  <c r="IR689" i="8"/>
  <c r="IP690" i="8"/>
  <c r="IR693" i="8"/>
  <c r="IP694" i="8"/>
  <c r="IR697" i="8"/>
  <c r="IP698" i="8"/>
  <c r="IR701" i="8"/>
  <c r="IP702" i="8"/>
  <c r="IR705" i="8"/>
  <c r="IP706" i="8"/>
  <c r="IR706" i="8" s="1"/>
  <c r="IR709" i="8"/>
  <c r="IP710" i="8"/>
  <c r="IR710" i="8" s="1"/>
  <c r="IR713" i="8"/>
  <c r="IP714" i="8"/>
  <c r="IR714" i="8" s="1"/>
  <c r="IR717" i="8"/>
  <c r="IP718" i="8"/>
  <c r="IR718" i="8" s="1"/>
  <c r="IK740" i="8"/>
  <c r="IR740" i="8" s="1"/>
  <c r="IR742" i="8"/>
  <c r="IR743" i="8"/>
  <c r="IK748" i="8"/>
  <c r="IR748" i="8" s="1"/>
  <c r="IR766" i="8"/>
  <c r="IP758" i="8"/>
  <c r="IR758" i="8" s="1"/>
  <c r="IR761" i="8"/>
  <c r="IR771" i="8"/>
  <c r="IK778" i="8"/>
  <c r="IR778" i="8" s="1"/>
  <c r="IK782" i="8"/>
  <c r="IR782" i="8" s="1"/>
  <c r="IK786" i="8"/>
  <c r="IR786" i="8" s="1"/>
  <c r="IK790" i="8"/>
  <c r="IR790" i="8" s="1"/>
  <c r="IK794" i="8"/>
  <c r="IR794" i="8" s="1"/>
  <c r="IK798" i="8"/>
  <c r="IR798" i="8" s="1"/>
  <c r="IK802" i="8"/>
  <c r="IR802" i="8" s="1"/>
  <c r="IK806" i="8"/>
  <c r="IR806" i="8" s="1"/>
  <c r="IK810" i="8"/>
  <c r="IR810" i="8" s="1"/>
  <c r="IK814" i="8"/>
  <c r="IR814" i="8" s="1"/>
  <c r="IK818" i="8"/>
  <c r="IR818" i="8" s="1"/>
  <c r="IK822" i="8"/>
  <c r="IR822" i="8" s="1"/>
  <c r="IK826" i="8"/>
  <c r="IR826" i="8" s="1"/>
  <c r="IK830" i="8"/>
  <c r="IR830" i="8" s="1"/>
  <c r="IK834" i="8"/>
  <c r="IR834" i="8" s="1"/>
  <c r="IK838" i="8"/>
  <c r="IR838" i="8" s="1"/>
  <c r="IR763" i="8"/>
  <c r="IP766" i="8"/>
  <c r="IR769" i="8"/>
  <c r="IK776" i="8"/>
  <c r="IR776" i="8" s="1"/>
  <c r="IK780" i="8"/>
  <c r="IR780" i="8" s="1"/>
  <c r="IK784" i="8"/>
  <c r="IR784" i="8" s="1"/>
  <c r="IK788" i="8"/>
  <c r="IR788" i="8" s="1"/>
  <c r="IK792" i="8"/>
  <c r="IR792" i="8" s="1"/>
  <c r="IK796" i="8"/>
  <c r="IR796" i="8" s="1"/>
  <c r="IK800" i="8"/>
  <c r="IR800" i="8" s="1"/>
  <c r="IK804" i="8"/>
  <c r="IR804" i="8" s="1"/>
  <c r="IK808" i="8"/>
  <c r="IR808" i="8" s="1"/>
  <c r="IK812" i="8"/>
  <c r="IR812" i="8" s="1"/>
  <c r="IK816" i="8"/>
  <c r="IR816" i="8" s="1"/>
  <c r="IK820" i="8"/>
  <c r="IR820" i="8" s="1"/>
  <c r="IK824" i="8"/>
  <c r="IR824" i="8" s="1"/>
  <c r="IK828" i="8"/>
  <c r="IR828" i="8" s="1"/>
  <c r="IK832" i="8"/>
  <c r="IR832" i="8" s="1"/>
  <c r="IK836" i="8"/>
  <c r="IR836" i="8" s="1"/>
  <c r="IK840" i="8"/>
  <c r="IR840" i="8" s="1"/>
  <c r="IR775" i="8"/>
  <c r="IR777" i="8"/>
  <c r="IR779" i="8"/>
  <c r="IR781" i="8"/>
  <c r="IR783" i="8"/>
  <c r="IR785" i="8"/>
  <c r="IR787" i="8"/>
  <c r="IR789" i="8"/>
  <c r="IR791" i="8"/>
  <c r="IR793" i="8"/>
  <c r="IR795" i="8"/>
  <c r="IR797" i="8"/>
  <c r="IR799" i="8"/>
  <c r="IR801" i="8"/>
  <c r="IR803" i="8"/>
  <c r="IR805" i="8"/>
  <c r="IR807" i="8"/>
  <c r="IR809" i="8"/>
  <c r="IR811" i="8"/>
  <c r="IR813" i="8"/>
  <c r="IR815" i="8"/>
  <c r="IR817" i="8"/>
  <c r="IR819" i="8"/>
  <c r="IR821" i="8"/>
  <c r="IR823" i="8"/>
  <c r="IR825" i="8"/>
  <c r="IR827" i="8"/>
  <c r="IR829" i="8"/>
  <c r="IR831" i="8"/>
  <c r="IR833" i="8"/>
  <c r="IR835" i="8"/>
  <c r="IR837" i="8"/>
  <c r="IR839" i="8"/>
  <c r="IR841" i="8"/>
  <c r="GJ841" i="8"/>
  <c r="GI841" i="8"/>
  <c r="GH841" i="8"/>
  <c r="GG841" i="8"/>
  <c r="GJ840" i="8"/>
  <c r="GI840" i="8"/>
  <c r="GH840" i="8"/>
  <c r="GG840" i="8"/>
  <c r="GJ839" i="8"/>
  <c r="GI839" i="8"/>
  <c r="GH839" i="8"/>
  <c r="GG839" i="8"/>
  <c r="GJ838" i="8"/>
  <c r="GI838" i="8"/>
  <c r="GH838" i="8"/>
  <c r="GG838" i="8"/>
  <c r="GJ837" i="8"/>
  <c r="GI837" i="8"/>
  <c r="GH837" i="8"/>
  <c r="GG837" i="8"/>
  <c r="GJ836" i="8"/>
  <c r="GI836" i="8"/>
  <c r="GH836" i="8"/>
  <c r="GG836" i="8"/>
  <c r="GJ835" i="8"/>
  <c r="GI835" i="8"/>
  <c r="GH835" i="8"/>
  <c r="GG835" i="8"/>
  <c r="GJ834" i="8"/>
  <c r="GI834" i="8"/>
  <c r="GH834" i="8"/>
  <c r="GG834" i="8"/>
  <c r="GJ833" i="8"/>
  <c r="GI833" i="8"/>
  <c r="GH833" i="8"/>
  <c r="GG833" i="8"/>
  <c r="GJ832" i="8"/>
  <c r="GI832" i="8"/>
  <c r="GH832" i="8"/>
  <c r="GG832" i="8"/>
  <c r="GJ831" i="8"/>
  <c r="GI831" i="8"/>
  <c r="GH831" i="8"/>
  <c r="GG831" i="8"/>
  <c r="GJ830" i="8"/>
  <c r="GI830" i="8"/>
  <c r="GH830" i="8"/>
  <c r="GG830" i="8"/>
  <c r="GJ829" i="8"/>
  <c r="GI829" i="8"/>
  <c r="GH829" i="8"/>
  <c r="GG829" i="8"/>
  <c r="GJ828" i="8"/>
  <c r="GI828" i="8"/>
  <c r="GH828" i="8"/>
  <c r="GG828" i="8"/>
  <c r="GJ827" i="8"/>
  <c r="GI827" i="8"/>
  <c r="GH827" i="8"/>
  <c r="GG827" i="8"/>
  <c r="GJ826" i="8"/>
  <c r="GI826" i="8"/>
  <c r="GH826" i="8"/>
  <c r="GG826" i="8"/>
  <c r="GJ825" i="8"/>
  <c r="GI825" i="8"/>
  <c r="GH825" i="8"/>
  <c r="GG825" i="8"/>
  <c r="GJ824" i="8"/>
  <c r="GI824" i="8"/>
  <c r="GH824" i="8"/>
  <c r="GG824" i="8"/>
  <c r="GJ823" i="8"/>
  <c r="GI823" i="8"/>
  <c r="GH823" i="8"/>
  <c r="GG823" i="8"/>
  <c r="GJ822" i="8"/>
  <c r="GI822" i="8"/>
  <c r="GH822" i="8"/>
  <c r="GG822" i="8"/>
  <c r="GJ821" i="8"/>
  <c r="GI821" i="8"/>
  <c r="GH821" i="8"/>
  <c r="GG821" i="8"/>
  <c r="GJ820" i="8"/>
  <c r="GI820" i="8"/>
  <c r="GH820" i="8"/>
  <c r="GG820" i="8"/>
  <c r="GJ819" i="8"/>
  <c r="GI819" i="8"/>
  <c r="GH819" i="8"/>
  <c r="GG819" i="8"/>
  <c r="GJ818" i="8"/>
  <c r="GI818" i="8"/>
  <c r="GH818" i="8"/>
  <c r="GG818" i="8"/>
  <c r="GJ817" i="8"/>
  <c r="GI817" i="8"/>
  <c r="GH817" i="8"/>
  <c r="GG817" i="8"/>
  <c r="GJ816" i="8"/>
  <c r="GI816" i="8"/>
  <c r="GH816" i="8"/>
  <c r="GG816" i="8"/>
  <c r="GJ815" i="8"/>
  <c r="GI815" i="8"/>
  <c r="GH815" i="8"/>
  <c r="GG815" i="8"/>
  <c r="GJ814" i="8"/>
  <c r="GI814" i="8"/>
  <c r="GH814" i="8"/>
  <c r="GG814" i="8"/>
  <c r="GJ813" i="8"/>
  <c r="GI813" i="8"/>
  <c r="GH813" i="8"/>
  <c r="GG813" i="8"/>
  <c r="GJ812" i="8"/>
  <c r="GI812" i="8"/>
  <c r="GH812" i="8"/>
  <c r="GG812" i="8"/>
  <c r="GJ811" i="8"/>
  <c r="GI811" i="8"/>
  <c r="GH811" i="8"/>
  <c r="GG811" i="8"/>
  <c r="GJ810" i="8"/>
  <c r="GI810" i="8"/>
  <c r="GH810" i="8"/>
  <c r="GG810" i="8"/>
  <c r="GJ809" i="8"/>
  <c r="GI809" i="8"/>
  <c r="GH809" i="8"/>
  <c r="GG809" i="8"/>
  <c r="GJ808" i="8"/>
  <c r="GI808" i="8"/>
  <c r="GH808" i="8"/>
  <c r="GG808" i="8"/>
  <c r="GJ807" i="8"/>
  <c r="GI807" i="8"/>
  <c r="GH807" i="8"/>
  <c r="GG807" i="8"/>
  <c r="GJ806" i="8"/>
  <c r="GI806" i="8"/>
  <c r="GH806" i="8"/>
  <c r="GG806" i="8"/>
  <c r="GJ805" i="8"/>
  <c r="GI805" i="8"/>
  <c r="GH805" i="8"/>
  <c r="GG805" i="8"/>
  <c r="GJ804" i="8"/>
  <c r="GI804" i="8"/>
  <c r="GH804" i="8"/>
  <c r="GG804" i="8"/>
  <c r="GJ803" i="8"/>
  <c r="GI803" i="8"/>
  <c r="GH803" i="8"/>
  <c r="GG803" i="8"/>
  <c r="GJ802" i="8"/>
  <c r="GI802" i="8"/>
  <c r="GH802" i="8"/>
  <c r="GG802" i="8"/>
  <c r="GJ801" i="8"/>
  <c r="GI801" i="8"/>
  <c r="GH801" i="8"/>
  <c r="GG801" i="8"/>
  <c r="GJ800" i="8"/>
  <c r="GI800" i="8"/>
  <c r="GH800" i="8"/>
  <c r="GG800" i="8"/>
  <c r="GJ799" i="8"/>
  <c r="GI799" i="8"/>
  <c r="GH799" i="8"/>
  <c r="GG799" i="8"/>
  <c r="GJ798" i="8"/>
  <c r="GI798" i="8"/>
  <c r="GH798" i="8"/>
  <c r="GG798" i="8"/>
  <c r="GJ797" i="8"/>
  <c r="GI797" i="8"/>
  <c r="GH797" i="8"/>
  <c r="GG797" i="8"/>
  <c r="GJ796" i="8"/>
  <c r="GI796" i="8"/>
  <c r="GH796" i="8"/>
  <c r="GG796" i="8"/>
  <c r="GJ795" i="8"/>
  <c r="GI795" i="8"/>
  <c r="GH795" i="8"/>
  <c r="GG795" i="8"/>
  <c r="GJ794" i="8"/>
  <c r="GI794" i="8"/>
  <c r="GH794" i="8"/>
  <c r="GG794" i="8"/>
  <c r="GJ793" i="8"/>
  <c r="GI793" i="8"/>
  <c r="GH793" i="8"/>
  <c r="GG793" i="8"/>
  <c r="GJ792" i="8"/>
  <c r="GI792" i="8"/>
  <c r="GH792" i="8"/>
  <c r="GG792" i="8"/>
  <c r="GJ791" i="8"/>
  <c r="GI791" i="8"/>
  <c r="GH791" i="8"/>
  <c r="GG791" i="8"/>
  <c r="GJ790" i="8"/>
  <c r="GI790" i="8"/>
  <c r="GH790" i="8"/>
  <c r="GG790" i="8"/>
  <c r="GJ789" i="8"/>
  <c r="GI789" i="8"/>
  <c r="GH789" i="8"/>
  <c r="GG789" i="8"/>
  <c r="GJ788" i="8"/>
  <c r="GI788" i="8"/>
  <c r="GH788" i="8"/>
  <c r="GG788" i="8"/>
  <c r="GJ787" i="8"/>
  <c r="GI787" i="8"/>
  <c r="GH787" i="8"/>
  <c r="GG787" i="8"/>
  <c r="GJ786" i="8"/>
  <c r="GI786" i="8"/>
  <c r="GH786" i="8"/>
  <c r="GG786" i="8"/>
  <c r="GJ785" i="8"/>
  <c r="GI785" i="8"/>
  <c r="GH785" i="8"/>
  <c r="GG785" i="8"/>
  <c r="GJ784" i="8"/>
  <c r="GI784" i="8"/>
  <c r="GH784" i="8"/>
  <c r="GG784" i="8"/>
  <c r="GJ783" i="8"/>
  <c r="GI783" i="8"/>
  <c r="GH783" i="8"/>
  <c r="GG783" i="8"/>
  <c r="GJ782" i="8"/>
  <c r="GI782" i="8"/>
  <c r="GH782" i="8"/>
  <c r="GG782" i="8"/>
  <c r="GJ781" i="8"/>
  <c r="GI781" i="8"/>
  <c r="GH781" i="8"/>
  <c r="GG781" i="8"/>
  <c r="GJ780" i="8"/>
  <c r="GI780" i="8"/>
  <c r="GH780" i="8"/>
  <c r="GG780" i="8"/>
  <c r="GJ779" i="8"/>
  <c r="GI779" i="8"/>
  <c r="GH779" i="8"/>
  <c r="GG779" i="8"/>
  <c r="GJ778" i="8"/>
  <c r="GI778" i="8"/>
  <c r="GH778" i="8"/>
  <c r="GG778" i="8"/>
  <c r="GJ777" i="8"/>
  <c r="GI777" i="8"/>
  <c r="GH777" i="8"/>
  <c r="GG777" i="8"/>
  <c r="GJ776" i="8"/>
  <c r="GI776" i="8"/>
  <c r="GH776" i="8"/>
  <c r="GG776" i="8"/>
  <c r="GJ775" i="8"/>
  <c r="GI775" i="8"/>
  <c r="GH775" i="8"/>
  <c r="GG775" i="8"/>
  <c r="GJ774" i="8"/>
  <c r="GI774" i="8"/>
  <c r="GH774" i="8"/>
  <c r="GG774" i="8"/>
  <c r="GJ773" i="8"/>
  <c r="GI773" i="8"/>
  <c r="GH773" i="8"/>
  <c r="GG773" i="8"/>
  <c r="GJ772" i="8"/>
  <c r="GI772" i="8"/>
  <c r="GH772" i="8"/>
  <c r="GG772" i="8"/>
  <c r="GJ771" i="8"/>
  <c r="GI771" i="8"/>
  <c r="GH771" i="8"/>
  <c r="GG771" i="8"/>
  <c r="GJ770" i="8"/>
  <c r="GI770" i="8"/>
  <c r="GH770" i="8"/>
  <c r="GG770" i="8"/>
  <c r="GJ769" i="8"/>
  <c r="GI769" i="8"/>
  <c r="GH769" i="8"/>
  <c r="GG769" i="8"/>
  <c r="GJ768" i="8"/>
  <c r="GI768" i="8"/>
  <c r="GH768" i="8"/>
  <c r="GG768" i="8"/>
  <c r="GJ767" i="8"/>
  <c r="GI767" i="8"/>
  <c r="GH767" i="8"/>
  <c r="GG767" i="8"/>
  <c r="GJ766" i="8"/>
  <c r="GI766" i="8"/>
  <c r="GH766" i="8"/>
  <c r="GG766" i="8"/>
  <c r="GJ765" i="8"/>
  <c r="GI765" i="8"/>
  <c r="GH765" i="8"/>
  <c r="GG765" i="8"/>
  <c r="GJ764" i="8"/>
  <c r="GI764" i="8"/>
  <c r="GH764" i="8"/>
  <c r="GG764" i="8"/>
  <c r="GJ763" i="8"/>
  <c r="GI763" i="8"/>
  <c r="GH763" i="8"/>
  <c r="GG763" i="8"/>
  <c r="GJ762" i="8"/>
  <c r="GI762" i="8"/>
  <c r="GH762" i="8"/>
  <c r="GG762" i="8"/>
  <c r="GJ761" i="8"/>
  <c r="GI761" i="8"/>
  <c r="GH761" i="8"/>
  <c r="GG761" i="8"/>
  <c r="GJ760" i="8"/>
  <c r="GI760" i="8"/>
  <c r="GH760" i="8"/>
  <c r="GG760" i="8"/>
  <c r="GJ759" i="8"/>
  <c r="GI759" i="8"/>
  <c r="GH759" i="8"/>
  <c r="GG759" i="8"/>
  <c r="GJ758" i="8"/>
  <c r="GI758" i="8"/>
  <c r="GH758" i="8"/>
  <c r="GG758" i="8"/>
  <c r="GJ757" i="8"/>
  <c r="GI757" i="8"/>
  <c r="GH757" i="8"/>
  <c r="GG757" i="8"/>
  <c r="GJ756" i="8"/>
  <c r="GI756" i="8"/>
  <c r="GH756" i="8"/>
  <c r="GG756" i="8"/>
  <c r="GJ755" i="8"/>
  <c r="GI755" i="8"/>
  <c r="GH755" i="8"/>
  <c r="GG755" i="8"/>
  <c r="GJ754" i="8"/>
  <c r="GI754" i="8"/>
  <c r="GH754" i="8"/>
  <c r="GG754" i="8"/>
  <c r="GJ753" i="8"/>
  <c r="GI753" i="8"/>
  <c r="GH753" i="8"/>
  <c r="GG753" i="8"/>
  <c r="GJ752" i="8"/>
  <c r="GI752" i="8"/>
  <c r="GH752" i="8"/>
  <c r="GG752" i="8"/>
  <c r="GJ751" i="8"/>
  <c r="GI751" i="8"/>
  <c r="GH751" i="8"/>
  <c r="GG751" i="8"/>
  <c r="GJ750" i="8"/>
  <c r="GI750" i="8"/>
  <c r="GH750" i="8"/>
  <c r="GG750" i="8"/>
  <c r="GJ749" i="8"/>
  <c r="GI749" i="8"/>
  <c r="GH749" i="8"/>
  <c r="GG749" i="8"/>
  <c r="GJ748" i="8"/>
  <c r="GI748" i="8"/>
  <c r="GH748" i="8"/>
  <c r="GG748" i="8"/>
  <c r="GJ747" i="8"/>
  <c r="GI747" i="8"/>
  <c r="GH747" i="8"/>
  <c r="GG747" i="8"/>
  <c r="GJ746" i="8"/>
  <c r="GI746" i="8"/>
  <c r="GH746" i="8"/>
  <c r="GG746" i="8"/>
  <c r="GJ745" i="8"/>
  <c r="GI745" i="8"/>
  <c r="GH745" i="8"/>
  <c r="GG745" i="8"/>
  <c r="GJ744" i="8"/>
  <c r="GI744" i="8"/>
  <c r="GH744" i="8"/>
  <c r="GG744" i="8"/>
  <c r="GJ743" i="8"/>
  <c r="GI743" i="8"/>
  <c r="GH743" i="8"/>
  <c r="GG743" i="8"/>
  <c r="GJ742" i="8"/>
  <c r="GI742" i="8"/>
  <c r="GH742" i="8"/>
  <c r="GG742" i="8"/>
  <c r="GJ741" i="8"/>
  <c r="GI741" i="8"/>
  <c r="GH741" i="8"/>
  <c r="GG741" i="8"/>
  <c r="GJ740" i="8"/>
  <c r="GI740" i="8"/>
  <c r="GH740" i="8"/>
  <c r="GG740" i="8"/>
  <c r="GJ739" i="8"/>
  <c r="GI739" i="8"/>
  <c r="GH739" i="8"/>
  <c r="GG739" i="8"/>
  <c r="GJ738" i="8"/>
  <c r="GI738" i="8"/>
  <c r="GH738" i="8"/>
  <c r="GG738" i="8"/>
  <c r="GJ737" i="8"/>
  <c r="GI737" i="8"/>
  <c r="GH737" i="8"/>
  <c r="GG737" i="8"/>
  <c r="GJ736" i="8"/>
  <c r="GI736" i="8"/>
  <c r="GH736" i="8"/>
  <c r="GG736" i="8"/>
  <c r="GJ735" i="8"/>
  <c r="GI735" i="8"/>
  <c r="GH735" i="8"/>
  <c r="GG735" i="8"/>
  <c r="GJ734" i="8"/>
  <c r="GI734" i="8"/>
  <c r="GH734" i="8"/>
  <c r="GG734" i="8"/>
  <c r="GJ733" i="8"/>
  <c r="GI733" i="8"/>
  <c r="GH733" i="8"/>
  <c r="GG733" i="8"/>
  <c r="GJ732" i="8"/>
  <c r="GI732" i="8"/>
  <c r="GH732" i="8"/>
  <c r="GG732" i="8"/>
  <c r="GJ731" i="8"/>
  <c r="GI731" i="8"/>
  <c r="GH731" i="8"/>
  <c r="GG731" i="8"/>
  <c r="GJ730" i="8"/>
  <c r="GI730" i="8"/>
  <c r="GH730" i="8"/>
  <c r="GG730" i="8"/>
  <c r="GJ729" i="8"/>
  <c r="GI729" i="8"/>
  <c r="GH729" i="8"/>
  <c r="GG729" i="8"/>
  <c r="GJ728" i="8"/>
  <c r="GI728" i="8"/>
  <c r="GH728" i="8"/>
  <c r="GG728" i="8"/>
  <c r="GK728" i="8" s="1"/>
  <c r="GJ727" i="8"/>
  <c r="GI727" i="8"/>
  <c r="GH727" i="8"/>
  <c r="GG727" i="8"/>
  <c r="GK727" i="8" s="1"/>
  <c r="GJ726" i="8"/>
  <c r="GI726" i="8"/>
  <c r="GH726" i="8"/>
  <c r="GG726" i="8"/>
  <c r="GJ725" i="8"/>
  <c r="GI725" i="8"/>
  <c r="GH725" i="8"/>
  <c r="GG725" i="8"/>
  <c r="GK725" i="8" s="1"/>
  <c r="GJ724" i="8"/>
  <c r="GI724" i="8"/>
  <c r="GH724" i="8"/>
  <c r="GG724" i="8"/>
  <c r="GK724" i="8" s="1"/>
  <c r="GJ723" i="8"/>
  <c r="GI723" i="8"/>
  <c r="GH723" i="8"/>
  <c r="GG723" i="8"/>
  <c r="GK723" i="8" s="1"/>
  <c r="GJ722" i="8"/>
  <c r="GI722" i="8"/>
  <c r="GH722" i="8"/>
  <c r="GG722" i="8"/>
  <c r="GJ721" i="8"/>
  <c r="GI721" i="8"/>
  <c r="GH721" i="8"/>
  <c r="GG721" i="8"/>
  <c r="GK721" i="8" s="1"/>
  <c r="GJ720" i="8"/>
  <c r="GI720" i="8"/>
  <c r="GH720" i="8"/>
  <c r="GG720" i="8"/>
  <c r="GK720" i="8" s="1"/>
  <c r="GJ719" i="8"/>
  <c r="GI719" i="8"/>
  <c r="GH719" i="8"/>
  <c r="GG719" i="8"/>
  <c r="GK719" i="8" s="1"/>
  <c r="GJ718" i="8"/>
  <c r="GI718" i="8"/>
  <c r="GH718" i="8"/>
  <c r="GG718" i="8"/>
  <c r="GJ717" i="8"/>
  <c r="GI717" i="8"/>
  <c r="GH717" i="8"/>
  <c r="GG717" i="8"/>
  <c r="GK717" i="8" s="1"/>
  <c r="GJ716" i="8"/>
  <c r="GI716" i="8"/>
  <c r="GH716" i="8"/>
  <c r="GG716" i="8"/>
  <c r="GK716" i="8" s="1"/>
  <c r="GJ715" i="8"/>
  <c r="GI715" i="8"/>
  <c r="GH715" i="8"/>
  <c r="GG715" i="8"/>
  <c r="GK715" i="8" s="1"/>
  <c r="GJ714" i="8"/>
  <c r="GI714" i="8"/>
  <c r="GH714" i="8"/>
  <c r="GG714" i="8"/>
  <c r="GJ713" i="8"/>
  <c r="GI713" i="8"/>
  <c r="GH713" i="8"/>
  <c r="GG713" i="8"/>
  <c r="GK713" i="8" s="1"/>
  <c r="GJ712" i="8"/>
  <c r="GI712" i="8"/>
  <c r="GH712" i="8"/>
  <c r="GG712" i="8"/>
  <c r="GK712" i="8" s="1"/>
  <c r="GJ711" i="8"/>
  <c r="GI711" i="8"/>
  <c r="GH711" i="8"/>
  <c r="GG711" i="8"/>
  <c r="GK711" i="8" s="1"/>
  <c r="GJ710" i="8"/>
  <c r="GI710" i="8"/>
  <c r="GH710" i="8"/>
  <c r="GG710" i="8"/>
  <c r="GJ709" i="8"/>
  <c r="GI709" i="8"/>
  <c r="GH709" i="8"/>
  <c r="GG709" i="8"/>
  <c r="GK709" i="8" s="1"/>
  <c r="GJ708" i="8"/>
  <c r="GI708" i="8"/>
  <c r="GH708" i="8"/>
  <c r="GG708" i="8"/>
  <c r="GK708" i="8" s="1"/>
  <c r="GJ707" i="8"/>
  <c r="GI707" i="8"/>
  <c r="GH707" i="8"/>
  <c r="GG707" i="8"/>
  <c r="GK707" i="8" s="1"/>
  <c r="GJ706" i="8"/>
  <c r="GI706" i="8"/>
  <c r="GH706" i="8"/>
  <c r="GG706" i="8"/>
  <c r="GJ705" i="8"/>
  <c r="GI705" i="8"/>
  <c r="GH705" i="8"/>
  <c r="GG705" i="8"/>
  <c r="GK705" i="8" s="1"/>
  <c r="GJ704" i="8"/>
  <c r="GI704" i="8"/>
  <c r="GH704" i="8"/>
  <c r="GG704" i="8"/>
  <c r="GK704" i="8" s="1"/>
  <c r="GJ703" i="8"/>
  <c r="GI703" i="8"/>
  <c r="GH703" i="8"/>
  <c r="GG703" i="8"/>
  <c r="GK703" i="8" s="1"/>
  <c r="GJ702" i="8"/>
  <c r="GI702" i="8"/>
  <c r="GH702" i="8"/>
  <c r="GG702" i="8"/>
  <c r="GJ701" i="8"/>
  <c r="GI701" i="8"/>
  <c r="GH701" i="8"/>
  <c r="GG701" i="8"/>
  <c r="GK701" i="8" s="1"/>
  <c r="GJ700" i="8"/>
  <c r="GI700" i="8"/>
  <c r="GH700" i="8"/>
  <c r="GG700" i="8"/>
  <c r="GK700" i="8" s="1"/>
  <c r="GJ699" i="8"/>
  <c r="GI699" i="8"/>
  <c r="GH699" i="8"/>
  <c r="GG699" i="8"/>
  <c r="GK699" i="8" s="1"/>
  <c r="GJ698" i="8"/>
  <c r="GI698" i="8"/>
  <c r="GH698" i="8"/>
  <c r="GG698" i="8"/>
  <c r="GJ697" i="8"/>
  <c r="GI697" i="8"/>
  <c r="GH697" i="8"/>
  <c r="GG697" i="8"/>
  <c r="GK697" i="8" s="1"/>
  <c r="GJ696" i="8"/>
  <c r="GI696" i="8"/>
  <c r="GH696" i="8"/>
  <c r="GG696" i="8"/>
  <c r="GK696" i="8" s="1"/>
  <c r="GJ695" i="8"/>
  <c r="GI695" i="8"/>
  <c r="GH695" i="8"/>
  <c r="GG695" i="8"/>
  <c r="GK695" i="8" s="1"/>
  <c r="GJ694" i="8"/>
  <c r="GI694" i="8"/>
  <c r="GH694" i="8"/>
  <c r="GG694" i="8"/>
  <c r="GJ693" i="8"/>
  <c r="GI693" i="8"/>
  <c r="GH693" i="8"/>
  <c r="GG693" i="8"/>
  <c r="GK693" i="8" s="1"/>
  <c r="GJ692" i="8"/>
  <c r="GI692" i="8"/>
  <c r="GH692" i="8"/>
  <c r="GG692" i="8"/>
  <c r="GK692" i="8" s="1"/>
  <c r="GJ691" i="8"/>
  <c r="GI691" i="8"/>
  <c r="GH691" i="8"/>
  <c r="GG691" i="8"/>
  <c r="GK691" i="8" s="1"/>
  <c r="GJ690" i="8"/>
  <c r="GI690" i="8"/>
  <c r="GH690" i="8"/>
  <c r="GG690" i="8"/>
  <c r="GJ689" i="8"/>
  <c r="GI689" i="8"/>
  <c r="GH689" i="8"/>
  <c r="GG689" i="8"/>
  <c r="GK689" i="8" s="1"/>
  <c r="GJ688" i="8"/>
  <c r="GI688" i="8"/>
  <c r="GH688" i="8"/>
  <c r="GG688" i="8"/>
  <c r="GK688" i="8" s="1"/>
  <c r="GJ687" i="8"/>
  <c r="GI687" i="8"/>
  <c r="GH687" i="8"/>
  <c r="GG687" i="8"/>
  <c r="GK687" i="8" s="1"/>
  <c r="GJ686" i="8"/>
  <c r="GI686" i="8"/>
  <c r="GH686" i="8"/>
  <c r="GG686" i="8"/>
  <c r="GJ685" i="8"/>
  <c r="GI685" i="8"/>
  <c r="GH685" i="8"/>
  <c r="GG685" i="8"/>
  <c r="GK685" i="8" s="1"/>
  <c r="GJ684" i="8"/>
  <c r="GI684" i="8"/>
  <c r="GH684" i="8"/>
  <c r="GG684" i="8"/>
  <c r="GK684" i="8" s="1"/>
  <c r="GJ683" i="8"/>
  <c r="GI683" i="8"/>
  <c r="GH683" i="8"/>
  <c r="GG683" i="8"/>
  <c r="GK683" i="8" s="1"/>
  <c r="GJ682" i="8"/>
  <c r="GI682" i="8"/>
  <c r="GH682" i="8"/>
  <c r="GG682" i="8"/>
  <c r="GJ681" i="8"/>
  <c r="GI681" i="8"/>
  <c r="GH681" i="8"/>
  <c r="GG681" i="8"/>
  <c r="GK681" i="8" s="1"/>
  <c r="GJ680" i="8"/>
  <c r="GI680" i="8"/>
  <c r="GH680" i="8"/>
  <c r="GG680" i="8"/>
  <c r="GK680" i="8" s="1"/>
  <c r="GJ679" i="8"/>
  <c r="GI679" i="8"/>
  <c r="GH679" i="8"/>
  <c r="GG679" i="8"/>
  <c r="GK679" i="8" s="1"/>
  <c r="GJ678" i="8"/>
  <c r="GI678" i="8"/>
  <c r="GH678" i="8"/>
  <c r="GG678" i="8"/>
  <c r="GJ677" i="8"/>
  <c r="GI677" i="8"/>
  <c r="GH677" i="8"/>
  <c r="GG677" i="8"/>
  <c r="GK677" i="8" s="1"/>
  <c r="GJ676" i="8"/>
  <c r="GI676" i="8"/>
  <c r="GH676" i="8"/>
  <c r="GG676" i="8"/>
  <c r="GK676" i="8" s="1"/>
  <c r="GJ675" i="8"/>
  <c r="GI675" i="8"/>
  <c r="GH675" i="8"/>
  <c r="GG675" i="8"/>
  <c r="GK675" i="8" s="1"/>
  <c r="GJ674" i="8"/>
  <c r="GI674" i="8"/>
  <c r="GH674" i="8"/>
  <c r="GG674" i="8"/>
  <c r="GJ673" i="8"/>
  <c r="GI673" i="8"/>
  <c r="GH673" i="8"/>
  <c r="GG673" i="8"/>
  <c r="GK673" i="8" s="1"/>
  <c r="GJ672" i="8"/>
  <c r="GI672" i="8"/>
  <c r="GH672" i="8"/>
  <c r="GG672" i="8"/>
  <c r="GK672" i="8" s="1"/>
  <c r="GJ671" i="8"/>
  <c r="GI671" i="8"/>
  <c r="GH671" i="8"/>
  <c r="GG671" i="8"/>
  <c r="GK671" i="8" s="1"/>
  <c r="GJ670" i="8"/>
  <c r="GI670" i="8"/>
  <c r="GH670" i="8"/>
  <c r="GG670" i="8"/>
  <c r="GJ669" i="8"/>
  <c r="GI669" i="8"/>
  <c r="GH669" i="8"/>
  <c r="GG669" i="8"/>
  <c r="GK669" i="8" s="1"/>
  <c r="GJ668" i="8"/>
  <c r="GI668" i="8"/>
  <c r="GH668" i="8"/>
  <c r="GG668" i="8"/>
  <c r="GK668" i="8" s="1"/>
  <c r="GJ667" i="8"/>
  <c r="GI667" i="8"/>
  <c r="GH667" i="8"/>
  <c r="GG667" i="8"/>
  <c r="GK667" i="8" s="1"/>
  <c r="GJ666" i="8"/>
  <c r="GI666" i="8"/>
  <c r="GH666" i="8"/>
  <c r="GG666" i="8"/>
  <c r="GJ665" i="8"/>
  <c r="GI665" i="8"/>
  <c r="GH665" i="8"/>
  <c r="GG665" i="8"/>
  <c r="GK665" i="8" s="1"/>
  <c r="GJ664" i="8"/>
  <c r="GI664" i="8"/>
  <c r="GH664" i="8"/>
  <c r="GG664" i="8"/>
  <c r="GK664" i="8" s="1"/>
  <c r="GJ663" i="8"/>
  <c r="GI663" i="8"/>
  <c r="GH663" i="8"/>
  <c r="GG663" i="8"/>
  <c r="GK663" i="8" s="1"/>
  <c r="GJ662" i="8"/>
  <c r="GI662" i="8"/>
  <c r="GH662" i="8"/>
  <c r="GG662" i="8"/>
  <c r="GJ661" i="8"/>
  <c r="GI661" i="8"/>
  <c r="GH661" i="8"/>
  <c r="GG661" i="8"/>
  <c r="GK661" i="8" s="1"/>
  <c r="GJ660" i="8"/>
  <c r="GI660" i="8"/>
  <c r="GH660" i="8"/>
  <c r="GG660" i="8"/>
  <c r="GK660" i="8" s="1"/>
  <c r="GJ659" i="8"/>
  <c r="GI659" i="8"/>
  <c r="GH659" i="8"/>
  <c r="GG659" i="8"/>
  <c r="GK659" i="8" s="1"/>
  <c r="GJ658" i="8"/>
  <c r="GI658" i="8"/>
  <c r="GH658" i="8"/>
  <c r="GG658" i="8"/>
  <c r="GJ657" i="8"/>
  <c r="GI657" i="8"/>
  <c r="GH657" i="8"/>
  <c r="GG657" i="8"/>
  <c r="GK657" i="8" s="1"/>
  <c r="GJ656" i="8"/>
  <c r="GI656" i="8"/>
  <c r="GH656" i="8"/>
  <c r="GG656" i="8"/>
  <c r="GK656" i="8" s="1"/>
  <c r="GJ655" i="8"/>
  <c r="GI655" i="8"/>
  <c r="GH655" i="8"/>
  <c r="GG655" i="8"/>
  <c r="GK655" i="8" s="1"/>
  <c r="GJ654" i="8"/>
  <c r="GI654" i="8"/>
  <c r="GH654" i="8"/>
  <c r="GG654" i="8"/>
  <c r="GJ653" i="8"/>
  <c r="GI653" i="8"/>
  <c r="GH653" i="8"/>
  <c r="GG653" i="8"/>
  <c r="GK653" i="8" s="1"/>
  <c r="GJ652" i="8"/>
  <c r="GI652" i="8"/>
  <c r="GH652" i="8"/>
  <c r="GG652" i="8"/>
  <c r="GK652" i="8" s="1"/>
  <c r="GJ651" i="8"/>
  <c r="GI651" i="8"/>
  <c r="GH651" i="8"/>
  <c r="GG651" i="8"/>
  <c r="GK651" i="8" s="1"/>
  <c r="GJ650" i="8"/>
  <c r="GI650" i="8"/>
  <c r="GH650" i="8"/>
  <c r="GG650" i="8"/>
  <c r="GJ649" i="8"/>
  <c r="GI649" i="8"/>
  <c r="GH649" i="8"/>
  <c r="GG649" i="8"/>
  <c r="GK649" i="8" s="1"/>
  <c r="GJ648" i="8"/>
  <c r="GI648" i="8"/>
  <c r="GH648" i="8"/>
  <c r="GG648" i="8"/>
  <c r="GK648" i="8" s="1"/>
  <c r="GJ647" i="8"/>
  <c r="GI647" i="8"/>
  <c r="GH647" i="8"/>
  <c r="GG647" i="8"/>
  <c r="GK647" i="8" s="1"/>
  <c r="GJ646" i="8"/>
  <c r="GI646" i="8"/>
  <c r="GH646" i="8"/>
  <c r="GG646" i="8"/>
  <c r="GJ645" i="8"/>
  <c r="GI645" i="8"/>
  <c r="GH645" i="8"/>
  <c r="GG645" i="8"/>
  <c r="GK645" i="8" s="1"/>
  <c r="GJ644" i="8"/>
  <c r="GI644" i="8"/>
  <c r="GH644" i="8"/>
  <c r="GG644" i="8"/>
  <c r="GK644" i="8" s="1"/>
  <c r="GJ643" i="8"/>
  <c r="GI643" i="8"/>
  <c r="GH643" i="8"/>
  <c r="GG643" i="8"/>
  <c r="GK643" i="8" s="1"/>
  <c r="GJ642" i="8"/>
  <c r="GI642" i="8"/>
  <c r="GH642" i="8"/>
  <c r="GG642" i="8"/>
  <c r="GJ641" i="8"/>
  <c r="GI641" i="8"/>
  <c r="GH641" i="8"/>
  <c r="GG641" i="8"/>
  <c r="GK641" i="8" s="1"/>
  <c r="GJ640" i="8"/>
  <c r="GI640" i="8"/>
  <c r="GH640" i="8"/>
  <c r="GG640" i="8"/>
  <c r="GK640" i="8" s="1"/>
  <c r="GJ639" i="8"/>
  <c r="GI639" i="8"/>
  <c r="GH639" i="8"/>
  <c r="GG639" i="8"/>
  <c r="GK639" i="8" s="1"/>
  <c r="GJ638" i="8"/>
  <c r="GI638" i="8"/>
  <c r="GH638" i="8"/>
  <c r="GG638" i="8"/>
  <c r="GJ637" i="8"/>
  <c r="GI637" i="8"/>
  <c r="GH637" i="8"/>
  <c r="GG637" i="8"/>
  <c r="GK637" i="8" s="1"/>
  <c r="GJ636" i="8"/>
  <c r="GI636" i="8"/>
  <c r="GH636" i="8"/>
  <c r="GG636" i="8"/>
  <c r="GK636" i="8" s="1"/>
  <c r="GJ635" i="8"/>
  <c r="GI635" i="8"/>
  <c r="GH635" i="8"/>
  <c r="GG635" i="8"/>
  <c r="GK635" i="8" s="1"/>
  <c r="GJ634" i="8"/>
  <c r="GI634" i="8"/>
  <c r="GH634" i="8"/>
  <c r="GG634" i="8"/>
  <c r="GJ633" i="8"/>
  <c r="GI633" i="8"/>
  <c r="GH633" i="8"/>
  <c r="GG633" i="8"/>
  <c r="GK633" i="8" s="1"/>
  <c r="GJ632" i="8"/>
  <c r="GI632" i="8"/>
  <c r="GH632" i="8"/>
  <c r="GG632" i="8"/>
  <c r="GK632" i="8" s="1"/>
  <c r="GJ631" i="8"/>
  <c r="GI631" i="8"/>
  <c r="GH631" i="8"/>
  <c r="GG631" i="8"/>
  <c r="GK631" i="8" s="1"/>
  <c r="GJ630" i="8"/>
  <c r="GI630" i="8"/>
  <c r="GH630" i="8"/>
  <c r="GG630" i="8"/>
  <c r="GJ629" i="8"/>
  <c r="GI629" i="8"/>
  <c r="GH629" i="8"/>
  <c r="GG629" i="8"/>
  <c r="GK629" i="8" s="1"/>
  <c r="GJ628" i="8"/>
  <c r="GI628" i="8"/>
  <c r="GH628" i="8"/>
  <c r="GG628" i="8"/>
  <c r="GK628" i="8" s="1"/>
  <c r="GJ627" i="8"/>
  <c r="GI627" i="8"/>
  <c r="GH627" i="8"/>
  <c r="GG627" i="8"/>
  <c r="GK627" i="8" s="1"/>
  <c r="GJ626" i="8"/>
  <c r="GI626" i="8"/>
  <c r="GH626" i="8"/>
  <c r="GG626" i="8"/>
  <c r="GJ625" i="8"/>
  <c r="GI625" i="8"/>
  <c r="GH625" i="8"/>
  <c r="GG625" i="8"/>
  <c r="GK625" i="8" s="1"/>
  <c r="GJ624" i="8"/>
  <c r="GI624" i="8"/>
  <c r="GH624" i="8"/>
  <c r="GG624" i="8"/>
  <c r="GK624" i="8" s="1"/>
  <c r="GJ623" i="8"/>
  <c r="GI623" i="8"/>
  <c r="GH623" i="8"/>
  <c r="GG623" i="8"/>
  <c r="GK623" i="8" s="1"/>
  <c r="GJ622" i="8"/>
  <c r="GI622" i="8"/>
  <c r="GH622" i="8"/>
  <c r="GG622" i="8"/>
  <c r="GJ621" i="8"/>
  <c r="GI621" i="8"/>
  <c r="GH621" i="8"/>
  <c r="GG621" i="8"/>
  <c r="GK621" i="8" s="1"/>
  <c r="GJ620" i="8"/>
  <c r="GI620" i="8"/>
  <c r="GH620" i="8"/>
  <c r="GG620" i="8"/>
  <c r="GK620" i="8" s="1"/>
  <c r="GJ619" i="8"/>
  <c r="GI619" i="8"/>
  <c r="GH619" i="8"/>
  <c r="GG619" i="8"/>
  <c r="GK619" i="8" s="1"/>
  <c r="GJ618" i="8"/>
  <c r="GI618" i="8"/>
  <c r="GH618" i="8"/>
  <c r="GG618" i="8"/>
  <c r="GJ617" i="8"/>
  <c r="GI617" i="8"/>
  <c r="GH617" i="8"/>
  <c r="GG617" i="8"/>
  <c r="GK617" i="8" s="1"/>
  <c r="GJ616" i="8"/>
  <c r="GI616" i="8"/>
  <c r="GH616" i="8"/>
  <c r="GG616" i="8"/>
  <c r="GK616" i="8" s="1"/>
  <c r="GJ615" i="8"/>
  <c r="GI615" i="8"/>
  <c r="GH615" i="8"/>
  <c r="GG615" i="8"/>
  <c r="GK615" i="8" s="1"/>
  <c r="GJ614" i="8"/>
  <c r="GI614" i="8"/>
  <c r="GH614" i="8"/>
  <c r="GG614" i="8"/>
  <c r="GJ613" i="8"/>
  <c r="GI613" i="8"/>
  <c r="GH613" i="8"/>
  <c r="GG613" i="8"/>
  <c r="GK613" i="8" s="1"/>
  <c r="GJ612" i="8"/>
  <c r="GI612" i="8"/>
  <c r="GH612" i="8"/>
  <c r="GG612" i="8"/>
  <c r="GK612" i="8" s="1"/>
  <c r="GJ611" i="8"/>
  <c r="GI611" i="8"/>
  <c r="GH611" i="8"/>
  <c r="GG611" i="8"/>
  <c r="GK611" i="8" s="1"/>
  <c r="GJ610" i="8"/>
  <c r="GI610" i="8"/>
  <c r="GH610" i="8"/>
  <c r="GG610" i="8"/>
  <c r="GJ609" i="8"/>
  <c r="GI609" i="8"/>
  <c r="GH609" i="8"/>
  <c r="GG609" i="8"/>
  <c r="GK609" i="8" s="1"/>
  <c r="GJ608" i="8"/>
  <c r="GI608" i="8"/>
  <c r="GH608" i="8"/>
  <c r="GG608" i="8"/>
  <c r="GK608" i="8" s="1"/>
  <c r="GJ607" i="8"/>
  <c r="GI607" i="8"/>
  <c r="GH607" i="8"/>
  <c r="GG607" i="8"/>
  <c r="GJ606" i="8"/>
  <c r="GI606" i="8"/>
  <c r="GH606" i="8"/>
  <c r="GG606" i="8"/>
  <c r="GJ605" i="8"/>
  <c r="GI605" i="8"/>
  <c r="GH605" i="8"/>
  <c r="GG605" i="8"/>
  <c r="GK605" i="8" s="1"/>
  <c r="GJ604" i="8"/>
  <c r="GI604" i="8"/>
  <c r="GH604" i="8"/>
  <c r="GG604" i="8"/>
  <c r="GK604" i="8" s="1"/>
  <c r="GJ603" i="8"/>
  <c r="GI603" i="8"/>
  <c r="GH603" i="8"/>
  <c r="GG603" i="8"/>
  <c r="GK603" i="8" s="1"/>
  <c r="GJ602" i="8"/>
  <c r="GI602" i="8"/>
  <c r="GH602" i="8"/>
  <c r="GG602" i="8"/>
  <c r="GJ601" i="8"/>
  <c r="GI601" i="8"/>
  <c r="GH601" i="8"/>
  <c r="GG601" i="8"/>
  <c r="GK601" i="8" s="1"/>
  <c r="GJ600" i="8"/>
  <c r="GI600" i="8"/>
  <c r="GH600" i="8"/>
  <c r="GG600" i="8"/>
  <c r="GK600" i="8" s="1"/>
  <c r="GJ599" i="8"/>
  <c r="GI599" i="8"/>
  <c r="GH599" i="8"/>
  <c r="GG599" i="8"/>
  <c r="GK599" i="8" s="1"/>
  <c r="GJ598" i="8"/>
  <c r="GI598" i="8"/>
  <c r="GH598" i="8"/>
  <c r="GG598" i="8"/>
  <c r="GJ597" i="8"/>
  <c r="GI597" i="8"/>
  <c r="GH597" i="8"/>
  <c r="GG597" i="8"/>
  <c r="GK597" i="8" s="1"/>
  <c r="GJ596" i="8"/>
  <c r="GI596" i="8"/>
  <c r="GH596" i="8"/>
  <c r="GG596" i="8"/>
  <c r="GK596" i="8" s="1"/>
  <c r="GJ595" i="8"/>
  <c r="GI595" i="8"/>
  <c r="GH595" i="8"/>
  <c r="GG595" i="8"/>
  <c r="GK595" i="8" s="1"/>
  <c r="GJ594" i="8"/>
  <c r="GI594" i="8"/>
  <c r="GH594" i="8"/>
  <c r="GG594" i="8"/>
  <c r="GJ593" i="8"/>
  <c r="GI593" i="8"/>
  <c r="GH593" i="8"/>
  <c r="GG593" i="8"/>
  <c r="GK593" i="8" s="1"/>
  <c r="GJ592" i="8"/>
  <c r="GI592" i="8"/>
  <c r="GH592" i="8"/>
  <c r="GG592" i="8"/>
  <c r="GK592" i="8" s="1"/>
  <c r="GJ591" i="8"/>
  <c r="GI591" i="8"/>
  <c r="GH591" i="8"/>
  <c r="GG591" i="8"/>
  <c r="GK591" i="8" s="1"/>
  <c r="GJ590" i="8"/>
  <c r="GI590" i="8"/>
  <c r="GH590" i="8"/>
  <c r="GG590" i="8"/>
  <c r="GJ589" i="8"/>
  <c r="GI589" i="8"/>
  <c r="GH589" i="8"/>
  <c r="GG589" i="8"/>
  <c r="GK589" i="8" s="1"/>
  <c r="GJ588" i="8"/>
  <c r="GI588" i="8"/>
  <c r="GH588" i="8"/>
  <c r="GG588" i="8"/>
  <c r="GK588" i="8" s="1"/>
  <c r="GJ587" i="8"/>
  <c r="GI587" i="8"/>
  <c r="GH587" i="8"/>
  <c r="GG587" i="8"/>
  <c r="GK587" i="8" s="1"/>
  <c r="GJ586" i="8"/>
  <c r="GI586" i="8"/>
  <c r="GH586" i="8"/>
  <c r="GG586" i="8"/>
  <c r="GJ585" i="8"/>
  <c r="GI585" i="8"/>
  <c r="GH585" i="8"/>
  <c r="GG585" i="8"/>
  <c r="GK585" i="8" s="1"/>
  <c r="GJ584" i="8"/>
  <c r="GI584" i="8"/>
  <c r="GH584" i="8"/>
  <c r="GG584" i="8"/>
  <c r="GK584" i="8" s="1"/>
  <c r="GJ583" i="8"/>
  <c r="GI583" i="8"/>
  <c r="GH583" i="8"/>
  <c r="GG583" i="8"/>
  <c r="GK583" i="8" s="1"/>
  <c r="GJ582" i="8"/>
  <c r="GI582" i="8"/>
  <c r="GH582" i="8"/>
  <c r="GG582" i="8"/>
  <c r="GJ581" i="8"/>
  <c r="GI581" i="8"/>
  <c r="GH581" i="8"/>
  <c r="GG581" i="8"/>
  <c r="GK581" i="8" s="1"/>
  <c r="GJ580" i="8"/>
  <c r="GI580" i="8"/>
  <c r="GH580" i="8"/>
  <c r="GG580" i="8"/>
  <c r="GK580" i="8" s="1"/>
  <c r="GJ579" i="8"/>
  <c r="GI579" i="8"/>
  <c r="GH579" i="8"/>
  <c r="GG579" i="8"/>
  <c r="GK579" i="8" s="1"/>
  <c r="GJ578" i="8"/>
  <c r="GI578" i="8"/>
  <c r="GH578" i="8"/>
  <c r="GG578" i="8"/>
  <c r="GJ577" i="8"/>
  <c r="GI577" i="8"/>
  <c r="GH577" i="8"/>
  <c r="GG577" i="8"/>
  <c r="GK577" i="8" s="1"/>
  <c r="GJ576" i="8"/>
  <c r="GI576" i="8"/>
  <c r="GH576" i="8"/>
  <c r="GG576" i="8"/>
  <c r="GK576" i="8" s="1"/>
  <c r="GJ575" i="8"/>
  <c r="GI575" i="8"/>
  <c r="GH575" i="8"/>
  <c r="GG575" i="8"/>
  <c r="GK575" i="8" s="1"/>
  <c r="GJ574" i="8"/>
  <c r="GI574" i="8"/>
  <c r="GH574" i="8"/>
  <c r="GG574" i="8"/>
  <c r="GJ573" i="8"/>
  <c r="GI573" i="8"/>
  <c r="GH573" i="8"/>
  <c r="GG573" i="8"/>
  <c r="GK573" i="8" s="1"/>
  <c r="GJ572" i="8"/>
  <c r="GI572" i="8"/>
  <c r="GH572" i="8"/>
  <c r="GG572" i="8"/>
  <c r="GK572" i="8" s="1"/>
  <c r="GJ571" i="8"/>
  <c r="GI571" i="8"/>
  <c r="GH571" i="8"/>
  <c r="GG571" i="8"/>
  <c r="GK571" i="8" s="1"/>
  <c r="GJ570" i="8"/>
  <c r="GI570" i="8"/>
  <c r="GH570" i="8"/>
  <c r="GG570" i="8"/>
  <c r="GJ569" i="8"/>
  <c r="GI569" i="8"/>
  <c r="GH569" i="8"/>
  <c r="GG569" i="8"/>
  <c r="GK569" i="8" s="1"/>
  <c r="GJ568" i="8"/>
  <c r="GI568" i="8"/>
  <c r="GH568" i="8"/>
  <c r="GG568" i="8"/>
  <c r="GK568" i="8" s="1"/>
  <c r="GJ567" i="8"/>
  <c r="GI567" i="8"/>
  <c r="GH567" i="8"/>
  <c r="GG567" i="8"/>
  <c r="GK567" i="8" s="1"/>
  <c r="GJ566" i="8"/>
  <c r="GI566" i="8"/>
  <c r="GH566" i="8"/>
  <c r="GG566" i="8"/>
  <c r="GJ565" i="8"/>
  <c r="GI565" i="8"/>
  <c r="GH565" i="8"/>
  <c r="GG565" i="8"/>
  <c r="GK565" i="8" s="1"/>
  <c r="GJ564" i="8"/>
  <c r="GI564" i="8"/>
  <c r="GH564" i="8"/>
  <c r="GG564" i="8"/>
  <c r="GK564" i="8" s="1"/>
  <c r="GJ563" i="8"/>
  <c r="GI563" i="8"/>
  <c r="GH563" i="8"/>
  <c r="GG563" i="8"/>
  <c r="GK563" i="8" s="1"/>
  <c r="GJ562" i="8"/>
  <c r="GI562" i="8"/>
  <c r="GH562" i="8"/>
  <c r="GG562" i="8"/>
  <c r="GJ561" i="8"/>
  <c r="GI561" i="8"/>
  <c r="GH561" i="8"/>
  <c r="GG561" i="8"/>
  <c r="GK561" i="8" s="1"/>
  <c r="GJ560" i="8"/>
  <c r="GI560" i="8"/>
  <c r="GH560" i="8"/>
  <c r="GG560" i="8"/>
  <c r="GK560" i="8" s="1"/>
  <c r="GJ559" i="8"/>
  <c r="GI559" i="8"/>
  <c r="GH559" i="8"/>
  <c r="GG559" i="8"/>
  <c r="GK559" i="8" s="1"/>
  <c r="GJ558" i="8"/>
  <c r="GI558" i="8"/>
  <c r="GH558" i="8"/>
  <c r="GG558" i="8"/>
  <c r="GJ557" i="8"/>
  <c r="GI557" i="8"/>
  <c r="GH557" i="8"/>
  <c r="GG557" i="8"/>
  <c r="GK557" i="8" s="1"/>
  <c r="GJ556" i="8"/>
  <c r="GI556" i="8"/>
  <c r="GH556" i="8"/>
  <c r="GG556" i="8"/>
  <c r="GK556" i="8" s="1"/>
  <c r="GJ555" i="8"/>
  <c r="GI555" i="8"/>
  <c r="GH555" i="8"/>
  <c r="GG555" i="8"/>
  <c r="GK555" i="8" s="1"/>
  <c r="GJ554" i="8"/>
  <c r="GI554" i="8"/>
  <c r="GH554" i="8"/>
  <c r="GG554" i="8"/>
  <c r="GJ553" i="8"/>
  <c r="GI553" i="8"/>
  <c r="GH553" i="8"/>
  <c r="GG553" i="8"/>
  <c r="GK553" i="8" s="1"/>
  <c r="GJ552" i="8"/>
  <c r="GI552" i="8"/>
  <c r="GH552" i="8"/>
  <c r="GG552" i="8"/>
  <c r="GK552" i="8" s="1"/>
  <c r="GJ551" i="8"/>
  <c r="GI551" i="8"/>
  <c r="GH551" i="8"/>
  <c r="GG551" i="8"/>
  <c r="GK551" i="8" s="1"/>
  <c r="GJ550" i="8"/>
  <c r="GI550" i="8"/>
  <c r="GH550" i="8"/>
  <c r="GG550" i="8"/>
  <c r="GJ549" i="8"/>
  <c r="GI549" i="8"/>
  <c r="GH549" i="8"/>
  <c r="GG549" i="8"/>
  <c r="GK549" i="8" s="1"/>
  <c r="GJ548" i="8"/>
  <c r="GI548" i="8"/>
  <c r="GH548" i="8"/>
  <c r="GG548" i="8"/>
  <c r="GK548" i="8" s="1"/>
  <c r="GJ547" i="8"/>
  <c r="GI547" i="8"/>
  <c r="GH547" i="8"/>
  <c r="GG547" i="8"/>
  <c r="GK547" i="8" s="1"/>
  <c r="GJ546" i="8"/>
  <c r="GI546" i="8"/>
  <c r="GH546" i="8"/>
  <c r="GG546" i="8"/>
  <c r="GJ545" i="8"/>
  <c r="GI545" i="8"/>
  <c r="GH545" i="8"/>
  <c r="GG545" i="8"/>
  <c r="GK545" i="8" s="1"/>
  <c r="GJ544" i="8"/>
  <c r="GI544" i="8"/>
  <c r="GH544" i="8"/>
  <c r="GG544" i="8"/>
  <c r="GK544" i="8" s="1"/>
  <c r="GJ543" i="8"/>
  <c r="GI543" i="8"/>
  <c r="GH543" i="8"/>
  <c r="GG543" i="8"/>
  <c r="GK543" i="8" s="1"/>
  <c r="GJ542" i="8"/>
  <c r="GI542" i="8"/>
  <c r="GH542" i="8"/>
  <c r="GG542" i="8"/>
  <c r="GJ541" i="8"/>
  <c r="GI541" i="8"/>
  <c r="GH541" i="8"/>
  <c r="GG541" i="8"/>
  <c r="GK541" i="8" s="1"/>
  <c r="GJ540" i="8"/>
  <c r="GI540" i="8"/>
  <c r="GH540" i="8"/>
  <c r="GG540" i="8"/>
  <c r="GK540" i="8" s="1"/>
  <c r="GJ539" i="8"/>
  <c r="GI539" i="8"/>
  <c r="GH539" i="8"/>
  <c r="GG539" i="8"/>
  <c r="GK539" i="8" s="1"/>
  <c r="GJ538" i="8"/>
  <c r="GI538" i="8"/>
  <c r="GH538" i="8"/>
  <c r="GG538" i="8"/>
  <c r="GJ537" i="8"/>
  <c r="GI537" i="8"/>
  <c r="GH537" i="8"/>
  <c r="GG537" i="8"/>
  <c r="GK537" i="8" s="1"/>
  <c r="GJ536" i="8"/>
  <c r="GI536" i="8"/>
  <c r="GH536" i="8"/>
  <c r="GG536" i="8"/>
  <c r="GK536" i="8" s="1"/>
  <c r="GJ535" i="8"/>
  <c r="GI535" i="8"/>
  <c r="GH535" i="8"/>
  <c r="GG535" i="8"/>
  <c r="GK535" i="8" s="1"/>
  <c r="GJ534" i="8"/>
  <c r="GI534" i="8"/>
  <c r="GH534" i="8"/>
  <c r="GG534" i="8"/>
  <c r="GJ533" i="8"/>
  <c r="GI533" i="8"/>
  <c r="GH533" i="8"/>
  <c r="GG533" i="8"/>
  <c r="GK533" i="8" s="1"/>
  <c r="GJ532" i="8"/>
  <c r="GI532" i="8"/>
  <c r="GH532" i="8"/>
  <c r="GG532" i="8"/>
  <c r="GK532" i="8" s="1"/>
  <c r="GJ531" i="8"/>
  <c r="GI531" i="8"/>
  <c r="GH531" i="8"/>
  <c r="GG531" i="8"/>
  <c r="GK531" i="8" s="1"/>
  <c r="GJ530" i="8"/>
  <c r="GI530" i="8"/>
  <c r="GH530" i="8"/>
  <c r="GG530" i="8"/>
  <c r="GJ529" i="8"/>
  <c r="GI529" i="8"/>
  <c r="GH529" i="8"/>
  <c r="GG529" i="8"/>
  <c r="GK529" i="8" s="1"/>
  <c r="GJ528" i="8"/>
  <c r="GI528" i="8"/>
  <c r="GH528" i="8"/>
  <c r="GG528" i="8"/>
  <c r="GK528" i="8" s="1"/>
  <c r="GJ527" i="8"/>
  <c r="GI527" i="8"/>
  <c r="GH527" i="8"/>
  <c r="GG527" i="8"/>
  <c r="GK527" i="8" s="1"/>
  <c r="GJ526" i="8"/>
  <c r="GI526" i="8"/>
  <c r="GH526" i="8"/>
  <c r="GG526" i="8"/>
  <c r="GJ525" i="8"/>
  <c r="GI525" i="8"/>
  <c r="GH525" i="8"/>
  <c r="GG525" i="8"/>
  <c r="GK525" i="8" s="1"/>
  <c r="GJ524" i="8"/>
  <c r="GI524" i="8"/>
  <c r="GH524" i="8"/>
  <c r="GG524" i="8"/>
  <c r="GK524" i="8" s="1"/>
  <c r="GJ523" i="8"/>
  <c r="GI523" i="8"/>
  <c r="GH523" i="8"/>
  <c r="GG523" i="8"/>
  <c r="GK523" i="8" s="1"/>
  <c r="GJ522" i="8"/>
  <c r="GI522" i="8"/>
  <c r="GH522" i="8"/>
  <c r="GG522" i="8"/>
  <c r="GJ521" i="8"/>
  <c r="GI521" i="8"/>
  <c r="GH521" i="8"/>
  <c r="GG521" i="8"/>
  <c r="GK521" i="8" s="1"/>
  <c r="GJ520" i="8"/>
  <c r="GI520" i="8"/>
  <c r="GH520" i="8"/>
  <c r="GG520" i="8"/>
  <c r="GK520" i="8" s="1"/>
  <c r="GJ519" i="8"/>
  <c r="GI519" i="8"/>
  <c r="GH519" i="8"/>
  <c r="GG519" i="8"/>
  <c r="GK519" i="8" s="1"/>
  <c r="GJ518" i="8"/>
  <c r="GI518" i="8"/>
  <c r="GH518" i="8"/>
  <c r="GG518" i="8"/>
  <c r="GJ517" i="8"/>
  <c r="GI517" i="8"/>
  <c r="GH517" i="8"/>
  <c r="GG517" i="8"/>
  <c r="GK517" i="8" s="1"/>
  <c r="GJ516" i="8"/>
  <c r="GI516" i="8"/>
  <c r="GH516" i="8"/>
  <c r="GG516" i="8"/>
  <c r="GK516" i="8" s="1"/>
  <c r="GJ515" i="8"/>
  <c r="GI515" i="8"/>
  <c r="GH515" i="8"/>
  <c r="GG515" i="8"/>
  <c r="GJ514" i="8"/>
  <c r="GI514" i="8"/>
  <c r="GH514" i="8"/>
  <c r="GG514" i="8"/>
  <c r="GJ513" i="8"/>
  <c r="GI513" i="8"/>
  <c r="GH513" i="8"/>
  <c r="GG513" i="8"/>
  <c r="GK513" i="8" s="1"/>
  <c r="GJ512" i="8"/>
  <c r="GI512" i="8"/>
  <c r="GH512" i="8"/>
  <c r="GG512" i="8"/>
  <c r="GK512" i="8" s="1"/>
  <c r="GJ511" i="8"/>
  <c r="GI511" i="8"/>
  <c r="GH511" i="8"/>
  <c r="GG511" i="8"/>
  <c r="GK511" i="8" s="1"/>
  <c r="GJ510" i="8"/>
  <c r="GI510" i="8"/>
  <c r="GH510" i="8"/>
  <c r="GG510" i="8"/>
  <c r="GJ509" i="8"/>
  <c r="GI509" i="8"/>
  <c r="GH509" i="8"/>
  <c r="GG509" i="8"/>
  <c r="GJ508" i="8"/>
  <c r="GI508" i="8"/>
  <c r="GH508" i="8"/>
  <c r="GG508" i="8"/>
  <c r="GK508" i="8" s="1"/>
  <c r="GJ507" i="8"/>
  <c r="GI507" i="8"/>
  <c r="GH507" i="8"/>
  <c r="GG507" i="8"/>
  <c r="GK507" i="8" s="1"/>
  <c r="GJ506" i="8"/>
  <c r="GI506" i="8"/>
  <c r="GH506" i="8"/>
  <c r="GG506" i="8"/>
  <c r="GJ505" i="8"/>
  <c r="GI505" i="8"/>
  <c r="GH505" i="8"/>
  <c r="GG505" i="8"/>
  <c r="GK505" i="8" s="1"/>
  <c r="GJ504" i="8"/>
  <c r="GI504" i="8"/>
  <c r="GH504" i="8"/>
  <c r="GG504" i="8"/>
  <c r="GJ503" i="8"/>
  <c r="GI503" i="8"/>
  <c r="GH503" i="8"/>
  <c r="GG503" i="8"/>
  <c r="GK503" i="8" s="1"/>
  <c r="GJ502" i="8"/>
  <c r="GI502" i="8"/>
  <c r="GH502" i="8"/>
  <c r="GG502" i="8"/>
  <c r="GK502" i="8" s="1"/>
  <c r="GJ501" i="8"/>
  <c r="GI501" i="8"/>
  <c r="GH501" i="8"/>
  <c r="GG501" i="8"/>
  <c r="GJ500" i="8"/>
  <c r="GI500" i="8"/>
  <c r="GH500" i="8"/>
  <c r="GG500" i="8"/>
  <c r="GK500" i="8" s="1"/>
  <c r="GJ499" i="8"/>
  <c r="GI499" i="8"/>
  <c r="GH499" i="8"/>
  <c r="GG499" i="8"/>
  <c r="GJ498" i="8"/>
  <c r="GI498" i="8"/>
  <c r="GH498" i="8"/>
  <c r="GG498" i="8"/>
  <c r="GK498" i="8" s="1"/>
  <c r="GJ497" i="8"/>
  <c r="GI497" i="8"/>
  <c r="GH497" i="8"/>
  <c r="GG497" i="8"/>
  <c r="GK497" i="8" s="1"/>
  <c r="GJ496" i="8"/>
  <c r="GI496" i="8"/>
  <c r="GH496" i="8"/>
  <c r="GG496" i="8"/>
  <c r="GJ495" i="8"/>
  <c r="GI495" i="8"/>
  <c r="GH495" i="8"/>
  <c r="GG495" i="8"/>
  <c r="GJ494" i="8"/>
  <c r="GI494" i="8"/>
  <c r="GH494" i="8"/>
  <c r="GG494" i="8"/>
  <c r="GK494" i="8" s="1"/>
  <c r="GJ493" i="8"/>
  <c r="GI493" i="8"/>
  <c r="GH493" i="8"/>
  <c r="GG493" i="8"/>
  <c r="GK493" i="8" s="1"/>
  <c r="GJ492" i="8"/>
  <c r="GI492" i="8"/>
  <c r="GH492" i="8"/>
  <c r="GG492" i="8"/>
  <c r="GK492" i="8" s="1"/>
  <c r="GJ491" i="8"/>
  <c r="GI491" i="8"/>
  <c r="GH491" i="8"/>
  <c r="GG491" i="8"/>
  <c r="GK491" i="8" s="1"/>
  <c r="GJ490" i="8"/>
  <c r="GI490" i="8"/>
  <c r="GH490" i="8"/>
  <c r="GG490" i="8"/>
  <c r="GJ489" i="8"/>
  <c r="GI489" i="8"/>
  <c r="GH489" i="8"/>
  <c r="GG489" i="8"/>
  <c r="GK489" i="8" s="1"/>
  <c r="GJ488" i="8"/>
  <c r="GI488" i="8"/>
  <c r="GH488" i="8"/>
  <c r="GG488" i="8"/>
  <c r="GK488" i="8" s="1"/>
  <c r="GJ487" i="8"/>
  <c r="GI487" i="8"/>
  <c r="GH487" i="8"/>
  <c r="GG487" i="8"/>
  <c r="GJ486" i="8"/>
  <c r="GI486" i="8"/>
  <c r="GH486" i="8"/>
  <c r="GG486" i="8"/>
  <c r="GK486" i="8" s="1"/>
  <c r="GJ485" i="8"/>
  <c r="GI485" i="8"/>
  <c r="GH485" i="8"/>
  <c r="GG485" i="8"/>
  <c r="GJ484" i="8"/>
  <c r="GI484" i="8"/>
  <c r="GH484" i="8"/>
  <c r="GG484" i="8"/>
  <c r="GK484" i="8" s="1"/>
  <c r="GJ483" i="8"/>
  <c r="GI483" i="8"/>
  <c r="GH483" i="8"/>
  <c r="GG483" i="8"/>
  <c r="GK483" i="8" s="1"/>
  <c r="GJ482" i="8"/>
  <c r="GI482" i="8"/>
  <c r="GH482" i="8"/>
  <c r="GG482" i="8"/>
  <c r="GK482" i="8" s="1"/>
  <c r="GJ481" i="8"/>
  <c r="GI481" i="8"/>
  <c r="GH481" i="8"/>
  <c r="GG481" i="8"/>
  <c r="GK481" i="8" s="1"/>
  <c r="GJ480" i="8"/>
  <c r="GI480" i="8"/>
  <c r="GH480" i="8"/>
  <c r="GG480" i="8"/>
  <c r="GJ479" i="8"/>
  <c r="GI479" i="8"/>
  <c r="GH479" i="8"/>
  <c r="GG479" i="8"/>
  <c r="GJ478" i="8"/>
  <c r="GI478" i="8"/>
  <c r="GH478" i="8"/>
  <c r="GG478" i="8"/>
  <c r="GK478" i="8" s="1"/>
  <c r="GJ477" i="8"/>
  <c r="GI477" i="8"/>
  <c r="GH477" i="8"/>
  <c r="GG477" i="8"/>
  <c r="GK477" i="8" s="1"/>
  <c r="GJ476" i="8"/>
  <c r="GI476" i="8"/>
  <c r="GH476" i="8"/>
  <c r="GG476" i="8"/>
  <c r="GK476" i="8" s="1"/>
  <c r="GJ475" i="8"/>
  <c r="GI475" i="8"/>
  <c r="GH475" i="8"/>
  <c r="GG475" i="8"/>
  <c r="GJ474" i="8"/>
  <c r="GI474" i="8"/>
  <c r="GH474" i="8"/>
  <c r="GG474" i="8"/>
  <c r="GJ473" i="8"/>
  <c r="GI473" i="8"/>
  <c r="GH473" i="8"/>
  <c r="GG473" i="8"/>
  <c r="GK473" i="8" s="1"/>
  <c r="GJ472" i="8"/>
  <c r="GI472" i="8"/>
  <c r="GH472" i="8"/>
  <c r="GG472" i="8"/>
  <c r="GK472" i="8" s="1"/>
  <c r="GJ471" i="8"/>
  <c r="GI471" i="8"/>
  <c r="GH471" i="8"/>
  <c r="GG471" i="8"/>
  <c r="GJ470" i="8"/>
  <c r="GI470" i="8"/>
  <c r="GH470" i="8"/>
  <c r="GG470" i="8"/>
  <c r="GK470" i="8" s="1"/>
  <c r="GJ469" i="8"/>
  <c r="GI469" i="8"/>
  <c r="GH469" i="8"/>
  <c r="GG469" i="8"/>
  <c r="GJ468" i="8"/>
  <c r="GI468" i="8"/>
  <c r="GH468" i="8"/>
  <c r="GG468" i="8"/>
  <c r="GK468" i="8" s="1"/>
  <c r="GJ467" i="8"/>
  <c r="GI467" i="8"/>
  <c r="GH467" i="8"/>
  <c r="GG467" i="8"/>
  <c r="GJ466" i="8"/>
  <c r="GI466" i="8"/>
  <c r="GH466" i="8"/>
  <c r="GG466" i="8"/>
  <c r="GK466" i="8" s="1"/>
  <c r="GJ465" i="8"/>
  <c r="GI465" i="8"/>
  <c r="GH465" i="8"/>
  <c r="GG465" i="8"/>
  <c r="GK465" i="8" s="1"/>
  <c r="GJ464" i="8"/>
  <c r="GI464" i="8"/>
  <c r="GH464" i="8"/>
  <c r="GG464" i="8"/>
  <c r="GJ463" i="8"/>
  <c r="GI463" i="8"/>
  <c r="GH463" i="8"/>
  <c r="GG463" i="8"/>
  <c r="GJ462" i="8"/>
  <c r="GI462" i="8"/>
  <c r="GH462" i="8"/>
  <c r="GG462" i="8"/>
  <c r="GK462" i="8" s="1"/>
  <c r="GJ461" i="8"/>
  <c r="GI461" i="8"/>
  <c r="GH461" i="8"/>
  <c r="GG461" i="8"/>
  <c r="GK461" i="8" s="1"/>
  <c r="GJ460" i="8"/>
  <c r="GI460" i="8"/>
  <c r="GH460" i="8"/>
  <c r="GG460" i="8"/>
  <c r="GK460" i="8" s="1"/>
  <c r="GJ459" i="8"/>
  <c r="GI459" i="8"/>
  <c r="GH459" i="8"/>
  <c r="GG459" i="8"/>
  <c r="GK459" i="8" s="1"/>
  <c r="GJ458" i="8"/>
  <c r="GI458" i="8"/>
  <c r="GH458" i="8"/>
  <c r="GG458" i="8"/>
  <c r="GJ457" i="8"/>
  <c r="GI457" i="8"/>
  <c r="GH457" i="8"/>
  <c r="GG457" i="8"/>
  <c r="GK457" i="8" s="1"/>
  <c r="GJ456" i="8"/>
  <c r="GI456" i="8"/>
  <c r="GH456" i="8"/>
  <c r="GG456" i="8"/>
  <c r="GK456" i="8" s="1"/>
  <c r="GJ455" i="8"/>
  <c r="GI455" i="8"/>
  <c r="GH455" i="8"/>
  <c r="GG455" i="8"/>
  <c r="GJ454" i="8"/>
  <c r="GI454" i="8"/>
  <c r="GH454" i="8"/>
  <c r="GG454" i="8"/>
  <c r="GK454" i="8" s="1"/>
  <c r="GJ453" i="8"/>
  <c r="GI453" i="8"/>
  <c r="GH453" i="8"/>
  <c r="GG453" i="8"/>
  <c r="GJ452" i="8"/>
  <c r="GI452" i="8"/>
  <c r="GH452" i="8"/>
  <c r="GG452" i="8"/>
  <c r="GK452" i="8" s="1"/>
  <c r="GJ451" i="8"/>
  <c r="GI451" i="8"/>
  <c r="GH451" i="8"/>
  <c r="GG451" i="8"/>
  <c r="GK451" i="8" s="1"/>
  <c r="GJ450" i="8"/>
  <c r="GI450" i="8"/>
  <c r="GH450" i="8"/>
  <c r="GG450" i="8"/>
  <c r="GK450" i="8" s="1"/>
  <c r="GJ449" i="8"/>
  <c r="GI449" i="8"/>
  <c r="GH449" i="8"/>
  <c r="GG449" i="8"/>
  <c r="GK449" i="8" s="1"/>
  <c r="GJ448" i="8"/>
  <c r="GI448" i="8"/>
  <c r="GH448" i="8"/>
  <c r="GG448" i="8"/>
  <c r="GJ447" i="8"/>
  <c r="GI447" i="8"/>
  <c r="GH447" i="8"/>
  <c r="GG447" i="8"/>
  <c r="GJ446" i="8"/>
  <c r="GI446" i="8"/>
  <c r="GH446" i="8"/>
  <c r="GG446" i="8"/>
  <c r="GK446" i="8" s="1"/>
  <c r="GJ445" i="8"/>
  <c r="GI445" i="8"/>
  <c r="GH445" i="8"/>
  <c r="GG445" i="8"/>
  <c r="GK445" i="8" s="1"/>
  <c r="GJ444" i="8"/>
  <c r="GI444" i="8"/>
  <c r="GH444" i="8"/>
  <c r="GG444" i="8"/>
  <c r="GK444" i="8" s="1"/>
  <c r="GJ443" i="8"/>
  <c r="GI443" i="8"/>
  <c r="GH443" i="8"/>
  <c r="GG443" i="8"/>
  <c r="GJ442" i="8"/>
  <c r="GI442" i="8"/>
  <c r="GH442" i="8"/>
  <c r="GG442" i="8"/>
  <c r="GK442" i="8" s="1"/>
  <c r="GJ441" i="8"/>
  <c r="GI441" i="8"/>
  <c r="GH441" i="8"/>
  <c r="GG441" i="8"/>
  <c r="GK441" i="8" s="1"/>
  <c r="GJ440" i="8"/>
  <c r="GI440" i="8"/>
  <c r="GH440" i="8"/>
  <c r="GG440" i="8"/>
  <c r="GK440" i="8" s="1"/>
  <c r="GJ439" i="8"/>
  <c r="GI439" i="8"/>
  <c r="GH439" i="8"/>
  <c r="GG439" i="8"/>
  <c r="GJ438" i="8"/>
  <c r="GI438" i="8"/>
  <c r="GH438" i="8"/>
  <c r="GG438" i="8"/>
  <c r="GK438" i="8" s="1"/>
  <c r="GJ437" i="8"/>
  <c r="GI437" i="8"/>
  <c r="GH437" i="8"/>
  <c r="GG437" i="8"/>
  <c r="GK437" i="8" s="1"/>
  <c r="GJ436" i="8"/>
  <c r="GI436" i="8"/>
  <c r="GH436" i="8"/>
  <c r="GG436" i="8"/>
  <c r="GK436" i="8" s="1"/>
  <c r="GJ435" i="8"/>
  <c r="GI435" i="8"/>
  <c r="GH435" i="8"/>
  <c r="GG435" i="8"/>
  <c r="GJ434" i="8"/>
  <c r="GI434" i="8"/>
  <c r="GH434" i="8"/>
  <c r="GG434" i="8"/>
  <c r="GK434" i="8" s="1"/>
  <c r="GJ433" i="8"/>
  <c r="GI433" i="8"/>
  <c r="GH433" i="8"/>
  <c r="GG433" i="8"/>
  <c r="GK433" i="8" s="1"/>
  <c r="GJ432" i="8"/>
  <c r="GI432" i="8"/>
  <c r="GH432" i="8"/>
  <c r="GG432" i="8"/>
  <c r="GK432" i="8" s="1"/>
  <c r="GJ431" i="8"/>
  <c r="GI431" i="8"/>
  <c r="GH431" i="8"/>
  <c r="GG431" i="8"/>
  <c r="GJ430" i="8"/>
  <c r="GI430" i="8"/>
  <c r="GH430" i="8"/>
  <c r="GG430" i="8"/>
  <c r="GK430" i="8" s="1"/>
  <c r="GJ429" i="8"/>
  <c r="GI429" i="8"/>
  <c r="GH429" i="8"/>
  <c r="GG429" i="8"/>
  <c r="GK429" i="8" s="1"/>
  <c r="GJ428" i="8"/>
  <c r="GI428" i="8"/>
  <c r="GH428" i="8"/>
  <c r="GG428" i="8"/>
  <c r="GK428" i="8" s="1"/>
  <c r="GJ427" i="8"/>
  <c r="GI427" i="8"/>
  <c r="GH427" i="8"/>
  <c r="GG427" i="8"/>
  <c r="GJ426" i="8"/>
  <c r="GI426" i="8"/>
  <c r="GH426" i="8"/>
  <c r="GG426" i="8"/>
  <c r="GK426" i="8" s="1"/>
  <c r="GJ425" i="8"/>
  <c r="GI425" i="8"/>
  <c r="GH425" i="8"/>
  <c r="GG425" i="8"/>
  <c r="GK425" i="8" s="1"/>
  <c r="GJ424" i="8"/>
  <c r="GI424" i="8"/>
  <c r="GH424" i="8"/>
  <c r="GG424" i="8"/>
  <c r="GK424" i="8" s="1"/>
  <c r="GJ423" i="8"/>
  <c r="GI423" i="8"/>
  <c r="GH423" i="8"/>
  <c r="GG423" i="8"/>
  <c r="GJ422" i="8"/>
  <c r="GI422" i="8"/>
  <c r="GH422" i="8"/>
  <c r="GG422" i="8"/>
  <c r="GK422" i="8" s="1"/>
  <c r="GJ421" i="8"/>
  <c r="GI421" i="8"/>
  <c r="GH421" i="8"/>
  <c r="GG421" i="8"/>
  <c r="GK421" i="8" s="1"/>
  <c r="GJ420" i="8"/>
  <c r="GI420" i="8"/>
  <c r="GH420" i="8"/>
  <c r="GG420" i="8"/>
  <c r="GK420" i="8" s="1"/>
  <c r="GJ419" i="8"/>
  <c r="GI419" i="8"/>
  <c r="GH419" i="8"/>
  <c r="GG419" i="8"/>
  <c r="GJ418" i="8"/>
  <c r="GI418" i="8"/>
  <c r="GH418" i="8"/>
  <c r="GG418" i="8"/>
  <c r="GK418" i="8" s="1"/>
  <c r="GJ417" i="8"/>
  <c r="GI417" i="8"/>
  <c r="GH417" i="8"/>
  <c r="GG417" i="8"/>
  <c r="GK417" i="8" s="1"/>
  <c r="GJ416" i="8"/>
  <c r="GI416" i="8"/>
  <c r="GH416" i="8"/>
  <c r="GG416" i="8"/>
  <c r="GK416" i="8" s="1"/>
  <c r="GJ415" i="8"/>
  <c r="GI415" i="8"/>
  <c r="GH415" i="8"/>
  <c r="GG415" i="8"/>
  <c r="GJ414" i="8"/>
  <c r="GI414" i="8"/>
  <c r="GH414" i="8"/>
  <c r="GG414" i="8"/>
  <c r="GK414" i="8" s="1"/>
  <c r="GJ413" i="8"/>
  <c r="GI413" i="8"/>
  <c r="GH413" i="8"/>
  <c r="GG413" i="8"/>
  <c r="GK413" i="8" s="1"/>
  <c r="GJ412" i="8"/>
  <c r="GI412" i="8"/>
  <c r="GH412" i="8"/>
  <c r="GG412" i="8"/>
  <c r="GK412" i="8" s="1"/>
  <c r="GJ411" i="8"/>
  <c r="GI411" i="8"/>
  <c r="GH411" i="8"/>
  <c r="GG411" i="8"/>
  <c r="GJ410" i="8"/>
  <c r="GI410" i="8"/>
  <c r="GH410" i="8"/>
  <c r="GG410" i="8"/>
  <c r="GK410" i="8" s="1"/>
  <c r="GJ409" i="8"/>
  <c r="GI409" i="8"/>
  <c r="GH409" i="8"/>
  <c r="GG409" i="8"/>
  <c r="GK409" i="8" s="1"/>
  <c r="GJ408" i="8"/>
  <c r="GI408" i="8"/>
  <c r="GH408" i="8"/>
  <c r="GG408" i="8"/>
  <c r="GK408" i="8" s="1"/>
  <c r="GJ407" i="8"/>
  <c r="GI407" i="8"/>
  <c r="GH407" i="8"/>
  <c r="GG407" i="8"/>
  <c r="GJ406" i="8"/>
  <c r="GI406" i="8"/>
  <c r="GH406" i="8"/>
  <c r="GG406" i="8"/>
  <c r="GK406" i="8" s="1"/>
  <c r="GJ405" i="8"/>
  <c r="GI405" i="8"/>
  <c r="GH405" i="8"/>
  <c r="GG405" i="8"/>
  <c r="GK405" i="8" s="1"/>
  <c r="GJ404" i="8"/>
  <c r="GI404" i="8"/>
  <c r="GH404" i="8"/>
  <c r="GG404" i="8"/>
  <c r="GK404" i="8" s="1"/>
  <c r="GJ403" i="8"/>
  <c r="GI403" i="8"/>
  <c r="GH403" i="8"/>
  <c r="GG403" i="8"/>
  <c r="GJ402" i="8"/>
  <c r="GI402" i="8"/>
  <c r="GH402" i="8"/>
  <c r="GG402" i="8"/>
  <c r="GK402" i="8" s="1"/>
  <c r="GJ401" i="8"/>
  <c r="GI401" i="8"/>
  <c r="GH401" i="8"/>
  <c r="GG401" i="8"/>
  <c r="GK401" i="8" s="1"/>
  <c r="GJ400" i="8"/>
  <c r="GI400" i="8"/>
  <c r="GH400" i="8"/>
  <c r="GG400" i="8"/>
  <c r="GK400" i="8" s="1"/>
  <c r="GJ399" i="8"/>
  <c r="GI399" i="8"/>
  <c r="GH399" i="8"/>
  <c r="GG399" i="8"/>
  <c r="GJ398" i="8"/>
  <c r="GI398" i="8"/>
  <c r="GH398" i="8"/>
  <c r="GG398" i="8"/>
  <c r="GK398" i="8" s="1"/>
  <c r="GJ397" i="8"/>
  <c r="GI397" i="8"/>
  <c r="GH397" i="8"/>
  <c r="GG397" i="8"/>
  <c r="GK397" i="8" s="1"/>
  <c r="GJ396" i="8"/>
  <c r="GI396" i="8"/>
  <c r="GH396" i="8"/>
  <c r="GG396" i="8"/>
  <c r="GK396" i="8" s="1"/>
  <c r="GJ395" i="8"/>
  <c r="GI395" i="8"/>
  <c r="GH395" i="8"/>
  <c r="GG395" i="8"/>
  <c r="GJ394" i="8"/>
  <c r="GI394" i="8"/>
  <c r="GH394" i="8"/>
  <c r="GG394" i="8"/>
  <c r="GK394" i="8" s="1"/>
  <c r="GJ393" i="8"/>
  <c r="GI393" i="8"/>
  <c r="GH393" i="8"/>
  <c r="GG393" i="8"/>
  <c r="GK393" i="8" s="1"/>
  <c r="GJ392" i="8"/>
  <c r="GI392" i="8"/>
  <c r="GH392" i="8"/>
  <c r="GG392" i="8"/>
  <c r="GK392" i="8" s="1"/>
  <c r="GJ391" i="8"/>
  <c r="GI391" i="8"/>
  <c r="GH391" i="8"/>
  <c r="GG391" i="8"/>
  <c r="GJ390" i="8"/>
  <c r="GI390" i="8"/>
  <c r="GH390" i="8"/>
  <c r="GG390" i="8"/>
  <c r="GK390" i="8" s="1"/>
  <c r="GJ389" i="8"/>
  <c r="GI389" i="8"/>
  <c r="GH389" i="8"/>
  <c r="GG389" i="8"/>
  <c r="GK389" i="8" s="1"/>
  <c r="GJ388" i="8"/>
  <c r="GI388" i="8"/>
  <c r="GH388" i="8"/>
  <c r="GG388" i="8"/>
  <c r="GK388" i="8" s="1"/>
  <c r="GJ387" i="8"/>
  <c r="GI387" i="8"/>
  <c r="GH387" i="8"/>
  <c r="GG387" i="8"/>
  <c r="GJ386" i="8"/>
  <c r="GI386" i="8"/>
  <c r="GH386" i="8"/>
  <c r="GG386" i="8"/>
  <c r="GK386" i="8" s="1"/>
  <c r="GJ385" i="8"/>
  <c r="GI385" i="8"/>
  <c r="GH385" i="8"/>
  <c r="GG385" i="8"/>
  <c r="GK385" i="8" s="1"/>
  <c r="GJ384" i="8"/>
  <c r="GI384" i="8"/>
  <c r="GH384" i="8"/>
  <c r="GG384" i="8"/>
  <c r="GK384" i="8" s="1"/>
  <c r="GJ383" i="8"/>
  <c r="GI383" i="8"/>
  <c r="GH383" i="8"/>
  <c r="GG383" i="8"/>
  <c r="GJ382" i="8"/>
  <c r="GI382" i="8"/>
  <c r="GH382" i="8"/>
  <c r="GG382" i="8"/>
  <c r="GK382" i="8" s="1"/>
  <c r="GJ381" i="8"/>
  <c r="GI381" i="8"/>
  <c r="GH381" i="8"/>
  <c r="GG381" i="8"/>
  <c r="GK381" i="8" s="1"/>
  <c r="GJ380" i="8"/>
  <c r="GI380" i="8"/>
  <c r="GH380" i="8"/>
  <c r="GG380" i="8"/>
  <c r="GK380" i="8" s="1"/>
  <c r="GJ379" i="8"/>
  <c r="GI379" i="8"/>
  <c r="GH379" i="8"/>
  <c r="GG379" i="8"/>
  <c r="GJ378" i="8"/>
  <c r="GI378" i="8"/>
  <c r="GH378" i="8"/>
  <c r="GG378" i="8"/>
  <c r="GK378" i="8" s="1"/>
  <c r="GJ377" i="8"/>
  <c r="GI377" i="8"/>
  <c r="GH377" i="8"/>
  <c r="GG377" i="8"/>
  <c r="GK377" i="8" s="1"/>
  <c r="GJ376" i="8"/>
  <c r="GI376" i="8"/>
  <c r="GH376" i="8"/>
  <c r="GG376" i="8"/>
  <c r="GK376" i="8" s="1"/>
  <c r="GJ375" i="8"/>
  <c r="GI375" i="8"/>
  <c r="GH375" i="8"/>
  <c r="GG375" i="8"/>
  <c r="GJ374" i="8"/>
  <c r="GI374" i="8"/>
  <c r="GH374" i="8"/>
  <c r="GG374" i="8"/>
  <c r="GK374" i="8" s="1"/>
  <c r="GJ373" i="8"/>
  <c r="GI373" i="8"/>
  <c r="GH373" i="8"/>
  <c r="GG373" i="8"/>
  <c r="GK373" i="8" s="1"/>
  <c r="GJ372" i="8"/>
  <c r="GI372" i="8"/>
  <c r="GH372" i="8"/>
  <c r="GG372" i="8"/>
  <c r="GK372" i="8" s="1"/>
  <c r="GJ371" i="8"/>
  <c r="GI371" i="8"/>
  <c r="GH371" i="8"/>
  <c r="GG371" i="8"/>
  <c r="GJ370" i="8"/>
  <c r="GI370" i="8"/>
  <c r="GH370" i="8"/>
  <c r="GG370" i="8"/>
  <c r="GK370" i="8" s="1"/>
  <c r="GJ369" i="8"/>
  <c r="GI369" i="8"/>
  <c r="GH369" i="8"/>
  <c r="GG369" i="8"/>
  <c r="GK369" i="8" s="1"/>
  <c r="GJ368" i="8"/>
  <c r="GI368" i="8"/>
  <c r="GH368" i="8"/>
  <c r="GG368" i="8"/>
  <c r="GK368" i="8" s="1"/>
  <c r="GJ367" i="8"/>
  <c r="GI367" i="8"/>
  <c r="GH367" i="8"/>
  <c r="GG367" i="8"/>
  <c r="GJ366" i="8"/>
  <c r="GI366" i="8"/>
  <c r="GH366" i="8"/>
  <c r="GG366" i="8"/>
  <c r="GK366" i="8" s="1"/>
  <c r="GJ365" i="8"/>
  <c r="GI365" i="8"/>
  <c r="GH365" i="8"/>
  <c r="GG365" i="8"/>
  <c r="GK365" i="8" s="1"/>
  <c r="GJ364" i="8"/>
  <c r="GI364" i="8"/>
  <c r="GH364" i="8"/>
  <c r="GG364" i="8"/>
  <c r="GK364" i="8" s="1"/>
  <c r="GJ363" i="8"/>
  <c r="GI363" i="8"/>
  <c r="GH363" i="8"/>
  <c r="GG363" i="8"/>
  <c r="GJ362" i="8"/>
  <c r="GI362" i="8"/>
  <c r="GH362" i="8"/>
  <c r="GG362" i="8"/>
  <c r="GK362" i="8" s="1"/>
  <c r="GJ361" i="8"/>
  <c r="GI361" i="8"/>
  <c r="GH361" i="8"/>
  <c r="GG361" i="8"/>
  <c r="GK361" i="8" s="1"/>
  <c r="GJ360" i="8"/>
  <c r="GI360" i="8"/>
  <c r="GH360" i="8"/>
  <c r="GG360" i="8"/>
  <c r="GK360" i="8" s="1"/>
  <c r="GJ359" i="8"/>
  <c r="GI359" i="8"/>
  <c r="GH359" i="8"/>
  <c r="GG359" i="8"/>
  <c r="GJ358" i="8"/>
  <c r="GI358" i="8"/>
  <c r="GH358" i="8"/>
  <c r="GG358" i="8"/>
  <c r="GK358" i="8" s="1"/>
  <c r="GJ357" i="8"/>
  <c r="GI357" i="8"/>
  <c r="GH357" i="8"/>
  <c r="GG357" i="8"/>
  <c r="GK357" i="8" s="1"/>
  <c r="GJ356" i="8"/>
  <c r="GI356" i="8"/>
  <c r="GH356" i="8"/>
  <c r="GG356" i="8"/>
  <c r="GK356" i="8" s="1"/>
  <c r="GJ355" i="8"/>
  <c r="GI355" i="8"/>
  <c r="GH355" i="8"/>
  <c r="GG355" i="8"/>
  <c r="GJ354" i="8"/>
  <c r="GI354" i="8"/>
  <c r="GH354" i="8"/>
  <c r="GG354" i="8"/>
  <c r="GK354" i="8" s="1"/>
  <c r="GJ353" i="8"/>
  <c r="GI353" i="8"/>
  <c r="GH353" i="8"/>
  <c r="GG353" i="8"/>
  <c r="GK353" i="8" s="1"/>
  <c r="GJ352" i="8"/>
  <c r="GI352" i="8"/>
  <c r="GH352" i="8"/>
  <c r="GG352" i="8"/>
  <c r="GK352" i="8" s="1"/>
  <c r="GJ351" i="8"/>
  <c r="GI351" i="8"/>
  <c r="GH351" i="8"/>
  <c r="GG351" i="8"/>
  <c r="GJ350" i="8"/>
  <c r="GI350" i="8"/>
  <c r="GH350" i="8"/>
  <c r="GG350" i="8"/>
  <c r="GK350" i="8" s="1"/>
  <c r="GJ349" i="8"/>
  <c r="GI349" i="8"/>
  <c r="GH349" i="8"/>
  <c r="GG349" i="8"/>
  <c r="GK349" i="8" s="1"/>
  <c r="GJ348" i="8"/>
  <c r="GI348" i="8"/>
  <c r="GH348" i="8"/>
  <c r="GG348" i="8"/>
  <c r="GK348" i="8" s="1"/>
  <c r="GJ347" i="8"/>
  <c r="GI347" i="8"/>
  <c r="GH347" i="8"/>
  <c r="GG347" i="8"/>
  <c r="GJ346" i="8"/>
  <c r="GI346" i="8"/>
  <c r="GH346" i="8"/>
  <c r="GG346" i="8"/>
  <c r="GK346" i="8" s="1"/>
  <c r="GJ345" i="8"/>
  <c r="GI345" i="8"/>
  <c r="GH345" i="8"/>
  <c r="GG345" i="8"/>
  <c r="GK345" i="8" s="1"/>
  <c r="GJ344" i="8"/>
  <c r="GI344" i="8"/>
  <c r="GH344" i="8"/>
  <c r="GG344" i="8"/>
  <c r="GK344" i="8" s="1"/>
  <c r="GJ343" i="8"/>
  <c r="GI343" i="8"/>
  <c r="GH343" i="8"/>
  <c r="GG343" i="8"/>
  <c r="GJ342" i="8"/>
  <c r="GI342" i="8"/>
  <c r="GH342" i="8"/>
  <c r="GG342" i="8"/>
  <c r="GK342" i="8" s="1"/>
  <c r="GJ341" i="8"/>
  <c r="GI341" i="8"/>
  <c r="GH341" i="8"/>
  <c r="GG341" i="8"/>
  <c r="GK341" i="8" s="1"/>
  <c r="GJ340" i="8"/>
  <c r="GI340" i="8"/>
  <c r="GH340" i="8"/>
  <c r="GG340" i="8"/>
  <c r="GK340" i="8" s="1"/>
  <c r="GJ339" i="8"/>
  <c r="GI339" i="8"/>
  <c r="GH339" i="8"/>
  <c r="GG339" i="8"/>
  <c r="GJ338" i="8"/>
  <c r="GI338" i="8"/>
  <c r="GH338" i="8"/>
  <c r="GG338" i="8"/>
  <c r="GK338" i="8" s="1"/>
  <c r="GJ337" i="8"/>
  <c r="GI337" i="8"/>
  <c r="GH337" i="8"/>
  <c r="GG337" i="8"/>
  <c r="GK337" i="8" s="1"/>
  <c r="GJ336" i="8"/>
  <c r="GI336" i="8"/>
  <c r="GH336" i="8"/>
  <c r="GG336" i="8"/>
  <c r="GK336" i="8" s="1"/>
  <c r="GJ335" i="8"/>
  <c r="GI335" i="8"/>
  <c r="GH335" i="8"/>
  <c r="GG335" i="8"/>
  <c r="GJ334" i="8"/>
  <c r="GI334" i="8"/>
  <c r="GH334" i="8"/>
  <c r="GG334" i="8"/>
  <c r="GK334" i="8" s="1"/>
  <c r="GJ333" i="8"/>
  <c r="GI333" i="8"/>
  <c r="GH333" i="8"/>
  <c r="GG333" i="8"/>
  <c r="GK333" i="8" s="1"/>
  <c r="GJ332" i="8"/>
  <c r="GI332" i="8"/>
  <c r="GH332" i="8"/>
  <c r="GG332" i="8"/>
  <c r="GK332" i="8" s="1"/>
  <c r="GJ331" i="8"/>
  <c r="GI331" i="8"/>
  <c r="GH331" i="8"/>
  <c r="GG331" i="8"/>
  <c r="GJ330" i="8"/>
  <c r="GI330" i="8"/>
  <c r="GH330" i="8"/>
  <c r="GG330" i="8"/>
  <c r="GK330" i="8" s="1"/>
  <c r="GJ329" i="8"/>
  <c r="GI329" i="8"/>
  <c r="GH329" i="8"/>
  <c r="GG329" i="8"/>
  <c r="GK329" i="8" s="1"/>
  <c r="GJ328" i="8"/>
  <c r="GI328" i="8"/>
  <c r="GH328" i="8"/>
  <c r="GG328" i="8"/>
  <c r="GK328" i="8" s="1"/>
  <c r="GJ327" i="8"/>
  <c r="GI327" i="8"/>
  <c r="GH327" i="8"/>
  <c r="GG327" i="8"/>
  <c r="GJ326" i="8"/>
  <c r="GI326" i="8"/>
  <c r="GH326" i="8"/>
  <c r="GG326" i="8"/>
  <c r="GK326" i="8" s="1"/>
  <c r="GJ325" i="8"/>
  <c r="GI325" i="8"/>
  <c r="GH325" i="8"/>
  <c r="GG325" i="8"/>
  <c r="GK325" i="8" s="1"/>
  <c r="GJ324" i="8"/>
  <c r="GI324" i="8"/>
  <c r="GH324" i="8"/>
  <c r="GG324" i="8"/>
  <c r="GK324" i="8" s="1"/>
  <c r="GJ323" i="8"/>
  <c r="GI323" i="8"/>
  <c r="GH323" i="8"/>
  <c r="GG323" i="8"/>
  <c r="GJ322" i="8"/>
  <c r="GI322" i="8"/>
  <c r="GH322" i="8"/>
  <c r="GG322" i="8"/>
  <c r="GK322" i="8" s="1"/>
  <c r="GJ321" i="8"/>
  <c r="GI321" i="8"/>
  <c r="GH321" i="8"/>
  <c r="GG321" i="8"/>
  <c r="GK321" i="8" s="1"/>
  <c r="GJ320" i="8"/>
  <c r="GI320" i="8"/>
  <c r="GH320" i="8"/>
  <c r="GG320" i="8"/>
  <c r="GK320" i="8" s="1"/>
  <c r="GJ319" i="8"/>
  <c r="GI319" i="8"/>
  <c r="GH319" i="8"/>
  <c r="GG319" i="8"/>
  <c r="GJ318" i="8"/>
  <c r="GI318" i="8"/>
  <c r="GH318" i="8"/>
  <c r="GG318" i="8"/>
  <c r="GK318" i="8" s="1"/>
  <c r="GJ317" i="8"/>
  <c r="GI317" i="8"/>
  <c r="GH317" i="8"/>
  <c r="GG317" i="8"/>
  <c r="GK317" i="8" s="1"/>
  <c r="GJ316" i="8"/>
  <c r="GI316" i="8"/>
  <c r="GH316" i="8"/>
  <c r="GG316" i="8"/>
  <c r="GK316" i="8" s="1"/>
  <c r="GJ315" i="8"/>
  <c r="GI315" i="8"/>
  <c r="GH315" i="8"/>
  <c r="GG315" i="8"/>
  <c r="GJ314" i="8"/>
  <c r="GI314" i="8"/>
  <c r="GH314" i="8"/>
  <c r="GG314" i="8"/>
  <c r="GK314" i="8" s="1"/>
  <c r="GJ313" i="8"/>
  <c r="GI313" i="8"/>
  <c r="GH313" i="8"/>
  <c r="GG313" i="8"/>
  <c r="GK313" i="8" s="1"/>
  <c r="GJ312" i="8"/>
  <c r="GI312" i="8"/>
  <c r="GH312" i="8"/>
  <c r="GG312" i="8"/>
  <c r="GK312" i="8" s="1"/>
  <c r="GJ311" i="8"/>
  <c r="GI311" i="8"/>
  <c r="GH311" i="8"/>
  <c r="GG311" i="8"/>
  <c r="GJ310" i="8"/>
  <c r="GI310" i="8"/>
  <c r="GH310" i="8"/>
  <c r="GG310" i="8"/>
  <c r="GK310" i="8" s="1"/>
  <c r="GJ309" i="8"/>
  <c r="GI309" i="8"/>
  <c r="GH309" i="8"/>
  <c r="GG309" i="8"/>
  <c r="GK309" i="8" s="1"/>
  <c r="GJ308" i="8"/>
  <c r="GI308" i="8"/>
  <c r="GH308" i="8"/>
  <c r="GG308" i="8"/>
  <c r="GK308" i="8" s="1"/>
  <c r="GJ307" i="8"/>
  <c r="GI307" i="8"/>
  <c r="GH307" i="8"/>
  <c r="GG307" i="8"/>
  <c r="GJ306" i="8"/>
  <c r="GI306" i="8"/>
  <c r="GH306" i="8"/>
  <c r="GG306" i="8"/>
  <c r="GK306" i="8" s="1"/>
  <c r="GJ305" i="8"/>
  <c r="GI305" i="8"/>
  <c r="GH305" i="8"/>
  <c r="GG305" i="8"/>
  <c r="GK305" i="8" s="1"/>
  <c r="GJ304" i="8"/>
  <c r="GI304" i="8"/>
  <c r="GH304" i="8"/>
  <c r="GG304" i="8"/>
  <c r="GK304" i="8" s="1"/>
  <c r="GJ303" i="8"/>
  <c r="GI303" i="8"/>
  <c r="GH303" i="8"/>
  <c r="GG303" i="8"/>
  <c r="GJ302" i="8"/>
  <c r="GI302" i="8"/>
  <c r="GH302" i="8"/>
  <c r="GG302" i="8"/>
  <c r="GK302" i="8" s="1"/>
  <c r="GJ301" i="8"/>
  <c r="GI301" i="8"/>
  <c r="GH301" i="8"/>
  <c r="GG301" i="8"/>
  <c r="GK301" i="8" s="1"/>
  <c r="GJ300" i="8"/>
  <c r="GI300" i="8"/>
  <c r="GH300" i="8"/>
  <c r="GG300" i="8"/>
  <c r="GK300" i="8" s="1"/>
  <c r="GJ299" i="8"/>
  <c r="GI299" i="8"/>
  <c r="GH299" i="8"/>
  <c r="GG299" i="8"/>
  <c r="GJ298" i="8"/>
  <c r="GI298" i="8"/>
  <c r="GH298" i="8"/>
  <c r="GG298" i="8"/>
  <c r="GK298" i="8" s="1"/>
  <c r="GJ297" i="8"/>
  <c r="GI297" i="8"/>
  <c r="GH297" i="8"/>
  <c r="GG297" i="8"/>
  <c r="GK297" i="8" s="1"/>
  <c r="GJ296" i="8"/>
  <c r="GI296" i="8"/>
  <c r="GH296" i="8"/>
  <c r="GG296" i="8"/>
  <c r="GK296" i="8" s="1"/>
  <c r="GJ295" i="8"/>
  <c r="GI295" i="8"/>
  <c r="GH295" i="8"/>
  <c r="GG295" i="8"/>
  <c r="GJ294" i="8"/>
  <c r="GI294" i="8"/>
  <c r="GH294" i="8"/>
  <c r="GG294" i="8"/>
  <c r="GK294" i="8" s="1"/>
  <c r="GJ293" i="8"/>
  <c r="GI293" i="8"/>
  <c r="GH293" i="8"/>
  <c r="GG293" i="8"/>
  <c r="GK293" i="8" s="1"/>
  <c r="GJ292" i="8"/>
  <c r="GI292" i="8"/>
  <c r="GH292" i="8"/>
  <c r="GG292" i="8"/>
  <c r="GK292" i="8" s="1"/>
  <c r="GJ291" i="8"/>
  <c r="GI291" i="8"/>
  <c r="GH291" i="8"/>
  <c r="GG291" i="8"/>
  <c r="GJ290" i="8"/>
  <c r="GI290" i="8"/>
  <c r="GH290" i="8"/>
  <c r="GG290" i="8"/>
  <c r="GK290" i="8" s="1"/>
  <c r="GJ289" i="8"/>
  <c r="GI289" i="8"/>
  <c r="GH289" i="8"/>
  <c r="GG289" i="8"/>
  <c r="GK289" i="8" s="1"/>
  <c r="GJ288" i="8"/>
  <c r="GI288" i="8"/>
  <c r="GH288" i="8"/>
  <c r="GG288" i="8"/>
  <c r="GK288" i="8" s="1"/>
  <c r="GJ287" i="8"/>
  <c r="GI287" i="8"/>
  <c r="GH287" i="8"/>
  <c r="GG287" i="8"/>
  <c r="GJ286" i="8"/>
  <c r="GI286" i="8"/>
  <c r="GH286" i="8"/>
  <c r="GG286" i="8"/>
  <c r="GK286" i="8" s="1"/>
  <c r="GJ285" i="8"/>
  <c r="GI285" i="8"/>
  <c r="GH285" i="8"/>
  <c r="GG285" i="8"/>
  <c r="GK285" i="8" s="1"/>
  <c r="GJ284" i="8"/>
  <c r="GI284" i="8"/>
  <c r="GH284" i="8"/>
  <c r="GG284" i="8"/>
  <c r="GK284" i="8" s="1"/>
  <c r="GJ283" i="8"/>
  <c r="GI283" i="8"/>
  <c r="GH283" i="8"/>
  <c r="GG283" i="8"/>
  <c r="GJ282" i="8"/>
  <c r="GI282" i="8"/>
  <c r="GH282" i="8"/>
  <c r="GG282" i="8"/>
  <c r="GK282" i="8" s="1"/>
  <c r="GJ281" i="8"/>
  <c r="GI281" i="8"/>
  <c r="GH281" i="8"/>
  <c r="GG281" i="8"/>
  <c r="GK281" i="8" s="1"/>
  <c r="GJ280" i="8"/>
  <c r="GI280" i="8"/>
  <c r="GH280" i="8"/>
  <c r="GG280" i="8"/>
  <c r="GK280" i="8" s="1"/>
  <c r="GJ279" i="8"/>
  <c r="GI279" i="8"/>
  <c r="GH279" i="8"/>
  <c r="GG279" i="8"/>
  <c r="GJ278" i="8"/>
  <c r="GI278" i="8"/>
  <c r="GH278" i="8"/>
  <c r="GG278" i="8"/>
  <c r="GK278" i="8" s="1"/>
  <c r="GJ277" i="8"/>
  <c r="GI277" i="8"/>
  <c r="GH277" i="8"/>
  <c r="GG277" i="8"/>
  <c r="GK277" i="8" s="1"/>
  <c r="GJ276" i="8"/>
  <c r="GI276" i="8"/>
  <c r="GH276" i="8"/>
  <c r="GG276" i="8"/>
  <c r="GK276" i="8" s="1"/>
  <c r="GJ275" i="8"/>
  <c r="GI275" i="8"/>
  <c r="GH275" i="8"/>
  <c r="GG275" i="8"/>
  <c r="GJ274" i="8"/>
  <c r="GI274" i="8"/>
  <c r="GH274" i="8"/>
  <c r="GG274" i="8"/>
  <c r="GK274" i="8" s="1"/>
  <c r="GJ273" i="8"/>
  <c r="GI273" i="8"/>
  <c r="GH273" i="8"/>
  <c r="GG273" i="8"/>
  <c r="GK273" i="8" s="1"/>
  <c r="GJ272" i="8"/>
  <c r="GI272" i="8"/>
  <c r="GH272" i="8"/>
  <c r="GG272" i="8"/>
  <c r="GK272" i="8" s="1"/>
  <c r="GJ271" i="8"/>
  <c r="GI271" i="8"/>
  <c r="GH271" i="8"/>
  <c r="GG271" i="8"/>
  <c r="GJ270" i="8"/>
  <c r="GI270" i="8"/>
  <c r="GH270" i="8"/>
  <c r="GG270" i="8"/>
  <c r="GK270" i="8" s="1"/>
  <c r="GJ269" i="8"/>
  <c r="GI269" i="8"/>
  <c r="GH269" i="8"/>
  <c r="GG269" i="8"/>
  <c r="GK269" i="8" s="1"/>
  <c r="GJ268" i="8"/>
  <c r="GI268" i="8"/>
  <c r="GH268" i="8"/>
  <c r="GG268" i="8"/>
  <c r="GK268" i="8" s="1"/>
  <c r="GJ267" i="8"/>
  <c r="GI267" i="8"/>
  <c r="GH267" i="8"/>
  <c r="GG267" i="8"/>
  <c r="GJ266" i="8"/>
  <c r="GI266" i="8"/>
  <c r="GH266" i="8"/>
  <c r="GG266" i="8"/>
  <c r="GK266" i="8" s="1"/>
  <c r="GJ265" i="8"/>
  <c r="GI265" i="8"/>
  <c r="GH265" i="8"/>
  <c r="GG265" i="8"/>
  <c r="GK265" i="8" s="1"/>
  <c r="GJ264" i="8"/>
  <c r="GI264" i="8"/>
  <c r="GH264" i="8"/>
  <c r="GG264" i="8"/>
  <c r="GK264" i="8" s="1"/>
  <c r="GJ263" i="8"/>
  <c r="GI263" i="8"/>
  <c r="GH263" i="8"/>
  <c r="GG263" i="8"/>
  <c r="GJ262" i="8"/>
  <c r="GI262" i="8"/>
  <c r="GH262" i="8"/>
  <c r="GG262" i="8"/>
  <c r="GK262" i="8" s="1"/>
  <c r="GJ261" i="8"/>
  <c r="GI261" i="8"/>
  <c r="GH261" i="8"/>
  <c r="GG261" i="8"/>
  <c r="GK261" i="8" s="1"/>
  <c r="GJ260" i="8"/>
  <c r="GI260" i="8"/>
  <c r="GH260" i="8"/>
  <c r="GG260" i="8"/>
  <c r="GK260" i="8" s="1"/>
  <c r="GJ259" i="8"/>
  <c r="GI259" i="8"/>
  <c r="GH259" i="8"/>
  <c r="GG259" i="8"/>
  <c r="GJ258" i="8"/>
  <c r="GI258" i="8"/>
  <c r="GH258" i="8"/>
  <c r="GG258" i="8"/>
  <c r="GK258" i="8" s="1"/>
  <c r="GJ257" i="8"/>
  <c r="GI257" i="8"/>
  <c r="GH257" i="8"/>
  <c r="GG257" i="8"/>
  <c r="GK257" i="8" s="1"/>
  <c r="GJ256" i="8"/>
  <c r="GI256" i="8"/>
  <c r="GH256" i="8"/>
  <c r="GG256" i="8"/>
  <c r="GK256" i="8" s="1"/>
  <c r="GJ255" i="8"/>
  <c r="GI255" i="8"/>
  <c r="GH255" i="8"/>
  <c r="GG255" i="8"/>
  <c r="GJ254" i="8"/>
  <c r="GI254" i="8"/>
  <c r="GH254" i="8"/>
  <c r="GG254" i="8"/>
  <c r="GK254" i="8" s="1"/>
  <c r="GJ253" i="8"/>
  <c r="GI253" i="8"/>
  <c r="GH253" i="8"/>
  <c r="GG253" i="8"/>
  <c r="GK253" i="8" s="1"/>
  <c r="GJ252" i="8"/>
  <c r="GI252" i="8"/>
  <c r="GH252" i="8"/>
  <c r="GG252" i="8"/>
  <c r="GK252" i="8" s="1"/>
  <c r="GJ251" i="8"/>
  <c r="GI251" i="8"/>
  <c r="GH251" i="8"/>
  <c r="GG251" i="8"/>
  <c r="GJ250" i="8"/>
  <c r="GI250" i="8"/>
  <c r="GH250" i="8"/>
  <c r="GG250" i="8"/>
  <c r="GK250" i="8" s="1"/>
  <c r="GJ249" i="8"/>
  <c r="GI249" i="8"/>
  <c r="GH249" i="8"/>
  <c r="GG249" i="8"/>
  <c r="GK249" i="8" s="1"/>
  <c r="GJ248" i="8"/>
  <c r="GI248" i="8"/>
  <c r="GH248" i="8"/>
  <c r="GG248" i="8"/>
  <c r="GK248" i="8" s="1"/>
  <c r="GJ247" i="8"/>
  <c r="GI247" i="8"/>
  <c r="GH247" i="8"/>
  <c r="GG247" i="8"/>
  <c r="GJ246" i="8"/>
  <c r="GI246" i="8"/>
  <c r="GH246" i="8"/>
  <c r="GG246" i="8"/>
  <c r="GK246" i="8" s="1"/>
  <c r="GJ245" i="8"/>
  <c r="GI245" i="8"/>
  <c r="GH245" i="8"/>
  <c r="GG245" i="8"/>
  <c r="GK245" i="8" s="1"/>
  <c r="GJ244" i="8"/>
  <c r="GI244" i="8"/>
  <c r="GH244" i="8"/>
  <c r="GG244" i="8"/>
  <c r="GK244" i="8" s="1"/>
  <c r="GJ243" i="8"/>
  <c r="GI243" i="8"/>
  <c r="GH243" i="8"/>
  <c r="GG243" i="8"/>
  <c r="GJ242" i="8"/>
  <c r="GI242" i="8"/>
  <c r="GH242" i="8"/>
  <c r="GG242" i="8"/>
  <c r="GK242" i="8" s="1"/>
  <c r="GJ241" i="8"/>
  <c r="GI241" i="8"/>
  <c r="GH241" i="8"/>
  <c r="GG241" i="8"/>
  <c r="GK241" i="8" s="1"/>
  <c r="GJ240" i="8"/>
  <c r="GI240" i="8"/>
  <c r="GH240" i="8"/>
  <c r="GG240" i="8"/>
  <c r="GK240" i="8" s="1"/>
  <c r="GJ239" i="8"/>
  <c r="GI239" i="8"/>
  <c r="GH239" i="8"/>
  <c r="GG239" i="8"/>
  <c r="GJ238" i="8"/>
  <c r="GI238" i="8"/>
  <c r="GH238" i="8"/>
  <c r="GG238" i="8"/>
  <c r="GK238" i="8" s="1"/>
  <c r="GJ237" i="8"/>
  <c r="GI237" i="8"/>
  <c r="GH237" i="8"/>
  <c r="GG237" i="8"/>
  <c r="GK237" i="8" s="1"/>
  <c r="GJ236" i="8"/>
  <c r="GI236" i="8"/>
  <c r="GH236" i="8"/>
  <c r="GG236" i="8"/>
  <c r="GK236" i="8" s="1"/>
  <c r="GJ235" i="8"/>
  <c r="GI235" i="8"/>
  <c r="GH235" i="8"/>
  <c r="GG235" i="8"/>
  <c r="GJ234" i="8"/>
  <c r="GI234" i="8"/>
  <c r="GH234" i="8"/>
  <c r="GG234" i="8"/>
  <c r="GK234" i="8" s="1"/>
  <c r="GJ233" i="8"/>
  <c r="GI233" i="8"/>
  <c r="GH233" i="8"/>
  <c r="GG233" i="8"/>
  <c r="GK233" i="8" s="1"/>
  <c r="GJ232" i="8"/>
  <c r="GI232" i="8"/>
  <c r="GH232" i="8"/>
  <c r="GG232" i="8"/>
  <c r="GK232" i="8" s="1"/>
  <c r="GJ231" i="8"/>
  <c r="GI231" i="8"/>
  <c r="GH231" i="8"/>
  <c r="GG231" i="8"/>
  <c r="GJ230" i="8"/>
  <c r="GI230" i="8"/>
  <c r="GH230" i="8"/>
  <c r="GG230" i="8"/>
  <c r="GK230" i="8" s="1"/>
  <c r="GJ229" i="8"/>
  <c r="GI229" i="8"/>
  <c r="GH229" i="8"/>
  <c r="GG229" i="8"/>
  <c r="GK229" i="8" s="1"/>
  <c r="GJ228" i="8"/>
  <c r="GI228" i="8"/>
  <c r="GH228" i="8"/>
  <c r="GG228" i="8"/>
  <c r="GK228" i="8" s="1"/>
  <c r="GJ227" i="8"/>
  <c r="GI227" i="8"/>
  <c r="GH227" i="8"/>
  <c r="GG227" i="8"/>
  <c r="GJ226" i="8"/>
  <c r="GI226" i="8"/>
  <c r="GH226" i="8"/>
  <c r="GG226" i="8"/>
  <c r="GK226" i="8" s="1"/>
  <c r="GJ225" i="8"/>
  <c r="GI225" i="8"/>
  <c r="GH225" i="8"/>
  <c r="GG225" i="8"/>
  <c r="GK225" i="8" s="1"/>
  <c r="GJ224" i="8"/>
  <c r="GI224" i="8"/>
  <c r="GH224" i="8"/>
  <c r="GG224" i="8"/>
  <c r="GK224" i="8" s="1"/>
  <c r="GJ223" i="8"/>
  <c r="GI223" i="8"/>
  <c r="GH223" i="8"/>
  <c r="GG223" i="8"/>
  <c r="GJ222" i="8"/>
  <c r="GI222" i="8"/>
  <c r="GH222" i="8"/>
  <c r="GG222" i="8"/>
  <c r="GK222" i="8" s="1"/>
  <c r="GJ221" i="8"/>
  <c r="GI221" i="8"/>
  <c r="GH221" i="8"/>
  <c r="GG221" i="8"/>
  <c r="GK221" i="8" s="1"/>
  <c r="GJ220" i="8"/>
  <c r="GI220" i="8"/>
  <c r="GH220" i="8"/>
  <c r="GG220" i="8"/>
  <c r="GK220" i="8" s="1"/>
  <c r="GJ219" i="8"/>
  <c r="GI219" i="8"/>
  <c r="GH219" i="8"/>
  <c r="GG219" i="8"/>
  <c r="GJ218" i="8"/>
  <c r="GI218" i="8"/>
  <c r="GH218" i="8"/>
  <c r="GG218" i="8"/>
  <c r="GK218" i="8" s="1"/>
  <c r="GJ217" i="8"/>
  <c r="GI217" i="8"/>
  <c r="GH217" i="8"/>
  <c r="GG217" i="8"/>
  <c r="GK217" i="8" s="1"/>
  <c r="GJ216" i="8"/>
  <c r="GI216" i="8"/>
  <c r="GH216" i="8"/>
  <c r="GG216" i="8"/>
  <c r="GK216" i="8" s="1"/>
  <c r="GJ215" i="8"/>
  <c r="GI215" i="8"/>
  <c r="GH215" i="8"/>
  <c r="GG215" i="8"/>
  <c r="GJ214" i="8"/>
  <c r="GI214" i="8"/>
  <c r="GH214" i="8"/>
  <c r="GG214" i="8"/>
  <c r="GK214" i="8" s="1"/>
  <c r="GJ213" i="8"/>
  <c r="GI213" i="8"/>
  <c r="GH213" i="8"/>
  <c r="GG213" i="8"/>
  <c r="GK213" i="8" s="1"/>
  <c r="GJ212" i="8"/>
  <c r="GI212" i="8"/>
  <c r="GH212" i="8"/>
  <c r="GG212" i="8"/>
  <c r="GK212" i="8" s="1"/>
  <c r="GJ211" i="8"/>
  <c r="GI211" i="8"/>
  <c r="GH211" i="8"/>
  <c r="GG211" i="8"/>
  <c r="GJ210" i="8"/>
  <c r="GI210" i="8"/>
  <c r="GH210" i="8"/>
  <c r="GG210" i="8"/>
  <c r="GK210" i="8" s="1"/>
  <c r="GJ209" i="8"/>
  <c r="GI209" i="8"/>
  <c r="GH209" i="8"/>
  <c r="GG209" i="8"/>
  <c r="GK209" i="8" s="1"/>
  <c r="GJ208" i="8"/>
  <c r="GI208" i="8"/>
  <c r="GH208" i="8"/>
  <c r="GG208" i="8"/>
  <c r="GK208" i="8" s="1"/>
  <c r="GJ207" i="8"/>
  <c r="GI207" i="8"/>
  <c r="GH207" i="8"/>
  <c r="GG207" i="8"/>
  <c r="GJ206" i="8"/>
  <c r="GI206" i="8"/>
  <c r="GH206" i="8"/>
  <c r="GG206" i="8"/>
  <c r="GK206" i="8" s="1"/>
  <c r="GJ205" i="8"/>
  <c r="GI205" i="8"/>
  <c r="GH205" i="8"/>
  <c r="GG205" i="8"/>
  <c r="GK205" i="8" s="1"/>
  <c r="GJ204" i="8"/>
  <c r="GI204" i="8"/>
  <c r="GH204" i="8"/>
  <c r="GG204" i="8"/>
  <c r="GK204" i="8" s="1"/>
  <c r="GJ203" i="8"/>
  <c r="GI203" i="8"/>
  <c r="GH203" i="8"/>
  <c r="GG203" i="8"/>
  <c r="GJ202" i="8"/>
  <c r="GI202" i="8"/>
  <c r="GH202" i="8"/>
  <c r="GG202" i="8"/>
  <c r="GK202" i="8" s="1"/>
  <c r="GJ201" i="8"/>
  <c r="GI201" i="8"/>
  <c r="GH201" i="8"/>
  <c r="GG201" i="8"/>
  <c r="GK201" i="8" s="1"/>
  <c r="GJ200" i="8"/>
  <c r="GI200" i="8"/>
  <c r="GH200" i="8"/>
  <c r="GG200" i="8"/>
  <c r="GK200" i="8" s="1"/>
  <c r="GJ199" i="8"/>
  <c r="GI199" i="8"/>
  <c r="GH199" i="8"/>
  <c r="GG199" i="8"/>
  <c r="GJ198" i="8"/>
  <c r="GI198" i="8"/>
  <c r="GH198" i="8"/>
  <c r="GG198" i="8"/>
  <c r="GJ197" i="8"/>
  <c r="GI197" i="8"/>
  <c r="GH197" i="8"/>
  <c r="GG197" i="8"/>
  <c r="GK197" i="8" s="1"/>
  <c r="GJ196" i="8"/>
  <c r="GI196" i="8"/>
  <c r="GH196" i="8"/>
  <c r="GG196" i="8"/>
  <c r="GK196" i="8" s="1"/>
  <c r="GJ195" i="8"/>
  <c r="GI195" i="8"/>
  <c r="GH195" i="8"/>
  <c r="GG195" i="8"/>
  <c r="GJ194" i="8"/>
  <c r="GI194" i="8"/>
  <c r="GH194" i="8"/>
  <c r="GG194" i="8"/>
  <c r="GK194" i="8" s="1"/>
  <c r="GJ193" i="8"/>
  <c r="GI193" i="8"/>
  <c r="GH193" i="8"/>
  <c r="GG193" i="8"/>
  <c r="GK193" i="8" s="1"/>
  <c r="GJ192" i="8"/>
  <c r="GI192" i="8"/>
  <c r="GH192" i="8"/>
  <c r="GG192" i="8"/>
  <c r="GK192" i="8" s="1"/>
  <c r="GJ191" i="8"/>
  <c r="GI191" i="8"/>
  <c r="GH191" i="8"/>
  <c r="GG191" i="8"/>
  <c r="GJ190" i="8"/>
  <c r="GI190" i="8"/>
  <c r="GH190" i="8"/>
  <c r="GG190" i="8"/>
  <c r="GJ189" i="8"/>
  <c r="GI189" i="8"/>
  <c r="GH189" i="8"/>
  <c r="GG189" i="8"/>
  <c r="GK189" i="8" s="1"/>
  <c r="GJ188" i="8"/>
  <c r="GI188" i="8"/>
  <c r="GH188" i="8"/>
  <c r="GG188" i="8"/>
  <c r="GK188" i="8" s="1"/>
  <c r="GJ187" i="8"/>
  <c r="GI187" i="8"/>
  <c r="GH187" i="8"/>
  <c r="GG187" i="8"/>
  <c r="GJ186" i="8"/>
  <c r="GI186" i="8"/>
  <c r="GH186" i="8"/>
  <c r="GG186" i="8"/>
  <c r="GK186" i="8" s="1"/>
  <c r="GJ185" i="8"/>
  <c r="GI185" i="8"/>
  <c r="GH185" i="8"/>
  <c r="GG185" i="8"/>
  <c r="GK185" i="8" s="1"/>
  <c r="GJ184" i="8"/>
  <c r="GI184" i="8"/>
  <c r="GH184" i="8"/>
  <c r="GG184" i="8"/>
  <c r="GK184" i="8" s="1"/>
  <c r="GJ183" i="8"/>
  <c r="GI183" i="8"/>
  <c r="GH183" i="8"/>
  <c r="GG183" i="8"/>
  <c r="GJ182" i="8"/>
  <c r="GI182" i="8"/>
  <c r="GH182" i="8"/>
  <c r="GG182" i="8"/>
  <c r="GK182" i="8" s="1"/>
  <c r="GJ181" i="8"/>
  <c r="GI181" i="8"/>
  <c r="GH181" i="8"/>
  <c r="GG181" i="8"/>
  <c r="GK181" i="8" s="1"/>
  <c r="GJ180" i="8"/>
  <c r="GI180" i="8"/>
  <c r="GH180" i="8"/>
  <c r="GG180" i="8"/>
  <c r="GK180" i="8" s="1"/>
  <c r="GJ179" i="8"/>
  <c r="GI179" i="8"/>
  <c r="GH179" i="8"/>
  <c r="GG179" i="8"/>
  <c r="GJ178" i="8"/>
  <c r="GI178" i="8"/>
  <c r="GH178" i="8"/>
  <c r="GG178" i="8"/>
  <c r="GK178" i="8" s="1"/>
  <c r="GJ177" i="8"/>
  <c r="GI177" i="8"/>
  <c r="GH177" i="8"/>
  <c r="GG177" i="8"/>
  <c r="GK177" i="8" s="1"/>
  <c r="GJ176" i="8"/>
  <c r="GI176" i="8"/>
  <c r="GH176" i="8"/>
  <c r="GG176" i="8"/>
  <c r="GK176" i="8" s="1"/>
  <c r="GJ175" i="8"/>
  <c r="GI175" i="8"/>
  <c r="GH175" i="8"/>
  <c r="GG175" i="8"/>
  <c r="GJ174" i="8"/>
  <c r="GI174" i="8"/>
  <c r="GH174" i="8"/>
  <c r="GG174" i="8"/>
  <c r="GK174" i="8" s="1"/>
  <c r="GJ173" i="8"/>
  <c r="GI173" i="8"/>
  <c r="GH173" i="8"/>
  <c r="GG173" i="8"/>
  <c r="GK173" i="8" s="1"/>
  <c r="GJ172" i="8"/>
  <c r="GI172" i="8"/>
  <c r="GH172" i="8"/>
  <c r="GG172" i="8"/>
  <c r="GK172" i="8" s="1"/>
  <c r="GJ171" i="8"/>
  <c r="GI171" i="8"/>
  <c r="GH171" i="8"/>
  <c r="GG171" i="8"/>
  <c r="GJ170" i="8"/>
  <c r="GI170" i="8"/>
  <c r="GH170" i="8"/>
  <c r="GG170" i="8"/>
  <c r="GK170" i="8" s="1"/>
  <c r="GJ169" i="8"/>
  <c r="GI169" i="8"/>
  <c r="GH169" i="8"/>
  <c r="GG169" i="8"/>
  <c r="GK169" i="8" s="1"/>
  <c r="GJ168" i="8"/>
  <c r="GI168" i="8"/>
  <c r="GH168" i="8"/>
  <c r="GG168" i="8"/>
  <c r="GK168" i="8" s="1"/>
  <c r="GJ167" i="8"/>
  <c r="GI167" i="8"/>
  <c r="GH167" i="8"/>
  <c r="GG167" i="8"/>
  <c r="GJ166" i="8"/>
  <c r="GI166" i="8"/>
  <c r="GH166" i="8"/>
  <c r="GG166" i="8"/>
  <c r="GJ165" i="8"/>
  <c r="GI165" i="8"/>
  <c r="GH165" i="8"/>
  <c r="GG165" i="8"/>
  <c r="GK165" i="8" s="1"/>
  <c r="GJ164" i="8"/>
  <c r="GI164" i="8"/>
  <c r="GH164" i="8"/>
  <c r="GG164" i="8"/>
  <c r="GK164" i="8" s="1"/>
  <c r="GJ163" i="8"/>
  <c r="GI163" i="8"/>
  <c r="GH163" i="8"/>
  <c r="GG163" i="8"/>
  <c r="GJ162" i="8"/>
  <c r="GI162" i="8"/>
  <c r="GH162" i="8"/>
  <c r="GG162" i="8"/>
  <c r="GK162" i="8" s="1"/>
  <c r="GJ161" i="8"/>
  <c r="GI161" i="8"/>
  <c r="GH161" i="8"/>
  <c r="GG161" i="8"/>
  <c r="GK161" i="8" s="1"/>
  <c r="GJ160" i="8"/>
  <c r="GI160" i="8"/>
  <c r="GH160" i="8"/>
  <c r="GG160" i="8"/>
  <c r="GK160" i="8" s="1"/>
  <c r="GJ159" i="8"/>
  <c r="GI159" i="8"/>
  <c r="GH159" i="8"/>
  <c r="GG159" i="8"/>
  <c r="GJ158" i="8"/>
  <c r="GI158" i="8"/>
  <c r="GH158" i="8"/>
  <c r="GG158" i="8"/>
  <c r="GJ157" i="8"/>
  <c r="GI157" i="8"/>
  <c r="GH157" i="8"/>
  <c r="GG157" i="8"/>
  <c r="GK157" i="8" s="1"/>
  <c r="GJ156" i="8"/>
  <c r="GI156" i="8"/>
  <c r="GH156" i="8"/>
  <c r="GG156" i="8"/>
  <c r="GK156" i="8" s="1"/>
  <c r="GJ155" i="8"/>
  <c r="GI155" i="8"/>
  <c r="GH155" i="8"/>
  <c r="GG155" i="8"/>
  <c r="GJ154" i="8"/>
  <c r="GI154" i="8"/>
  <c r="GH154" i="8"/>
  <c r="GG154" i="8"/>
  <c r="GK154" i="8" s="1"/>
  <c r="GJ153" i="8"/>
  <c r="GI153" i="8"/>
  <c r="GH153" i="8"/>
  <c r="GG153" i="8"/>
  <c r="GK153" i="8" s="1"/>
  <c r="GJ152" i="8"/>
  <c r="GI152" i="8"/>
  <c r="GH152" i="8"/>
  <c r="GG152" i="8"/>
  <c r="GK152" i="8" s="1"/>
  <c r="GJ151" i="8"/>
  <c r="GI151" i="8"/>
  <c r="GH151" i="8"/>
  <c r="GG151" i="8"/>
  <c r="GJ150" i="8"/>
  <c r="GI150" i="8"/>
  <c r="GH150" i="8"/>
  <c r="GG150" i="8"/>
  <c r="GK150" i="8" s="1"/>
  <c r="GJ149" i="8"/>
  <c r="GI149" i="8"/>
  <c r="GH149" i="8"/>
  <c r="GG149" i="8"/>
  <c r="GK149" i="8" s="1"/>
  <c r="GJ148" i="8"/>
  <c r="GI148" i="8"/>
  <c r="GH148" i="8"/>
  <c r="GG148" i="8"/>
  <c r="GK148" i="8" s="1"/>
  <c r="GJ147" i="8"/>
  <c r="GI147" i="8"/>
  <c r="GH147" i="8"/>
  <c r="GG147" i="8"/>
  <c r="GJ146" i="8"/>
  <c r="GI146" i="8"/>
  <c r="GH146" i="8"/>
  <c r="GG146" i="8"/>
  <c r="GK146" i="8" s="1"/>
  <c r="GJ145" i="8"/>
  <c r="GI145" i="8"/>
  <c r="GH145" i="8"/>
  <c r="GG145" i="8"/>
  <c r="GK145" i="8" s="1"/>
  <c r="GJ144" i="8"/>
  <c r="GI144" i="8"/>
  <c r="GH144" i="8"/>
  <c r="GG144" i="8"/>
  <c r="GK144" i="8" s="1"/>
  <c r="GJ143" i="8"/>
  <c r="GI143" i="8"/>
  <c r="GH143" i="8"/>
  <c r="GG143" i="8"/>
  <c r="GJ142" i="8"/>
  <c r="GI142" i="8"/>
  <c r="GH142" i="8"/>
  <c r="GG142" i="8"/>
  <c r="GK142" i="8" s="1"/>
  <c r="GJ141" i="8"/>
  <c r="GI141" i="8"/>
  <c r="GH141" i="8"/>
  <c r="GG141" i="8"/>
  <c r="GK141" i="8" s="1"/>
  <c r="GJ140" i="8"/>
  <c r="GI140" i="8"/>
  <c r="GH140" i="8"/>
  <c r="GG140" i="8"/>
  <c r="GK140" i="8" s="1"/>
  <c r="GJ139" i="8"/>
  <c r="GI139" i="8"/>
  <c r="GH139" i="8"/>
  <c r="GG139" i="8"/>
  <c r="GJ138" i="8"/>
  <c r="GI138" i="8"/>
  <c r="GH138" i="8"/>
  <c r="GG138" i="8"/>
  <c r="GK138" i="8" s="1"/>
  <c r="GJ137" i="8"/>
  <c r="GI137" i="8"/>
  <c r="GH137" i="8"/>
  <c r="GG137" i="8"/>
  <c r="GK137" i="8" s="1"/>
  <c r="GJ136" i="8"/>
  <c r="GI136" i="8"/>
  <c r="GH136" i="8"/>
  <c r="GG136" i="8"/>
  <c r="GK136" i="8" s="1"/>
  <c r="GJ135" i="8"/>
  <c r="GI135" i="8"/>
  <c r="GH135" i="8"/>
  <c r="GG135" i="8"/>
  <c r="GJ134" i="8"/>
  <c r="GI134" i="8"/>
  <c r="GH134" i="8"/>
  <c r="GG134" i="8"/>
  <c r="GJ133" i="8"/>
  <c r="GI133" i="8"/>
  <c r="GH133" i="8"/>
  <c r="GG133" i="8"/>
  <c r="GK133" i="8" s="1"/>
  <c r="GJ132" i="8"/>
  <c r="GI132" i="8"/>
  <c r="GH132" i="8"/>
  <c r="GG132" i="8"/>
  <c r="GK132" i="8" s="1"/>
  <c r="GJ131" i="8"/>
  <c r="GI131" i="8"/>
  <c r="GH131" i="8"/>
  <c r="GG131" i="8"/>
  <c r="GJ130" i="8"/>
  <c r="GI130" i="8"/>
  <c r="GH130" i="8"/>
  <c r="GG130" i="8"/>
  <c r="GK130" i="8" s="1"/>
  <c r="GJ129" i="8"/>
  <c r="GI129" i="8"/>
  <c r="GH129" i="8"/>
  <c r="GG129" i="8"/>
  <c r="GK129" i="8" s="1"/>
  <c r="GJ128" i="8"/>
  <c r="GI128" i="8"/>
  <c r="GH128" i="8"/>
  <c r="GG128" i="8"/>
  <c r="GK128" i="8" s="1"/>
  <c r="GJ127" i="8"/>
  <c r="GI127" i="8"/>
  <c r="GH127" i="8"/>
  <c r="GG127" i="8"/>
  <c r="GJ126" i="8"/>
  <c r="GI126" i="8"/>
  <c r="GH126" i="8"/>
  <c r="GG126" i="8"/>
  <c r="GJ125" i="8"/>
  <c r="GI125" i="8"/>
  <c r="GH125" i="8"/>
  <c r="GG125" i="8"/>
  <c r="GK125" i="8" s="1"/>
  <c r="GJ124" i="8"/>
  <c r="GI124" i="8"/>
  <c r="GH124" i="8"/>
  <c r="GG124" i="8"/>
  <c r="GK124" i="8" s="1"/>
  <c r="GJ123" i="8"/>
  <c r="GI123" i="8"/>
  <c r="GH123" i="8"/>
  <c r="GG123" i="8"/>
  <c r="GJ122" i="8"/>
  <c r="GI122" i="8"/>
  <c r="GH122" i="8"/>
  <c r="GG122" i="8"/>
  <c r="GK122" i="8" s="1"/>
  <c r="GJ121" i="8"/>
  <c r="GI121" i="8"/>
  <c r="GH121" i="8"/>
  <c r="GG121" i="8"/>
  <c r="GK121" i="8" s="1"/>
  <c r="GJ120" i="8"/>
  <c r="GI120" i="8"/>
  <c r="GH120" i="8"/>
  <c r="GG120" i="8"/>
  <c r="GK120" i="8" s="1"/>
  <c r="GJ119" i="8"/>
  <c r="GI119" i="8"/>
  <c r="GH119" i="8"/>
  <c r="GG119" i="8"/>
  <c r="GJ118" i="8"/>
  <c r="GI118" i="8"/>
  <c r="GH118" i="8"/>
  <c r="GG118" i="8"/>
  <c r="GK118" i="8" s="1"/>
  <c r="GJ117" i="8"/>
  <c r="GI117" i="8"/>
  <c r="GH117" i="8"/>
  <c r="GG117" i="8"/>
  <c r="GK117" i="8" s="1"/>
  <c r="GJ116" i="8"/>
  <c r="GI116" i="8"/>
  <c r="GH116" i="8"/>
  <c r="GG116" i="8"/>
  <c r="GK116" i="8" s="1"/>
  <c r="GJ115" i="8"/>
  <c r="GI115" i="8"/>
  <c r="GH115" i="8"/>
  <c r="GG115" i="8"/>
  <c r="GJ114" i="8"/>
  <c r="GI114" i="8"/>
  <c r="GH114" i="8"/>
  <c r="GG114" i="8"/>
  <c r="GK114" i="8" s="1"/>
  <c r="GJ113" i="8"/>
  <c r="GI113" i="8"/>
  <c r="GH113" i="8"/>
  <c r="GG113" i="8"/>
  <c r="GK113" i="8" s="1"/>
  <c r="GJ112" i="8"/>
  <c r="GI112" i="8"/>
  <c r="GH112" i="8"/>
  <c r="GG112" i="8"/>
  <c r="GK112" i="8" s="1"/>
  <c r="GJ111" i="8"/>
  <c r="GI111" i="8"/>
  <c r="GH111" i="8"/>
  <c r="GG111" i="8"/>
  <c r="GJ110" i="8"/>
  <c r="GI110" i="8"/>
  <c r="GH110" i="8"/>
  <c r="GG110" i="8"/>
  <c r="GK110" i="8" s="1"/>
  <c r="GJ109" i="8"/>
  <c r="GI109" i="8"/>
  <c r="GH109" i="8"/>
  <c r="GG109" i="8"/>
  <c r="GK109" i="8" s="1"/>
  <c r="GJ108" i="8"/>
  <c r="GI108" i="8"/>
  <c r="GH108" i="8"/>
  <c r="GG108" i="8"/>
  <c r="GK108" i="8" s="1"/>
  <c r="GJ107" i="8"/>
  <c r="GI107" i="8"/>
  <c r="GH107" i="8"/>
  <c r="GG107" i="8"/>
  <c r="GJ106" i="8"/>
  <c r="GI106" i="8"/>
  <c r="GH106" i="8"/>
  <c r="GG106" i="8"/>
  <c r="GK106" i="8" s="1"/>
  <c r="GJ105" i="8"/>
  <c r="GI105" i="8"/>
  <c r="GH105" i="8"/>
  <c r="GG105" i="8"/>
  <c r="GK105" i="8" s="1"/>
  <c r="GJ104" i="8"/>
  <c r="GI104" i="8"/>
  <c r="GH104" i="8"/>
  <c r="GG104" i="8"/>
  <c r="GK104" i="8" s="1"/>
  <c r="GJ103" i="8"/>
  <c r="GI103" i="8"/>
  <c r="GH103" i="8"/>
  <c r="GG103" i="8"/>
  <c r="GJ102" i="8"/>
  <c r="GI102" i="8"/>
  <c r="GH102" i="8"/>
  <c r="GG102" i="8"/>
  <c r="GK102" i="8" s="1"/>
  <c r="GJ101" i="8"/>
  <c r="GI101" i="8"/>
  <c r="GH101" i="8"/>
  <c r="GG101" i="8"/>
  <c r="GK101" i="8" s="1"/>
  <c r="GJ100" i="8"/>
  <c r="GI100" i="8"/>
  <c r="GH100" i="8"/>
  <c r="GG100" i="8"/>
  <c r="GK100" i="8" s="1"/>
  <c r="GJ99" i="8"/>
  <c r="GI99" i="8"/>
  <c r="GH99" i="8"/>
  <c r="GG99" i="8"/>
  <c r="GJ98" i="8"/>
  <c r="GI98" i="8"/>
  <c r="GH98" i="8"/>
  <c r="GG98" i="8"/>
  <c r="GK98" i="8" s="1"/>
  <c r="GJ97" i="8"/>
  <c r="GI97" i="8"/>
  <c r="GH97" i="8"/>
  <c r="GG97" i="8"/>
  <c r="GK97" i="8" s="1"/>
  <c r="GJ96" i="8"/>
  <c r="GI96" i="8"/>
  <c r="GH96" i="8"/>
  <c r="GG96" i="8"/>
  <c r="GK96" i="8" s="1"/>
  <c r="GJ95" i="8"/>
  <c r="GI95" i="8"/>
  <c r="GH95" i="8"/>
  <c r="GG95" i="8"/>
  <c r="GJ94" i="8"/>
  <c r="GI94" i="8"/>
  <c r="GH94" i="8"/>
  <c r="GG94" i="8"/>
  <c r="GK94" i="8" s="1"/>
  <c r="GJ93" i="8"/>
  <c r="GI93" i="8"/>
  <c r="GH93" i="8"/>
  <c r="GG93" i="8"/>
  <c r="GK93" i="8" s="1"/>
  <c r="GJ92" i="8"/>
  <c r="GI92" i="8"/>
  <c r="GH92" i="8"/>
  <c r="GG92" i="8"/>
  <c r="GK92" i="8" s="1"/>
  <c r="GJ91" i="8"/>
  <c r="GI91" i="8"/>
  <c r="GH91" i="8"/>
  <c r="GG91" i="8"/>
  <c r="GJ90" i="8"/>
  <c r="GI90" i="8"/>
  <c r="GH90" i="8"/>
  <c r="GG90" i="8"/>
  <c r="GK90" i="8" s="1"/>
  <c r="GJ89" i="8"/>
  <c r="GI89" i="8"/>
  <c r="GH89" i="8"/>
  <c r="GG89" i="8"/>
  <c r="GK89" i="8" s="1"/>
  <c r="GJ88" i="8"/>
  <c r="GI88" i="8"/>
  <c r="GH88" i="8"/>
  <c r="GG88" i="8"/>
  <c r="GK88" i="8" s="1"/>
  <c r="GJ87" i="8"/>
  <c r="GI87" i="8"/>
  <c r="GH87" i="8"/>
  <c r="GG87" i="8"/>
  <c r="GJ86" i="8"/>
  <c r="GI86" i="8"/>
  <c r="GH86" i="8"/>
  <c r="GG86" i="8"/>
  <c r="GK86" i="8" s="1"/>
  <c r="GJ85" i="8"/>
  <c r="GI85" i="8"/>
  <c r="GH85" i="8"/>
  <c r="GG85" i="8"/>
  <c r="GK85" i="8" s="1"/>
  <c r="GJ84" i="8"/>
  <c r="GI84" i="8"/>
  <c r="GH84" i="8"/>
  <c r="GG84" i="8"/>
  <c r="GK84" i="8" s="1"/>
  <c r="GJ83" i="8"/>
  <c r="GI83" i="8"/>
  <c r="GH83" i="8"/>
  <c r="GG83" i="8"/>
  <c r="GJ82" i="8"/>
  <c r="GI82" i="8"/>
  <c r="GH82" i="8"/>
  <c r="GG82" i="8"/>
  <c r="GK82" i="8" s="1"/>
  <c r="GJ81" i="8"/>
  <c r="GI81" i="8"/>
  <c r="GH81" i="8"/>
  <c r="GG81" i="8"/>
  <c r="GK81" i="8" s="1"/>
  <c r="GJ80" i="8"/>
  <c r="GI80" i="8"/>
  <c r="GH80" i="8"/>
  <c r="GG80" i="8"/>
  <c r="GK80" i="8" s="1"/>
  <c r="GJ79" i="8"/>
  <c r="GI79" i="8"/>
  <c r="GH79" i="8"/>
  <c r="GG79" i="8"/>
  <c r="GJ78" i="8"/>
  <c r="GI78" i="8"/>
  <c r="GH78" i="8"/>
  <c r="GG78" i="8"/>
  <c r="GK78" i="8" s="1"/>
  <c r="GJ77" i="8"/>
  <c r="GI77" i="8"/>
  <c r="GH77" i="8"/>
  <c r="GG77" i="8"/>
  <c r="GK77" i="8" s="1"/>
  <c r="GJ76" i="8"/>
  <c r="GI76" i="8"/>
  <c r="GH76" i="8"/>
  <c r="GG76" i="8"/>
  <c r="GK76" i="8" s="1"/>
  <c r="GJ75" i="8"/>
  <c r="GI75" i="8"/>
  <c r="GH75" i="8"/>
  <c r="GG75" i="8"/>
  <c r="GJ74" i="8"/>
  <c r="GI74" i="8"/>
  <c r="GH74" i="8"/>
  <c r="GG74" i="8"/>
  <c r="GK74" i="8" s="1"/>
  <c r="GJ73" i="8"/>
  <c r="GI73" i="8"/>
  <c r="GH73" i="8"/>
  <c r="GG73" i="8"/>
  <c r="GK73" i="8" s="1"/>
  <c r="GJ72" i="8"/>
  <c r="GI72" i="8"/>
  <c r="GH72" i="8"/>
  <c r="GG72" i="8"/>
  <c r="GK72" i="8" s="1"/>
  <c r="GJ71" i="8"/>
  <c r="GI71" i="8"/>
  <c r="GH71" i="8"/>
  <c r="GG71" i="8"/>
  <c r="GJ70" i="8"/>
  <c r="GI70" i="8"/>
  <c r="GH70" i="8"/>
  <c r="GG70" i="8"/>
  <c r="GK70" i="8" s="1"/>
  <c r="GJ69" i="8"/>
  <c r="GI69" i="8"/>
  <c r="GH69" i="8"/>
  <c r="GG69" i="8"/>
  <c r="GK69" i="8" s="1"/>
  <c r="GJ68" i="8"/>
  <c r="GI68" i="8"/>
  <c r="GH68" i="8"/>
  <c r="GG68" i="8"/>
  <c r="GK68" i="8" s="1"/>
  <c r="GJ67" i="8"/>
  <c r="GI67" i="8"/>
  <c r="GH67" i="8"/>
  <c r="GG67" i="8"/>
  <c r="GJ66" i="8"/>
  <c r="GI66" i="8"/>
  <c r="GH66" i="8"/>
  <c r="GG66" i="8"/>
  <c r="GK66" i="8" s="1"/>
  <c r="GJ65" i="8"/>
  <c r="GI65" i="8"/>
  <c r="GH65" i="8"/>
  <c r="GG65" i="8"/>
  <c r="GK65" i="8" s="1"/>
  <c r="GJ64" i="8"/>
  <c r="GI64" i="8"/>
  <c r="GH64" i="8"/>
  <c r="GG64" i="8"/>
  <c r="GK64" i="8" s="1"/>
  <c r="GJ63" i="8"/>
  <c r="GI63" i="8"/>
  <c r="GH63" i="8"/>
  <c r="GG63" i="8"/>
  <c r="GJ62" i="8"/>
  <c r="GI62" i="8"/>
  <c r="GH62" i="8"/>
  <c r="GG62" i="8"/>
  <c r="GK62" i="8" s="1"/>
  <c r="GJ61" i="8"/>
  <c r="GI61" i="8"/>
  <c r="GH61" i="8"/>
  <c r="GG61" i="8"/>
  <c r="GK61" i="8" s="1"/>
  <c r="GJ60" i="8"/>
  <c r="GI60" i="8"/>
  <c r="GH60" i="8"/>
  <c r="GG60" i="8"/>
  <c r="GK60" i="8" s="1"/>
  <c r="GJ59" i="8"/>
  <c r="GI59" i="8"/>
  <c r="GH59" i="8"/>
  <c r="GG59" i="8"/>
  <c r="GJ58" i="8"/>
  <c r="GI58" i="8"/>
  <c r="GH58" i="8"/>
  <c r="GG58" i="8"/>
  <c r="GK58" i="8" s="1"/>
  <c r="GJ57" i="8"/>
  <c r="GI57" i="8"/>
  <c r="GH57" i="8"/>
  <c r="GG57" i="8"/>
  <c r="GK57" i="8" s="1"/>
  <c r="GJ56" i="8"/>
  <c r="GI56" i="8"/>
  <c r="GH56" i="8"/>
  <c r="GG56" i="8"/>
  <c r="GK56" i="8" s="1"/>
  <c r="GJ55" i="8"/>
  <c r="GI55" i="8"/>
  <c r="GH55" i="8"/>
  <c r="GG55" i="8"/>
  <c r="GJ54" i="8"/>
  <c r="GI54" i="8"/>
  <c r="GH54" i="8"/>
  <c r="GG54" i="8"/>
  <c r="GK54" i="8" s="1"/>
  <c r="GJ53" i="8"/>
  <c r="GI53" i="8"/>
  <c r="GH53" i="8"/>
  <c r="GG53" i="8"/>
  <c r="GK53" i="8" s="1"/>
  <c r="GJ52" i="8"/>
  <c r="GI52" i="8"/>
  <c r="GH52" i="8"/>
  <c r="GG52" i="8"/>
  <c r="GK52" i="8" s="1"/>
  <c r="GJ51" i="8"/>
  <c r="GI51" i="8"/>
  <c r="GH51" i="8"/>
  <c r="GG51" i="8"/>
  <c r="GJ50" i="8"/>
  <c r="GI50" i="8"/>
  <c r="GH50" i="8"/>
  <c r="GG50" i="8"/>
  <c r="GK50" i="8" s="1"/>
  <c r="GJ49" i="8"/>
  <c r="GI49" i="8"/>
  <c r="GH49" i="8"/>
  <c r="GG49" i="8"/>
  <c r="GK49" i="8" s="1"/>
  <c r="GJ48" i="8"/>
  <c r="GI48" i="8"/>
  <c r="GH48" i="8"/>
  <c r="GG48" i="8"/>
  <c r="GK48" i="8" s="1"/>
  <c r="GJ47" i="8"/>
  <c r="GI47" i="8"/>
  <c r="GH47" i="8"/>
  <c r="GG47" i="8"/>
  <c r="GJ46" i="8"/>
  <c r="GI46" i="8"/>
  <c r="GH46" i="8"/>
  <c r="GG46" i="8"/>
  <c r="GK46" i="8" s="1"/>
  <c r="GJ45" i="8"/>
  <c r="GI45" i="8"/>
  <c r="GH45" i="8"/>
  <c r="GG45" i="8"/>
  <c r="GK45" i="8" s="1"/>
  <c r="GJ44" i="8"/>
  <c r="GI44" i="8"/>
  <c r="GH44" i="8"/>
  <c r="GG44" i="8"/>
  <c r="GK44" i="8" s="1"/>
  <c r="GJ43" i="8"/>
  <c r="GI43" i="8"/>
  <c r="GH43" i="8"/>
  <c r="GG43" i="8"/>
  <c r="GJ42" i="8"/>
  <c r="GI42" i="8"/>
  <c r="GH42" i="8"/>
  <c r="GG42" i="8"/>
  <c r="GK42" i="8" s="1"/>
  <c r="GJ41" i="8"/>
  <c r="GI41" i="8"/>
  <c r="GH41" i="8"/>
  <c r="GG41" i="8"/>
  <c r="GK41" i="8" s="1"/>
  <c r="GJ40" i="8"/>
  <c r="GI40" i="8"/>
  <c r="GH40" i="8"/>
  <c r="GG40" i="8"/>
  <c r="GK40" i="8" s="1"/>
  <c r="GJ39" i="8"/>
  <c r="GI39" i="8"/>
  <c r="GH39" i="8"/>
  <c r="GG39" i="8"/>
  <c r="GJ38" i="8"/>
  <c r="GI38" i="8"/>
  <c r="GH38" i="8"/>
  <c r="GG38" i="8"/>
  <c r="GK38" i="8" s="1"/>
  <c r="GJ37" i="8"/>
  <c r="GI37" i="8"/>
  <c r="GH37" i="8"/>
  <c r="GG37" i="8"/>
  <c r="GK37" i="8" s="1"/>
  <c r="GJ36" i="8"/>
  <c r="GI36" i="8"/>
  <c r="GH36" i="8"/>
  <c r="GG36" i="8"/>
  <c r="GK36" i="8" s="1"/>
  <c r="GJ35" i="8"/>
  <c r="GI35" i="8"/>
  <c r="GH35" i="8"/>
  <c r="GG35" i="8"/>
  <c r="GJ34" i="8"/>
  <c r="GI34" i="8"/>
  <c r="GH34" i="8"/>
  <c r="GG34" i="8"/>
  <c r="GK34" i="8" s="1"/>
  <c r="GJ33" i="8"/>
  <c r="GI33" i="8"/>
  <c r="GH33" i="8"/>
  <c r="GG33" i="8"/>
  <c r="GK33" i="8" s="1"/>
  <c r="GJ32" i="8"/>
  <c r="GI32" i="8"/>
  <c r="GH32" i="8"/>
  <c r="GG32" i="8"/>
  <c r="GK32" i="8" s="1"/>
  <c r="GJ31" i="8"/>
  <c r="GI31" i="8"/>
  <c r="GH31" i="8"/>
  <c r="GG31" i="8"/>
  <c r="GJ30" i="8"/>
  <c r="GI30" i="8"/>
  <c r="GH30" i="8"/>
  <c r="GG30" i="8"/>
  <c r="GK30" i="8" s="1"/>
  <c r="GJ29" i="8"/>
  <c r="GI29" i="8"/>
  <c r="GH29" i="8"/>
  <c r="GG29" i="8"/>
  <c r="GK29" i="8" s="1"/>
  <c r="GJ28" i="8"/>
  <c r="GI28" i="8"/>
  <c r="GH28" i="8"/>
  <c r="GG28" i="8"/>
  <c r="GK28" i="8" s="1"/>
  <c r="GJ27" i="8"/>
  <c r="GI27" i="8"/>
  <c r="GH27" i="8"/>
  <c r="GG27" i="8"/>
  <c r="GJ26" i="8"/>
  <c r="GI26" i="8"/>
  <c r="GH26" i="8"/>
  <c r="GG26" i="8"/>
  <c r="GK26" i="8" s="1"/>
  <c r="GJ25" i="8"/>
  <c r="GI25" i="8"/>
  <c r="GH25" i="8"/>
  <c r="GG25" i="8"/>
  <c r="GK25" i="8" s="1"/>
  <c r="GJ24" i="8"/>
  <c r="GI24" i="8"/>
  <c r="GH24" i="8"/>
  <c r="GG24" i="8"/>
  <c r="GK24" i="8" s="1"/>
  <c r="GJ23" i="8"/>
  <c r="GI23" i="8"/>
  <c r="GH23" i="8"/>
  <c r="GG23" i="8"/>
  <c r="GJ22" i="8"/>
  <c r="GI22" i="8"/>
  <c r="GH22" i="8"/>
  <c r="GG22" i="8"/>
  <c r="GK22" i="8" s="1"/>
  <c r="GJ21" i="8"/>
  <c r="GI21" i="8"/>
  <c r="GH21" i="8"/>
  <c r="GG21" i="8"/>
  <c r="GK21" i="8" s="1"/>
  <c r="GJ20" i="8"/>
  <c r="GI20" i="8"/>
  <c r="GH20" i="8"/>
  <c r="GG20" i="8"/>
  <c r="GK20" i="8" s="1"/>
  <c r="GJ19" i="8"/>
  <c r="GI19" i="8"/>
  <c r="GH19" i="8"/>
  <c r="GG19" i="8"/>
  <c r="GJ18" i="8"/>
  <c r="GI18" i="8"/>
  <c r="GH18" i="8"/>
  <c r="GG18" i="8"/>
  <c r="GK18" i="8" s="1"/>
  <c r="GJ17" i="8"/>
  <c r="GI17" i="8"/>
  <c r="GH17" i="8"/>
  <c r="GG17" i="8"/>
  <c r="GK17" i="8" s="1"/>
  <c r="GJ16" i="8"/>
  <c r="GI16" i="8"/>
  <c r="GH16" i="8"/>
  <c r="GG16" i="8"/>
  <c r="GK16" i="8" s="1"/>
  <c r="GJ15" i="8"/>
  <c r="GI15" i="8"/>
  <c r="GH15" i="8"/>
  <c r="GG15" i="8"/>
  <c r="GJ14" i="8"/>
  <c r="GI14" i="8"/>
  <c r="GH14" i="8"/>
  <c r="GG14" i="8"/>
  <c r="GK14" i="8" s="1"/>
  <c r="GJ13" i="8"/>
  <c r="GI13" i="8"/>
  <c r="GH13" i="8"/>
  <c r="GG13" i="8"/>
  <c r="GK13" i="8" s="1"/>
  <c r="GJ12" i="8"/>
  <c r="GI12" i="8"/>
  <c r="GH12" i="8"/>
  <c r="GG12" i="8"/>
  <c r="GK12" i="8" s="1"/>
  <c r="GJ11" i="8"/>
  <c r="GI11" i="8"/>
  <c r="GH11" i="8"/>
  <c r="GG11" i="8"/>
  <c r="GJ10" i="8"/>
  <c r="GI10" i="8"/>
  <c r="GH10" i="8"/>
  <c r="GG10" i="8"/>
  <c r="GK10" i="8" s="1"/>
  <c r="GJ9" i="8"/>
  <c r="GI9" i="8"/>
  <c r="GH9" i="8"/>
  <c r="GG9" i="8"/>
  <c r="GK9" i="8" s="1"/>
  <c r="GJ8" i="8"/>
  <c r="GI8" i="8"/>
  <c r="GH8" i="8"/>
  <c r="GG8" i="8"/>
  <c r="GK8" i="8" s="1"/>
  <c r="GJ7" i="8"/>
  <c r="GI7" i="8"/>
  <c r="GH7" i="8"/>
  <c r="GG7" i="8"/>
  <c r="GJ6" i="8"/>
  <c r="GI6" i="8"/>
  <c r="GH6" i="8"/>
  <c r="GG6" i="8"/>
  <c r="GK6" i="8" s="1"/>
  <c r="GJ5" i="8"/>
  <c r="GI5" i="8"/>
  <c r="GH5" i="8"/>
  <c r="GG5" i="8"/>
  <c r="GK5" i="8" s="1"/>
  <c r="GJ4" i="8"/>
  <c r="GI4" i="8"/>
  <c r="GH4" i="8"/>
  <c r="GG4" i="8"/>
  <c r="GK4" i="8" s="1"/>
  <c r="GJ3" i="8"/>
  <c r="GI3" i="8"/>
  <c r="GH3" i="8"/>
  <c r="GG3" i="8"/>
  <c r="GJ2" i="8"/>
  <c r="GG2" i="8"/>
  <c r="GK2" i="8" s="1"/>
  <c r="GI2" i="8"/>
  <c r="GH2" i="8"/>
  <c r="FJ841" i="8"/>
  <c r="FI841" i="8"/>
  <c r="FH841" i="8"/>
  <c r="FG841" i="8"/>
  <c r="FJ840" i="8"/>
  <c r="FI840" i="8"/>
  <c r="FH840" i="8"/>
  <c r="FG840" i="8"/>
  <c r="FJ839" i="8"/>
  <c r="FI839" i="8"/>
  <c r="FH839" i="8"/>
  <c r="FG839" i="8"/>
  <c r="FJ838" i="8"/>
  <c r="FI838" i="8"/>
  <c r="FH838" i="8"/>
  <c r="FG838" i="8"/>
  <c r="FJ837" i="8"/>
  <c r="FI837" i="8"/>
  <c r="FH837" i="8"/>
  <c r="FG837" i="8"/>
  <c r="FJ836" i="8"/>
  <c r="FI836" i="8"/>
  <c r="FH836" i="8"/>
  <c r="FG836" i="8"/>
  <c r="FJ835" i="8"/>
  <c r="FI835" i="8"/>
  <c r="FH835" i="8"/>
  <c r="FG835" i="8"/>
  <c r="FJ834" i="8"/>
  <c r="FI834" i="8"/>
  <c r="FH834" i="8"/>
  <c r="FG834" i="8"/>
  <c r="FJ833" i="8"/>
  <c r="FI833" i="8"/>
  <c r="FH833" i="8"/>
  <c r="FG833" i="8"/>
  <c r="FJ832" i="8"/>
  <c r="FI832" i="8"/>
  <c r="FH832" i="8"/>
  <c r="FG832" i="8"/>
  <c r="FJ831" i="8"/>
  <c r="FI831" i="8"/>
  <c r="FH831" i="8"/>
  <c r="FG831" i="8"/>
  <c r="FJ830" i="8"/>
  <c r="FI830" i="8"/>
  <c r="FH830" i="8"/>
  <c r="FG830" i="8"/>
  <c r="FJ829" i="8"/>
  <c r="FI829" i="8"/>
  <c r="FH829" i="8"/>
  <c r="FG829" i="8"/>
  <c r="FJ828" i="8"/>
  <c r="FI828" i="8"/>
  <c r="FH828" i="8"/>
  <c r="FG828" i="8"/>
  <c r="FJ827" i="8"/>
  <c r="FI827" i="8"/>
  <c r="FH827" i="8"/>
  <c r="FG827" i="8"/>
  <c r="FJ826" i="8"/>
  <c r="FI826" i="8"/>
  <c r="FH826" i="8"/>
  <c r="FG826" i="8"/>
  <c r="FJ825" i="8"/>
  <c r="FI825" i="8"/>
  <c r="FH825" i="8"/>
  <c r="FG825" i="8"/>
  <c r="FJ824" i="8"/>
  <c r="FI824" i="8"/>
  <c r="FH824" i="8"/>
  <c r="FG824" i="8"/>
  <c r="FJ823" i="8"/>
  <c r="FI823" i="8"/>
  <c r="FH823" i="8"/>
  <c r="FG823" i="8"/>
  <c r="FJ822" i="8"/>
  <c r="FI822" i="8"/>
  <c r="FH822" i="8"/>
  <c r="FG822" i="8"/>
  <c r="FJ821" i="8"/>
  <c r="FI821" i="8"/>
  <c r="FH821" i="8"/>
  <c r="FG821" i="8"/>
  <c r="FJ820" i="8"/>
  <c r="FI820" i="8"/>
  <c r="FH820" i="8"/>
  <c r="FG820" i="8"/>
  <c r="FJ819" i="8"/>
  <c r="FI819" i="8"/>
  <c r="FH819" i="8"/>
  <c r="FG819" i="8"/>
  <c r="FJ818" i="8"/>
  <c r="FI818" i="8"/>
  <c r="FH818" i="8"/>
  <c r="FG818" i="8"/>
  <c r="FJ817" i="8"/>
  <c r="FI817" i="8"/>
  <c r="FH817" i="8"/>
  <c r="FG817" i="8"/>
  <c r="FJ816" i="8"/>
  <c r="FI816" i="8"/>
  <c r="FH816" i="8"/>
  <c r="FG816" i="8"/>
  <c r="FJ815" i="8"/>
  <c r="FI815" i="8"/>
  <c r="FH815" i="8"/>
  <c r="FG815" i="8"/>
  <c r="FJ814" i="8"/>
  <c r="FI814" i="8"/>
  <c r="FH814" i="8"/>
  <c r="FG814" i="8"/>
  <c r="FJ813" i="8"/>
  <c r="FI813" i="8"/>
  <c r="FH813" i="8"/>
  <c r="FG813" i="8"/>
  <c r="FJ812" i="8"/>
  <c r="FI812" i="8"/>
  <c r="FH812" i="8"/>
  <c r="FG812" i="8"/>
  <c r="FJ811" i="8"/>
  <c r="FI811" i="8"/>
  <c r="FH811" i="8"/>
  <c r="FG811" i="8"/>
  <c r="FJ810" i="8"/>
  <c r="FI810" i="8"/>
  <c r="FH810" i="8"/>
  <c r="FG810" i="8"/>
  <c r="FJ809" i="8"/>
  <c r="FI809" i="8"/>
  <c r="FH809" i="8"/>
  <c r="FG809" i="8"/>
  <c r="FJ808" i="8"/>
  <c r="FI808" i="8"/>
  <c r="FH808" i="8"/>
  <c r="FG808" i="8"/>
  <c r="FJ807" i="8"/>
  <c r="FI807" i="8"/>
  <c r="FH807" i="8"/>
  <c r="FG807" i="8"/>
  <c r="FJ806" i="8"/>
  <c r="FI806" i="8"/>
  <c r="FH806" i="8"/>
  <c r="FG806" i="8"/>
  <c r="FJ805" i="8"/>
  <c r="FI805" i="8"/>
  <c r="FH805" i="8"/>
  <c r="FG805" i="8"/>
  <c r="FJ804" i="8"/>
  <c r="FI804" i="8"/>
  <c r="FH804" i="8"/>
  <c r="FG804" i="8"/>
  <c r="FJ803" i="8"/>
  <c r="FI803" i="8"/>
  <c r="FH803" i="8"/>
  <c r="FG803" i="8"/>
  <c r="FJ802" i="8"/>
  <c r="FI802" i="8"/>
  <c r="FH802" i="8"/>
  <c r="FG802" i="8"/>
  <c r="FJ801" i="8"/>
  <c r="FI801" i="8"/>
  <c r="FH801" i="8"/>
  <c r="FG801" i="8"/>
  <c r="FJ800" i="8"/>
  <c r="FI800" i="8"/>
  <c r="FH800" i="8"/>
  <c r="FG800" i="8"/>
  <c r="FJ799" i="8"/>
  <c r="FI799" i="8"/>
  <c r="FH799" i="8"/>
  <c r="FG799" i="8"/>
  <c r="FJ798" i="8"/>
  <c r="FI798" i="8"/>
  <c r="FH798" i="8"/>
  <c r="FG798" i="8"/>
  <c r="FJ797" i="8"/>
  <c r="FI797" i="8"/>
  <c r="FH797" i="8"/>
  <c r="FG797" i="8"/>
  <c r="FJ796" i="8"/>
  <c r="FI796" i="8"/>
  <c r="FH796" i="8"/>
  <c r="FG796" i="8"/>
  <c r="FJ795" i="8"/>
  <c r="FI795" i="8"/>
  <c r="FH795" i="8"/>
  <c r="FG795" i="8"/>
  <c r="FJ794" i="8"/>
  <c r="FI794" i="8"/>
  <c r="FH794" i="8"/>
  <c r="FG794" i="8"/>
  <c r="FJ793" i="8"/>
  <c r="FI793" i="8"/>
  <c r="FH793" i="8"/>
  <c r="FG793" i="8"/>
  <c r="FJ792" i="8"/>
  <c r="FI792" i="8"/>
  <c r="FH792" i="8"/>
  <c r="FG792" i="8"/>
  <c r="FJ791" i="8"/>
  <c r="FI791" i="8"/>
  <c r="FH791" i="8"/>
  <c r="FG791" i="8"/>
  <c r="FJ790" i="8"/>
  <c r="FI790" i="8"/>
  <c r="FH790" i="8"/>
  <c r="FG790" i="8"/>
  <c r="FJ789" i="8"/>
  <c r="FI789" i="8"/>
  <c r="FH789" i="8"/>
  <c r="FG789" i="8"/>
  <c r="FJ788" i="8"/>
  <c r="FI788" i="8"/>
  <c r="FH788" i="8"/>
  <c r="FG788" i="8"/>
  <c r="FJ787" i="8"/>
  <c r="FI787" i="8"/>
  <c r="FH787" i="8"/>
  <c r="FG787" i="8"/>
  <c r="FJ786" i="8"/>
  <c r="FI786" i="8"/>
  <c r="FH786" i="8"/>
  <c r="FG786" i="8"/>
  <c r="FJ785" i="8"/>
  <c r="FI785" i="8"/>
  <c r="FH785" i="8"/>
  <c r="FG785" i="8"/>
  <c r="FJ784" i="8"/>
  <c r="FI784" i="8"/>
  <c r="FH784" i="8"/>
  <c r="FG784" i="8"/>
  <c r="FJ783" i="8"/>
  <c r="FI783" i="8"/>
  <c r="FH783" i="8"/>
  <c r="FG783" i="8"/>
  <c r="FJ782" i="8"/>
  <c r="FI782" i="8"/>
  <c r="FH782" i="8"/>
  <c r="FG782" i="8"/>
  <c r="FJ781" i="8"/>
  <c r="FI781" i="8"/>
  <c r="FH781" i="8"/>
  <c r="FG781" i="8"/>
  <c r="FJ780" i="8"/>
  <c r="FI780" i="8"/>
  <c r="FH780" i="8"/>
  <c r="FG780" i="8"/>
  <c r="FJ779" i="8"/>
  <c r="FI779" i="8"/>
  <c r="FH779" i="8"/>
  <c r="FG779" i="8"/>
  <c r="FJ778" i="8"/>
  <c r="FI778" i="8"/>
  <c r="FH778" i="8"/>
  <c r="FG778" i="8"/>
  <c r="FJ777" i="8"/>
  <c r="FI777" i="8"/>
  <c r="FH777" i="8"/>
  <c r="FG777" i="8"/>
  <c r="FJ776" i="8"/>
  <c r="FI776" i="8"/>
  <c r="FH776" i="8"/>
  <c r="FG776" i="8"/>
  <c r="FJ775" i="8"/>
  <c r="FI775" i="8"/>
  <c r="FH775" i="8"/>
  <c r="FG775" i="8"/>
  <c r="FJ774" i="8"/>
  <c r="FI774" i="8"/>
  <c r="FH774" i="8"/>
  <c r="FG774" i="8"/>
  <c r="FJ773" i="8"/>
  <c r="FI773" i="8"/>
  <c r="FH773" i="8"/>
  <c r="FG773" i="8"/>
  <c r="FJ772" i="8"/>
  <c r="FI772" i="8"/>
  <c r="FH772" i="8"/>
  <c r="FG772" i="8"/>
  <c r="FJ771" i="8"/>
  <c r="FI771" i="8"/>
  <c r="FH771" i="8"/>
  <c r="FG771" i="8"/>
  <c r="FJ770" i="8"/>
  <c r="FI770" i="8"/>
  <c r="FH770" i="8"/>
  <c r="FG770" i="8"/>
  <c r="FJ769" i="8"/>
  <c r="FI769" i="8"/>
  <c r="FH769" i="8"/>
  <c r="FG769" i="8"/>
  <c r="FJ768" i="8"/>
  <c r="FI768" i="8"/>
  <c r="FH768" i="8"/>
  <c r="FG768" i="8"/>
  <c r="FJ767" i="8"/>
  <c r="FI767" i="8"/>
  <c r="FH767" i="8"/>
  <c r="FG767" i="8"/>
  <c r="FJ766" i="8"/>
  <c r="FI766" i="8"/>
  <c r="FH766" i="8"/>
  <c r="FG766" i="8"/>
  <c r="FJ765" i="8"/>
  <c r="FI765" i="8"/>
  <c r="FH765" i="8"/>
  <c r="FG765" i="8"/>
  <c r="FJ764" i="8"/>
  <c r="FI764" i="8"/>
  <c r="FH764" i="8"/>
  <c r="FG764" i="8"/>
  <c r="FJ763" i="8"/>
  <c r="FI763" i="8"/>
  <c r="FH763" i="8"/>
  <c r="FG763" i="8"/>
  <c r="FJ762" i="8"/>
  <c r="FI762" i="8"/>
  <c r="FH762" i="8"/>
  <c r="FG762" i="8"/>
  <c r="FJ761" i="8"/>
  <c r="FI761" i="8"/>
  <c r="FH761" i="8"/>
  <c r="FG761" i="8"/>
  <c r="FJ760" i="8"/>
  <c r="FI760" i="8"/>
  <c r="FH760" i="8"/>
  <c r="FG760" i="8"/>
  <c r="FJ759" i="8"/>
  <c r="FI759" i="8"/>
  <c r="FH759" i="8"/>
  <c r="FG759" i="8"/>
  <c r="FJ758" i="8"/>
  <c r="FI758" i="8"/>
  <c r="FH758" i="8"/>
  <c r="FG758" i="8"/>
  <c r="FJ757" i="8"/>
  <c r="FI757" i="8"/>
  <c r="FH757" i="8"/>
  <c r="FG757" i="8"/>
  <c r="FJ756" i="8"/>
  <c r="FI756" i="8"/>
  <c r="FH756" i="8"/>
  <c r="FG756" i="8"/>
  <c r="FJ755" i="8"/>
  <c r="FI755" i="8"/>
  <c r="FH755" i="8"/>
  <c r="FG755" i="8"/>
  <c r="FJ754" i="8"/>
  <c r="FI754" i="8"/>
  <c r="FH754" i="8"/>
  <c r="FG754" i="8"/>
  <c r="FJ753" i="8"/>
  <c r="FI753" i="8"/>
  <c r="FH753" i="8"/>
  <c r="FG753" i="8"/>
  <c r="FJ752" i="8"/>
  <c r="FI752" i="8"/>
  <c r="FH752" i="8"/>
  <c r="FG752" i="8"/>
  <c r="FJ751" i="8"/>
  <c r="FI751" i="8"/>
  <c r="FH751" i="8"/>
  <c r="FG751" i="8"/>
  <c r="FJ750" i="8"/>
  <c r="FI750" i="8"/>
  <c r="FH750" i="8"/>
  <c r="FG750" i="8"/>
  <c r="FJ749" i="8"/>
  <c r="FI749" i="8"/>
  <c r="FH749" i="8"/>
  <c r="FG749" i="8"/>
  <c r="FJ748" i="8"/>
  <c r="FI748" i="8"/>
  <c r="FH748" i="8"/>
  <c r="FG748" i="8"/>
  <c r="FJ747" i="8"/>
  <c r="FI747" i="8"/>
  <c r="FH747" i="8"/>
  <c r="FG747" i="8"/>
  <c r="FJ746" i="8"/>
  <c r="FI746" i="8"/>
  <c r="FH746" i="8"/>
  <c r="FG746" i="8"/>
  <c r="FJ745" i="8"/>
  <c r="FI745" i="8"/>
  <c r="FH745" i="8"/>
  <c r="FG745" i="8"/>
  <c r="FJ744" i="8"/>
  <c r="FI744" i="8"/>
  <c r="FH744" i="8"/>
  <c r="FG744" i="8"/>
  <c r="FJ743" i="8"/>
  <c r="FI743" i="8"/>
  <c r="FH743" i="8"/>
  <c r="FG743" i="8"/>
  <c r="FJ742" i="8"/>
  <c r="FI742" i="8"/>
  <c r="FH742" i="8"/>
  <c r="FG742" i="8"/>
  <c r="FJ741" i="8"/>
  <c r="FI741" i="8"/>
  <c r="FH741" i="8"/>
  <c r="FG741" i="8"/>
  <c r="FJ740" i="8"/>
  <c r="FI740" i="8"/>
  <c r="FH740" i="8"/>
  <c r="FG740" i="8"/>
  <c r="FJ739" i="8"/>
  <c r="FI739" i="8"/>
  <c r="FH739" i="8"/>
  <c r="FG739" i="8"/>
  <c r="FJ738" i="8"/>
  <c r="FI738" i="8"/>
  <c r="FH738" i="8"/>
  <c r="FG738" i="8"/>
  <c r="FJ737" i="8"/>
  <c r="FI737" i="8"/>
  <c r="FH737" i="8"/>
  <c r="FG737" i="8"/>
  <c r="FJ736" i="8"/>
  <c r="FI736" i="8"/>
  <c r="FH736" i="8"/>
  <c r="FG736" i="8"/>
  <c r="FJ735" i="8"/>
  <c r="FI735" i="8"/>
  <c r="FH735" i="8"/>
  <c r="FG735" i="8"/>
  <c r="FJ734" i="8"/>
  <c r="FI734" i="8"/>
  <c r="FH734" i="8"/>
  <c r="FG734" i="8"/>
  <c r="FJ733" i="8"/>
  <c r="FI733" i="8"/>
  <c r="FH733" i="8"/>
  <c r="FG733" i="8"/>
  <c r="FJ732" i="8"/>
  <c r="FI732" i="8"/>
  <c r="FH732" i="8"/>
  <c r="FG732" i="8"/>
  <c r="FJ731" i="8"/>
  <c r="FI731" i="8"/>
  <c r="FH731" i="8"/>
  <c r="FG731" i="8"/>
  <c r="FJ730" i="8"/>
  <c r="FI730" i="8"/>
  <c r="FH730" i="8"/>
  <c r="FG730" i="8"/>
  <c r="FJ729" i="8"/>
  <c r="FI729" i="8"/>
  <c r="FH729" i="8"/>
  <c r="FG729" i="8"/>
  <c r="FJ728" i="8"/>
  <c r="FI728" i="8"/>
  <c r="FH728" i="8"/>
  <c r="FG728" i="8"/>
  <c r="FJ727" i="8"/>
  <c r="FI727" i="8"/>
  <c r="FH727" i="8"/>
  <c r="FG727" i="8"/>
  <c r="FJ726" i="8"/>
  <c r="FI726" i="8"/>
  <c r="FH726" i="8"/>
  <c r="FG726" i="8"/>
  <c r="FJ725" i="8"/>
  <c r="FI725" i="8"/>
  <c r="FH725" i="8"/>
  <c r="FG725" i="8"/>
  <c r="FJ724" i="8"/>
  <c r="FI724" i="8"/>
  <c r="FH724" i="8"/>
  <c r="FG724" i="8"/>
  <c r="FJ723" i="8"/>
  <c r="FI723" i="8"/>
  <c r="FH723" i="8"/>
  <c r="FG723" i="8"/>
  <c r="FJ722" i="8"/>
  <c r="FI722" i="8"/>
  <c r="FH722" i="8"/>
  <c r="FG722" i="8"/>
  <c r="FJ721" i="8"/>
  <c r="FI721" i="8"/>
  <c r="FH721" i="8"/>
  <c r="FG721" i="8"/>
  <c r="FJ720" i="8"/>
  <c r="FI720" i="8"/>
  <c r="FH720" i="8"/>
  <c r="FG720" i="8"/>
  <c r="FJ719" i="8"/>
  <c r="FI719" i="8"/>
  <c r="FH719" i="8"/>
  <c r="FG719" i="8"/>
  <c r="FJ718" i="8"/>
  <c r="FI718" i="8"/>
  <c r="FH718" i="8"/>
  <c r="FG718" i="8"/>
  <c r="FJ717" i="8"/>
  <c r="FI717" i="8"/>
  <c r="FH717" i="8"/>
  <c r="FG717" i="8"/>
  <c r="FJ716" i="8"/>
  <c r="FI716" i="8"/>
  <c r="FH716" i="8"/>
  <c r="FG716" i="8"/>
  <c r="FJ715" i="8"/>
  <c r="FI715" i="8"/>
  <c r="FH715" i="8"/>
  <c r="FG715" i="8"/>
  <c r="FJ714" i="8"/>
  <c r="FI714" i="8"/>
  <c r="FH714" i="8"/>
  <c r="FG714" i="8"/>
  <c r="FJ713" i="8"/>
  <c r="FI713" i="8"/>
  <c r="FH713" i="8"/>
  <c r="FG713" i="8"/>
  <c r="FJ712" i="8"/>
  <c r="FI712" i="8"/>
  <c r="FH712" i="8"/>
  <c r="FG712" i="8"/>
  <c r="FJ711" i="8"/>
  <c r="FI711" i="8"/>
  <c r="FH711" i="8"/>
  <c r="FG711" i="8"/>
  <c r="FJ710" i="8"/>
  <c r="FI710" i="8"/>
  <c r="FH710" i="8"/>
  <c r="FG710" i="8"/>
  <c r="FJ709" i="8"/>
  <c r="FI709" i="8"/>
  <c r="FH709" i="8"/>
  <c r="FG709" i="8"/>
  <c r="FJ708" i="8"/>
  <c r="FI708" i="8"/>
  <c r="FH708" i="8"/>
  <c r="FG708" i="8"/>
  <c r="FJ707" i="8"/>
  <c r="FI707" i="8"/>
  <c r="FH707" i="8"/>
  <c r="FG707" i="8"/>
  <c r="FJ706" i="8"/>
  <c r="FI706" i="8"/>
  <c r="FH706" i="8"/>
  <c r="FG706" i="8"/>
  <c r="FJ705" i="8"/>
  <c r="FI705" i="8"/>
  <c r="FH705" i="8"/>
  <c r="FG705" i="8"/>
  <c r="FJ704" i="8"/>
  <c r="FI704" i="8"/>
  <c r="FH704" i="8"/>
  <c r="FG704" i="8"/>
  <c r="FJ703" i="8"/>
  <c r="FI703" i="8"/>
  <c r="FH703" i="8"/>
  <c r="FG703" i="8"/>
  <c r="FJ702" i="8"/>
  <c r="FI702" i="8"/>
  <c r="FH702" i="8"/>
  <c r="FG702" i="8"/>
  <c r="FJ701" i="8"/>
  <c r="FI701" i="8"/>
  <c r="FH701" i="8"/>
  <c r="FG701" i="8"/>
  <c r="FJ700" i="8"/>
  <c r="FI700" i="8"/>
  <c r="FH700" i="8"/>
  <c r="FG700" i="8"/>
  <c r="FJ699" i="8"/>
  <c r="FI699" i="8"/>
  <c r="FH699" i="8"/>
  <c r="FG699" i="8"/>
  <c r="FJ698" i="8"/>
  <c r="FI698" i="8"/>
  <c r="FH698" i="8"/>
  <c r="FG698" i="8"/>
  <c r="FJ697" i="8"/>
  <c r="FI697" i="8"/>
  <c r="FH697" i="8"/>
  <c r="FG697" i="8"/>
  <c r="FJ696" i="8"/>
  <c r="FI696" i="8"/>
  <c r="FH696" i="8"/>
  <c r="FG696" i="8"/>
  <c r="FJ695" i="8"/>
  <c r="FI695" i="8"/>
  <c r="FH695" i="8"/>
  <c r="FG695" i="8"/>
  <c r="FJ694" i="8"/>
  <c r="FI694" i="8"/>
  <c r="FH694" i="8"/>
  <c r="FG694" i="8"/>
  <c r="FJ693" i="8"/>
  <c r="FI693" i="8"/>
  <c r="FH693" i="8"/>
  <c r="FG693" i="8"/>
  <c r="FJ692" i="8"/>
  <c r="FI692" i="8"/>
  <c r="FH692" i="8"/>
  <c r="FG692" i="8"/>
  <c r="FJ691" i="8"/>
  <c r="FI691" i="8"/>
  <c r="FH691" i="8"/>
  <c r="FG691" i="8"/>
  <c r="FJ690" i="8"/>
  <c r="FI690" i="8"/>
  <c r="FH690" i="8"/>
  <c r="FG690" i="8"/>
  <c r="FJ689" i="8"/>
  <c r="FI689" i="8"/>
  <c r="FH689" i="8"/>
  <c r="FG689" i="8"/>
  <c r="FJ688" i="8"/>
  <c r="FI688" i="8"/>
  <c r="FH688" i="8"/>
  <c r="FG688" i="8"/>
  <c r="FJ687" i="8"/>
  <c r="FI687" i="8"/>
  <c r="FH687" i="8"/>
  <c r="FG687" i="8"/>
  <c r="FJ686" i="8"/>
  <c r="FI686" i="8"/>
  <c r="FH686" i="8"/>
  <c r="FG686" i="8"/>
  <c r="FJ685" i="8"/>
  <c r="FI685" i="8"/>
  <c r="FH685" i="8"/>
  <c r="FG685" i="8"/>
  <c r="FJ684" i="8"/>
  <c r="FI684" i="8"/>
  <c r="FH684" i="8"/>
  <c r="FG684" i="8"/>
  <c r="FJ683" i="8"/>
  <c r="FI683" i="8"/>
  <c r="FH683" i="8"/>
  <c r="FG683" i="8"/>
  <c r="FJ682" i="8"/>
  <c r="FI682" i="8"/>
  <c r="FH682" i="8"/>
  <c r="FG682" i="8"/>
  <c r="FJ681" i="8"/>
  <c r="FI681" i="8"/>
  <c r="FH681" i="8"/>
  <c r="FG681" i="8"/>
  <c r="FJ680" i="8"/>
  <c r="FI680" i="8"/>
  <c r="FH680" i="8"/>
  <c r="FG680" i="8"/>
  <c r="FJ679" i="8"/>
  <c r="FI679" i="8"/>
  <c r="FH679" i="8"/>
  <c r="FG679" i="8"/>
  <c r="FJ678" i="8"/>
  <c r="FI678" i="8"/>
  <c r="FH678" i="8"/>
  <c r="FG678" i="8"/>
  <c r="FJ677" i="8"/>
  <c r="FI677" i="8"/>
  <c r="FH677" i="8"/>
  <c r="FG677" i="8"/>
  <c r="FJ676" i="8"/>
  <c r="FI676" i="8"/>
  <c r="FH676" i="8"/>
  <c r="FG676" i="8"/>
  <c r="FJ675" i="8"/>
  <c r="FI675" i="8"/>
  <c r="FH675" i="8"/>
  <c r="FG675" i="8"/>
  <c r="FJ674" i="8"/>
  <c r="FI674" i="8"/>
  <c r="FH674" i="8"/>
  <c r="FG674" i="8"/>
  <c r="FJ673" i="8"/>
  <c r="FI673" i="8"/>
  <c r="FH673" i="8"/>
  <c r="FG673" i="8"/>
  <c r="FJ672" i="8"/>
  <c r="FI672" i="8"/>
  <c r="FH672" i="8"/>
  <c r="FG672" i="8"/>
  <c r="FJ671" i="8"/>
  <c r="FI671" i="8"/>
  <c r="FH671" i="8"/>
  <c r="FG671" i="8"/>
  <c r="FJ670" i="8"/>
  <c r="FI670" i="8"/>
  <c r="FH670" i="8"/>
  <c r="FG670" i="8"/>
  <c r="FJ669" i="8"/>
  <c r="FI669" i="8"/>
  <c r="FH669" i="8"/>
  <c r="FG669" i="8"/>
  <c r="FJ668" i="8"/>
  <c r="FI668" i="8"/>
  <c r="FH668" i="8"/>
  <c r="FG668" i="8"/>
  <c r="FJ667" i="8"/>
  <c r="FI667" i="8"/>
  <c r="FH667" i="8"/>
  <c r="FG667" i="8"/>
  <c r="FJ666" i="8"/>
  <c r="FI666" i="8"/>
  <c r="FH666" i="8"/>
  <c r="FG666" i="8"/>
  <c r="FJ665" i="8"/>
  <c r="FI665" i="8"/>
  <c r="FH665" i="8"/>
  <c r="FG665" i="8"/>
  <c r="FJ664" i="8"/>
  <c r="FI664" i="8"/>
  <c r="FH664" i="8"/>
  <c r="FG664" i="8"/>
  <c r="FJ663" i="8"/>
  <c r="FI663" i="8"/>
  <c r="FH663" i="8"/>
  <c r="FG663" i="8"/>
  <c r="FJ662" i="8"/>
  <c r="FI662" i="8"/>
  <c r="FH662" i="8"/>
  <c r="FG662" i="8"/>
  <c r="FJ661" i="8"/>
  <c r="FI661" i="8"/>
  <c r="FH661" i="8"/>
  <c r="FG661" i="8"/>
  <c r="FJ660" i="8"/>
  <c r="FI660" i="8"/>
  <c r="FH660" i="8"/>
  <c r="FG660" i="8"/>
  <c r="FJ659" i="8"/>
  <c r="FI659" i="8"/>
  <c r="FH659" i="8"/>
  <c r="FG659" i="8"/>
  <c r="FJ658" i="8"/>
  <c r="FI658" i="8"/>
  <c r="FH658" i="8"/>
  <c r="FG658" i="8"/>
  <c r="FJ657" i="8"/>
  <c r="FI657" i="8"/>
  <c r="FH657" i="8"/>
  <c r="FG657" i="8"/>
  <c r="FJ656" i="8"/>
  <c r="FI656" i="8"/>
  <c r="FH656" i="8"/>
  <c r="FG656" i="8"/>
  <c r="FJ655" i="8"/>
  <c r="FI655" i="8"/>
  <c r="FH655" i="8"/>
  <c r="FG655" i="8"/>
  <c r="FJ654" i="8"/>
  <c r="FI654" i="8"/>
  <c r="FH654" i="8"/>
  <c r="FG654" i="8"/>
  <c r="FJ653" i="8"/>
  <c r="FI653" i="8"/>
  <c r="FH653" i="8"/>
  <c r="FG653" i="8"/>
  <c r="FJ652" i="8"/>
  <c r="FI652" i="8"/>
  <c r="FH652" i="8"/>
  <c r="FG652" i="8"/>
  <c r="FJ651" i="8"/>
  <c r="FI651" i="8"/>
  <c r="FH651" i="8"/>
  <c r="FG651" i="8"/>
  <c r="FJ650" i="8"/>
  <c r="FI650" i="8"/>
  <c r="FH650" i="8"/>
  <c r="FG650" i="8"/>
  <c r="FJ649" i="8"/>
  <c r="FI649" i="8"/>
  <c r="FH649" i="8"/>
  <c r="FG649" i="8"/>
  <c r="FJ648" i="8"/>
  <c r="FI648" i="8"/>
  <c r="FH648" i="8"/>
  <c r="FG648" i="8"/>
  <c r="FJ647" i="8"/>
  <c r="FI647" i="8"/>
  <c r="FH647" i="8"/>
  <c r="FG647" i="8"/>
  <c r="FJ646" i="8"/>
  <c r="FI646" i="8"/>
  <c r="FH646" i="8"/>
  <c r="FG646" i="8"/>
  <c r="FJ645" i="8"/>
  <c r="FI645" i="8"/>
  <c r="FH645" i="8"/>
  <c r="FG645" i="8"/>
  <c r="FJ644" i="8"/>
  <c r="FI644" i="8"/>
  <c r="FH644" i="8"/>
  <c r="FG644" i="8"/>
  <c r="FJ643" i="8"/>
  <c r="FI643" i="8"/>
  <c r="FH643" i="8"/>
  <c r="FG643" i="8"/>
  <c r="FJ642" i="8"/>
  <c r="FI642" i="8"/>
  <c r="FH642" i="8"/>
  <c r="FG642" i="8"/>
  <c r="FJ641" i="8"/>
  <c r="FI641" i="8"/>
  <c r="FH641" i="8"/>
  <c r="FG641" i="8"/>
  <c r="FJ640" i="8"/>
  <c r="FI640" i="8"/>
  <c r="FH640" i="8"/>
  <c r="FG640" i="8"/>
  <c r="FJ639" i="8"/>
  <c r="FI639" i="8"/>
  <c r="FH639" i="8"/>
  <c r="FG639" i="8"/>
  <c r="FJ638" i="8"/>
  <c r="FI638" i="8"/>
  <c r="FH638" i="8"/>
  <c r="FG638" i="8"/>
  <c r="FJ637" i="8"/>
  <c r="FI637" i="8"/>
  <c r="FH637" i="8"/>
  <c r="FG637" i="8"/>
  <c r="FJ636" i="8"/>
  <c r="FI636" i="8"/>
  <c r="FH636" i="8"/>
  <c r="FG636" i="8"/>
  <c r="FJ635" i="8"/>
  <c r="FI635" i="8"/>
  <c r="FH635" i="8"/>
  <c r="FG635" i="8"/>
  <c r="FJ634" i="8"/>
  <c r="FI634" i="8"/>
  <c r="FH634" i="8"/>
  <c r="FG634" i="8"/>
  <c r="FJ633" i="8"/>
  <c r="FI633" i="8"/>
  <c r="FH633" i="8"/>
  <c r="FG633" i="8"/>
  <c r="FJ632" i="8"/>
  <c r="FI632" i="8"/>
  <c r="FH632" i="8"/>
  <c r="FG632" i="8"/>
  <c r="FJ631" i="8"/>
  <c r="FI631" i="8"/>
  <c r="FH631" i="8"/>
  <c r="FG631" i="8"/>
  <c r="FJ630" i="8"/>
  <c r="FI630" i="8"/>
  <c r="FH630" i="8"/>
  <c r="FG630" i="8"/>
  <c r="FJ629" i="8"/>
  <c r="FI629" i="8"/>
  <c r="FH629" i="8"/>
  <c r="FG629" i="8"/>
  <c r="FJ628" i="8"/>
  <c r="FI628" i="8"/>
  <c r="FH628" i="8"/>
  <c r="FG628" i="8"/>
  <c r="FJ627" i="8"/>
  <c r="FI627" i="8"/>
  <c r="FH627" i="8"/>
  <c r="FG627" i="8"/>
  <c r="FJ626" i="8"/>
  <c r="FI626" i="8"/>
  <c r="FH626" i="8"/>
  <c r="FG626" i="8"/>
  <c r="FJ625" i="8"/>
  <c r="FI625" i="8"/>
  <c r="FH625" i="8"/>
  <c r="FG625" i="8"/>
  <c r="FJ624" i="8"/>
  <c r="FI624" i="8"/>
  <c r="FH624" i="8"/>
  <c r="FG624" i="8"/>
  <c r="FJ623" i="8"/>
  <c r="FI623" i="8"/>
  <c r="FH623" i="8"/>
  <c r="FG623" i="8"/>
  <c r="FJ622" i="8"/>
  <c r="FI622" i="8"/>
  <c r="FH622" i="8"/>
  <c r="FG622" i="8"/>
  <c r="FJ621" i="8"/>
  <c r="FI621" i="8"/>
  <c r="FH621" i="8"/>
  <c r="FG621" i="8"/>
  <c r="FJ620" i="8"/>
  <c r="FI620" i="8"/>
  <c r="FH620" i="8"/>
  <c r="FG620" i="8"/>
  <c r="FJ619" i="8"/>
  <c r="FI619" i="8"/>
  <c r="FH619" i="8"/>
  <c r="FG619" i="8"/>
  <c r="FJ618" i="8"/>
  <c r="FI618" i="8"/>
  <c r="FH618" i="8"/>
  <c r="FG618" i="8"/>
  <c r="FJ617" i="8"/>
  <c r="FI617" i="8"/>
  <c r="FH617" i="8"/>
  <c r="FG617" i="8"/>
  <c r="FJ616" i="8"/>
  <c r="FI616" i="8"/>
  <c r="FH616" i="8"/>
  <c r="FG616" i="8"/>
  <c r="FJ615" i="8"/>
  <c r="FI615" i="8"/>
  <c r="FH615" i="8"/>
  <c r="FG615" i="8"/>
  <c r="FJ614" i="8"/>
  <c r="FI614" i="8"/>
  <c r="FH614" i="8"/>
  <c r="FG614" i="8"/>
  <c r="FJ613" i="8"/>
  <c r="FI613" i="8"/>
  <c r="FH613" i="8"/>
  <c r="FG613" i="8"/>
  <c r="FJ612" i="8"/>
  <c r="FI612" i="8"/>
  <c r="FH612" i="8"/>
  <c r="FG612" i="8"/>
  <c r="FJ611" i="8"/>
  <c r="FI611" i="8"/>
  <c r="FH611" i="8"/>
  <c r="FG611" i="8"/>
  <c r="FJ610" i="8"/>
  <c r="FI610" i="8"/>
  <c r="FH610" i="8"/>
  <c r="FG610" i="8"/>
  <c r="FJ609" i="8"/>
  <c r="FI609" i="8"/>
  <c r="FH609" i="8"/>
  <c r="FG609" i="8"/>
  <c r="FJ608" i="8"/>
  <c r="FI608" i="8"/>
  <c r="FH608" i="8"/>
  <c r="FG608" i="8"/>
  <c r="FJ607" i="8"/>
  <c r="FI607" i="8"/>
  <c r="FH607" i="8"/>
  <c r="FG607" i="8"/>
  <c r="FJ606" i="8"/>
  <c r="FI606" i="8"/>
  <c r="FH606" i="8"/>
  <c r="FG606" i="8"/>
  <c r="FJ605" i="8"/>
  <c r="FI605" i="8"/>
  <c r="FH605" i="8"/>
  <c r="FG605" i="8"/>
  <c r="FJ604" i="8"/>
  <c r="FI604" i="8"/>
  <c r="FH604" i="8"/>
  <c r="FG604" i="8"/>
  <c r="FJ603" i="8"/>
  <c r="FI603" i="8"/>
  <c r="FH603" i="8"/>
  <c r="FG603" i="8"/>
  <c r="FJ602" i="8"/>
  <c r="FI602" i="8"/>
  <c r="FH602" i="8"/>
  <c r="FG602" i="8"/>
  <c r="FJ601" i="8"/>
  <c r="FI601" i="8"/>
  <c r="FH601" i="8"/>
  <c r="FG601" i="8"/>
  <c r="FJ600" i="8"/>
  <c r="FI600" i="8"/>
  <c r="FH600" i="8"/>
  <c r="FG600" i="8"/>
  <c r="FJ599" i="8"/>
  <c r="FI599" i="8"/>
  <c r="FH599" i="8"/>
  <c r="FG599" i="8"/>
  <c r="FJ598" i="8"/>
  <c r="FI598" i="8"/>
  <c r="FH598" i="8"/>
  <c r="FG598" i="8"/>
  <c r="FJ597" i="8"/>
  <c r="FI597" i="8"/>
  <c r="FH597" i="8"/>
  <c r="FG597" i="8"/>
  <c r="FJ596" i="8"/>
  <c r="FI596" i="8"/>
  <c r="FH596" i="8"/>
  <c r="FG596" i="8"/>
  <c r="FJ595" i="8"/>
  <c r="FI595" i="8"/>
  <c r="FH595" i="8"/>
  <c r="FG595" i="8"/>
  <c r="FJ594" i="8"/>
  <c r="FI594" i="8"/>
  <c r="FH594" i="8"/>
  <c r="FG594" i="8"/>
  <c r="FJ593" i="8"/>
  <c r="FI593" i="8"/>
  <c r="FH593" i="8"/>
  <c r="FG593" i="8"/>
  <c r="FJ592" i="8"/>
  <c r="FI592" i="8"/>
  <c r="FH592" i="8"/>
  <c r="FG592" i="8"/>
  <c r="FJ591" i="8"/>
  <c r="FI591" i="8"/>
  <c r="FH591" i="8"/>
  <c r="FG591" i="8"/>
  <c r="FJ590" i="8"/>
  <c r="FI590" i="8"/>
  <c r="FH590" i="8"/>
  <c r="FG590" i="8"/>
  <c r="FJ589" i="8"/>
  <c r="FI589" i="8"/>
  <c r="FH589" i="8"/>
  <c r="FG589" i="8"/>
  <c r="FJ588" i="8"/>
  <c r="FI588" i="8"/>
  <c r="FH588" i="8"/>
  <c r="FG588" i="8"/>
  <c r="FJ587" i="8"/>
  <c r="FI587" i="8"/>
  <c r="FH587" i="8"/>
  <c r="FG587" i="8"/>
  <c r="FJ586" i="8"/>
  <c r="FI586" i="8"/>
  <c r="FH586" i="8"/>
  <c r="FG586" i="8"/>
  <c r="FJ585" i="8"/>
  <c r="FI585" i="8"/>
  <c r="FH585" i="8"/>
  <c r="FG585" i="8"/>
  <c r="FJ584" i="8"/>
  <c r="FI584" i="8"/>
  <c r="FH584" i="8"/>
  <c r="FG584" i="8"/>
  <c r="FJ583" i="8"/>
  <c r="FI583" i="8"/>
  <c r="FH583" i="8"/>
  <c r="FG583" i="8"/>
  <c r="FJ582" i="8"/>
  <c r="FI582" i="8"/>
  <c r="FH582" i="8"/>
  <c r="FG582" i="8"/>
  <c r="FJ581" i="8"/>
  <c r="FI581" i="8"/>
  <c r="FH581" i="8"/>
  <c r="FG581" i="8"/>
  <c r="FJ580" i="8"/>
  <c r="FI580" i="8"/>
  <c r="FH580" i="8"/>
  <c r="FG580" i="8"/>
  <c r="FJ579" i="8"/>
  <c r="FI579" i="8"/>
  <c r="FH579" i="8"/>
  <c r="FG579" i="8"/>
  <c r="FJ578" i="8"/>
  <c r="FI578" i="8"/>
  <c r="FH578" i="8"/>
  <c r="FG578" i="8"/>
  <c r="FJ577" i="8"/>
  <c r="FI577" i="8"/>
  <c r="FH577" i="8"/>
  <c r="FG577" i="8"/>
  <c r="FJ576" i="8"/>
  <c r="FI576" i="8"/>
  <c r="FH576" i="8"/>
  <c r="FG576" i="8"/>
  <c r="FJ575" i="8"/>
  <c r="FI575" i="8"/>
  <c r="FH575" i="8"/>
  <c r="FG575" i="8"/>
  <c r="FJ574" i="8"/>
  <c r="FI574" i="8"/>
  <c r="FH574" i="8"/>
  <c r="FG574" i="8"/>
  <c r="FJ573" i="8"/>
  <c r="FI573" i="8"/>
  <c r="FH573" i="8"/>
  <c r="FG573" i="8"/>
  <c r="FJ572" i="8"/>
  <c r="FI572" i="8"/>
  <c r="FH572" i="8"/>
  <c r="FG572" i="8"/>
  <c r="FJ571" i="8"/>
  <c r="FI571" i="8"/>
  <c r="FH571" i="8"/>
  <c r="FG571" i="8"/>
  <c r="FJ570" i="8"/>
  <c r="FI570" i="8"/>
  <c r="FH570" i="8"/>
  <c r="FG570" i="8"/>
  <c r="FJ569" i="8"/>
  <c r="FI569" i="8"/>
  <c r="FH569" i="8"/>
  <c r="FG569" i="8"/>
  <c r="FJ568" i="8"/>
  <c r="FI568" i="8"/>
  <c r="FH568" i="8"/>
  <c r="FG568" i="8"/>
  <c r="FJ567" i="8"/>
  <c r="FI567" i="8"/>
  <c r="FH567" i="8"/>
  <c r="FG567" i="8"/>
  <c r="FJ566" i="8"/>
  <c r="FI566" i="8"/>
  <c r="FH566" i="8"/>
  <c r="FG566" i="8"/>
  <c r="FJ565" i="8"/>
  <c r="FI565" i="8"/>
  <c r="FH565" i="8"/>
  <c r="FG565" i="8"/>
  <c r="FJ564" i="8"/>
  <c r="FI564" i="8"/>
  <c r="FH564" i="8"/>
  <c r="FG564" i="8"/>
  <c r="FJ563" i="8"/>
  <c r="FI563" i="8"/>
  <c r="FH563" i="8"/>
  <c r="FG563" i="8"/>
  <c r="FJ562" i="8"/>
  <c r="FI562" i="8"/>
  <c r="FH562" i="8"/>
  <c r="FG562" i="8"/>
  <c r="FJ561" i="8"/>
  <c r="FI561" i="8"/>
  <c r="FH561" i="8"/>
  <c r="FG561" i="8"/>
  <c r="FJ560" i="8"/>
  <c r="FI560" i="8"/>
  <c r="FH560" i="8"/>
  <c r="FG560" i="8"/>
  <c r="FJ559" i="8"/>
  <c r="FI559" i="8"/>
  <c r="FH559" i="8"/>
  <c r="FG559" i="8"/>
  <c r="FJ558" i="8"/>
  <c r="FI558" i="8"/>
  <c r="FH558" i="8"/>
  <c r="FG558" i="8"/>
  <c r="FJ557" i="8"/>
  <c r="FI557" i="8"/>
  <c r="FH557" i="8"/>
  <c r="FG557" i="8"/>
  <c r="FJ556" i="8"/>
  <c r="FI556" i="8"/>
  <c r="FH556" i="8"/>
  <c r="FG556" i="8"/>
  <c r="FJ555" i="8"/>
  <c r="FI555" i="8"/>
  <c r="FH555" i="8"/>
  <c r="FG555" i="8"/>
  <c r="FJ554" i="8"/>
  <c r="FI554" i="8"/>
  <c r="FH554" i="8"/>
  <c r="FG554" i="8"/>
  <c r="FJ553" i="8"/>
  <c r="FI553" i="8"/>
  <c r="FH553" i="8"/>
  <c r="FG553" i="8"/>
  <c r="FJ552" i="8"/>
  <c r="FI552" i="8"/>
  <c r="FH552" i="8"/>
  <c r="FG552" i="8"/>
  <c r="FJ551" i="8"/>
  <c r="FI551" i="8"/>
  <c r="FH551" i="8"/>
  <c r="FG551" i="8"/>
  <c r="FJ550" i="8"/>
  <c r="FI550" i="8"/>
  <c r="FH550" i="8"/>
  <c r="FG550" i="8"/>
  <c r="FJ549" i="8"/>
  <c r="FI549" i="8"/>
  <c r="FH549" i="8"/>
  <c r="FG549" i="8"/>
  <c r="FJ548" i="8"/>
  <c r="FI548" i="8"/>
  <c r="FH548" i="8"/>
  <c r="FG548" i="8"/>
  <c r="FJ547" i="8"/>
  <c r="FI547" i="8"/>
  <c r="FH547" i="8"/>
  <c r="FG547" i="8"/>
  <c r="FJ546" i="8"/>
  <c r="FI546" i="8"/>
  <c r="FH546" i="8"/>
  <c r="FG546" i="8"/>
  <c r="FJ545" i="8"/>
  <c r="FI545" i="8"/>
  <c r="FH545" i="8"/>
  <c r="FG545" i="8"/>
  <c r="FJ544" i="8"/>
  <c r="FI544" i="8"/>
  <c r="FH544" i="8"/>
  <c r="FG544" i="8"/>
  <c r="FJ543" i="8"/>
  <c r="FI543" i="8"/>
  <c r="FH543" i="8"/>
  <c r="FG543" i="8"/>
  <c r="FJ542" i="8"/>
  <c r="FI542" i="8"/>
  <c r="FH542" i="8"/>
  <c r="FG542" i="8"/>
  <c r="FJ541" i="8"/>
  <c r="FI541" i="8"/>
  <c r="FH541" i="8"/>
  <c r="FG541" i="8"/>
  <c r="FJ540" i="8"/>
  <c r="FI540" i="8"/>
  <c r="FH540" i="8"/>
  <c r="FG540" i="8"/>
  <c r="FJ539" i="8"/>
  <c r="FI539" i="8"/>
  <c r="FH539" i="8"/>
  <c r="FG539" i="8"/>
  <c r="FJ538" i="8"/>
  <c r="FI538" i="8"/>
  <c r="FH538" i="8"/>
  <c r="FG538" i="8"/>
  <c r="FJ537" i="8"/>
  <c r="FI537" i="8"/>
  <c r="FH537" i="8"/>
  <c r="FG537" i="8"/>
  <c r="FJ536" i="8"/>
  <c r="FI536" i="8"/>
  <c r="FH536" i="8"/>
  <c r="FG536" i="8"/>
  <c r="FJ535" i="8"/>
  <c r="FI535" i="8"/>
  <c r="FH535" i="8"/>
  <c r="FG535" i="8"/>
  <c r="FJ534" i="8"/>
  <c r="FI534" i="8"/>
  <c r="FH534" i="8"/>
  <c r="FG534" i="8"/>
  <c r="FJ533" i="8"/>
  <c r="FI533" i="8"/>
  <c r="FH533" i="8"/>
  <c r="FG533" i="8"/>
  <c r="FJ532" i="8"/>
  <c r="FI532" i="8"/>
  <c r="FH532" i="8"/>
  <c r="FG532" i="8"/>
  <c r="FJ531" i="8"/>
  <c r="FI531" i="8"/>
  <c r="FH531" i="8"/>
  <c r="FG531" i="8"/>
  <c r="FJ530" i="8"/>
  <c r="FI530" i="8"/>
  <c r="FH530" i="8"/>
  <c r="FG530" i="8"/>
  <c r="FJ529" i="8"/>
  <c r="FI529" i="8"/>
  <c r="FH529" i="8"/>
  <c r="FG529" i="8"/>
  <c r="FJ528" i="8"/>
  <c r="FI528" i="8"/>
  <c r="FH528" i="8"/>
  <c r="FG528" i="8"/>
  <c r="FJ527" i="8"/>
  <c r="FI527" i="8"/>
  <c r="FH527" i="8"/>
  <c r="FG527" i="8"/>
  <c r="FJ526" i="8"/>
  <c r="FI526" i="8"/>
  <c r="FH526" i="8"/>
  <c r="FG526" i="8"/>
  <c r="FJ525" i="8"/>
  <c r="FI525" i="8"/>
  <c r="FH525" i="8"/>
  <c r="FG525" i="8"/>
  <c r="FJ524" i="8"/>
  <c r="FI524" i="8"/>
  <c r="FH524" i="8"/>
  <c r="FG524" i="8"/>
  <c r="FJ523" i="8"/>
  <c r="FI523" i="8"/>
  <c r="FH523" i="8"/>
  <c r="FG523" i="8"/>
  <c r="FJ522" i="8"/>
  <c r="FI522" i="8"/>
  <c r="FH522" i="8"/>
  <c r="FG522" i="8"/>
  <c r="FJ521" i="8"/>
  <c r="FI521" i="8"/>
  <c r="FH521" i="8"/>
  <c r="FG521" i="8"/>
  <c r="FJ520" i="8"/>
  <c r="FI520" i="8"/>
  <c r="FH520" i="8"/>
  <c r="FG520" i="8"/>
  <c r="FJ519" i="8"/>
  <c r="FI519" i="8"/>
  <c r="FH519" i="8"/>
  <c r="FG519" i="8"/>
  <c r="FJ518" i="8"/>
  <c r="FI518" i="8"/>
  <c r="FH518" i="8"/>
  <c r="FG518" i="8"/>
  <c r="FJ517" i="8"/>
  <c r="FI517" i="8"/>
  <c r="FH517" i="8"/>
  <c r="FG517" i="8"/>
  <c r="FJ516" i="8"/>
  <c r="FI516" i="8"/>
  <c r="FH516" i="8"/>
  <c r="FG516" i="8"/>
  <c r="FJ515" i="8"/>
  <c r="FI515" i="8"/>
  <c r="FH515" i="8"/>
  <c r="FG515" i="8"/>
  <c r="FJ514" i="8"/>
  <c r="FI514" i="8"/>
  <c r="FH514" i="8"/>
  <c r="FG514" i="8"/>
  <c r="FJ513" i="8"/>
  <c r="FI513" i="8"/>
  <c r="FH513" i="8"/>
  <c r="FG513" i="8"/>
  <c r="FJ512" i="8"/>
  <c r="FI512" i="8"/>
  <c r="FH512" i="8"/>
  <c r="FG512" i="8"/>
  <c r="FJ511" i="8"/>
  <c r="FI511" i="8"/>
  <c r="FH511" i="8"/>
  <c r="FG511" i="8"/>
  <c r="FJ510" i="8"/>
  <c r="FI510" i="8"/>
  <c r="FH510" i="8"/>
  <c r="FG510" i="8"/>
  <c r="FJ509" i="8"/>
  <c r="FI509" i="8"/>
  <c r="FH509" i="8"/>
  <c r="FG509" i="8"/>
  <c r="FJ508" i="8"/>
  <c r="FI508" i="8"/>
  <c r="FH508" i="8"/>
  <c r="FG508" i="8"/>
  <c r="FJ507" i="8"/>
  <c r="FI507" i="8"/>
  <c r="FH507" i="8"/>
  <c r="FG507" i="8"/>
  <c r="FJ506" i="8"/>
  <c r="FI506" i="8"/>
  <c r="FH506" i="8"/>
  <c r="FG506" i="8"/>
  <c r="FJ505" i="8"/>
  <c r="FI505" i="8"/>
  <c r="FH505" i="8"/>
  <c r="FG505" i="8"/>
  <c r="FJ504" i="8"/>
  <c r="FI504" i="8"/>
  <c r="FH504" i="8"/>
  <c r="FG504" i="8"/>
  <c r="FJ503" i="8"/>
  <c r="FI503" i="8"/>
  <c r="FH503" i="8"/>
  <c r="FG503" i="8"/>
  <c r="FJ502" i="8"/>
  <c r="FI502" i="8"/>
  <c r="FH502" i="8"/>
  <c r="FG502" i="8"/>
  <c r="FJ501" i="8"/>
  <c r="FI501" i="8"/>
  <c r="FH501" i="8"/>
  <c r="FG501" i="8"/>
  <c r="FJ500" i="8"/>
  <c r="FI500" i="8"/>
  <c r="FH500" i="8"/>
  <c r="FG500" i="8"/>
  <c r="FJ499" i="8"/>
  <c r="FI499" i="8"/>
  <c r="FH499" i="8"/>
  <c r="FG499" i="8"/>
  <c r="FJ498" i="8"/>
  <c r="FI498" i="8"/>
  <c r="FH498" i="8"/>
  <c r="FG498" i="8"/>
  <c r="FJ497" i="8"/>
  <c r="FI497" i="8"/>
  <c r="FH497" i="8"/>
  <c r="FG497" i="8"/>
  <c r="FJ496" i="8"/>
  <c r="FI496" i="8"/>
  <c r="FH496" i="8"/>
  <c r="FG496" i="8"/>
  <c r="FJ495" i="8"/>
  <c r="FI495" i="8"/>
  <c r="FH495" i="8"/>
  <c r="FG495" i="8"/>
  <c r="FJ494" i="8"/>
  <c r="FI494" i="8"/>
  <c r="FH494" i="8"/>
  <c r="FG494" i="8"/>
  <c r="FJ493" i="8"/>
  <c r="FI493" i="8"/>
  <c r="FH493" i="8"/>
  <c r="FG493" i="8"/>
  <c r="FJ492" i="8"/>
  <c r="FI492" i="8"/>
  <c r="FH492" i="8"/>
  <c r="FG492" i="8"/>
  <c r="FJ491" i="8"/>
  <c r="FI491" i="8"/>
  <c r="FH491" i="8"/>
  <c r="FG491" i="8"/>
  <c r="FJ490" i="8"/>
  <c r="FI490" i="8"/>
  <c r="FH490" i="8"/>
  <c r="FG490" i="8"/>
  <c r="FJ489" i="8"/>
  <c r="FI489" i="8"/>
  <c r="FH489" i="8"/>
  <c r="FG489" i="8"/>
  <c r="FJ488" i="8"/>
  <c r="FI488" i="8"/>
  <c r="FH488" i="8"/>
  <c r="FG488" i="8"/>
  <c r="FJ487" i="8"/>
  <c r="FI487" i="8"/>
  <c r="FH487" i="8"/>
  <c r="FG487" i="8"/>
  <c r="FJ486" i="8"/>
  <c r="FI486" i="8"/>
  <c r="FH486" i="8"/>
  <c r="FG486" i="8"/>
  <c r="FJ485" i="8"/>
  <c r="FI485" i="8"/>
  <c r="FH485" i="8"/>
  <c r="FG485" i="8"/>
  <c r="FJ484" i="8"/>
  <c r="FI484" i="8"/>
  <c r="FH484" i="8"/>
  <c r="FG484" i="8"/>
  <c r="FJ483" i="8"/>
  <c r="FI483" i="8"/>
  <c r="FH483" i="8"/>
  <c r="FG483" i="8"/>
  <c r="FJ482" i="8"/>
  <c r="FI482" i="8"/>
  <c r="FH482" i="8"/>
  <c r="FG482" i="8"/>
  <c r="FJ481" i="8"/>
  <c r="FI481" i="8"/>
  <c r="FH481" i="8"/>
  <c r="FG481" i="8"/>
  <c r="FJ480" i="8"/>
  <c r="FI480" i="8"/>
  <c r="FH480" i="8"/>
  <c r="FG480" i="8"/>
  <c r="FJ479" i="8"/>
  <c r="FI479" i="8"/>
  <c r="FH479" i="8"/>
  <c r="FG479" i="8"/>
  <c r="FJ478" i="8"/>
  <c r="FI478" i="8"/>
  <c r="FH478" i="8"/>
  <c r="FG478" i="8"/>
  <c r="FJ477" i="8"/>
  <c r="FI477" i="8"/>
  <c r="FH477" i="8"/>
  <c r="FG477" i="8"/>
  <c r="FJ476" i="8"/>
  <c r="FI476" i="8"/>
  <c r="FH476" i="8"/>
  <c r="FG476" i="8"/>
  <c r="FJ475" i="8"/>
  <c r="FI475" i="8"/>
  <c r="FH475" i="8"/>
  <c r="FG475" i="8"/>
  <c r="FJ474" i="8"/>
  <c r="FI474" i="8"/>
  <c r="FH474" i="8"/>
  <c r="FG474" i="8"/>
  <c r="FJ473" i="8"/>
  <c r="FI473" i="8"/>
  <c r="FH473" i="8"/>
  <c r="FG473" i="8"/>
  <c r="FJ472" i="8"/>
  <c r="FI472" i="8"/>
  <c r="FH472" i="8"/>
  <c r="FG472" i="8"/>
  <c r="FJ471" i="8"/>
  <c r="FI471" i="8"/>
  <c r="FH471" i="8"/>
  <c r="FG471" i="8"/>
  <c r="FJ470" i="8"/>
  <c r="FI470" i="8"/>
  <c r="FH470" i="8"/>
  <c r="FG470" i="8"/>
  <c r="FJ469" i="8"/>
  <c r="FI469" i="8"/>
  <c r="FH469" i="8"/>
  <c r="FG469" i="8"/>
  <c r="FJ468" i="8"/>
  <c r="FI468" i="8"/>
  <c r="FH468" i="8"/>
  <c r="FG468" i="8"/>
  <c r="FJ467" i="8"/>
  <c r="FI467" i="8"/>
  <c r="FH467" i="8"/>
  <c r="FG467" i="8"/>
  <c r="FJ466" i="8"/>
  <c r="FI466" i="8"/>
  <c r="FH466" i="8"/>
  <c r="FG466" i="8"/>
  <c r="FJ465" i="8"/>
  <c r="FI465" i="8"/>
  <c r="FH465" i="8"/>
  <c r="FG465" i="8"/>
  <c r="FJ464" i="8"/>
  <c r="FI464" i="8"/>
  <c r="FH464" i="8"/>
  <c r="FG464" i="8"/>
  <c r="FJ463" i="8"/>
  <c r="FI463" i="8"/>
  <c r="FH463" i="8"/>
  <c r="FG463" i="8"/>
  <c r="FJ462" i="8"/>
  <c r="FI462" i="8"/>
  <c r="FH462" i="8"/>
  <c r="FG462" i="8"/>
  <c r="FJ461" i="8"/>
  <c r="FI461" i="8"/>
  <c r="FH461" i="8"/>
  <c r="FG461" i="8"/>
  <c r="FJ460" i="8"/>
  <c r="FI460" i="8"/>
  <c r="FH460" i="8"/>
  <c r="FG460" i="8"/>
  <c r="FJ459" i="8"/>
  <c r="FI459" i="8"/>
  <c r="FH459" i="8"/>
  <c r="FG459" i="8"/>
  <c r="FJ458" i="8"/>
  <c r="FI458" i="8"/>
  <c r="FH458" i="8"/>
  <c r="FG458" i="8"/>
  <c r="FJ457" i="8"/>
  <c r="FI457" i="8"/>
  <c r="FH457" i="8"/>
  <c r="FG457" i="8"/>
  <c r="FJ456" i="8"/>
  <c r="FI456" i="8"/>
  <c r="FH456" i="8"/>
  <c r="FG456" i="8"/>
  <c r="FJ455" i="8"/>
  <c r="FI455" i="8"/>
  <c r="FH455" i="8"/>
  <c r="FG455" i="8"/>
  <c r="FJ454" i="8"/>
  <c r="FI454" i="8"/>
  <c r="FH454" i="8"/>
  <c r="FG454" i="8"/>
  <c r="FJ453" i="8"/>
  <c r="FI453" i="8"/>
  <c r="FH453" i="8"/>
  <c r="FG453" i="8"/>
  <c r="FJ452" i="8"/>
  <c r="FI452" i="8"/>
  <c r="FH452" i="8"/>
  <c r="FG452" i="8"/>
  <c r="FJ451" i="8"/>
  <c r="FI451" i="8"/>
  <c r="FH451" i="8"/>
  <c r="FG451" i="8"/>
  <c r="FJ450" i="8"/>
  <c r="FI450" i="8"/>
  <c r="FH450" i="8"/>
  <c r="FG450" i="8"/>
  <c r="FJ449" i="8"/>
  <c r="FI449" i="8"/>
  <c r="FH449" i="8"/>
  <c r="FG449" i="8"/>
  <c r="FJ448" i="8"/>
  <c r="FI448" i="8"/>
  <c r="FH448" i="8"/>
  <c r="FG448" i="8"/>
  <c r="FJ447" i="8"/>
  <c r="FI447" i="8"/>
  <c r="FH447" i="8"/>
  <c r="FG447" i="8"/>
  <c r="FJ446" i="8"/>
  <c r="FI446" i="8"/>
  <c r="FH446" i="8"/>
  <c r="FG446" i="8"/>
  <c r="FJ445" i="8"/>
  <c r="FI445" i="8"/>
  <c r="FH445" i="8"/>
  <c r="FG445" i="8"/>
  <c r="FJ444" i="8"/>
  <c r="FI444" i="8"/>
  <c r="FH444" i="8"/>
  <c r="FG444" i="8"/>
  <c r="FJ443" i="8"/>
  <c r="FI443" i="8"/>
  <c r="FH443" i="8"/>
  <c r="FG443" i="8"/>
  <c r="FJ442" i="8"/>
  <c r="FI442" i="8"/>
  <c r="FH442" i="8"/>
  <c r="FG442" i="8"/>
  <c r="FJ441" i="8"/>
  <c r="FI441" i="8"/>
  <c r="FH441" i="8"/>
  <c r="FG441" i="8"/>
  <c r="FJ440" i="8"/>
  <c r="FI440" i="8"/>
  <c r="FH440" i="8"/>
  <c r="FG440" i="8"/>
  <c r="FJ439" i="8"/>
  <c r="FI439" i="8"/>
  <c r="FH439" i="8"/>
  <c r="FG439" i="8"/>
  <c r="FJ438" i="8"/>
  <c r="FI438" i="8"/>
  <c r="FH438" i="8"/>
  <c r="FG438" i="8"/>
  <c r="FJ437" i="8"/>
  <c r="FI437" i="8"/>
  <c r="FH437" i="8"/>
  <c r="FG437" i="8"/>
  <c r="FJ436" i="8"/>
  <c r="FI436" i="8"/>
  <c r="FH436" i="8"/>
  <c r="FG436" i="8"/>
  <c r="FJ435" i="8"/>
  <c r="FI435" i="8"/>
  <c r="FH435" i="8"/>
  <c r="FG435" i="8"/>
  <c r="FJ434" i="8"/>
  <c r="FI434" i="8"/>
  <c r="FH434" i="8"/>
  <c r="FG434" i="8"/>
  <c r="FJ433" i="8"/>
  <c r="FI433" i="8"/>
  <c r="FH433" i="8"/>
  <c r="FG433" i="8"/>
  <c r="FJ432" i="8"/>
  <c r="FI432" i="8"/>
  <c r="FH432" i="8"/>
  <c r="FG432" i="8"/>
  <c r="FJ431" i="8"/>
  <c r="FI431" i="8"/>
  <c r="FH431" i="8"/>
  <c r="FG431" i="8"/>
  <c r="FJ430" i="8"/>
  <c r="FI430" i="8"/>
  <c r="FH430" i="8"/>
  <c r="FG430" i="8"/>
  <c r="FJ429" i="8"/>
  <c r="FI429" i="8"/>
  <c r="FH429" i="8"/>
  <c r="FG429" i="8"/>
  <c r="FJ428" i="8"/>
  <c r="FI428" i="8"/>
  <c r="FH428" i="8"/>
  <c r="FG428" i="8"/>
  <c r="FJ427" i="8"/>
  <c r="FI427" i="8"/>
  <c r="FH427" i="8"/>
  <c r="FG427" i="8"/>
  <c r="FJ426" i="8"/>
  <c r="FI426" i="8"/>
  <c r="FH426" i="8"/>
  <c r="FG426" i="8"/>
  <c r="FJ425" i="8"/>
  <c r="FI425" i="8"/>
  <c r="FH425" i="8"/>
  <c r="FG425" i="8"/>
  <c r="FJ424" i="8"/>
  <c r="FI424" i="8"/>
  <c r="FH424" i="8"/>
  <c r="FG424" i="8"/>
  <c r="FJ423" i="8"/>
  <c r="FI423" i="8"/>
  <c r="FH423" i="8"/>
  <c r="FG423" i="8"/>
  <c r="FJ422" i="8"/>
  <c r="FI422" i="8"/>
  <c r="FH422" i="8"/>
  <c r="FG422" i="8"/>
  <c r="FJ421" i="8"/>
  <c r="FI421" i="8"/>
  <c r="FH421" i="8"/>
  <c r="FG421" i="8"/>
  <c r="FJ420" i="8"/>
  <c r="FI420" i="8"/>
  <c r="FH420" i="8"/>
  <c r="FG420" i="8"/>
  <c r="FJ419" i="8"/>
  <c r="FI419" i="8"/>
  <c r="FH419" i="8"/>
  <c r="FG419" i="8"/>
  <c r="FJ418" i="8"/>
  <c r="FI418" i="8"/>
  <c r="FH418" i="8"/>
  <c r="FG418" i="8"/>
  <c r="FJ417" i="8"/>
  <c r="FI417" i="8"/>
  <c r="FH417" i="8"/>
  <c r="FG417" i="8"/>
  <c r="FJ416" i="8"/>
  <c r="FI416" i="8"/>
  <c r="FH416" i="8"/>
  <c r="FG416" i="8"/>
  <c r="FJ415" i="8"/>
  <c r="FI415" i="8"/>
  <c r="FH415" i="8"/>
  <c r="FG415" i="8"/>
  <c r="FJ414" i="8"/>
  <c r="FI414" i="8"/>
  <c r="FH414" i="8"/>
  <c r="FG414" i="8"/>
  <c r="FJ413" i="8"/>
  <c r="FI413" i="8"/>
  <c r="FH413" i="8"/>
  <c r="FG413" i="8"/>
  <c r="FJ412" i="8"/>
  <c r="FI412" i="8"/>
  <c r="FH412" i="8"/>
  <c r="FG412" i="8"/>
  <c r="FJ411" i="8"/>
  <c r="FI411" i="8"/>
  <c r="FH411" i="8"/>
  <c r="FG411" i="8"/>
  <c r="FJ410" i="8"/>
  <c r="FI410" i="8"/>
  <c r="FH410" i="8"/>
  <c r="FG410" i="8"/>
  <c r="FJ409" i="8"/>
  <c r="FI409" i="8"/>
  <c r="FH409" i="8"/>
  <c r="FG409" i="8"/>
  <c r="FJ408" i="8"/>
  <c r="FI408" i="8"/>
  <c r="FH408" i="8"/>
  <c r="FG408" i="8"/>
  <c r="FJ407" i="8"/>
  <c r="FI407" i="8"/>
  <c r="FH407" i="8"/>
  <c r="FG407" i="8"/>
  <c r="FJ406" i="8"/>
  <c r="FI406" i="8"/>
  <c r="FH406" i="8"/>
  <c r="FG406" i="8"/>
  <c r="FJ405" i="8"/>
  <c r="FI405" i="8"/>
  <c r="FH405" i="8"/>
  <c r="FG405" i="8"/>
  <c r="FJ404" i="8"/>
  <c r="FI404" i="8"/>
  <c r="FH404" i="8"/>
  <c r="FG404" i="8"/>
  <c r="FJ403" i="8"/>
  <c r="FI403" i="8"/>
  <c r="FH403" i="8"/>
  <c r="FG403" i="8"/>
  <c r="FJ402" i="8"/>
  <c r="FI402" i="8"/>
  <c r="FH402" i="8"/>
  <c r="FG402" i="8"/>
  <c r="FJ401" i="8"/>
  <c r="FI401" i="8"/>
  <c r="FH401" i="8"/>
  <c r="FG401" i="8"/>
  <c r="FJ400" i="8"/>
  <c r="FI400" i="8"/>
  <c r="FH400" i="8"/>
  <c r="FG400" i="8"/>
  <c r="FJ399" i="8"/>
  <c r="FI399" i="8"/>
  <c r="FH399" i="8"/>
  <c r="FG399" i="8"/>
  <c r="FJ398" i="8"/>
  <c r="FI398" i="8"/>
  <c r="FH398" i="8"/>
  <c r="FG398" i="8"/>
  <c r="FJ397" i="8"/>
  <c r="FI397" i="8"/>
  <c r="FH397" i="8"/>
  <c r="FG397" i="8"/>
  <c r="FJ396" i="8"/>
  <c r="FI396" i="8"/>
  <c r="FH396" i="8"/>
  <c r="FG396" i="8"/>
  <c r="FJ395" i="8"/>
  <c r="FI395" i="8"/>
  <c r="FH395" i="8"/>
  <c r="FG395" i="8"/>
  <c r="FJ394" i="8"/>
  <c r="FI394" i="8"/>
  <c r="FH394" i="8"/>
  <c r="FG394" i="8"/>
  <c r="FJ393" i="8"/>
  <c r="FI393" i="8"/>
  <c r="FH393" i="8"/>
  <c r="FG393" i="8"/>
  <c r="FJ392" i="8"/>
  <c r="FI392" i="8"/>
  <c r="FH392" i="8"/>
  <c r="FG392" i="8"/>
  <c r="FJ391" i="8"/>
  <c r="FI391" i="8"/>
  <c r="FH391" i="8"/>
  <c r="FG391" i="8"/>
  <c r="FJ390" i="8"/>
  <c r="FI390" i="8"/>
  <c r="FH390" i="8"/>
  <c r="FG390" i="8"/>
  <c r="FJ389" i="8"/>
  <c r="FI389" i="8"/>
  <c r="FH389" i="8"/>
  <c r="FG389" i="8"/>
  <c r="FJ388" i="8"/>
  <c r="FI388" i="8"/>
  <c r="FH388" i="8"/>
  <c r="FG388" i="8"/>
  <c r="FJ387" i="8"/>
  <c r="FI387" i="8"/>
  <c r="FH387" i="8"/>
  <c r="FG387" i="8"/>
  <c r="FJ386" i="8"/>
  <c r="FI386" i="8"/>
  <c r="FH386" i="8"/>
  <c r="FG386" i="8"/>
  <c r="FJ385" i="8"/>
  <c r="FI385" i="8"/>
  <c r="FH385" i="8"/>
  <c r="FG385" i="8"/>
  <c r="FJ384" i="8"/>
  <c r="FI384" i="8"/>
  <c r="FH384" i="8"/>
  <c r="FG384" i="8"/>
  <c r="FJ383" i="8"/>
  <c r="FI383" i="8"/>
  <c r="FH383" i="8"/>
  <c r="FG383" i="8"/>
  <c r="FJ382" i="8"/>
  <c r="FI382" i="8"/>
  <c r="FH382" i="8"/>
  <c r="FG382" i="8"/>
  <c r="FJ381" i="8"/>
  <c r="FI381" i="8"/>
  <c r="FH381" i="8"/>
  <c r="FG381" i="8"/>
  <c r="FJ380" i="8"/>
  <c r="FI380" i="8"/>
  <c r="FH380" i="8"/>
  <c r="FG380" i="8"/>
  <c r="FJ379" i="8"/>
  <c r="FI379" i="8"/>
  <c r="FH379" i="8"/>
  <c r="FG379" i="8"/>
  <c r="FJ378" i="8"/>
  <c r="FI378" i="8"/>
  <c r="FH378" i="8"/>
  <c r="FG378" i="8"/>
  <c r="FJ377" i="8"/>
  <c r="FI377" i="8"/>
  <c r="FH377" i="8"/>
  <c r="FG377" i="8"/>
  <c r="FJ376" i="8"/>
  <c r="FI376" i="8"/>
  <c r="FH376" i="8"/>
  <c r="FG376" i="8"/>
  <c r="FJ375" i="8"/>
  <c r="FI375" i="8"/>
  <c r="FH375" i="8"/>
  <c r="FG375" i="8"/>
  <c r="FJ374" i="8"/>
  <c r="FI374" i="8"/>
  <c r="FH374" i="8"/>
  <c r="FG374" i="8"/>
  <c r="FJ373" i="8"/>
  <c r="FI373" i="8"/>
  <c r="FH373" i="8"/>
  <c r="FG373" i="8"/>
  <c r="FJ372" i="8"/>
  <c r="FI372" i="8"/>
  <c r="FH372" i="8"/>
  <c r="FG372" i="8"/>
  <c r="FJ371" i="8"/>
  <c r="FI371" i="8"/>
  <c r="FH371" i="8"/>
  <c r="FG371" i="8"/>
  <c r="FJ370" i="8"/>
  <c r="FI370" i="8"/>
  <c r="FH370" i="8"/>
  <c r="FG370" i="8"/>
  <c r="FJ369" i="8"/>
  <c r="FI369" i="8"/>
  <c r="FH369" i="8"/>
  <c r="FG369" i="8"/>
  <c r="FJ368" i="8"/>
  <c r="FI368" i="8"/>
  <c r="FH368" i="8"/>
  <c r="FG368" i="8"/>
  <c r="FJ367" i="8"/>
  <c r="FI367" i="8"/>
  <c r="FH367" i="8"/>
  <c r="FG367" i="8"/>
  <c r="FJ366" i="8"/>
  <c r="FI366" i="8"/>
  <c r="FH366" i="8"/>
  <c r="FG366" i="8"/>
  <c r="FJ365" i="8"/>
  <c r="FI365" i="8"/>
  <c r="FH365" i="8"/>
  <c r="FG365" i="8"/>
  <c r="FJ364" i="8"/>
  <c r="FI364" i="8"/>
  <c r="FH364" i="8"/>
  <c r="FG364" i="8"/>
  <c r="FJ363" i="8"/>
  <c r="FI363" i="8"/>
  <c r="FH363" i="8"/>
  <c r="FG363" i="8"/>
  <c r="FJ362" i="8"/>
  <c r="FI362" i="8"/>
  <c r="FH362" i="8"/>
  <c r="FG362" i="8"/>
  <c r="FJ361" i="8"/>
  <c r="FI361" i="8"/>
  <c r="FH361" i="8"/>
  <c r="FG361" i="8"/>
  <c r="FJ360" i="8"/>
  <c r="FI360" i="8"/>
  <c r="FH360" i="8"/>
  <c r="FG360" i="8"/>
  <c r="FJ359" i="8"/>
  <c r="FI359" i="8"/>
  <c r="FH359" i="8"/>
  <c r="FG359" i="8"/>
  <c r="FJ358" i="8"/>
  <c r="FI358" i="8"/>
  <c r="FH358" i="8"/>
  <c r="FG358" i="8"/>
  <c r="FJ357" i="8"/>
  <c r="FI357" i="8"/>
  <c r="FH357" i="8"/>
  <c r="FG357" i="8"/>
  <c r="FJ356" i="8"/>
  <c r="FI356" i="8"/>
  <c r="FH356" i="8"/>
  <c r="FG356" i="8"/>
  <c r="FJ355" i="8"/>
  <c r="FI355" i="8"/>
  <c r="FH355" i="8"/>
  <c r="FG355" i="8"/>
  <c r="FJ354" i="8"/>
  <c r="FI354" i="8"/>
  <c r="FH354" i="8"/>
  <c r="FG354" i="8"/>
  <c r="FJ353" i="8"/>
  <c r="FI353" i="8"/>
  <c r="FH353" i="8"/>
  <c r="FG353" i="8"/>
  <c r="FJ352" i="8"/>
  <c r="FI352" i="8"/>
  <c r="FH352" i="8"/>
  <c r="FG352" i="8"/>
  <c r="FJ351" i="8"/>
  <c r="FI351" i="8"/>
  <c r="FH351" i="8"/>
  <c r="FG351" i="8"/>
  <c r="FJ350" i="8"/>
  <c r="FI350" i="8"/>
  <c r="FH350" i="8"/>
  <c r="FG350" i="8"/>
  <c r="FJ349" i="8"/>
  <c r="FI349" i="8"/>
  <c r="FH349" i="8"/>
  <c r="FG349" i="8"/>
  <c r="FJ348" i="8"/>
  <c r="FI348" i="8"/>
  <c r="FH348" i="8"/>
  <c r="FG348" i="8"/>
  <c r="FJ347" i="8"/>
  <c r="FI347" i="8"/>
  <c r="FH347" i="8"/>
  <c r="FG347" i="8"/>
  <c r="FJ346" i="8"/>
  <c r="FI346" i="8"/>
  <c r="FH346" i="8"/>
  <c r="FG346" i="8"/>
  <c r="FJ345" i="8"/>
  <c r="FI345" i="8"/>
  <c r="FH345" i="8"/>
  <c r="FG345" i="8"/>
  <c r="FJ344" i="8"/>
  <c r="FI344" i="8"/>
  <c r="FH344" i="8"/>
  <c r="FG344" i="8"/>
  <c r="FJ343" i="8"/>
  <c r="FI343" i="8"/>
  <c r="FH343" i="8"/>
  <c r="FG343" i="8"/>
  <c r="FJ342" i="8"/>
  <c r="FI342" i="8"/>
  <c r="FH342" i="8"/>
  <c r="FG342" i="8"/>
  <c r="FJ341" i="8"/>
  <c r="FI341" i="8"/>
  <c r="FH341" i="8"/>
  <c r="FG341" i="8"/>
  <c r="FJ340" i="8"/>
  <c r="FI340" i="8"/>
  <c r="FH340" i="8"/>
  <c r="FG340" i="8"/>
  <c r="FJ339" i="8"/>
  <c r="FI339" i="8"/>
  <c r="FH339" i="8"/>
  <c r="FG339" i="8"/>
  <c r="FJ338" i="8"/>
  <c r="FI338" i="8"/>
  <c r="FH338" i="8"/>
  <c r="FG338" i="8"/>
  <c r="FJ337" i="8"/>
  <c r="FI337" i="8"/>
  <c r="FH337" i="8"/>
  <c r="FG337" i="8"/>
  <c r="FJ336" i="8"/>
  <c r="FI336" i="8"/>
  <c r="FH336" i="8"/>
  <c r="FG336" i="8"/>
  <c r="FJ335" i="8"/>
  <c r="FI335" i="8"/>
  <c r="FH335" i="8"/>
  <c r="FG335" i="8"/>
  <c r="FJ334" i="8"/>
  <c r="FI334" i="8"/>
  <c r="FH334" i="8"/>
  <c r="FG334" i="8"/>
  <c r="FJ333" i="8"/>
  <c r="FI333" i="8"/>
  <c r="FH333" i="8"/>
  <c r="FG333" i="8"/>
  <c r="FJ332" i="8"/>
  <c r="FI332" i="8"/>
  <c r="FH332" i="8"/>
  <c r="FG332" i="8"/>
  <c r="FJ331" i="8"/>
  <c r="FI331" i="8"/>
  <c r="FH331" i="8"/>
  <c r="FG331" i="8"/>
  <c r="FJ330" i="8"/>
  <c r="FI330" i="8"/>
  <c r="FH330" i="8"/>
  <c r="FG330" i="8"/>
  <c r="FJ329" i="8"/>
  <c r="FI329" i="8"/>
  <c r="FH329" i="8"/>
  <c r="FG329" i="8"/>
  <c r="FJ328" i="8"/>
  <c r="FI328" i="8"/>
  <c r="FH328" i="8"/>
  <c r="FG328" i="8"/>
  <c r="FJ327" i="8"/>
  <c r="FI327" i="8"/>
  <c r="FH327" i="8"/>
  <c r="FG327" i="8"/>
  <c r="FJ326" i="8"/>
  <c r="FI326" i="8"/>
  <c r="FH326" i="8"/>
  <c r="FG326" i="8"/>
  <c r="FJ325" i="8"/>
  <c r="FI325" i="8"/>
  <c r="FH325" i="8"/>
  <c r="FG325" i="8"/>
  <c r="FJ324" i="8"/>
  <c r="FI324" i="8"/>
  <c r="FH324" i="8"/>
  <c r="FG324" i="8"/>
  <c r="FJ323" i="8"/>
  <c r="FI323" i="8"/>
  <c r="FH323" i="8"/>
  <c r="FG323" i="8"/>
  <c r="FJ322" i="8"/>
  <c r="FI322" i="8"/>
  <c r="FH322" i="8"/>
  <c r="FG322" i="8"/>
  <c r="FJ321" i="8"/>
  <c r="FI321" i="8"/>
  <c r="FH321" i="8"/>
  <c r="FG321" i="8"/>
  <c r="FJ320" i="8"/>
  <c r="FI320" i="8"/>
  <c r="FH320" i="8"/>
  <c r="FG320" i="8"/>
  <c r="FJ319" i="8"/>
  <c r="FI319" i="8"/>
  <c r="FH319" i="8"/>
  <c r="FG319" i="8"/>
  <c r="FJ318" i="8"/>
  <c r="FI318" i="8"/>
  <c r="FH318" i="8"/>
  <c r="FG318" i="8"/>
  <c r="FJ317" i="8"/>
  <c r="FI317" i="8"/>
  <c r="FH317" i="8"/>
  <c r="FG317" i="8"/>
  <c r="FJ316" i="8"/>
  <c r="FI316" i="8"/>
  <c r="FH316" i="8"/>
  <c r="FG316" i="8"/>
  <c r="FJ315" i="8"/>
  <c r="FI315" i="8"/>
  <c r="FH315" i="8"/>
  <c r="FG315" i="8"/>
  <c r="FJ314" i="8"/>
  <c r="FI314" i="8"/>
  <c r="FH314" i="8"/>
  <c r="FG314" i="8"/>
  <c r="FJ313" i="8"/>
  <c r="FI313" i="8"/>
  <c r="FH313" i="8"/>
  <c r="FG313" i="8"/>
  <c r="FJ312" i="8"/>
  <c r="FI312" i="8"/>
  <c r="FH312" i="8"/>
  <c r="FG312" i="8"/>
  <c r="FJ311" i="8"/>
  <c r="FI311" i="8"/>
  <c r="FH311" i="8"/>
  <c r="FG311" i="8"/>
  <c r="FJ310" i="8"/>
  <c r="FI310" i="8"/>
  <c r="FH310" i="8"/>
  <c r="FG310" i="8"/>
  <c r="FJ309" i="8"/>
  <c r="FI309" i="8"/>
  <c r="FH309" i="8"/>
  <c r="FG309" i="8"/>
  <c r="FJ308" i="8"/>
  <c r="FI308" i="8"/>
  <c r="FH308" i="8"/>
  <c r="FG308" i="8"/>
  <c r="FJ307" i="8"/>
  <c r="FI307" i="8"/>
  <c r="FH307" i="8"/>
  <c r="FG307" i="8"/>
  <c r="FJ306" i="8"/>
  <c r="FI306" i="8"/>
  <c r="FH306" i="8"/>
  <c r="FG306" i="8"/>
  <c r="FJ305" i="8"/>
  <c r="FI305" i="8"/>
  <c r="FH305" i="8"/>
  <c r="FG305" i="8"/>
  <c r="FJ304" i="8"/>
  <c r="FI304" i="8"/>
  <c r="FH304" i="8"/>
  <c r="FG304" i="8"/>
  <c r="FJ303" i="8"/>
  <c r="FI303" i="8"/>
  <c r="FH303" i="8"/>
  <c r="FG303" i="8"/>
  <c r="FJ302" i="8"/>
  <c r="FI302" i="8"/>
  <c r="FH302" i="8"/>
  <c r="FG302" i="8"/>
  <c r="FJ301" i="8"/>
  <c r="FI301" i="8"/>
  <c r="FH301" i="8"/>
  <c r="FG301" i="8"/>
  <c r="FJ300" i="8"/>
  <c r="FI300" i="8"/>
  <c r="FH300" i="8"/>
  <c r="FG300" i="8"/>
  <c r="FJ299" i="8"/>
  <c r="FI299" i="8"/>
  <c r="FH299" i="8"/>
  <c r="FG299" i="8"/>
  <c r="FJ298" i="8"/>
  <c r="FI298" i="8"/>
  <c r="FH298" i="8"/>
  <c r="FG298" i="8"/>
  <c r="FJ297" i="8"/>
  <c r="FI297" i="8"/>
  <c r="FH297" i="8"/>
  <c r="FG297" i="8"/>
  <c r="FJ296" i="8"/>
  <c r="FI296" i="8"/>
  <c r="FH296" i="8"/>
  <c r="FG296" i="8"/>
  <c r="FJ295" i="8"/>
  <c r="FI295" i="8"/>
  <c r="FH295" i="8"/>
  <c r="FG295" i="8"/>
  <c r="FJ294" i="8"/>
  <c r="FI294" i="8"/>
  <c r="FH294" i="8"/>
  <c r="FG294" i="8"/>
  <c r="FJ293" i="8"/>
  <c r="FI293" i="8"/>
  <c r="FH293" i="8"/>
  <c r="FG293" i="8"/>
  <c r="FJ292" i="8"/>
  <c r="FI292" i="8"/>
  <c r="FH292" i="8"/>
  <c r="FG292" i="8"/>
  <c r="FJ291" i="8"/>
  <c r="FI291" i="8"/>
  <c r="FH291" i="8"/>
  <c r="FG291" i="8"/>
  <c r="FJ290" i="8"/>
  <c r="FI290" i="8"/>
  <c r="FH290" i="8"/>
  <c r="FG290" i="8"/>
  <c r="FJ289" i="8"/>
  <c r="FI289" i="8"/>
  <c r="FH289" i="8"/>
  <c r="FG289" i="8"/>
  <c r="FJ288" i="8"/>
  <c r="FI288" i="8"/>
  <c r="FH288" i="8"/>
  <c r="FG288" i="8"/>
  <c r="FJ287" i="8"/>
  <c r="FI287" i="8"/>
  <c r="FH287" i="8"/>
  <c r="FG287" i="8"/>
  <c r="FJ286" i="8"/>
  <c r="FI286" i="8"/>
  <c r="FH286" i="8"/>
  <c r="FG286" i="8"/>
  <c r="FJ285" i="8"/>
  <c r="FI285" i="8"/>
  <c r="FH285" i="8"/>
  <c r="FG285" i="8"/>
  <c r="FJ284" i="8"/>
  <c r="FI284" i="8"/>
  <c r="FH284" i="8"/>
  <c r="FG284" i="8"/>
  <c r="FJ283" i="8"/>
  <c r="FI283" i="8"/>
  <c r="FH283" i="8"/>
  <c r="FG283" i="8"/>
  <c r="FJ282" i="8"/>
  <c r="FI282" i="8"/>
  <c r="FH282" i="8"/>
  <c r="FG282" i="8"/>
  <c r="FJ281" i="8"/>
  <c r="FI281" i="8"/>
  <c r="FH281" i="8"/>
  <c r="FG281" i="8"/>
  <c r="FJ280" i="8"/>
  <c r="FI280" i="8"/>
  <c r="FH280" i="8"/>
  <c r="FG280" i="8"/>
  <c r="FJ279" i="8"/>
  <c r="FI279" i="8"/>
  <c r="FH279" i="8"/>
  <c r="FG279" i="8"/>
  <c r="FJ278" i="8"/>
  <c r="FI278" i="8"/>
  <c r="FH278" i="8"/>
  <c r="FG278" i="8"/>
  <c r="FJ277" i="8"/>
  <c r="FI277" i="8"/>
  <c r="FH277" i="8"/>
  <c r="FG277" i="8"/>
  <c r="FJ276" i="8"/>
  <c r="FI276" i="8"/>
  <c r="FH276" i="8"/>
  <c r="FG276" i="8"/>
  <c r="FJ275" i="8"/>
  <c r="FI275" i="8"/>
  <c r="FH275" i="8"/>
  <c r="FG275" i="8"/>
  <c r="FJ274" i="8"/>
  <c r="FI274" i="8"/>
  <c r="FH274" i="8"/>
  <c r="FG274" i="8"/>
  <c r="FJ273" i="8"/>
  <c r="FI273" i="8"/>
  <c r="FH273" i="8"/>
  <c r="FG273" i="8"/>
  <c r="FJ272" i="8"/>
  <c r="FI272" i="8"/>
  <c r="FH272" i="8"/>
  <c r="FG272" i="8"/>
  <c r="FJ271" i="8"/>
  <c r="FI271" i="8"/>
  <c r="FH271" i="8"/>
  <c r="FG271" i="8"/>
  <c r="FJ270" i="8"/>
  <c r="FI270" i="8"/>
  <c r="FH270" i="8"/>
  <c r="FG270" i="8"/>
  <c r="FJ269" i="8"/>
  <c r="FI269" i="8"/>
  <c r="FH269" i="8"/>
  <c r="FG269" i="8"/>
  <c r="FJ268" i="8"/>
  <c r="FI268" i="8"/>
  <c r="FH268" i="8"/>
  <c r="FG268" i="8"/>
  <c r="FJ267" i="8"/>
  <c r="FI267" i="8"/>
  <c r="FH267" i="8"/>
  <c r="FG267" i="8"/>
  <c r="FJ266" i="8"/>
  <c r="FI266" i="8"/>
  <c r="FH266" i="8"/>
  <c r="FG266" i="8"/>
  <c r="FJ265" i="8"/>
  <c r="FI265" i="8"/>
  <c r="FH265" i="8"/>
  <c r="FG265" i="8"/>
  <c r="FJ264" i="8"/>
  <c r="FI264" i="8"/>
  <c r="FH264" i="8"/>
  <c r="FG264" i="8"/>
  <c r="FJ263" i="8"/>
  <c r="FI263" i="8"/>
  <c r="FH263" i="8"/>
  <c r="FG263" i="8"/>
  <c r="FJ262" i="8"/>
  <c r="FI262" i="8"/>
  <c r="FH262" i="8"/>
  <c r="FG262" i="8"/>
  <c r="FJ261" i="8"/>
  <c r="FI261" i="8"/>
  <c r="FH261" i="8"/>
  <c r="FG261" i="8"/>
  <c r="FJ260" i="8"/>
  <c r="FI260" i="8"/>
  <c r="FH260" i="8"/>
  <c r="FG260" i="8"/>
  <c r="FJ259" i="8"/>
  <c r="FI259" i="8"/>
  <c r="FH259" i="8"/>
  <c r="FG259" i="8"/>
  <c r="FJ258" i="8"/>
  <c r="FI258" i="8"/>
  <c r="FH258" i="8"/>
  <c r="FG258" i="8"/>
  <c r="FJ257" i="8"/>
  <c r="FI257" i="8"/>
  <c r="FH257" i="8"/>
  <c r="FG257" i="8"/>
  <c r="FJ256" i="8"/>
  <c r="FI256" i="8"/>
  <c r="FH256" i="8"/>
  <c r="FG256" i="8"/>
  <c r="FJ255" i="8"/>
  <c r="FI255" i="8"/>
  <c r="FH255" i="8"/>
  <c r="FG255" i="8"/>
  <c r="FJ254" i="8"/>
  <c r="FI254" i="8"/>
  <c r="FH254" i="8"/>
  <c r="FG254" i="8"/>
  <c r="FJ253" i="8"/>
  <c r="FI253" i="8"/>
  <c r="FH253" i="8"/>
  <c r="FG253" i="8"/>
  <c r="FJ252" i="8"/>
  <c r="FI252" i="8"/>
  <c r="FH252" i="8"/>
  <c r="FG252" i="8"/>
  <c r="FJ251" i="8"/>
  <c r="FI251" i="8"/>
  <c r="FH251" i="8"/>
  <c r="FG251" i="8"/>
  <c r="FJ250" i="8"/>
  <c r="FI250" i="8"/>
  <c r="FH250" i="8"/>
  <c r="FG250" i="8"/>
  <c r="FJ249" i="8"/>
  <c r="FI249" i="8"/>
  <c r="FH249" i="8"/>
  <c r="FG249" i="8"/>
  <c r="FJ248" i="8"/>
  <c r="FI248" i="8"/>
  <c r="FH248" i="8"/>
  <c r="FG248" i="8"/>
  <c r="FJ247" i="8"/>
  <c r="FI247" i="8"/>
  <c r="FH247" i="8"/>
  <c r="FG247" i="8"/>
  <c r="FJ246" i="8"/>
  <c r="FI246" i="8"/>
  <c r="FH246" i="8"/>
  <c r="FG246" i="8"/>
  <c r="FJ245" i="8"/>
  <c r="FI245" i="8"/>
  <c r="FH245" i="8"/>
  <c r="FG245" i="8"/>
  <c r="FJ244" i="8"/>
  <c r="FI244" i="8"/>
  <c r="FH244" i="8"/>
  <c r="FG244" i="8"/>
  <c r="FJ243" i="8"/>
  <c r="FI243" i="8"/>
  <c r="FH243" i="8"/>
  <c r="FG243" i="8"/>
  <c r="FJ242" i="8"/>
  <c r="FI242" i="8"/>
  <c r="FH242" i="8"/>
  <c r="FG242" i="8"/>
  <c r="FJ241" i="8"/>
  <c r="FI241" i="8"/>
  <c r="FH241" i="8"/>
  <c r="FG241" i="8"/>
  <c r="FJ240" i="8"/>
  <c r="FI240" i="8"/>
  <c r="FH240" i="8"/>
  <c r="FG240" i="8"/>
  <c r="FJ239" i="8"/>
  <c r="FI239" i="8"/>
  <c r="FH239" i="8"/>
  <c r="FG239" i="8"/>
  <c r="FJ238" i="8"/>
  <c r="FI238" i="8"/>
  <c r="FH238" i="8"/>
  <c r="FG238" i="8"/>
  <c r="FJ237" i="8"/>
  <c r="FI237" i="8"/>
  <c r="FH237" i="8"/>
  <c r="FG237" i="8"/>
  <c r="FJ236" i="8"/>
  <c r="FI236" i="8"/>
  <c r="FH236" i="8"/>
  <c r="FG236" i="8"/>
  <c r="FJ235" i="8"/>
  <c r="FI235" i="8"/>
  <c r="FH235" i="8"/>
  <c r="FG235" i="8"/>
  <c r="FJ234" i="8"/>
  <c r="FI234" i="8"/>
  <c r="FH234" i="8"/>
  <c r="FG234" i="8"/>
  <c r="FJ233" i="8"/>
  <c r="FI233" i="8"/>
  <c r="FH233" i="8"/>
  <c r="FG233" i="8"/>
  <c r="FJ232" i="8"/>
  <c r="FI232" i="8"/>
  <c r="FH232" i="8"/>
  <c r="FG232" i="8"/>
  <c r="FJ231" i="8"/>
  <c r="FI231" i="8"/>
  <c r="FH231" i="8"/>
  <c r="FG231" i="8"/>
  <c r="FJ230" i="8"/>
  <c r="FI230" i="8"/>
  <c r="FH230" i="8"/>
  <c r="FG230" i="8"/>
  <c r="FJ229" i="8"/>
  <c r="FI229" i="8"/>
  <c r="FH229" i="8"/>
  <c r="FG229" i="8"/>
  <c r="FJ228" i="8"/>
  <c r="FI228" i="8"/>
  <c r="FH228" i="8"/>
  <c r="FG228" i="8"/>
  <c r="FJ227" i="8"/>
  <c r="FI227" i="8"/>
  <c r="FH227" i="8"/>
  <c r="FG227" i="8"/>
  <c r="FJ226" i="8"/>
  <c r="FI226" i="8"/>
  <c r="FH226" i="8"/>
  <c r="FG226" i="8"/>
  <c r="FJ225" i="8"/>
  <c r="FI225" i="8"/>
  <c r="FH225" i="8"/>
  <c r="FG225" i="8"/>
  <c r="FJ224" i="8"/>
  <c r="FI224" i="8"/>
  <c r="FH224" i="8"/>
  <c r="FG224" i="8"/>
  <c r="FJ223" i="8"/>
  <c r="FI223" i="8"/>
  <c r="FH223" i="8"/>
  <c r="FG223" i="8"/>
  <c r="FJ222" i="8"/>
  <c r="FI222" i="8"/>
  <c r="FH222" i="8"/>
  <c r="FG222" i="8"/>
  <c r="FJ221" i="8"/>
  <c r="FI221" i="8"/>
  <c r="FH221" i="8"/>
  <c r="FG221" i="8"/>
  <c r="FJ220" i="8"/>
  <c r="FI220" i="8"/>
  <c r="FH220" i="8"/>
  <c r="FG220" i="8"/>
  <c r="FJ219" i="8"/>
  <c r="FI219" i="8"/>
  <c r="FH219" i="8"/>
  <c r="FG219" i="8"/>
  <c r="FJ218" i="8"/>
  <c r="FI218" i="8"/>
  <c r="FH218" i="8"/>
  <c r="FG218" i="8"/>
  <c r="FJ217" i="8"/>
  <c r="FI217" i="8"/>
  <c r="FH217" i="8"/>
  <c r="FG217" i="8"/>
  <c r="FJ216" i="8"/>
  <c r="FI216" i="8"/>
  <c r="FH216" i="8"/>
  <c r="FG216" i="8"/>
  <c r="FJ215" i="8"/>
  <c r="FI215" i="8"/>
  <c r="FH215" i="8"/>
  <c r="FG215" i="8"/>
  <c r="FJ214" i="8"/>
  <c r="FI214" i="8"/>
  <c r="FH214" i="8"/>
  <c r="FG214" i="8"/>
  <c r="FJ213" i="8"/>
  <c r="FI213" i="8"/>
  <c r="FH213" i="8"/>
  <c r="FG213" i="8"/>
  <c r="FJ212" i="8"/>
  <c r="FI212" i="8"/>
  <c r="FH212" i="8"/>
  <c r="FG212" i="8"/>
  <c r="FJ211" i="8"/>
  <c r="FI211" i="8"/>
  <c r="FH211" i="8"/>
  <c r="FG211" i="8"/>
  <c r="FJ210" i="8"/>
  <c r="FI210" i="8"/>
  <c r="FH210" i="8"/>
  <c r="FG210" i="8"/>
  <c r="FJ209" i="8"/>
  <c r="FI209" i="8"/>
  <c r="FH209" i="8"/>
  <c r="FG209" i="8"/>
  <c r="FJ208" i="8"/>
  <c r="FI208" i="8"/>
  <c r="FH208" i="8"/>
  <c r="FG208" i="8"/>
  <c r="FJ207" i="8"/>
  <c r="FI207" i="8"/>
  <c r="FH207" i="8"/>
  <c r="FG207" i="8"/>
  <c r="FJ206" i="8"/>
  <c r="FI206" i="8"/>
  <c r="FH206" i="8"/>
  <c r="FG206" i="8"/>
  <c r="FJ205" i="8"/>
  <c r="FI205" i="8"/>
  <c r="FH205" i="8"/>
  <c r="FG205" i="8"/>
  <c r="FJ204" i="8"/>
  <c r="FI204" i="8"/>
  <c r="FH204" i="8"/>
  <c r="FG204" i="8"/>
  <c r="FJ203" i="8"/>
  <c r="FI203" i="8"/>
  <c r="FH203" i="8"/>
  <c r="FG203" i="8"/>
  <c r="FJ202" i="8"/>
  <c r="FI202" i="8"/>
  <c r="FH202" i="8"/>
  <c r="FG202" i="8"/>
  <c r="FJ201" i="8"/>
  <c r="FI201" i="8"/>
  <c r="FH201" i="8"/>
  <c r="FG201" i="8"/>
  <c r="FJ200" i="8"/>
  <c r="FI200" i="8"/>
  <c r="FH200" i="8"/>
  <c r="FG200" i="8"/>
  <c r="FJ199" i="8"/>
  <c r="FI199" i="8"/>
  <c r="FH199" i="8"/>
  <c r="FG199" i="8"/>
  <c r="FJ198" i="8"/>
  <c r="FI198" i="8"/>
  <c r="FH198" i="8"/>
  <c r="FG198" i="8"/>
  <c r="FJ197" i="8"/>
  <c r="FI197" i="8"/>
  <c r="FH197" i="8"/>
  <c r="FG197" i="8"/>
  <c r="FJ196" i="8"/>
  <c r="FI196" i="8"/>
  <c r="FH196" i="8"/>
  <c r="FG196" i="8"/>
  <c r="FJ195" i="8"/>
  <c r="FI195" i="8"/>
  <c r="FH195" i="8"/>
  <c r="FG195" i="8"/>
  <c r="FJ194" i="8"/>
  <c r="FI194" i="8"/>
  <c r="FH194" i="8"/>
  <c r="FG194" i="8"/>
  <c r="FJ193" i="8"/>
  <c r="FI193" i="8"/>
  <c r="FH193" i="8"/>
  <c r="FG193" i="8"/>
  <c r="FJ192" i="8"/>
  <c r="FI192" i="8"/>
  <c r="FH192" i="8"/>
  <c r="FG192" i="8"/>
  <c r="FJ191" i="8"/>
  <c r="FI191" i="8"/>
  <c r="FH191" i="8"/>
  <c r="FG191" i="8"/>
  <c r="FJ190" i="8"/>
  <c r="FI190" i="8"/>
  <c r="FH190" i="8"/>
  <c r="FG190" i="8"/>
  <c r="FJ189" i="8"/>
  <c r="FI189" i="8"/>
  <c r="FH189" i="8"/>
  <c r="FG189" i="8"/>
  <c r="FJ188" i="8"/>
  <c r="FI188" i="8"/>
  <c r="FH188" i="8"/>
  <c r="FG188" i="8"/>
  <c r="FJ187" i="8"/>
  <c r="FI187" i="8"/>
  <c r="FH187" i="8"/>
  <c r="FG187" i="8"/>
  <c r="FJ186" i="8"/>
  <c r="FI186" i="8"/>
  <c r="FH186" i="8"/>
  <c r="FG186" i="8"/>
  <c r="FJ185" i="8"/>
  <c r="FI185" i="8"/>
  <c r="FH185" i="8"/>
  <c r="FG185" i="8"/>
  <c r="FJ184" i="8"/>
  <c r="FI184" i="8"/>
  <c r="FH184" i="8"/>
  <c r="FG184" i="8"/>
  <c r="FJ183" i="8"/>
  <c r="FI183" i="8"/>
  <c r="FH183" i="8"/>
  <c r="FG183" i="8"/>
  <c r="FJ182" i="8"/>
  <c r="FI182" i="8"/>
  <c r="FH182" i="8"/>
  <c r="FG182" i="8"/>
  <c r="FJ181" i="8"/>
  <c r="FI181" i="8"/>
  <c r="FH181" i="8"/>
  <c r="FG181" i="8"/>
  <c r="FJ180" i="8"/>
  <c r="FI180" i="8"/>
  <c r="FH180" i="8"/>
  <c r="FG180" i="8"/>
  <c r="FJ179" i="8"/>
  <c r="FI179" i="8"/>
  <c r="FH179" i="8"/>
  <c r="FG179" i="8"/>
  <c r="FJ178" i="8"/>
  <c r="FI178" i="8"/>
  <c r="FH178" i="8"/>
  <c r="FG178" i="8"/>
  <c r="FJ177" i="8"/>
  <c r="FI177" i="8"/>
  <c r="FH177" i="8"/>
  <c r="FG177" i="8"/>
  <c r="FJ176" i="8"/>
  <c r="FI176" i="8"/>
  <c r="FH176" i="8"/>
  <c r="FG176" i="8"/>
  <c r="FJ175" i="8"/>
  <c r="FI175" i="8"/>
  <c r="FH175" i="8"/>
  <c r="FG175" i="8"/>
  <c r="FJ174" i="8"/>
  <c r="FI174" i="8"/>
  <c r="FH174" i="8"/>
  <c r="FG174" i="8"/>
  <c r="FJ173" i="8"/>
  <c r="FI173" i="8"/>
  <c r="FH173" i="8"/>
  <c r="FG173" i="8"/>
  <c r="FJ172" i="8"/>
  <c r="FI172" i="8"/>
  <c r="FH172" i="8"/>
  <c r="FG172" i="8"/>
  <c r="FJ171" i="8"/>
  <c r="FI171" i="8"/>
  <c r="FH171" i="8"/>
  <c r="FG171" i="8"/>
  <c r="FJ170" i="8"/>
  <c r="FI170" i="8"/>
  <c r="FH170" i="8"/>
  <c r="FG170" i="8"/>
  <c r="FJ169" i="8"/>
  <c r="FI169" i="8"/>
  <c r="FH169" i="8"/>
  <c r="FG169" i="8"/>
  <c r="FJ168" i="8"/>
  <c r="FI168" i="8"/>
  <c r="FH168" i="8"/>
  <c r="FG168" i="8"/>
  <c r="FJ167" i="8"/>
  <c r="FI167" i="8"/>
  <c r="FH167" i="8"/>
  <c r="FG167" i="8"/>
  <c r="FJ166" i="8"/>
  <c r="FI166" i="8"/>
  <c r="FH166" i="8"/>
  <c r="FG166" i="8"/>
  <c r="FJ165" i="8"/>
  <c r="FI165" i="8"/>
  <c r="FH165" i="8"/>
  <c r="FG165" i="8"/>
  <c r="FJ164" i="8"/>
  <c r="FI164" i="8"/>
  <c r="FH164" i="8"/>
  <c r="FG164" i="8"/>
  <c r="FJ163" i="8"/>
  <c r="FI163" i="8"/>
  <c r="FH163" i="8"/>
  <c r="FG163" i="8"/>
  <c r="FJ162" i="8"/>
  <c r="FI162" i="8"/>
  <c r="FH162" i="8"/>
  <c r="FG162" i="8"/>
  <c r="FJ161" i="8"/>
  <c r="FI161" i="8"/>
  <c r="FH161" i="8"/>
  <c r="FG161" i="8"/>
  <c r="FJ160" i="8"/>
  <c r="FI160" i="8"/>
  <c r="FH160" i="8"/>
  <c r="FG160" i="8"/>
  <c r="FJ159" i="8"/>
  <c r="FI159" i="8"/>
  <c r="FH159" i="8"/>
  <c r="FG159" i="8"/>
  <c r="FJ158" i="8"/>
  <c r="FI158" i="8"/>
  <c r="FH158" i="8"/>
  <c r="FG158" i="8"/>
  <c r="FJ157" i="8"/>
  <c r="FI157" i="8"/>
  <c r="FH157" i="8"/>
  <c r="FG157" i="8"/>
  <c r="FJ156" i="8"/>
  <c r="FI156" i="8"/>
  <c r="FH156" i="8"/>
  <c r="FG156" i="8"/>
  <c r="FJ155" i="8"/>
  <c r="FI155" i="8"/>
  <c r="FH155" i="8"/>
  <c r="FG155" i="8"/>
  <c r="FJ154" i="8"/>
  <c r="FI154" i="8"/>
  <c r="FH154" i="8"/>
  <c r="FG154" i="8"/>
  <c r="FJ153" i="8"/>
  <c r="FI153" i="8"/>
  <c r="FH153" i="8"/>
  <c r="FG153" i="8"/>
  <c r="FJ152" i="8"/>
  <c r="FI152" i="8"/>
  <c r="FH152" i="8"/>
  <c r="FG152" i="8"/>
  <c r="FJ151" i="8"/>
  <c r="FI151" i="8"/>
  <c r="FH151" i="8"/>
  <c r="FG151" i="8"/>
  <c r="FJ150" i="8"/>
  <c r="FI150" i="8"/>
  <c r="FH150" i="8"/>
  <c r="FG150" i="8"/>
  <c r="FJ149" i="8"/>
  <c r="FI149" i="8"/>
  <c r="FH149" i="8"/>
  <c r="FG149" i="8"/>
  <c r="FJ148" i="8"/>
  <c r="FI148" i="8"/>
  <c r="FH148" i="8"/>
  <c r="FG148" i="8"/>
  <c r="FJ147" i="8"/>
  <c r="FI147" i="8"/>
  <c r="FH147" i="8"/>
  <c r="FG147" i="8"/>
  <c r="FJ146" i="8"/>
  <c r="FI146" i="8"/>
  <c r="FH146" i="8"/>
  <c r="FG146" i="8"/>
  <c r="FJ145" i="8"/>
  <c r="FI145" i="8"/>
  <c r="FH145" i="8"/>
  <c r="FG145" i="8"/>
  <c r="FJ144" i="8"/>
  <c r="FI144" i="8"/>
  <c r="FH144" i="8"/>
  <c r="FG144" i="8"/>
  <c r="FJ143" i="8"/>
  <c r="FI143" i="8"/>
  <c r="FH143" i="8"/>
  <c r="FG143" i="8"/>
  <c r="FJ142" i="8"/>
  <c r="FI142" i="8"/>
  <c r="FH142" i="8"/>
  <c r="FG142" i="8"/>
  <c r="FJ141" i="8"/>
  <c r="FI141" i="8"/>
  <c r="FH141" i="8"/>
  <c r="FG141" i="8"/>
  <c r="FJ140" i="8"/>
  <c r="FI140" i="8"/>
  <c r="FH140" i="8"/>
  <c r="FG140" i="8"/>
  <c r="FJ139" i="8"/>
  <c r="FI139" i="8"/>
  <c r="FH139" i="8"/>
  <c r="FG139" i="8"/>
  <c r="FJ138" i="8"/>
  <c r="FI138" i="8"/>
  <c r="FH138" i="8"/>
  <c r="FG138" i="8"/>
  <c r="FJ137" i="8"/>
  <c r="FI137" i="8"/>
  <c r="FH137" i="8"/>
  <c r="FG137" i="8"/>
  <c r="FJ136" i="8"/>
  <c r="FI136" i="8"/>
  <c r="FH136" i="8"/>
  <c r="FG136" i="8"/>
  <c r="FJ135" i="8"/>
  <c r="FI135" i="8"/>
  <c r="FH135" i="8"/>
  <c r="FG135" i="8"/>
  <c r="FJ134" i="8"/>
  <c r="FI134" i="8"/>
  <c r="FH134" i="8"/>
  <c r="FG134" i="8"/>
  <c r="FJ133" i="8"/>
  <c r="FI133" i="8"/>
  <c r="FH133" i="8"/>
  <c r="FG133" i="8"/>
  <c r="FJ132" i="8"/>
  <c r="FI132" i="8"/>
  <c r="FH132" i="8"/>
  <c r="FG132" i="8"/>
  <c r="FJ131" i="8"/>
  <c r="FI131" i="8"/>
  <c r="FH131" i="8"/>
  <c r="FG131" i="8"/>
  <c r="FJ130" i="8"/>
  <c r="FI130" i="8"/>
  <c r="FH130" i="8"/>
  <c r="FG130" i="8"/>
  <c r="FJ129" i="8"/>
  <c r="FI129" i="8"/>
  <c r="FH129" i="8"/>
  <c r="FG129" i="8"/>
  <c r="FJ128" i="8"/>
  <c r="FI128" i="8"/>
  <c r="FH128" i="8"/>
  <c r="FG128" i="8"/>
  <c r="FJ127" i="8"/>
  <c r="FI127" i="8"/>
  <c r="FH127" i="8"/>
  <c r="FG127" i="8"/>
  <c r="FJ126" i="8"/>
  <c r="FI126" i="8"/>
  <c r="FH126" i="8"/>
  <c r="FG126" i="8"/>
  <c r="FJ125" i="8"/>
  <c r="FI125" i="8"/>
  <c r="FH125" i="8"/>
  <c r="FG125" i="8"/>
  <c r="FJ124" i="8"/>
  <c r="FI124" i="8"/>
  <c r="FH124" i="8"/>
  <c r="FG124" i="8"/>
  <c r="FJ123" i="8"/>
  <c r="FI123" i="8"/>
  <c r="FH123" i="8"/>
  <c r="FG123" i="8"/>
  <c r="FJ122" i="8"/>
  <c r="FI122" i="8"/>
  <c r="FH122" i="8"/>
  <c r="FG122" i="8"/>
  <c r="FJ121" i="8"/>
  <c r="FI121" i="8"/>
  <c r="FH121" i="8"/>
  <c r="FG121" i="8"/>
  <c r="FJ120" i="8"/>
  <c r="FI120" i="8"/>
  <c r="FH120" i="8"/>
  <c r="FG120" i="8"/>
  <c r="FJ119" i="8"/>
  <c r="FI119" i="8"/>
  <c r="FH119" i="8"/>
  <c r="FG119" i="8"/>
  <c r="FJ118" i="8"/>
  <c r="FI118" i="8"/>
  <c r="FH118" i="8"/>
  <c r="FG118" i="8"/>
  <c r="FJ117" i="8"/>
  <c r="FI117" i="8"/>
  <c r="FH117" i="8"/>
  <c r="FG117" i="8"/>
  <c r="FJ116" i="8"/>
  <c r="FI116" i="8"/>
  <c r="FH116" i="8"/>
  <c r="FG116" i="8"/>
  <c r="FJ115" i="8"/>
  <c r="FI115" i="8"/>
  <c r="FH115" i="8"/>
  <c r="FG115" i="8"/>
  <c r="FJ114" i="8"/>
  <c r="FI114" i="8"/>
  <c r="FH114" i="8"/>
  <c r="FG114" i="8"/>
  <c r="FJ113" i="8"/>
  <c r="FI113" i="8"/>
  <c r="FH113" i="8"/>
  <c r="FG113" i="8"/>
  <c r="FJ112" i="8"/>
  <c r="FI112" i="8"/>
  <c r="FH112" i="8"/>
  <c r="FG112" i="8"/>
  <c r="FJ111" i="8"/>
  <c r="FI111" i="8"/>
  <c r="FH111" i="8"/>
  <c r="FG111" i="8"/>
  <c r="FJ110" i="8"/>
  <c r="FI110" i="8"/>
  <c r="FH110" i="8"/>
  <c r="FG110" i="8"/>
  <c r="FJ109" i="8"/>
  <c r="FI109" i="8"/>
  <c r="FH109" i="8"/>
  <c r="FG109" i="8"/>
  <c r="FJ108" i="8"/>
  <c r="FI108" i="8"/>
  <c r="FH108" i="8"/>
  <c r="FG108" i="8"/>
  <c r="FJ107" i="8"/>
  <c r="FI107" i="8"/>
  <c r="FH107" i="8"/>
  <c r="FG107" i="8"/>
  <c r="FJ106" i="8"/>
  <c r="FI106" i="8"/>
  <c r="FH106" i="8"/>
  <c r="FG106" i="8"/>
  <c r="FJ105" i="8"/>
  <c r="FI105" i="8"/>
  <c r="FH105" i="8"/>
  <c r="FG105" i="8"/>
  <c r="FJ104" i="8"/>
  <c r="FI104" i="8"/>
  <c r="FH104" i="8"/>
  <c r="FG104" i="8"/>
  <c r="FJ103" i="8"/>
  <c r="FI103" i="8"/>
  <c r="FH103" i="8"/>
  <c r="FG103" i="8"/>
  <c r="FJ102" i="8"/>
  <c r="FI102" i="8"/>
  <c r="FH102" i="8"/>
  <c r="FG102" i="8"/>
  <c r="FJ101" i="8"/>
  <c r="FI101" i="8"/>
  <c r="FH101" i="8"/>
  <c r="FG101" i="8"/>
  <c r="FJ100" i="8"/>
  <c r="FI100" i="8"/>
  <c r="FH100" i="8"/>
  <c r="FG100" i="8"/>
  <c r="FJ99" i="8"/>
  <c r="FI99" i="8"/>
  <c r="FH99" i="8"/>
  <c r="FG99" i="8"/>
  <c r="FJ98" i="8"/>
  <c r="FI98" i="8"/>
  <c r="FH98" i="8"/>
  <c r="FG98" i="8"/>
  <c r="FJ97" i="8"/>
  <c r="FI97" i="8"/>
  <c r="FH97" i="8"/>
  <c r="FG97" i="8"/>
  <c r="FJ96" i="8"/>
  <c r="FI96" i="8"/>
  <c r="FH96" i="8"/>
  <c r="FG96" i="8"/>
  <c r="FJ95" i="8"/>
  <c r="FI95" i="8"/>
  <c r="FH95" i="8"/>
  <c r="FG95" i="8"/>
  <c r="FJ94" i="8"/>
  <c r="FI94" i="8"/>
  <c r="FH94" i="8"/>
  <c r="FG94" i="8"/>
  <c r="FJ93" i="8"/>
  <c r="FI93" i="8"/>
  <c r="FH93" i="8"/>
  <c r="FG93" i="8"/>
  <c r="FJ92" i="8"/>
  <c r="FI92" i="8"/>
  <c r="FH92" i="8"/>
  <c r="FG92" i="8"/>
  <c r="FJ91" i="8"/>
  <c r="FI91" i="8"/>
  <c r="FH91" i="8"/>
  <c r="FG91" i="8"/>
  <c r="FJ90" i="8"/>
  <c r="FI90" i="8"/>
  <c r="FH90" i="8"/>
  <c r="FG90" i="8"/>
  <c r="FJ89" i="8"/>
  <c r="FI89" i="8"/>
  <c r="FH89" i="8"/>
  <c r="FG89" i="8"/>
  <c r="FJ88" i="8"/>
  <c r="FI88" i="8"/>
  <c r="FH88" i="8"/>
  <c r="FG88" i="8"/>
  <c r="FJ87" i="8"/>
  <c r="FI87" i="8"/>
  <c r="FH87" i="8"/>
  <c r="FG87" i="8"/>
  <c r="FJ86" i="8"/>
  <c r="FI86" i="8"/>
  <c r="FH86" i="8"/>
  <c r="FG86" i="8"/>
  <c r="FJ85" i="8"/>
  <c r="FI85" i="8"/>
  <c r="FH85" i="8"/>
  <c r="FG85" i="8"/>
  <c r="FJ84" i="8"/>
  <c r="FI84" i="8"/>
  <c r="FH84" i="8"/>
  <c r="FG84" i="8"/>
  <c r="FJ83" i="8"/>
  <c r="FI83" i="8"/>
  <c r="FH83" i="8"/>
  <c r="FG83" i="8"/>
  <c r="FJ82" i="8"/>
  <c r="FI82" i="8"/>
  <c r="FH82" i="8"/>
  <c r="FG82" i="8"/>
  <c r="FJ81" i="8"/>
  <c r="FI81" i="8"/>
  <c r="FH81" i="8"/>
  <c r="FG81" i="8"/>
  <c r="FJ80" i="8"/>
  <c r="FI80" i="8"/>
  <c r="FH80" i="8"/>
  <c r="FG80" i="8"/>
  <c r="FJ79" i="8"/>
  <c r="FI79" i="8"/>
  <c r="FH79" i="8"/>
  <c r="FG79" i="8"/>
  <c r="FJ78" i="8"/>
  <c r="FI78" i="8"/>
  <c r="FH78" i="8"/>
  <c r="FG78" i="8"/>
  <c r="FJ77" i="8"/>
  <c r="FI77" i="8"/>
  <c r="FH77" i="8"/>
  <c r="FG77" i="8"/>
  <c r="FJ76" i="8"/>
  <c r="FI76" i="8"/>
  <c r="FH76" i="8"/>
  <c r="FG76" i="8"/>
  <c r="FJ75" i="8"/>
  <c r="FI75" i="8"/>
  <c r="FH75" i="8"/>
  <c r="FG75" i="8"/>
  <c r="FJ74" i="8"/>
  <c r="FI74" i="8"/>
  <c r="FH74" i="8"/>
  <c r="FG74" i="8"/>
  <c r="FJ73" i="8"/>
  <c r="FI73" i="8"/>
  <c r="FH73" i="8"/>
  <c r="FG73" i="8"/>
  <c r="FJ72" i="8"/>
  <c r="FI72" i="8"/>
  <c r="FH72" i="8"/>
  <c r="FG72" i="8"/>
  <c r="FJ71" i="8"/>
  <c r="FI71" i="8"/>
  <c r="FH71" i="8"/>
  <c r="FG71" i="8"/>
  <c r="FJ70" i="8"/>
  <c r="FI70" i="8"/>
  <c r="FH70" i="8"/>
  <c r="FG70" i="8"/>
  <c r="FJ69" i="8"/>
  <c r="FI69" i="8"/>
  <c r="FH69" i="8"/>
  <c r="FG69" i="8"/>
  <c r="FJ68" i="8"/>
  <c r="FI68" i="8"/>
  <c r="FH68" i="8"/>
  <c r="FG68" i="8"/>
  <c r="FJ67" i="8"/>
  <c r="FI67" i="8"/>
  <c r="FH67" i="8"/>
  <c r="FG67" i="8"/>
  <c r="FJ66" i="8"/>
  <c r="FI66" i="8"/>
  <c r="FH66" i="8"/>
  <c r="FG66" i="8"/>
  <c r="FJ65" i="8"/>
  <c r="FI65" i="8"/>
  <c r="FH65" i="8"/>
  <c r="FG65" i="8"/>
  <c r="FJ64" i="8"/>
  <c r="FI64" i="8"/>
  <c r="FH64" i="8"/>
  <c r="FG64" i="8"/>
  <c r="FJ63" i="8"/>
  <c r="FI63" i="8"/>
  <c r="FH63" i="8"/>
  <c r="FG63" i="8"/>
  <c r="FJ62" i="8"/>
  <c r="FI62" i="8"/>
  <c r="FH62" i="8"/>
  <c r="FG62" i="8"/>
  <c r="FJ61" i="8"/>
  <c r="FI61" i="8"/>
  <c r="FH61" i="8"/>
  <c r="FG61" i="8"/>
  <c r="FJ60" i="8"/>
  <c r="FI60" i="8"/>
  <c r="FH60" i="8"/>
  <c r="FG60" i="8"/>
  <c r="FJ59" i="8"/>
  <c r="FI59" i="8"/>
  <c r="FH59" i="8"/>
  <c r="FG59" i="8"/>
  <c r="FJ58" i="8"/>
  <c r="FI58" i="8"/>
  <c r="FH58" i="8"/>
  <c r="FG58" i="8"/>
  <c r="FJ57" i="8"/>
  <c r="FI57" i="8"/>
  <c r="FH57" i="8"/>
  <c r="FG57" i="8"/>
  <c r="FJ56" i="8"/>
  <c r="FI56" i="8"/>
  <c r="FH56" i="8"/>
  <c r="FG56" i="8"/>
  <c r="FJ55" i="8"/>
  <c r="FI55" i="8"/>
  <c r="FH55" i="8"/>
  <c r="FG55" i="8"/>
  <c r="FJ54" i="8"/>
  <c r="FI54" i="8"/>
  <c r="FH54" i="8"/>
  <c r="FG54" i="8"/>
  <c r="FJ53" i="8"/>
  <c r="FI53" i="8"/>
  <c r="FH53" i="8"/>
  <c r="FG53" i="8"/>
  <c r="FJ52" i="8"/>
  <c r="FI52" i="8"/>
  <c r="FH52" i="8"/>
  <c r="FG52" i="8"/>
  <c r="FJ51" i="8"/>
  <c r="FI51" i="8"/>
  <c r="FH51" i="8"/>
  <c r="FG51" i="8"/>
  <c r="FJ50" i="8"/>
  <c r="FI50" i="8"/>
  <c r="FH50" i="8"/>
  <c r="FG50" i="8"/>
  <c r="FJ49" i="8"/>
  <c r="FI49" i="8"/>
  <c r="FH49" i="8"/>
  <c r="FG49" i="8"/>
  <c r="FJ48" i="8"/>
  <c r="FI48" i="8"/>
  <c r="FH48" i="8"/>
  <c r="FG48" i="8"/>
  <c r="FJ47" i="8"/>
  <c r="FI47" i="8"/>
  <c r="FH47" i="8"/>
  <c r="FG47" i="8"/>
  <c r="FJ46" i="8"/>
  <c r="FI46" i="8"/>
  <c r="FH46" i="8"/>
  <c r="FG46" i="8"/>
  <c r="FJ45" i="8"/>
  <c r="FI45" i="8"/>
  <c r="FH45" i="8"/>
  <c r="FG45" i="8"/>
  <c r="FJ44" i="8"/>
  <c r="FI44" i="8"/>
  <c r="FH44" i="8"/>
  <c r="FG44" i="8"/>
  <c r="FJ43" i="8"/>
  <c r="FI43" i="8"/>
  <c r="FH43" i="8"/>
  <c r="FG43" i="8"/>
  <c r="FJ42" i="8"/>
  <c r="FI42" i="8"/>
  <c r="FH42" i="8"/>
  <c r="FG42" i="8"/>
  <c r="FJ41" i="8"/>
  <c r="FI41" i="8"/>
  <c r="FH41" i="8"/>
  <c r="FG41" i="8"/>
  <c r="FJ40" i="8"/>
  <c r="FI40" i="8"/>
  <c r="FH40" i="8"/>
  <c r="FG40" i="8"/>
  <c r="FJ39" i="8"/>
  <c r="FI39" i="8"/>
  <c r="FH39" i="8"/>
  <c r="FG39" i="8"/>
  <c r="FJ38" i="8"/>
  <c r="FI38" i="8"/>
  <c r="FH38" i="8"/>
  <c r="FG38" i="8"/>
  <c r="FJ37" i="8"/>
  <c r="FI37" i="8"/>
  <c r="FH37" i="8"/>
  <c r="FG37" i="8"/>
  <c r="FJ36" i="8"/>
  <c r="FI36" i="8"/>
  <c r="FH36" i="8"/>
  <c r="FG36" i="8"/>
  <c r="FJ35" i="8"/>
  <c r="FI35" i="8"/>
  <c r="FH35" i="8"/>
  <c r="FG35" i="8"/>
  <c r="FJ34" i="8"/>
  <c r="FI34" i="8"/>
  <c r="FH34" i="8"/>
  <c r="FG34" i="8"/>
  <c r="FJ33" i="8"/>
  <c r="FI33" i="8"/>
  <c r="FH33" i="8"/>
  <c r="FG33" i="8"/>
  <c r="FJ32" i="8"/>
  <c r="FI32" i="8"/>
  <c r="FH32" i="8"/>
  <c r="FG32" i="8"/>
  <c r="FJ31" i="8"/>
  <c r="FI31" i="8"/>
  <c r="FH31" i="8"/>
  <c r="FG31" i="8"/>
  <c r="FJ30" i="8"/>
  <c r="FI30" i="8"/>
  <c r="FH30" i="8"/>
  <c r="FG30" i="8"/>
  <c r="FJ29" i="8"/>
  <c r="FI29" i="8"/>
  <c r="FH29" i="8"/>
  <c r="FG29" i="8"/>
  <c r="FJ28" i="8"/>
  <c r="FI28" i="8"/>
  <c r="FH28" i="8"/>
  <c r="FG28" i="8"/>
  <c r="FJ27" i="8"/>
  <c r="FI27" i="8"/>
  <c r="FH27" i="8"/>
  <c r="FG27" i="8"/>
  <c r="FJ26" i="8"/>
  <c r="FI26" i="8"/>
  <c r="FH26" i="8"/>
  <c r="FG26" i="8"/>
  <c r="FJ25" i="8"/>
  <c r="FI25" i="8"/>
  <c r="FH25" i="8"/>
  <c r="FG25" i="8"/>
  <c r="FJ24" i="8"/>
  <c r="FI24" i="8"/>
  <c r="FH24" i="8"/>
  <c r="FG24" i="8"/>
  <c r="FJ23" i="8"/>
  <c r="FI23" i="8"/>
  <c r="FH23" i="8"/>
  <c r="FG23" i="8"/>
  <c r="FJ22" i="8"/>
  <c r="FI22" i="8"/>
  <c r="FH22" i="8"/>
  <c r="FG22" i="8"/>
  <c r="FJ21" i="8"/>
  <c r="FI21" i="8"/>
  <c r="FH21" i="8"/>
  <c r="FG21" i="8"/>
  <c r="FJ20" i="8"/>
  <c r="FI20" i="8"/>
  <c r="FH20" i="8"/>
  <c r="FG20" i="8"/>
  <c r="FJ19" i="8"/>
  <c r="FI19" i="8"/>
  <c r="FH19" i="8"/>
  <c r="FG19" i="8"/>
  <c r="FJ18" i="8"/>
  <c r="FI18" i="8"/>
  <c r="FH18" i="8"/>
  <c r="FG18" i="8"/>
  <c r="FJ17" i="8"/>
  <c r="FI17" i="8"/>
  <c r="FH17" i="8"/>
  <c r="FG17" i="8"/>
  <c r="FJ16" i="8"/>
  <c r="FI16" i="8"/>
  <c r="FH16" i="8"/>
  <c r="FG16" i="8"/>
  <c r="FJ15" i="8"/>
  <c r="FI15" i="8"/>
  <c r="FH15" i="8"/>
  <c r="FG15" i="8"/>
  <c r="FJ14" i="8"/>
  <c r="FI14" i="8"/>
  <c r="FH14" i="8"/>
  <c r="FG14" i="8"/>
  <c r="FJ13" i="8"/>
  <c r="FI13" i="8"/>
  <c r="FH13" i="8"/>
  <c r="FG13" i="8"/>
  <c r="FJ12" i="8"/>
  <c r="FI12" i="8"/>
  <c r="FH12" i="8"/>
  <c r="FG12" i="8"/>
  <c r="FJ11" i="8"/>
  <c r="FI11" i="8"/>
  <c r="FH11" i="8"/>
  <c r="FG11" i="8"/>
  <c r="FJ10" i="8"/>
  <c r="FI10" i="8"/>
  <c r="FH10" i="8"/>
  <c r="FG10" i="8"/>
  <c r="FJ9" i="8"/>
  <c r="FI9" i="8"/>
  <c r="FH9" i="8"/>
  <c r="FG9" i="8"/>
  <c r="FJ8" i="8"/>
  <c r="FI8" i="8"/>
  <c r="FH8" i="8"/>
  <c r="FG8" i="8"/>
  <c r="FJ7" i="8"/>
  <c r="FI7" i="8"/>
  <c r="FH7" i="8"/>
  <c r="FG7" i="8"/>
  <c r="FJ6" i="8"/>
  <c r="FI6" i="8"/>
  <c r="FH6" i="8"/>
  <c r="FG6" i="8"/>
  <c r="FJ5" i="8"/>
  <c r="FI5" i="8"/>
  <c r="FH5" i="8"/>
  <c r="FG5" i="8"/>
  <c r="FJ4" i="8"/>
  <c r="FI4" i="8"/>
  <c r="FH4" i="8"/>
  <c r="FG4" i="8"/>
  <c r="FJ3" i="8"/>
  <c r="FI3" i="8"/>
  <c r="FH3" i="8"/>
  <c r="FG3" i="8"/>
  <c r="FJ2" i="8"/>
  <c r="FI2" i="8"/>
  <c r="FH2" i="8"/>
  <c r="FG2" i="8"/>
  <c r="EJ841" i="8"/>
  <c r="EI841" i="8"/>
  <c r="EH841" i="8"/>
  <c r="EG841" i="8"/>
  <c r="EF841" i="8"/>
  <c r="EJ840" i="8"/>
  <c r="EI840" i="8"/>
  <c r="EH840" i="8"/>
  <c r="EG840" i="8"/>
  <c r="EF840" i="8"/>
  <c r="EJ839" i="8"/>
  <c r="EI839" i="8"/>
  <c r="EH839" i="8"/>
  <c r="EG839" i="8"/>
  <c r="EF839" i="8"/>
  <c r="EJ838" i="8"/>
  <c r="EI838" i="8"/>
  <c r="EH838" i="8"/>
  <c r="EG838" i="8"/>
  <c r="EF838" i="8"/>
  <c r="EJ837" i="8"/>
  <c r="EI837" i="8"/>
  <c r="EH837" i="8"/>
  <c r="EG837" i="8"/>
  <c r="EF837" i="8"/>
  <c r="EJ836" i="8"/>
  <c r="EI836" i="8"/>
  <c r="EH836" i="8"/>
  <c r="EG836" i="8"/>
  <c r="EF836" i="8"/>
  <c r="EJ835" i="8"/>
  <c r="EI835" i="8"/>
  <c r="EH835" i="8"/>
  <c r="EG835" i="8"/>
  <c r="EF835" i="8"/>
  <c r="EJ834" i="8"/>
  <c r="EI834" i="8"/>
  <c r="EH834" i="8"/>
  <c r="EG834" i="8"/>
  <c r="EF834" i="8"/>
  <c r="EJ833" i="8"/>
  <c r="EI833" i="8"/>
  <c r="EH833" i="8"/>
  <c r="EG833" i="8"/>
  <c r="EF833" i="8"/>
  <c r="EJ832" i="8"/>
  <c r="EI832" i="8"/>
  <c r="EH832" i="8"/>
  <c r="EG832" i="8"/>
  <c r="EF832" i="8"/>
  <c r="EJ831" i="8"/>
  <c r="EI831" i="8"/>
  <c r="EH831" i="8"/>
  <c r="EG831" i="8"/>
  <c r="EF831" i="8"/>
  <c r="EJ830" i="8"/>
  <c r="EI830" i="8"/>
  <c r="EH830" i="8"/>
  <c r="EG830" i="8"/>
  <c r="EF830" i="8"/>
  <c r="EJ829" i="8"/>
  <c r="EI829" i="8"/>
  <c r="EH829" i="8"/>
  <c r="EG829" i="8"/>
  <c r="EF829" i="8"/>
  <c r="EJ828" i="8"/>
  <c r="EI828" i="8"/>
  <c r="EH828" i="8"/>
  <c r="EG828" i="8"/>
  <c r="EF828" i="8"/>
  <c r="EJ827" i="8"/>
  <c r="EI827" i="8"/>
  <c r="EH827" i="8"/>
  <c r="EG827" i="8"/>
  <c r="EF827" i="8"/>
  <c r="EJ826" i="8"/>
  <c r="EI826" i="8"/>
  <c r="EH826" i="8"/>
  <c r="EG826" i="8"/>
  <c r="EF826" i="8"/>
  <c r="EJ825" i="8"/>
  <c r="EI825" i="8"/>
  <c r="EH825" i="8"/>
  <c r="EG825" i="8"/>
  <c r="EF825" i="8"/>
  <c r="EJ824" i="8"/>
  <c r="EI824" i="8"/>
  <c r="EH824" i="8"/>
  <c r="EG824" i="8"/>
  <c r="EF824" i="8"/>
  <c r="EJ823" i="8"/>
  <c r="EI823" i="8"/>
  <c r="EH823" i="8"/>
  <c r="EG823" i="8"/>
  <c r="EF823" i="8"/>
  <c r="EJ822" i="8"/>
  <c r="EI822" i="8"/>
  <c r="EH822" i="8"/>
  <c r="EG822" i="8"/>
  <c r="EF822" i="8"/>
  <c r="EJ821" i="8"/>
  <c r="EI821" i="8"/>
  <c r="EH821" i="8"/>
  <c r="EG821" i="8"/>
  <c r="EF821" i="8"/>
  <c r="EJ820" i="8"/>
  <c r="EI820" i="8"/>
  <c r="EH820" i="8"/>
  <c r="EG820" i="8"/>
  <c r="EF820" i="8"/>
  <c r="EJ819" i="8"/>
  <c r="EI819" i="8"/>
  <c r="EH819" i="8"/>
  <c r="EG819" i="8"/>
  <c r="EF819" i="8"/>
  <c r="EJ818" i="8"/>
  <c r="EI818" i="8"/>
  <c r="EH818" i="8"/>
  <c r="EG818" i="8"/>
  <c r="EF818" i="8"/>
  <c r="EJ817" i="8"/>
  <c r="EI817" i="8"/>
  <c r="EH817" i="8"/>
  <c r="EG817" i="8"/>
  <c r="EF817" i="8"/>
  <c r="EJ816" i="8"/>
  <c r="EI816" i="8"/>
  <c r="EH816" i="8"/>
  <c r="EG816" i="8"/>
  <c r="EF816" i="8"/>
  <c r="EJ815" i="8"/>
  <c r="EI815" i="8"/>
  <c r="EH815" i="8"/>
  <c r="EG815" i="8"/>
  <c r="EF815" i="8"/>
  <c r="EJ814" i="8"/>
  <c r="EI814" i="8"/>
  <c r="EH814" i="8"/>
  <c r="EG814" i="8"/>
  <c r="EF814" i="8"/>
  <c r="EJ813" i="8"/>
  <c r="EI813" i="8"/>
  <c r="EH813" i="8"/>
  <c r="EG813" i="8"/>
  <c r="EF813" i="8"/>
  <c r="EJ812" i="8"/>
  <c r="EI812" i="8"/>
  <c r="EH812" i="8"/>
  <c r="EG812" i="8"/>
  <c r="EF812" i="8"/>
  <c r="EJ811" i="8"/>
  <c r="EI811" i="8"/>
  <c r="EH811" i="8"/>
  <c r="EG811" i="8"/>
  <c r="EF811" i="8"/>
  <c r="EJ810" i="8"/>
  <c r="EI810" i="8"/>
  <c r="EH810" i="8"/>
  <c r="EG810" i="8"/>
  <c r="EF810" i="8"/>
  <c r="EJ809" i="8"/>
  <c r="EI809" i="8"/>
  <c r="EH809" i="8"/>
  <c r="EG809" i="8"/>
  <c r="EF809" i="8"/>
  <c r="EJ808" i="8"/>
  <c r="EI808" i="8"/>
  <c r="EH808" i="8"/>
  <c r="EG808" i="8"/>
  <c r="EF808" i="8"/>
  <c r="EJ807" i="8"/>
  <c r="EI807" i="8"/>
  <c r="EH807" i="8"/>
  <c r="EG807" i="8"/>
  <c r="EF807" i="8"/>
  <c r="EJ806" i="8"/>
  <c r="EI806" i="8"/>
  <c r="EH806" i="8"/>
  <c r="EG806" i="8"/>
  <c r="EF806" i="8"/>
  <c r="EJ805" i="8"/>
  <c r="EI805" i="8"/>
  <c r="EH805" i="8"/>
  <c r="EG805" i="8"/>
  <c r="EF805" i="8"/>
  <c r="EJ804" i="8"/>
  <c r="EI804" i="8"/>
  <c r="EH804" i="8"/>
  <c r="EG804" i="8"/>
  <c r="EF804" i="8"/>
  <c r="EJ803" i="8"/>
  <c r="EI803" i="8"/>
  <c r="EH803" i="8"/>
  <c r="EG803" i="8"/>
  <c r="EF803" i="8"/>
  <c r="EJ802" i="8"/>
  <c r="EI802" i="8"/>
  <c r="EH802" i="8"/>
  <c r="EG802" i="8"/>
  <c r="EF802" i="8"/>
  <c r="EJ801" i="8"/>
  <c r="EI801" i="8"/>
  <c r="EH801" i="8"/>
  <c r="EG801" i="8"/>
  <c r="EF801" i="8"/>
  <c r="EJ800" i="8"/>
  <c r="EI800" i="8"/>
  <c r="EH800" i="8"/>
  <c r="EG800" i="8"/>
  <c r="EF800" i="8"/>
  <c r="EJ799" i="8"/>
  <c r="EI799" i="8"/>
  <c r="EH799" i="8"/>
  <c r="EG799" i="8"/>
  <c r="EF799" i="8"/>
  <c r="EJ798" i="8"/>
  <c r="EI798" i="8"/>
  <c r="EH798" i="8"/>
  <c r="EG798" i="8"/>
  <c r="EF798" i="8"/>
  <c r="EJ797" i="8"/>
  <c r="EI797" i="8"/>
  <c r="EH797" i="8"/>
  <c r="EG797" i="8"/>
  <c r="EF797" i="8"/>
  <c r="EJ796" i="8"/>
  <c r="EI796" i="8"/>
  <c r="EH796" i="8"/>
  <c r="EG796" i="8"/>
  <c r="EF796" i="8"/>
  <c r="EJ795" i="8"/>
  <c r="EI795" i="8"/>
  <c r="EH795" i="8"/>
  <c r="EG795" i="8"/>
  <c r="EF795" i="8"/>
  <c r="EJ794" i="8"/>
  <c r="EI794" i="8"/>
  <c r="EH794" i="8"/>
  <c r="EG794" i="8"/>
  <c r="EF794" i="8"/>
  <c r="EJ793" i="8"/>
  <c r="EI793" i="8"/>
  <c r="EH793" i="8"/>
  <c r="EG793" i="8"/>
  <c r="EF793" i="8"/>
  <c r="EJ792" i="8"/>
  <c r="EI792" i="8"/>
  <c r="EH792" i="8"/>
  <c r="EG792" i="8"/>
  <c r="EF792" i="8"/>
  <c r="EJ791" i="8"/>
  <c r="EI791" i="8"/>
  <c r="EH791" i="8"/>
  <c r="EG791" i="8"/>
  <c r="EF791" i="8"/>
  <c r="EJ790" i="8"/>
  <c r="EI790" i="8"/>
  <c r="EH790" i="8"/>
  <c r="EG790" i="8"/>
  <c r="EF790" i="8"/>
  <c r="EJ789" i="8"/>
  <c r="EI789" i="8"/>
  <c r="EH789" i="8"/>
  <c r="EG789" i="8"/>
  <c r="EF789" i="8"/>
  <c r="EJ788" i="8"/>
  <c r="EI788" i="8"/>
  <c r="EH788" i="8"/>
  <c r="EG788" i="8"/>
  <c r="EF788" i="8"/>
  <c r="EJ787" i="8"/>
  <c r="EI787" i="8"/>
  <c r="EH787" i="8"/>
  <c r="EG787" i="8"/>
  <c r="EF787" i="8"/>
  <c r="EJ786" i="8"/>
  <c r="EI786" i="8"/>
  <c r="EH786" i="8"/>
  <c r="EG786" i="8"/>
  <c r="EF786" i="8"/>
  <c r="EJ785" i="8"/>
  <c r="EI785" i="8"/>
  <c r="EH785" i="8"/>
  <c r="EG785" i="8"/>
  <c r="EF785" i="8"/>
  <c r="EJ784" i="8"/>
  <c r="EI784" i="8"/>
  <c r="EH784" i="8"/>
  <c r="EG784" i="8"/>
  <c r="EF784" i="8"/>
  <c r="EJ783" i="8"/>
  <c r="EI783" i="8"/>
  <c r="EH783" i="8"/>
  <c r="EG783" i="8"/>
  <c r="EF783" i="8"/>
  <c r="EJ782" i="8"/>
  <c r="EI782" i="8"/>
  <c r="EH782" i="8"/>
  <c r="EG782" i="8"/>
  <c r="EF782" i="8"/>
  <c r="EJ781" i="8"/>
  <c r="EI781" i="8"/>
  <c r="EH781" i="8"/>
  <c r="EG781" i="8"/>
  <c r="EF781" i="8"/>
  <c r="EJ780" i="8"/>
  <c r="EI780" i="8"/>
  <c r="EH780" i="8"/>
  <c r="EG780" i="8"/>
  <c r="EF780" i="8"/>
  <c r="EJ779" i="8"/>
  <c r="EI779" i="8"/>
  <c r="EH779" i="8"/>
  <c r="EG779" i="8"/>
  <c r="EF779" i="8"/>
  <c r="EJ778" i="8"/>
  <c r="EI778" i="8"/>
  <c r="EH778" i="8"/>
  <c r="EG778" i="8"/>
  <c r="EF778" i="8"/>
  <c r="EJ777" i="8"/>
  <c r="EI777" i="8"/>
  <c r="EH777" i="8"/>
  <c r="EG777" i="8"/>
  <c r="EF777" i="8"/>
  <c r="EJ776" i="8"/>
  <c r="EI776" i="8"/>
  <c r="EH776" i="8"/>
  <c r="EG776" i="8"/>
  <c r="EF776" i="8"/>
  <c r="EJ775" i="8"/>
  <c r="EI775" i="8"/>
  <c r="EH775" i="8"/>
  <c r="EG775" i="8"/>
  <c r="EF775" i="8"/>
  <c r="EJ774" i="8"/>
  <c r="EI774" i="8"/>
  <c r="EH774" i="8"/>
  <c r="EG774" i="8"/>
  <c r="EF774" i="8"/>
  <c r="EJ773" i="8"/>
  <c r="EI773" i="8"/>
  <c r="EH773" i="8"/>
  <c r="EG773" i="8"/>
  <c r="EF773" i="8"/>
  <c r="EJ772" i="8"/>
  <c r="EI772" i="8"/>
  <c r="EH772" i="8"/>
  <c r="EG772" i="8"/>
  <c r="EF772" i="8"/>
  <c r="EJ771" i="8"/>
  <c r="EI771" i="8"/>
  <c r="EH771" i="8"/>
  <c r="EG771" i="8"/>
  <c r="EF771" i="8"/>
  <c r="EJ770" i="8"/>
  <c r="EI770" i="8"/>
  <c r="EH770" i="8"/>
  <c r="EG770" i="8"/>
  <c r="EF770" i="8"/>
  <c r="EJ769" i="8"/>
  <c r="EI769" i="8"/>
  <c r="EH769" i="8"/>
  <c r="EG769" i="8"/>
  <c r="EF769" i="8"/>
  <c r="EJ768" i="8"/>
  <c r="EI768" i="8"/>
  <c r="EH768" i="8"/>
  <c r="EG768" i="8"/>
  <c r="EF768" i="8"/>
  <c r="EJ767" i="8"/>
  <c r="EI767" i="8"/>
  <c r="EH767" i="8"/>
  <c r="EG767" i="8"/>
  <c r="EF767" i="8"/>
  <c r="EJ766" i="8"/>
  <c r="EI766" i="8"/>
  <c r="EH766" i="8"/>
  <c r="EG766" i="8"/>
  <c r="EF766" i="8"/>
  <c r="EJ765" i="8"/>
  <c r="EI765" i="8"/>
  <c r="EH765" i="8"/>
  <c r="EG765" i="8"/>
  <c r="EF765" i="8"/>
  <c r="EJ764" i="8"/>
  <c r="EI764" i="8"/>
  <c r="EH764" i="8"/>
  <c r="EG764" i="8"/>
  <c r="EF764" i="8"/>
  <c r="EJ763" i="8"/>
  <c r="EI763" i="8"/>
  <c r="EH763" i="8"/>
  <c r="EG763" i="8"/>
  <c r="EF763" i="8"/>
  <c r="EJ762" i="8"/>
  <c r="EI762" i="8"/>
  <c r="EH762" i="8"/>
  <c r="EG762" i="8"/>
  <c r="EF762" i="8"/>
  <c r="EJ761" i="8"/>
  <c r="EI761" i="8"/>
  <c r="EH761" i="8"/>
  <c r="EG761" i="8"/>
  <c r="EF761" i="8"/>
  <c r="EJ760" i="8"/>
  <c r="EI760" i="8"/>
  <c r="EH760" i="8"/>
  <c r="EG760" i="8"/>
  <c r="EF760" i="8"/>
  <c r="EJ759" i="8"/>
  <c r="EI759" i="8"/>
  <c r="EH759" i="8"/>
  <c r="EG759" i="8"/>
  <c r="EF759" i="8"/>
  <c r="EJ758" i="8"/>
  <c r="EI758" i="8"/>
  <c r="EH758" i="8"/>
  <c r="EG758" i="8"/>
  <c r="EF758" i="8"/>
  <c r="EJ757" i="8"/>
  <c r="EI757" i="8"/>
  <c r="EH757" i="8"/>
  <c r="EG757" i="8"/>
  <c r="EF757" i="8"/>
  <c r="EJ756" i="8"/>
  <c r="EI756" i="8"/>
  <c r="EH756" i="8"/>
  <c r="EG756" i="8"/>
  <c r="EF756" i="8"/>
  <c r="EJ755" i="8"/>
  <c r="EI755" i="8"/>
  <c r="EH755" i="8"/>
  <c r="EG755" i="8"/>
  <c r="EF755" i="8"/>
  <c r="EJ754" i="8"/>
  <c r="EI754" i="8"/>
  <c r="EH754" i="8"/>
  <c r="EG754" i="8"/>
  <c r="EF754" i="8"/>
  <c r="EJ753" i="8"/>
  <c r="EI753" i="8"/>
  <c r="EH753" i="8"/>
  <c r="EG753" i="8"/>
  <c r="EF753" i="8"/>
  <c r="EJ752" i="8"/>
  <c r="EI752" i="8"/>
  <c r="EH752" i="8"/>
  <c r="EG752" i="8"/>
  <c r="EF752" i="8"/>
  <c r="EJ751" i="8"/>
  <c r="EI751" i="8"/>
  <c r="EH751" i="8"/>
  <c r="EG751" i="8"/>
  <c r="EF751" i="8"/>
  <c r="EJ750" i="8"/>
  <c r="EI750" i="8"/>
  <c r="EH750" i="8"/>
  <c r="EG750" i="8"/>
  <c r="EF750" i="8"/>
  <c r="EJ749" i="8"/>
  <c r="EI749" i="8"/>
  <c r="EH749" i="8"/>
  <c r="EG749" i="8"/>
  <c r="EF749" i="8"/>
  <c r="EJ748" i="8"/>
  <c r="EI748" i="8"/>
  <c r="EH748" i="8"/>
  <c r="EG748" i="8"/>
  <c r="EF748" i="8"/>
  <c r="EJ747" i="8"/>
  <c r="EI747" i="8"/>
  <c r="EH747" i="8"/>
  <c r="EG747" i="8"/>
  <c r="EF747" i="8"/>
  <c r="EJ746" i="8"/>
  <c r="EI746" i="8"/>
  <c r="EH746" i="8"/>
  <c r="EG746" i="8"/>
  <c r="EF746" i="8"/>
  <c r="EJ745" i="8"/>
  <c r="EI745" i="8"/>
  <c r="EH745" i="8"/>
  <c r="EG745" i="8"/>
  <c r="EF745" i="8"/>
  <c r="EJ744" i="8"/>
  <c r="EI744" i="8"/>
  <c r="EH744" i="8"/>
  <c r="EG744" i="8"/>
  <c r="EF744" i="8"/>
  <c r="EJ743" i="8"/>
  <c r="EI743" i="8"/>
  <c r="EH743" i="8"/>
  <c r="EG743" i="8"/>
  <c r="EF743" i="8"/>
  <c r="EJ742" i="8"/>
  <c r="EI742" i="8"/>
  <c r="EH742" i="8"/>
  <c r="EG742" i="8"/>
  <c r="EF742" i="8"/>
  <c r="EJ741" i="8"/>
  <c r="EI741" i="8"/>
  <c r="EH741" i="8"/>
  <c r="EG741" i="8"/>
  <c r="EF741" i="8"/>
  <c r="EJ740" i="8"/>
  <c r="EI740" i="8"/>
  <c r="EH740" i="8"/>
  <c r="EG740" i="8"/>
  <c r="EF740" i="8"/>
  <c r="EJ739" i="8"/>
  <c r="EI739" i="8"/>
  <c r="EH739" i="8"/>
  <c r="EG739" i="8"/>
  <c r="EF739" i="8"/>
  <c r="EJ738" i="8"/>
  <c r="EI738" i="8"/>
  <c r="EH738" i="8"/>
  <c r="EG738" i="8"/>
  <c r="EF738" i="8"/>
  <c r="EJ737" i="8"/>
  <c r="EI737" i="8"/>
  <c r="EH737" i="8"/>
  <c r="EG737" i="8"/>
  <c r="EF737" i="8"/>
  <c r="EJ736" i="8"/>
  <c r="EI736" i="8"/>
  <c r="EH736" i="8"/>
  <c r="EG736" i="8"/>
  <c r="EF736" i="8"/>
  <c r="EJ735" i="8"/>
  <c r="EI735" i="8"/>
  <c r="EH735" i="8"/>
  <c r="EG735" i="8"/>
  <c r="EF735" i="8"/>
  <c r="EJ734" i="8"/>
  <c r="EI734" i="8"/>
  <c r="EH734" i="8"/>
  <c r="EG734" i="8"/>
  <c r="EF734" i="8"/>
  <c r="EJ733" i="8"/>
  <c r="EI733" i="8"/>
  <c r="EH733" i="8"/>
  <c r="EG733" i="8"/>
  <c r="EF733" i="8"/>
  <c r="EJ732" i="8"/>
  <c r="EI732" i="8"/>
  <c r="EH732" i="8"/>
  <c r="EG732" i="8"/>
  <c r="EF732" i="8"/>
  <c r="EJ731" i="8"/>
  <c r="EI731" i="8"/>
  <c r="EH731" i="8"/>
  <c r="EG731" i="8"/>
  <c r="EF731" i="8"/>
  <c r="EJ730" i="8"/>
  <c r="EI730" i="8"/>
  <c r="EH730" i="8"/>
  <c r="EG730" i="8"/>
  <c r="EF730" i="8"/>
  <c r="EJ729" i="8"/>
  <c r="EI729" i="8"/>
  <c r="EH729" i="8"/>
  <c r="EG729" i="8"/>
  <c r="EF729" i="8"/>
  <c r="EJ728" i="8"/>
  <c r="EI728" i="8"/>
  <c r="EH728" i="8"/>
  <c r="EG728" i="8"/>
  <c r="EF728" i="8"/>
  <c r="EJ727" i="8"/>
  <c r="EI727" i="8"/>
  <c r="EH727" i="8"/>
  <c r="EG727" i="8"/>
  <c r="EF727" i="8"/>
  <c r="EJ726" i="8"/>
  <c r="EI726" i="8"/>
  <c r="EH726" i="8"/>
  <c r="EG726" i="8"/>
  <c r="EF726" i="8"/>
  <c r="EJ725" i="8"/>
  <c r="EI725" i="8"/>
  <c r="EH725" i="8"/>
  <c r="EG725" i="8"/>
  <c r="EF725" i="8"/>
  <c r="EJ724" i="8"/>
  <c r="EI724" i="8"/>
  <c r="EH724" i="8"/>
  <c r="EG724" i="8"/>
  <c r="EF724" i="8"/>
  <c r="EJ723" i="8"/>
  <c r="EI723" i="8"/>
  <c r="EH723" i="8"/>
  <c r="EG723" i="8"/>
  <c r="EF723" i="8"/>
  <c r="EJ722" i="8"/>
  <c r="EI722" i="8"/>
  <c r="EH722" i="8"/>
  <c r="EG722" i="8"/>
  <c r="EF722" i="8"/>
  <c r="EJ721" i="8"/>
  <c r="EI721" i="8"/>
  <c r="EH721" i="8"/>
  <c r="EG721" i="8"/>
  <c r="EF721" i="8"/>
  <c r="EJ720" i="8"/>
  <c r="EI720" i="8"/>
  <c r="EH720" i="8"/>
  <c r="EG720" i="8"/>
  <c r="EF720" i="8"/>
  <c r="EJ719" i="8"/>
  <c r="EI719" i="8"/>
  <c r="EH719" i="8"/>
  <c r="EG719" i="8"/>
  <c r="EF719" i="8"/>
  <c r="EJ718" i="8"/>
  <c r="EI718" i="8"/>
  <c r="EH718" i="8"/>
  <c r="EG718" i="8"/>
  <c r="EF718" i="8"/>
  <c r="EJ717" i="8"/>
  <c r="EI717" i="8"/>
  <c r="EH717" i="8"/>
  <c r="EG717" i="8"/>
  <c r="EF717" i="8"/>
  <c r="EJ716" i="8"/>
  <c r="EI716" i="8"/>
  <c r="EH716" i="8"/>
  <c r="EG716" i="8"/>
  <c r="EF716" i="8"/>
  <c r="EJ715" i="8"/>
  <c r="EI715" i="8"/>
  <c r="EH715" i="8"/>
  <c r="EG715" i="8"/>
  <c r="EF715" i="8"/>
  <c r="EJ714" i="8"/>
  <c r="EI714" i="8"/>
  <c r="EH714" i="8"/>
  <c r="EG714" i="8"/>
  <c r="EF714" i="8"/>
  <c r="EJ713" i="8"/>
  <c r="EI713" i="8"/>
  <c r="EH713" i="8"/>
  <c r="EG713" i="8"/>
  <c r="EF713" i="8"/>
  <c r="EJ712" i="8"/>
  <c r="EI712" i="8"/>
  <c r="EH712" i="8"/>
  <c r="EG712" i="8"/>
  <c r="EF712" i="8"/>
  <c r="EJ711" i="8"/>
  <c r="EI711" i="8"/>
  <c r="EH711" i="8"/>
  <c r="EG711" i="8"/>
  <c r="EF711" i="8"/>
  <c r="EJ710" i="8"/>
  <c r="EI710" i="8"/>
  <c r="EH710" i="8"/>
  <c r="EG710" i="8"/>
  <c r="EF710" i="8"/>
  <c r="EJ709" i="8"/>
  <c r="EI709" i="8"/>
  <c r="EH709" i="8"/>
  <c r="EG709" i="8"/>
  <c r="EF709" i="8"/>
  <c r="EJ708" i="8"/>
  <c r="EI708" i="8"/>
  <c r="EH708" i="8"/>
  <c r="EG708" i="8"/>
  <c r="EF708" i="8"/>
  <c r="EJ707" i="8"/>
  <c r="EI707" i="8"/>
  <c r="EH707" i="8"/>
  <c r="EG707" i="8"/>
  <c r="EF707" i="8"/>
  <c r="EJ706" i="8"/>
  <c r="EI706" i="8"/>
  <c r="EH706" i="8"/>
  <c r="EG706" i="8"/>
  <c r="EF706" i="8"/>
  <c r="EJ705" i="8"/>
  <c r="EI705" i="8"/>
  <c r="EH705" i="8"/>
  <c r="EG705" i="8"/>
  <c r="EF705" i="8"/>
  <c r="EJ704" i="8"/>
  <c r="EI704" i="8"/>
  <c r="EH704" i="8"/>
  <c r="EG704" i="8"/>
  <c r="EF704" i="8"/>
  <c r="EJ703" i="8"/>
  <c r="EI703" i="8"/>
  <c r="EH703" i="8"/>
  <c r="EG703" i="8"/>
  <c r="EF703" i="8"/>
  <c r="EJ702" i="8"/>
  <c r="EI702" i="8"/>
  <c r="EH702" i="8"/>
  <c r="EG702" i="8"/>
  <c r="EF702" i="8"/>
  <c r="EJ701" i="8"/>
  <c r="EI701" i="8"/>
  <c r="EH701" i="8"/>
  <c r="EG701" i="8"/>
  <c r="EF701" i="8"/>
  <c r="EJ700" i="8"/>
  <c r="EI700" i="8"/>
  <c r="EH700" i="8"/>
  <c r="EG700" i="8"/>
  <c r="EF700" i="8"/>
  <c r="EJ699" i="8"/>
  <c r="EI699" i="8"/>
  <c r="EH699" i="8"/>
  <c r="EG699" i="8"/>
  <c r="EF699" i="8"/>
  <c r="EJ698" i="8"/>
  <c r="EI698" i="8"/>
  <c r="EH698" i="8"/>
  <c r="EG698" i="8"/>
  <c r="EF698" i="8"/>
  <c r="EJ697" i="8"/>
  <c r="EI697" i="8"/>
  <c r="EH697" i="8"/>
  <c r="EG697" i="8"/>
  <c r="EF697" i="8"/>
  <c r="EJ696" i="8"/>
  <c r="EI696" i="8"/>
  <c r="EH696" i="8"/>
  <c r="EG696" i="8"/>
  <c r="EF696" i="8"/>
  <c r="EJ695" i="8"/>
  <c r="EI695" i="8"/>
  <c r="EH695" i="8"/>
  <c r="EG695" i="8"/>
  <c r="EF695" i="8"/>
  <c r="EJ694" i="8"/>
  <c r="EI694" i="8"/>
  <c r="EH694" i="8"/>
  <c r="EG694" i="8"/>
  <c r="EF694" i="8"/>
  <c r="EJ693" i="8"/>
  <c r="EI693" i="8"/>
  <c r="EH693" i="8"/>
  <c r="EG693" i="8"/>
  <c r="EF693" i="8"/>
  <c r="EJ692" i="8"/>
  <c r="EI692" i="8"/>
  <c r="EH692" i="8"/>
  <c r="EG692" i="8"/>
  <c r="EF692" i="8"/>
  <c r="EJ691" i="8"/>
  <c r="EI691" i="8"/>
  <c r="EH691" i="8"/>
  <c r="EG691" i="8"/>
  <c r="EF691" i="8"/>
  <c r="EJ690" i="8"/>
  <c r="EI690" i="8"/>
  <c r="EH690" i="8"/>
  <c r="EG690" i="8"/>
  <c r="EF690" i="8"/>
  <c r="EJ689" i="8"/>
  <c r="EI689" i="8"/>
  <c r="EH689" i="8"/>
  <c r="EG689" i="8"/>
  <c r="EF689" i="8"/>
  <c r="EJ688" i="8"/>
  <c r="EI688" i="8"/>
  <c r="EH688" i="8"/>
  <c r="EG688" i="8"/>
  <c r="EF688" i="8"/>
  <c r="EJ687" i="8"/>
  <c r="EI687" i="8"/>
  <c r="EH687" i="8"/>
  <c r="EG687" i="8"/>
  <c r="EF687" i="8"/>
  <c r="EJ686" i="8"/>
  <c r="EI686" i="8"/>
  <c r="EH686" i="8"/>
  <c r="EG686" i="8"/>
  <c r="EF686" i="8"/>
  <c r="EJ685" i="8"/>
  <c r="EI685" i="8"/>
  <c r="EH685" i="8"/>
  <c r="EG685" i="8"/>
  <c r="EF685" i="8"/>
  <c r="EJ684" i="8"/>
  <c r="EI684" i="8"/>
  <c r="EH684" i="8"/>
  <c r="EG684" i="8"/>
  <c r="EF684" i="8"/>
  <c r="EJ683" i="8"/>
  <c r="EI683" i="8"/>
  <c r="EH683" i="8"/>
  <c r="EG683" i="8"/>
  <c r="EF683" i="8"/>
  <c r="EJ682" i="8"/>
  <c r="EI682" i="8"/>
  <c r="EH682" i="8"/>
  <c r="EG682" i="8"/>
  <c r="EF682" i="8"/>
  <c r="EJ681" i="8"/>
  <c r="EI681" i="8"/>
  <c r="EH681" i="8"/>
  <c r="EG681" i="8"/>
  <c r="EF681" i="8"/>
  <c r="EJ680" i="8"/>
  <c r="EI680" i="8"/>
  <c r="EH680" i="8"/>
  <c r="EG680" i="8"/>
  <c r="EF680" i="8"/>
  <c r="EJ679" i="8"/>
  <c r="EI679" i="8"/>
  <c r="EH679" i="8"/>
  <c r="EG679" i="8"/>
  <c r="EF679" i="8"/>
  <c r="EJ678" i="8"/>
  <c r="EI678" i="8"/>
  <c r="EH678" i="8"/>
  <c r="EG678" i="8"/>
  <c r="EF678" i="8"/>
  <c r="EJ677" i="8"/>
  <c r="EI677" i="8"/>
  <c r="EH677" i="8"/>
  <c r="EG677" i="8"/>
  <c r="EF677" i="8"/>
  <c r="EJ676" i="8"/>
  <c r="EI676" i="8"/>
  <c r="EH676" i="8"/>
  <c r="EG676" i="8"/>
  <c r="EF676" i="8"/>
  <c r="EJ675" i="8"/>
  <c r="EI675" i="8"/>
  <c r="EH675" i="8"/>
  <c r="EG675" i="8"/>
  <c r="EF675" i="8"/>
  <c r="EJ674" i="8"/>
  <c r="EI674" i="8"/>
  <c r="EH674" i="8"/>
  <c r="EG674" i="8"/>
  <c r="EF674" i="8"/>
  <c r="EJ673" i="8"/>
  <c r="EI673" i="8"/>
  <c r="EH673" i="8"/>
  <c r="EG673" i="8"/>
  <c r="EF673" i="8"/>
  <c r="EJ672" i="8"/>
  <c r="EI672" i="8"/>
  <c r="EH672" i="8"/>
  <c r="EG672" i="8"/>
  <c r="EF672" i="8"/>
  <c r="EJ671" i="8"/>
  <c r="EI671" i="8"/>
  <c r="EH671" i="8"/>
  <c r="EG671" i="8"/>
  <c r="EF671" i="8"/>
  <c r="EJ670" i="8"/>
  <c r="EI670" i="8"/>
  <c r="EH670" i="8"/>
  <c r="EG670" i="8"/>
  <c r="EF670" i="8"/>
  <c r="EJ669" i="8"/>
  <c r="EI669" i="8"/>
  <c r="EH669" i="8"/>
  <c r="EG669" i="8"/>
  <c r="EF669" i="8"/>
  <c r="EJ668" i="8"/>
  <c r="EI668" i="8"/>
  <c r="EH668" i="8"/>
  <c r="EG668" i="8"/>
  <c r="EF668" i="8"/>
  <c r="EJ667" i="8"/>
  <c r="EI667" i="8"/>
  <c r="EH667" i="8"/>
  <c r="EG667" i="8"/>
  <c r="EF667" i="8"/>
  <c r="EJ666" i="8"/>
  <c r="EI666" i="8"/>
  <c r="EH666" i="8"/>
  <c r="EG666" i="8"/>
  <c r="EF666" i="8"/>
  <c r="EJ665" i="8"/>
  <c r="EI665" i="8"/>
  <c r="EH665" i="8"/>
  <c r="EG665" i="8"/>
  <c r="EF665" i="8"/>
  <c r="EJ664" i="8"/>
  <c r="EI664" i="8"/>
  <c r="EH664" i="8"/>
  <c r="EG664" i="8"/>
  <c r="EF664" i="8"/>
  <c r="EJ663" i="8"/>
  <c r="EI663" i="8"/>
  <c r="EH663" i="8"/>
  <c r="EG663" i="8"/>
  <c r="EF663" i="8"/>
  <c r="EJ662" i="8"/>
  <c r="EI662" i="8"/>
  <c r="EH662" i="8"/>
  <c r="EG662" i="8"/>
  <c r="EF662" i="8"/>
  <c r="EJ661" i="8"/>
  <c r="EI661" i="8"/>
  <c r="EH661" i="8"/>
  <c r="EG661" i="8"/>
  <c r="EF661" i="8"/>
  <c r="EJ660" i="8"/>
  <c r="EI660" i="8"/>
  <c r="EH660" i="8"/>
  <c r="EG660" i="8"/>
  <c r="EF660" i="8"/>
  <c r="EJ659" i="8"/>
  <c r="EI659" i="8"/>
  <c r="EH659" i="8"/>
  <c r="EG659" i="8"/>
  <c r="EF659" i="8"/>
  <c r="EJ658" i="8"/>
  <c r="EI658" i="8"/>
  <c r="EH658" i="8"/>
  <c r="EG658" i="8"/>
  <c r="EF658" i="8"/>
  <c r="EJ657" i="8"/>
  <c r="EI657" i="8"/>
  <c r="EH657" i="8"/>
  <c r="EG657" i="8"/>
  <c r="EF657" i="8"/>
  <c r="EJ656" i="8"/>
  <c r="EI656" i="8"/>
  <c r="EH656" i="8"/>
  <c r="EG656" i="8"/>
  <c r="EF656" i="8"/>
  <c r="EJ655" i="8"/>
  <c r="EI655" i="8"/>
  <c r="EH655" i="8"/>
  <c r="EG655" i="8"/>
  <c r="EF655" i="8"/>
  <c r="EJ654" i="8"/>
  <c r="EI654" i="8"/>
  <c r="EH654" i="8"/>
  <c r="EG654" i="8"/>
  <c r="EF654" i="8"/>
  <c r="EJ653" i="8"/>
  <c r="EI653" i="8"/>
  <c r="EH653" i="8"/>
  <c r="EG653" i="8"/>
  <c r="EF653" i="8"/>
  <c r="EJ652" i="8"/>
  <c r="EI652" i="8"/>
  <c r="EH652" i="8"/>
  <c r="EG652" i="8"/>
  <c r="EF652" i="8"/>
  <c r="EJ651" i="8"/>
  <c r="EI651" i="8"/>
  <c r="EH651" i="8"/>
  <c r="EG651" i="8"/>
  <c r="EF651" i="8"/>
  <c r="EJ650" i="8"/>
  <c r="EI650" i="8"/>
  <c r="EH650" i="8"/>
  <c r="EG650" i="8"/>
  <c r="EF650" i="8"/>
  <c r="EJ649" i="8"/>
  <c r="EI649" i="8"/>
  <c r="EH649" i="8"/>
  <c r="EG649" i="8"/>
  <c r="EF649" i="8"/>
  <c r="EJ648" i="8"/>
  <c r="EI648" i="8"/>
  <c r="EH648" i="8"/>
  <c r="EG648" i="8"/>
  <c r="EF648" i="8"/>
  <c r="EJ647" i="8"/>
  <c r="EI647" i="8"/>
  <c r="EH647" i="8"/>
  <c r="EG647" i="8"/>
  <c r="EF647" i="8"/>
  <c r="EJ646" i="8"/>
  <c r="EI646" i="8"/>
  <c r="EH646" i="8"/>
  <c r="EG646" i="8"/>
  <c r="EF646" i="8"/>
  <c r="EJ645" i="8"/>
  <c r="EI645" i="8"/>
  <c r="EH645" i="8"/>
  <c r="EG645" i="8"/>
  <c r="EF645" i="8"/>
  <c r="EJ644" i="8"/>
  <c r="EI644" i="8"/>
  <c r="EH644" i="8"/>
  <c r="EG644" i="8"/>
  <c r="EF644" i="8"/>
  <c r="EJ643" i="8"/>
  <c r="EI643" i="8"/>
  <c r="EH643" i="8"/>
  <c r="EG643" i="8"/>
  <c r="EF643" i="8"/>
  <c r="EJ642" i="8"/>
  <c r="EI642" i="8"/>
  <c r="EH642" i="8"/>
  <c r="EG642" i="8"/>
  <c r="EF642" i="8"/>
  <c r="EJ641" i="8"/>
  <c r="EI641" i="8"/>
  <c r="EH641" i="8"/>
  <c r="EG641" i="8"/>
  <c r="EF641" i="8"/>
  <c r="EJ640" i="8"/>
  <c r="EI640" i="8"/>
  <c r="EH640" i="8"/>
  <c r="EG640" i="8"/>
  <c r="EF640" i="8"/>
  <c r="EJ639" i="8"/>
  <c r="EI639" i="8"/>
  <c r="EH639" i="8"/>
  <c r="EG639" i="8"/>
  <c r="EF639" i="8"/>
  <c r="EJ638" i="8"/>
  <c r="EI638" i="8"/>
  <c r="EH638" i="8"/>
  <c r="EG638" i="8"/>
  <c r="EF638" i="8"/>
  <c r="EJ637" i="8"/>
  <c r="EI637" i="8"/>
  <c r="EH637" i="8"/>
  <c r="EG637" i="8"/>
  <c r="EF637" i="8"/>
  <c r="EJ636" i="8"/>
  <c r="EI636" i="8"/>
  <c r="EH636" i="8"/>
  <c r="EG636" i="8"/>
  <c r="EF636" i="8"/>
  <c r="EJ635" i="8"/>
  <c r="EI635" i="8"/>
  <c r="EH635" i="8"/>
  <c r="EG635" i="8"/>
  <c r="EF635" i="8"/>
  <c r="EJ634" i="8"/>
  <c r="EI634" i="8"/>
  <c r="EH634" i="8"/>
  <c r="EG634" i="8"/>
  <c r="EF634" i="8"/>
  <c r="EJ633" i="8"/>
  <c r="EI633" i="8"/>
  <c r="EH633" i="8"/>
  <c r="EG633" i="8"/>
  <c r="EF633" i="8"/>
  <c r="EJ632" i="8"/>
  <c r="EI632" i="8"/>
  <c r="EH632" i="8"/>
  <c r="EG632" i="8"/>
  <c r="EF632" i="8"/>
  <c r="EJ631" i="8"/>
  <c r="EI631" i="8"/>
  <c r="EH631" i="8"/>
  <c r="EG631" i="8"/>
  <c r="EF631" i="8"/>
  <c r="EJ630" i="8"/>
  <c r="EI630" i="8"/>
  <c r="EH630" i="8"/>
  <c r="EG630" i="8"/>
  <c r="EF630" i="8"/>
  <c r="EJ629" i="8"/>
  <c r="EI629" i="8"/>
  <c r="EH629" i="8"/>
  <c r="EG629" i="8"/>
  <c r="EF629" i="8"/>
  <c r="EJ628" i="8"/>
  <c r="EI628" i="8"/>
  <c r="EH628" i="8"/>
  <c r="EG628" i="8"/>
  <c r="EF628" i="8"/>
  <c r="EJ627" i="8"/>
  <c r="EI627" i="8"/>
  <c r="EH627" i="8"/>
  <c r="EG627" i="8"/>
  <c r="EF627" i="8"/>
  <c r="EJ626" i="8"/>
  <c r="EI626" i="8"/>
  <c r="EH626" i="8"/>
  <c r="EG626" i="8"/>
  <c r="EF626" i="8"/>
  <c r="EJ625" i="8"/>
  <c r="EI625" i="8"/>
  <c r="EH625" i="8"/>
  <c r="EG625" i="8"/>
  <c r="EF625" i="8"/>
  <c r="EJ624" i="8"/>
  <c r="EI624" i="8"/>
  <c r="EH624" i="8"/>
  <c r="EG624" i="8"/>
  <c r="EF624" i="8"/>
  <c r="EJ623" i="8"/>
  <c r="EI623" i="8"/>
  <c r="EH623" i="8"/>
  <c r="EG623" i="8"/>
  <c r="EF623" i="8"/>
  <c r="EJ622" i="8"/>
  <c r="EI622" i="8"/>
  <c r="EH622" i="8"/>
  <c r="EG622" i="8"/>
  <c r="EF622" i="8"/>
  <c r="EJ621" i="8"/>
  <c r="EI621" i="8"/>
  <c r="EH621" i="8"/>
  <c r="EG621" i="8"/>
  <c r="EF621" i="8"/>
  <c r="EJ620" i="8"/>
  <c r="EI620" i="8"/>
  <c r="EH620" i="8"/>
  <c r="EG620" i="8"/>
  <c r="EF620" i="8"/>
  <c r="EJ619" i="8"/>
  <c r="EI619" i="8"/>
  <c r="EH619" i="8"/>
  <c r="EG619" i="8"/>
  <c r="EF619" i="8"/>
  <c r="EJ618" i="8"/>
  <c r="EI618" i="8"/>
  <c r="EH618" i="8"/>
  <c r="EG618" i="8"/>
  <c r="EF618" i="8"/>
  <c r="EJ617" i="8"/>
  <c r="EI617" i="8"/>
  <c r="EH617" i="8"/>
  <c r="EG617" i="8"/>
  <c r="EF617" i="8"/>
  <c r="EJ616" i="8"/>
  <c r="EI616" i="8"/>
  <c r="EH616" i="8"/>
  <c r="EG616" i="8"/>
  <c r="EF616" i="8"/>
  <c r="EJ615" i="8"/>
  <c r="EI615" i="8"/>
  <c r="EH615" i="8"/>
  <c r="EG615" i="8"/>
  <c r="EF615" i="8"/>
  <c r="EJ614" i="8"/>
  <c r="EI614" i="8"/>
  <c r="EH614" i="8"/>
  <c r="EG614" i="8"/>
  <c r="EF614" i="8"/>
  <c r="EJ613" i="8"/>
  <c r="EI613" i="8"/>
  <c r="EH613" i="8"/>
  <c r="EG613" i="8"/>
  <c r="EF613" i="8"/>
  <c r="EJ612" i="8"/>
  <c r="EI612" i="8"/>
  <c r="EH612" i="8"/>
  <c r="EG612" i="8"/>
  <c r="EF612" i="8"/>
  <c r="EJ611" i="8"/>
  <c r="EI611" i="8"/>
  <c r="EH611" i="8"/>
  <c r="EG611" i="8"/>
  <c r="EF611" i="8"/>
  <c r="EJ610" i="8"/>
  <c r="EI610" i="8"/>
  <c r="EH610" i="8"/>
  <c r="EG610" i="8"/>
  <c r="EF610" i="8"/>
  <c r="EJ609" i="8"/>
  <c r="EI609" i="8"/>
  <c r="EH609" i="8"/>
  <c r="EG609" i="8"/>
  <c r="EF609" i="8"/>
  <c r="EJ608" i="8"/>
  <c r="EI608" i="8"/>
  <c r="EH608" i="8"/>
  <c r="EG608" i="8"/>
  <c r="EF608" i="8"/>
  <c r="EJ607" i="8"/>
  <c r="EI607" i="8"/>
  <c r="EH607" i="8"/>
  <c r="EG607" i="8"/>
  <c r="EF607" i="8"/>
  <c r="EJ606" i="8"/>
  <c r="EI606" i="8"/>
  <c r="EH606" i="8"/>
  <c r="EG606" i="8"/>
  <c r="EF606" i="8"/>
  <c r="EJ605" i="8"/>
  <c r="EI605" i="8"/>
  <c r="EH605" i="8"/>
  <c r="EG605" i="8"/>
  <c r="EF605" i="8"/>
  <c r="EJ604" i="8"/>
  <c r="EI604" i="8"/>
  <c r="EH604" i="8"/>
  <c r="EG604" i="8"/>
  <c r="EF604" i="8"/>
  <c r="EJ603" i="8"/>
  <c r="EI603" i="8"/>
  <c r="EH603" i="8"/>
  <c r="EG603" i="8"/>
  <c r="EF603" i="8"/>
  <c r="EJ602" i="8"/>
  <c r="EI602" i="8"/>
  <c r="EH602" i="8"/>
  <c r="EG602" i="8"/>
  <c r="EF602" i="8"/>
  <c r="EJ601" i="8"/>
  <c r="EI601" i="8"/>
  <c r="EH601" i="8"/>
  <c r="EG601" i="8"/>
  <c r="EF601" i="8"/>
  <c r="EJ600" i="8"/>
  <c r="EI600" i="8"/>
  <c r="EH600" i="8"/>
  <c r="EG600" i="8"/>
  <c r="EF600" i="8"/>
  <c r="EJ599" i="8"/>
  <c r="EI599" i="8"/>
  <c r="EH599" i="8"/>
  <c r="EG599" i="8"/>
  <c r="EF599" i="8"/>
  <c r="EJ598" i="8"/>
  <c r="EI598" i="8"/>
  <c r="EH598" i="8"/>
  <c r="EG598" i="8"/>
  <c r="EF598" i="8"/>
  <c r="EJ597" i="8"/>
  <c r="EI597" i="8"/>
  <c r="EH597" i="8"/>
  <c r="EG597" i="8"/>
  <c r="EF597" i="8"/>
  <c r="EJ596" i="8"/>
  <c r="EI596" i="8"/>
  <c r="EH596" i="8"/>
  <c r="EG596" i="8"/>
  <c r="EF596" i="8"/>
  <c r="EJ595" i="8"/>
  <c r="EI595" i="8"/>
  <c r="EH595" i="8"/>
  <c r="EG595" i="8"/>
  <c r="EF595" i="8"/>
  <c r="EJ594" i="8"/>
  <c r="EI594" i="8"/>
  <c r="EH594" i="8"/>
  <c r="EG594" i="8"/>
  <c r="EF594" i="8"/>
  <c r="EJ593" i="8"/>
  <c r="EI593" i="8"/>
  <c r="EH593" i="8"/>
  <c r="EG593" i="8"/>
  <c r="EF593" i="8"/>
  <c r="EJ592" i="8"/>
  <c r="EI592" i="8"/>
  <c r="EH592" i="8"/>
  <c r="EG592" i="8"/>
  <c r="EF592" i="8"/>
  <c r="EJ591" i="8"/>
  <c r="EI591" i="8"/>
  <c r="EH591" i="8"/>
  <c r="EG591" i="8"/>
  <c r="EF591" i="8"/>
  <c r="EJ590" i="8"/>
  <c r="EI590" i="8"/>
  <c r="EH590" i="8"/>
  <c r="EG590" i="8"/>
  <c r="EF590" i="8"/>
  <c r="EJ589" i="8"/>
  <c r="EI589" i="8"/>
  <c r="EH589" i="8"/>
  <c r="EG589" i="8"/>
  <c r="EF589" i="8"/>
  <c r="EJ588" i="8"/>
  <c r="EI588" i="8"/>
  <c r="EH588" i="8"/>
  <c r="EG588" i="8"/>
  <c r="EF588" i="8"/>
  <c r="EJ587" i="8"/>
  <c r="EI587" i="8"/>
  <c r="EH587" i="8"/>
  <c r="EG587" i="8"/>
  <c r="EF587" i="8"/>
  <c r="EJ586" i="8"/>
  <c r="EI586" i="8"/>
  <c r="EH586" i="8"/>
  <c r="EG586" i="8"/>
  <c r="EF586" i="8"/>
  <c r="EJ585" i="8"/>
  <c r="EI585" i="8"/>
  <c r="EH585" i="8"/>
  <c r="EG585" i="8"/>
  <c r="EF585" i="8"/>
  <c r="EJ584" i="8"/>
  <c r="EI584" i="8"/>
  <c r="EH584" i="8"/>
  <c r="EG584" i="8"/>
  <c r="EF584" i="8"/>
  <c r="EJ583" i="8"/>
  <c r="EI583" i="8"/>
  <c r="EH583" i="8"/>
  <c r="EG583" i="8"/>
  <c r="EF583" i="8"/>
  <c r="EJ582" i="8"/>
  <c r="EI582" i="8"/>
  <c r="EH582" i="8"/>
  <c r="EG582" i="8"/>
  <c r="EF582" i="8"/>
  <c r="EJ581" i="8"/>
  <c r="EI581" i="8"/>
  <c r="EH581" i="8"/>
  <c r="EG581" i="8"/>
  <c r="EF581" i="8"/>
  <c r="EJ580" i="8"/>
  <c r="EI580" i="8"/>
  <c r="EH580" i="8"/>
  <c r="EG580" i="8"/>
  <c r="EF580" i="8"/>
  <c r="EJ579" i="8"/>
  <c r="EI579" i="8"/>
  <c r="EH579" i="8"/>
  <c r="EG579" i="8"/>
  <c r="EF579" i="8"/>
  <c r="EJ578" i="8"/>
  <c r="EI578" i="8"/>
  <c r="EH578" i="8"/>
  <c r="EG578" i="8"/>
  <c r="EF578" i="8"/>
  <c r="EJ577" i="8"/>
  <c r="EI577" i="8"/>
  <c r="EH577" i="8"/>
  <c r="EG577" i="8"/>
  <c r="EF577" i="8"/>
  <c r="EJ576" i="8"/>
  <c r="EI576" i="8"/>
  <c r="EH576" i="8"/>
  <c r="EG576" i="8"/>
  <c r="EF576" i="8"/>
  <c r="EJ575" i="8"/>
  <c r="EI575" i="8"/>
  <c r="EH575" i="8"/>
  <c r="EG575" i="8"/>
  <c r="EF575" i="8"/>
  <c r="EJ574" i="8"/>
  <c r="EI574" i="8"/>
  <c r="EH574" i="8"/>
  <c r="EG574" i="8"/>
  <c r="EF574" i="8"/>
  <c r="EJ573" i="8"/>
  <c r="EI573" i="8"/>
  <c r="EH573" i="8"/>
  <c r="EG573" i="8"/>
  <c r="EF573" i="8"/>
  <c r="EJ572" i="8"/>
  <c r="EI572" i="8"/>
  <c r="EH572" i="8"/>
  <c r="EG572" i="8"/>
  <c r="EF572" i="8"/>
  <c r="EJ571" i="8"/>
  <c r="EI571" i="8"/>
  <c r="EH571" i="8"/>
  <c r="EG571" i="8"/>
  <c r="EF571" i="8"/>
  <c r="EJ570" i="8"/>
  <c r="EI570" i="8"/>
  <c r="EH570" i="8"/>
  <c r="EG570" i="8"/>
  <c r="EF570" i="8"/>
  <c r="EJ569" i="8"/>
  <c r="EI569" i="8"/>
  <c r="EH569" i="8"/>
  <c r="EG569" i="8"/>
  <c r="EF569" i="8"/>
  <c r="EJ568" i="8"/>
  <c r="EI568" i="8"/>
  <c r="EH568" i="8"/>
  <c r="EG568" i="8"/>
  <c r="EF568" i="8"/>
  <c r="EJ567" i="8"/>
  <c r="EI567" i="8"/>
  <c r="EH567" i="8"/>
  <c r="EG567" i="8"/>
  <c r="EF567" i="8"/>
  <c r="EJ566" i="8"/>
  <c r="EI566" i="8"/>
  <c r="EH566" i="8"/>
  <c r="EG566" i="8"/>
  <c r="EF566" i="8"/>
  <c r="EJ565" i="8"/>
  <c r="EI565" i="8"/>
  <c r="EH565" i="8"/>
  <c r="EG565" i="8"/>
  <c r="EF565" i="8"/>
  <c r="EJ564" i="8"/>
  <c r="EI564" i="8"/>
  <c r="EH564" i="8"/>
  <c r="EG564" i="8"/>
  <c r="EF564" i="8"/>
  <c r="EJ563" i="8"/>
  <c r="EI563" i="8"/>
  <c r="EH563" i="8"/>
  <c r="EG563" i="8"/>
  <c r="EF563" i="8"/>
  <c r="EJ562" i="8"/>
  <c r="EI562" i="8"/>
  <c r="EH562" i="8"/>
  <c r="EG562" i="8"/>
  <c r="EF562" i="8"/>
  <c r="EJ561" i="8"/>
  <c r="EI561" i="8"/>
  <c r="EH561" i="8"/>
  <c r="EG561" i="8"/>
  <c r="EF561" i="8"/>
  <c r="EJ560" i="8"/>
  <c r="EI560" i="8"/>
  <c r="EH560" i="8"/>
  <c r="EG560" i="8"/>
  <c r="EF560" i="8"/>
  <c r="EJ559" i="8"/>
  <c r="EI559" i="8"/>
  <c r="EH559" i="8"/>
  <c r="EG559" i="8"/>
  <c r="EF559" i="8"/>
  <c r="EJ558" i="8"/>
  <c r="EI558" i="8"/>
  <c r="EH558" i="8"/>
  <c r="EG558" i="8"/>
  <c r="EF558" i="8"/>
  <c r="EJ557" i="8"/>
  <c r="EI557" i="8"/>
  <c r="EH557" i="8"/>
  <c r="EG557" i="8"/>
  <c r="EF557" i="8"/>
  <c r="EJ556" i="8"/>
  <c r="EI556" i="8"/>
  <c r="EH556" i="8"/>
  <c r="EG556" i="8"/>
  <c r="EF556" i="8"/>
  <c r="EJ555" i="8"/>
  <c r="EI555" i="8"/>
  <c r="EH555" i="8"/>
  <c r="EG555" i="8"/>
  <c r="EF555" i="8"/>
  <c r="EJ554" i="8"/>
  <c r="EI554" i="8"/>
  <c r="EH554" i="8"/>
  <c r="EG554" i="8"/>
  <c r="EF554" i="8"/>
  <c r="EJ553" i="8"/>
  <c r="EI553" i="8"/>
  <c r="EH553" i="8"/>
  <c r="EG553" i="8"/>
  <c r="EF553" i="8"/>
  <c r="EJ552" i="8"/>
  <c r="EI552" i="8"/>
  <c r="EH552" i="8"/>
  <c r="EG552" i="8"/>
  <c r="EF552" i="8"/>
  <c r="EJ551" i="8"/>
  <c r="EI551" i="8"/>
  <c r="EH551" i="8"/>
  <c r="EG551" i="8"/>
  <c r="EF551" i="8"/>
  <c r="EJ550" i="8"/>
  <c r="EI550" i="8"/>
  <c r="EH550" i="8"/>
  <c r="EG550" i="8"/>
  <c r="EF550" i="8"/>
  <c r="EJ549" i="8"/>
  <c r="EI549" i="8"/>
  <c r="EH549" i="8"/>
  <c r="EG549" i="8"/>
  <c r="EF549" i="8"/>
  <c r="EJ548" i="8"/>
  <c r="EI548" i="8"/>
  <c r="EH548" i="8"/>
  <c r="EG548" i="8"/>
  <c r="EF548" i="8"/>
  <c r="EJ547" i="8"/>
  <c r="EI547" i="8"/>
  <c r="EH547" i="8"/>
  <c r="EG547" i="8"/>
  <c r="EF547" i="8"/>
  <c r="EJ546" i="8"/>
  <c r="EI546" i="8"/>
  <c r="EH546" i="8"/>
  <c r="EG546" i="8"/>
  <c r="EF546" i="8"/>
  <c r="EJ545" i="8"/>
  <c r="EI545" i="8"/>
  <c r="EH545" i="8"/>
  <c r="EG545" i="8"/>
  <c r="EF545" i="8"/>
  <c r="EJ544" i="8"/>
  <c r="EI544" i="8"/>
  <c r="EH544" i="8"/>
  <c r="EG544" i="8"/>
  <c r="EF544" i="8"/>
  <c r="EJ543" i="8"/>
  <c r="EI543" i="8"/>
  <c r="EH543" i="8"/>
  <c r="EG543" i="8"/>
  <c r="EF543" i="8"/>
  <c r="EJ542" i="8"/>
  <c r="EI542" i="8"/>
  <c r="EH542" i="8"/>
  <c r="EG542" i="8"/>
  <c r="EF542" i="8"/>
  <c r="EJ541" i="8"/>
  <c r="EI541" i="8"/>
  <c r="EH541" i="8"/>
  <c r="EG541" i="8"/>
  <c r="EF541" i="8"/>
  <c r="EJ540" i="8"/>
  <c r="EI540" i="8"/>
  <c r="EH540" i="8"/>
  <c r="EG540" i="8"/>
  <c r="EF540" i="8"/>
  <c r="EJ539" i="8"/>
  <c r="EI539" i="8"/>
  <c r="EH539" i="8"/>
  <c r="EG539" i="8"/>
  <c r="EF539" i="8"/>
  <c r="EJ538" i="8"/>
  <c r="EI538" i="8"/>
  <c r="EH538" i="8"/>
  <c r="EG538" i="8"/>
  <c r="EF538" i="8"/>
  <c r="EJ537" i="8"/>
  <c r="EI537" i="8"/>
  <c r="EH537" i="8"/>
  <c r="EG537" i="8"/>
  <c r="EF537" i="8"/>
  <c r="EJ536" i="8"/>
  <c r="EI536" i="8"/>
  <c r="EH536" i="8"/>
  <c r="EG536" i="8"/>
  <c r="EF536" i="8"/>
  <c r="EJ535" i="8"/>
  <c r="EI535" i="8"/>
  <c r="EH535" i="8"/>
  <c r="EG535" i="8"/>
  <c r="EF535" i="8"/>
  <c r="EJ534" i="8"/>
  <c r="EI534" i="8"/>
  <c r="EH534" i="8"/>
  <c r="EG534" i="8"/>
  <c r="EF534" i="8"/>
  <c r="EJ533" i="8"/>
  <c r="EI533" i="8"/>
  <c r="EH533" i="8"/>
  <c r="EG533" i="8"/>
  <c r="EF533" i="8"/>
  <c r="EJ532" i="8"/>
  <c r="EI532" i="8"/>
  <c r="EH532" i="8"/>
  <c r="EG532" i="8"/>
  <c r="EF532" i="8"/>
  <c r="EJ531" i="8"/>
  <c r="EI531" i="8"/>
  <c r="EH531" i="8"/>
  <c r="EG531" i="8"/>
  <c r="EF531" i="8"/>
  <c r="EJ530" i="8"/>
  <c r="EI530" i="8"/>
  <c r="EH530" i="8"/>
  <c r="EG530" i="8"/>
  <c r="EF530" i="8"/>
  <c r="EJ529" i="8"/>
  <c r="EI529" i="8"/>
  <c r="EH529" i="8"/>
  <c r="EG529" i="8"/>
  <c r="EF529" i="8"/>
  <c r="EJ528" i="8"/>
  <c r="EI528" i="8"/>
  <c r="EH528" i="8"/>
  <c r="EG528" i="8"/>
  <c r="EF528" i="8"/>
  <c r="EJ527" i="8"/>
  <c r="EI527" i="8"/>
  <c r="EH527" i="8"/>
  <c r="EG527" i="8"/>
  <c r="EF527" i="8"/>
  <c r="EJ526" i="8"/>
  <c r="EI526" i="8"/>
  <c r="EH526" i="8"/>
  <c r="EG526" i="8"/>
  <c r="EF526" i="8"/>
  <c r="EJ525" i="8"/>
  <c r="EI525" i="8"/>
  <c r="EH525" i="8"/>
  <c r="EG525" i="8"/>
  <c r="EF525" i="8"/>
  <c r="EJ524" i="8"/>
  <c r="EI524" i="8"/>
  <c r="EH524" i="8"/>
  <c r="EG524" i="8"/>
  <c r="EF524" i="8"/>
  <c r="EJ523" i="8"/>
  <c r="EI523" i="8"/>
  <c r="EH523" i="8"/>
  <c r="EG523" i="8"/>
  <c r="EF523" i="8"/>
  <c r="EJ522" i="8"/>
  <c r="EI522" i="8"/>
  <c r="EH522" i="8"/>
  <c r="EG522" i="8"/>
  <c r="EF522" i="8"/>
  <c r="EJ521" i="8"/>
  <c r="EI521" i="8"/>
  <c r="EH521" i="8"/>
  <c r="EG521" i="8"/>
  <c r="EF521" i="8"/>
  <c r="EJ520" i="8"/>
  <c r="EI520" i="8"/>
  <c r="EH520" i="8"/>
  <c r="EG520" i="8"/>
  <c r="EF520" i="8"/>
  <c r="EJ519" i="8"/>
  <c r="EI519" i="8"/>
  <c r="EH519" i="8"/>
  <c r="EG519" i="8"/>
  <c r="EF519" i="8"/>
  <c r="EJ518" i="8"/>
  <c r="EI518" i="8"/>
  <c r="EH518" i="8"/>
  <c r="EG518" i="8"/>
  <c r="EF518" i="8"/>
  <c r="EJ517" i="8"/>
  <c r="EI517" i="8"/>
  <c r="EH517" i="8"/>
  <c r="EG517" i="8"/>
  <c r="EF517" i="8"/>
  <c r="EJ516" i="8"/>
  <c r="EI516" i="8"/>
  <c r="EH516" i="8"/>
  <c r="EG516" i="8"/>
  <c r="EF516" i="8"/>
  <c r="EJ515" i="8"/>
  <c r="EI515" i="8"/>
  <c r="EH515" i="8"/>
  <c r="EG515" i="8"/>
  <c r="EF515" i="8"/>
  <c r="EJ514" i="8"/>
  <c r="EI514" i="8"/>
  <c r="EH514" i="8"/>
  <c r="EG514" i="8"/>
  <c r="EF514" i="8"/>
  <c r="EJ513" i="8"/>
  <c r="EI513" i="8"/>
  <c r="EH513" i="8"/>
  <c r="EG513" i="8"/>
  <c r="EF513" i="8"/>
  <c r="EJ512" i="8"/>
  <c r="EI512" i="8"/>
  <c r="EH512" i="8"/>
  <c r="EG512" i="8"/>
  <c r="EF512" i="8"/>
  <c r="EJ511" i="8"/>
  <c r="EI511" i="8"/>
  <c r="EH511" i="8"/>
  <c r="EG511" i="8"/>
  <c r="EF511" i="8"/>
  <c r="EJ510" i="8"/>
  <c r="EI510" i="8"/>
  <c r="EH510" i="8"/>
  <c r="EG510" i="8"/>
  <c r="EF510" i="8"/>
  <c r="EJ509" i="8"/>
  <c r="EI509" i="8"/>
  <c r="EH509" i="8"/>
  <c r="EG509" i="8"/>
  <c r="EF509" i="8"/>
  <c r="EJ508" i="8"/>
  <c r="EI508" i="8"/>
  <c r="EH508" i="8"/>
  <c r="EG508" i="8"/>
  <c r="EF508" i="8"/>
  <c r="EJ507" i="8"/>
  <c r="EI507" i="8"/>
  <c r="EH507" i="8"/>
  <c r="EG507" i="8"/>
  <c r="EF507" i="8"/>
  <c r="EJ506" i="8"/>
  <c r="EI506" i="8"/>
  <c r="EH506" i="8"/>
  <c r="EG506" i="8"/>
  <c r="EF506" i="8"/>
  <c r="EJ505" i="8"/>
  <c r="EI505" i="8"/>
  <c r="EH505" i="8"/>
  <c r="EG505" i="8"/>
  <c r="EF505" i="8"/>
  <c r="EJ504" i="8"/>
  <c r="EI504" i="8"/>
  <c r="EH504" i="8"/>
  <c r="EG504" i="8"/>
  <c r="EF504" i="8"/>
  <c r="EJ503" i="8"/>
  <c r="EI503" i="8"/>
  <c r="EH503" i="8"/>
  <c r="EG503" i="8"/>
  <c r="EF503" i="8"/>
  <c r="EJ502" i="8"/>
  <c r="EI502" i="8"/>
  <c r="EH502" i="8"/>
  <c r="EG502" i="8"/>
  <c r="EF502" i="8"/>
  <c r="EJ501" i="8"/>
  <c r="EI501" i="8"/>
  <c r="EH501" i="8"/>
  <c r="EG501" i="8"/>
  <c r="EF501" i="8"/>
  <c r="EJ500" i="8"/>
  <c r="EI500" i="8"/>
  <c r="EH500" i="8"/>
  <c r="EG500" i="8"/>
  <c r="EF500" i="8"/>
  <c r="EJ499" i="8"/>
  <c r="EI499" i="8"/>
  <c r="EH499" i="8"/>
  <c r="EG499" i="8"/>
  <c r="EF499" i="8"/>
  <c r="EJ498" i="8"/>
  <c r="EI498" i="8"/>
  <c r="EH498" i="8"/>
  <c r="EG498" i="8"/>
  <c r="EF498" i="8"/>
  <c r="EJ497" i="8"/>
  <c r="EI497" i="8"/>
  <c r="EH497" i="8"/>
  <c r="EG497" i="8"/>
  <c r="EF497" i="8"/>
  <c r="EJ496" i="8"/>
  <c r="EI496" i="8"/>
  <c r="EH496" i="8"/>
  <c r="EG496" i="8"/>
  <c r="EF496" i="8"/>
  <c r="EJ495" i="8"/>
  <c r="EI495" i="8"/>
  <c r="EH495" i="8"/>
  <c r="EG495" i="8"/>
  <c r="EF495" i="8"/>
  <c r="EJ494" i="8"/>
  <c r="EI494" i="8"/>
  <c r="EH494" i="8"/>
  <c r="EG494" i="8"/>
  <c r="EF494" i="8"/>
  <c r="EJ493" i="8"/>
  <c r="EI493" i="8"/>
  <c r="EH493" i="8"/>
  <c r="EG493" i="8"/>
  <c r="EF493" i="8"/>
  <c r="EJ492" i="8"/>
  <c r="EI492" i="8"/>
  <c r="EH492" i="8"/>
  <c r="EG492" i="8"/>
  <c r="EF492" i="8"/>
  <c r="EJ491" i="8"/>
  <c r="EI491" i="8"/>
  <c r="EH491" i="8"/>
  <c r="EG491" i="8"/>
  <c r="EF491" i="8"/>
  <c r="EJ490" i="8"/>
  <c r="EI490" i="8"/>
  <c r="EH490" i="8"/>
  <c r="EG490" i="8"/>
  <c r="EF490" i="8"/>
  <c r="EJ489" i="8"/>
  <c r="EI489" i="8"/>
  <c r="EH489" i="8"/>
  <c r="EG489" i="8"/>
  <c r="EF489" i="8"/>
  <c r="EJ488" i="8"/>
  <c r="EI488" i="8"/>
  <c r="EH488" i="8"/>
  <c r="EG488" i="8"/>
  <c r="EF488" i="8"/>
  <c r="EJ487" i="8"/>
  <c r="EI487" i="8"/>
  <c r="EH487" i="8"/>
  <c r="EG487" i="8"/>
  <c r="EF487" i="8"/>
  <c r="EJ486" i="8"/>
  <c r="EI486" i="8"/>
  <c r="EH486" i="8"/>
  <c r="EG486" i="8"/>
  <c r="EF486" i="8"/>
  <c r="EJ485" i="8"/>
  <c r="EI485" i="8"/>
  <c r="EH485" i="8"/>
  <c r="EG485" i="8"/>
  <c r="EF485" i="8"/>
  <c r="EJ484" i="8"/>
  <c r="EI484" i="8"/>
  <c r="EH484" i="8"/>
  <c r="EG484" i="8"/>
  <c r="EF484" i="8"/>
  <c r="EJ483" i="8"/>
  <c r="EI483" i="8"/>
  <c r="EH483" i="8"/>
  <c r="EG483" i="8"/>
  <c r="EF483" i="8"/>
  <c r="EJ482" i="8"/>
  <c r="EI482" i="8"/>
  <c r="EH482" i="8"/>
  <c r="EG482" i="8"/>
  <c r="EF482" i="8"/>
  <c r="EJ481" i="8"/>
  <c r="EI481" i="8"/>
  <c r="EH481" i="8"/>
  <c r="EG481" i="8"/>
  <c r="EF481" i="8"/>
  <c r="EJ480" i="8"/>
  <c r="EI480" i="8"/>
  <c r="EH480" i="8"/>
  <c r="EG480" i="8"/>
  <c r="EF480" i="8"/>
  <c r="EJ479" i="8"/>
  <c r="EI479" i="8"/>
  <c r="EH479" i="8"/>
  <c r="EG479" i="8"/>
  <c r="EF479" i="8"/>
  <c r="EJ478" i="8"/>
  <c r="EI478" i="8"/>
  <c r="EH478" i="8"/>
  <c r="EG478" i="8"/>
  <c r="EF478" i="8"/>
  <c r="EJ477" i="8"/>
  <c r="EI477" i="8"/>
  <c r="EH477" i="8"/>
  <c r="EG477" i="8"/>
  <c r="EF477" i="8"/>
  <c r="EJ476" i="8"/>
  <c r="EI476" i="8"/>
  <c r="EH476" i="8"/>
  <c r="EG476" i="8"/>
  <c r="EF476" i="8"/>
  <c r="EJ475" i="8"/>
  <c r="EI475" i="8"/>
  <c r="EH475" i="8"/>
  <c r="EG475" i="8"/>
  <c r="EF475" i="8"/>
  <c r="EJ474" i="8"/>
  <c r="EI474" i="8"/>
  <c r="EH474" i="8"/>
  <c r="EG474" i="8"/>
  <c r="EF474" i="8"/>
  <c r="EJ473" i="8"/>
  <c r="EI473" i="8"/>
  <c r="EH473" i="8"/>
  <c r="EG473" i="8"/>
  <c r="EF473" i="8"/>
  <c r="EJ472" i="8"/>
  <c r="EI472" i="8"/>
  <c r="EH472" i="8"/>
  <c r="EG472" i="8"/>
  <c r="EF472" i="8"/>
  <c r="EJ471" i="8"/>
  <c r="EI471" i="8"/>
  <c r="EH471" i="8"/>
  <c r="EG471" i="8"/>
  <c r="EF471" i="8"/>
  <c r="EJ470" i="8"/>
  <c r="EI470" i="8"/>
  <c r="EH470" i="8"/>
  <c r="EG470" i="8"/>
  <c r="EF470" i="8"/>
  <c r="EJ469" i="8"/>
  <c r="EI469" i="8"/>
  <c r="EH469" i="8"/>
  <c r="EG469" i="8"/>
  <c r="EF469" i="8"/>
  <c r="EJ468" i="8"/>
  <c r="EI468" i="8"/>
  <c r="EH468" i="8"/>
  <c r="EG468" i="8"/>
  <c r="EF468" i="8"/>
  <c r="EJ467" i="8"/>
  <c r="EI467" i="8"/>
  <c r="EH467" i="8"/>
  <c r="EG467" i="8"/>
  <c r="EF467" i="8"/>
  <c r="EJ466" i="8"/>
  <c r="EI466" i="8"/>
  <c r="EH466" i="8"/>
  <c r="EG466" i="8"/>
  <c r="EF466" i="8"/>
  <c r="EJ465" i="8"/>
  <c r="EI465" i="8"/>
  <c r="EH465" i="8"/>
  <c r="EG465" i="8"/>
  <c r="EF465" i="8"/>
  <c r="EJ464" i="8"/>
  <c r="EI464" i="8"/>
  <c r="EH464" i="8"/>
  <c r="EG464" i="8"/>
  <c r="EF464" i="8"/>
  <c r="EJ463" i="8"/>
  <c r="EI463" i="8"/>
  <c r="EH463" i="8"/>
  <c r="EG463" i="8"/>
  <c r="EF463" i="8"/>
  <c r="EJ462" i="8"/>
  <c r="EI462" i="8"/>
  <c r="EH462" i="8"/>
  <c r="EG462" i="8"/>
  <c r="EF462" i="8"/>
  <c r="EJ461" i="8"/>
  <c r="EI461" i="8"/>
  <c r="EH461" i="8"/>
  <c r="EG461" i="8"/>
  <c r="EF461" i="8"/>
  <c r="EJ460" i="8"/>
  <c r="EI460" i="8"/>
  <c r="EH460" i="8"/>
  <c r="EG460" i="8"/>
  <c r="EF460" i="8"/>
  <c r="EJ459" i="8"/>
  <c r="EI459" i="8"/>
  <c r="EH459" i="8"/>
  <c r="EG459" i="8"/>
  <c r="EF459" i="8"/>
  <c r="EJ458" i="8"/>
  <c r="EI458" i="8"/>
  <c r="EH458" i="8"/>
  <c r="EG458" i="8"/>
  <c r="EF458" i="8"/>
  <c r="EJ457" i="8"/>
  <c r="EI457" i="8"/>
  <c r="EH457" i="8"/>
  <c r="EG457" i="8"/>
  <c r="EF457" i="8"/>
  <c r="EJ456" i="8"/>
  <c r="EI456" i="8"/>
  <c r="EH456" i="8"/>
  <c r="EG456" i="8"/>
  <c r="EF456" i="8"/>
  <c r="EJ455" i="8"/>
  <c r="EI455" i="8"/>
  <c r="EH455" i="8"/>
  <c r="EG455" i="8"/>
  <c r="EF455" i="8"/>
  <c r="EJ454" i="8"/>
  <c r="EI454" i="8"/>
  <c r="EH454" i="8"/>
  <c r="EG454" i="8"/>
  <c r="EF454" i="8"/>
  <c r="EJ453" i="8"/>
  <c r="EI453" i="8"/>
  <c r="EH453" i="8"/>
  <c r="EG453" i="8"/>
  <c r="EF453" i="8"/>
  <c r="EJ452" i="8"/>
  <c r="EI452" i="8"/>
  <c r="EH452" i="8"/>
  <c r="EG452" i="8"/>
  <c r="EF452" i="8"/>
  <c r="EJ451" i="8"/>
  <c r="EI451" i="8"/>
  <c r="EH451" i="8"/>
  <c r="EG451" i="8"/>
  <c r="EF451" i="8"/>
  <c r="EJ450" i="8"/>
  <c r="EI450" i="8"/>
  <c r="EH450" i="8"/>
  <c r="EG450" i="8"/>
  <c r="EF450" i="8"/>
  <c r="EJ449" i="8"/>
  <c r="EI449" i="8"/>
  <c r="EH449" i="8"/>
  <c r="EG449" i="8"/>
  <c r="EF449" i="8"/>
  <c r="EJ448" i="8"/>
  <c r="EI448" i="8"/>
  <c r="EH448" i="8"/>
  <c r="EG448" i="8"/>
  <c r="EF448" i="8"/>
  <c r="EJ447" i="8"/>
  <c r="EI447" i="8"/>
  <c r="EH447" i="8"/>
  <c r="EG447" i="8"/>
  <c r="EF447" i="8"/>
  <c r="EJ446" i="8"/>
  <c r="EI446" i="8"/>
  <c r="EH446" i="8"/>
  <c r="EG446" i="8"/>
  <c r="EF446" i="8"/>
  <c r="EJ445" i="8"/>
  <c r="EI445" i="8"/>
  <c r="EH445" i="8"/>
  <c r="EG445" i="8"/>
  <c r="EF445" i="8"/>
  <c r="EJ444" i="8"/>
  <c r="EI444" i="8"/>
  <c r="EH444" i="8"/>
  <c r="EG444" i="8"/>
  <c r="EF444" i="8"/>
  <c r="EJ443" i="8"/>
  <c r="EI443" i="8"/>
  <c r="EH443" i="8"/>
  <c r="EG443" i="8"/>
  <c r="EF443" i="8"/>
  <c r="EJ442" i="8"/>
  <c r="EI442" i="8"/>
  <c r="EH442" i="8"/>
  <c r="EG442" i="8"/>
  <c r="EF442" i="8"/>
  <c r="EJ441" i="8"/>
  <c r="EI441" i="8"/>
  <c r="EH441" i="8"/>
  <c r="EG441" i="8"/>
  <c r="EF441" i="8"/>
  <c r="EJ440" i="8"/>
  <c r="EI440" i="8"/>
  <c r="EH440" i="8"/>
  <c r="EG440" i="8"/>
  <c r="EF440" i="8"/>
  <c r="EJ439" i="8"/>
  <c r="EI439" i="8"/>
  <c r="EH439" i="8"/>
  <c r="EG439" i="8"/>
  <c r="EF439" i="8"/>
  <c r="EJ438" i="8"/>
  <c r="EI438" i="8"/>
  <c r="EH438" i="8"/>
  <c r="EG438" i="8"/>
  <c r="EF438" i="8"/>
  <c r="EJ437" i="8"/>
  <c r="EI437" i="8"/>
  <c r="EH437" i="8"/>
  <c r="EG437" i="8"/>
  <c r="EF437" i="8"/>
  <c r="EJ436" i="8"/>
  <c r="EI436" i="8"/>
  <c r="EH436" i="8"/>
  <c r="EG436" i="8"/>
  <c r="EF436" i="8"/>
  <c r="EJ435" i="8"/>
  <c r="EI435" i="8"/>
  <c r="EH435" i="8"/>
  <c r="EG435" i="8"/>
  <c r="EF435" i="8"/>
  <c r="EJ434" i="8"/>
  <c r="EI434" i="8"/>
  <c r="EH434" i="8"/>
  <c r="EG434" i="8"/>
  <c r="EF434" i="8"/>
  <c r="EJ433" i="8"/>
  <c r="EI433" i="8"/>
  <c r="EH433" i="8"/>
  <c r="EG433" i="8"/>
  <c r="EF433" i="8"/>
  <c r="EJ432" i="8"/>
  <c r="EI432" i="8"/>
  <c r="EH432" i="8"/>
  <c r="EG432" i="8"/>
  <c r="EF432" i="8"/>
  <c r="EJ431" i="8"/>
  <c r="EI431" i="8"/>
  <c r="EH431" i="8"/>
  <c r="EG431" i="8"/>
  <c r="EF431" i="8"/>
  <c r="EJ430" i="8"/>
  <c r="EI430" i="8"/>
  <c r="EH430" i="8"/>
  <c r="EG430" i="8"/>
  <c r="EF430" i="8"/>
  <c r="EJ429" i="8"/>
  <c r="EI429" i="8"/>
  <c r="EH429" i="8"/>
  <c r="EG429" i="8"/>
  <c r="EF429" i="8"/>
  <c r="EJ428" i="8"/>
  <c r="EI428" i="8"/>
  <c r="EH428" i="8"/>
  <c r="EG428" i="8"/>
  <c r="EF428" i="8"/>
  <c r="EJ427" i="8"/>
  <c r="EI427" i="8"/>
  <c r="EH427" i="8"/>
  <c r="EG427" i="8"/>
  <c r="EF427" i="8"/>
  <c r="EJ426" i="8"/>
  <c r="EI426" i="8"/>
  <c r="EH426" i="8"/>
  <c r="EG426" i="8"/>
  <c r="EF426" i="8"/>
  <c r="EJ425" i="8"/>
  <c r="EI425" i="8"/>
  <c r="EH425" i="8"/>
  <c r="EG425" i="8"/>
  <c r="EF425" i="8"/>
  <c r="EJ424" i="8"/>
  <c r="EI424" i="8"/>
  <c r="EH424" i="8"/>
  <c r="EG424" i="8"/>
  <c r="EF424" i="8"/>
  <c r="EJ423" i="8"/>
  <c r="EI423" i="8"/>
  <c r="EH423" i="8"/>
  <c r="EG423" i="8"/>
  <c r="EF423" i="8"/>
  <c r="EJ422" i="8"/>
  <c r="EI422" i="8"/>
  <c r="EH422" i="8"/>
  <c r="EG422" i="8"/>
  <c r="EF422" i="8"/>
  <c r="EJ421" i="8"/>
  <c r="EI421" i="8"/>
  <c r="EH421" i="8"/>
  <c r="EG421" i="8"/>
  <c r="EF421" i="8"/>
  <c r="EJ420" i="8"/>
  <c r="EI420" i="8"/>
  <c r="EH420" i="8"/>
  <c r="EG420" i="8"/>
  <c r="EF420" i="8"/>
  <c r="EJ419" i="8"/>
  <c r="EI419" i="8"/>
  <c r="EH419" i="8"/>
  <c r="EG419" i="8"/>
  <c r="EF419" i="8"/>
  <c r="EJ418" i="8"/>
  <c r="EI418" i="8"/>
  <c r="EH418" i="8"/>
  <c r="EG418" i="8"/>
  <c r="EF418" i="8"/>
  <c r="EJ417" i="8"/>
  <c r="EI417" i="8"/>
  <c r="EH417" i="8"/>
  <c r="EG417" i="8"/>
  <c r="EF417" i="8"/>
  <c r="EJ416" i="8"/>
  <c r="EI416" i="8"/>
  <c r="EH416" i="8"/>
  <c r="EG416" i="8"/>
  <c r="EF416" i="8"/>
  <c r="EJ415" i="8"/>
  <c r="EI415" i="8"/>
  <c r="EH415" i="8"/>
  <c r="EG415" i="8"/>
  <c r="EF415" i="8"/>
  <c r="EJ414" i="8"/>
  <c r="EI414" i="8"/>
  <c r="EH414" i="8"/>
  <c r="EG414" i="8"/>
  <c r="EF414" i="8"/>
  <c r="EJ413" i="8"/>
  <c r="EI413" i="8"/>
  <c r="EH413" i="8"/>
  <c r="EG413" i="8"/>
  <c r="EF413" i="8"/>
  <c r="EJ412" i="8"/>
  <c r="EI412" i="8"/>
  <c r="EH412" i="8"/>
  <c r="EG412" i="8"/>
  <c r="EF412" i="8"/>
  <c r="EJ411" i="8"/>
  <c r="EI411" i="8"/>
  <c r="EH411" i="8"/>
  <c r="EG411" i="8"/>
  <c r="EF411" i="8"/>
  <c r="EJ410" i="8"/>
  <c r="EI410" i="8"/>
  <c r="EH410" i="8"/>
  <c r="EG410" i="8"/>
  <c r="EF410" i="8"/>
  <c r="EJ409" i="8"/>
  <c r="EI409" i="8"/>
  <c r="EH409" i="8"/>
  <c r="EG409" i="8"/>
  <c r="EF409" i="8"/>
  <c r="EJ408" i="8"/>
  <c r="EI408" i="8"/>
  <c r="EH408" i="8"/>
  <c r="EG408" i="8"/>
  <c r="EF408" i="8"/>
  <c r="EJ407" i="8"/>
  <c r="EI407" i="8"/>
  <c r="EH407" i="8"/>
  <c r="EG407" i="8"/>
  <c r="EF407" i="8"/>
  <c r="EJ406" i="8"/>
  <c r="EI406" i="8"/>
  <c r="EH406" i="8"/>
  <c r="EG406" i="8"/>
  <c r="EF406" i="8"/>
  <c r="EJ405" i="8"/>
  <c r="EI405" i="8"/>
  <c r="EH405" i="8"/>
  <c r="EG405" i="8"/>
  <c r="EF405" i="8"/>
  <c r="EJ404" i="8"/>
  <c r="EI404" i="8"/>
  <c r="EH404" i="8"/>
  <c r="EG404" i="8"/>
  <c r="EF404" i="8"/>
  <c r="EJ403" i="8"/>
  <c r="EI403" i="8"/>
  <c r="EH403" i="8"/>
  <c r="EG403" i="8"/>
  <c r="EF403" i="8"/>
  <c r="EJ402" i="8"/>
  <c r="EI402" i="8"/>
  <c r="EH402" i="8"/>
  <c r="EG402" i="8"/>
  <c r="EF402" i="8"/>
  <c r="EJ401" i="8"/>
  <c r="EI401" i="8"/>
  <c r="EH401" i="8"/>
  <c r="EG401" i="8"/>
  <c r="EF401" i="8"/>
  <c r="EJ400" i="8"/>
  <c r="EI400" i="8"/>
  <c r="EH400" i="8"/>
  <c r="EG400" i="8"/>
  <c r="EF400" i="8"/>
  <c r="EJ399" i="8"/>
  <c r="EI399" i="8"/>
  <c r="EH399" i="8"/>
  <c r="EG399" i="8"/>
  <c r="EF399" i="8"/>
  <c r="EJ398" i="8"/>
  <c r="EI398" i="8"/>
  <c r="EH398" i="8"/>
  <c r="EG398" i="8"/>
  <c r="EF398" i="8"/>
  <c r="EJ397" i="8"/>
  <c r="EI397" i="8"/>
  <c r="EH397" i="8"/>
  <c r="EG397" i="8"/>
  <c r="EF397" i="8"/>
  <c r="EJ396" i="8"/>
  <c r="EI396" i="8"/>
  <c r="EH396" i="8"/>
  <c r="EG396" i="8"/>
  <c r="EF396" i="8"/>
  <c r="EJ395" i="8"/>
  <c r="EI395" i="8"/>
  <c r="EH395" i="8"/>
  <c r="EG395" i="8"/>
  <c r="EF395" i="8"/>
  <c r="EJ394" i="8"/>
  <c r="EI394" i="8"/>
  <c r="EH394" i="8"/>
  <c r="EG394" i="8"/>
  <c r="EF394" i="8"/>
  <c r="EJ393" i="8"/>
  <c r="EI393" i="8"/>
  <c r="EH393" i="8"/>
  <c r="EG393" i="8"/>
  <c r="EF393" i="8"/>
  <c r="EJ392" i="8"/>
  <c r="EI392" i="8"/>
  <c r="EH392" i="8"/>
  <c r="EG392" i="8"/>
  <c r="EF392" i="8"/>
  <c r="EJ391" i="8"/>
  <c r="EI391" i="8"/>
  <c r="EH391" i="8"/>
  <c r="EG391" i="8"/>
  <c r="EF391" i="8"/>
  <c r="EJ390" i="8"/>
  <c r="EI390" i="8"/>
  <c r="EH390" i="8"/>
  <c r="EG390" i="8"/>
  <c r="EF390" i="8"/>
  <c r="EJ389" i="8"/>
  <c r="EI389" i="8"/>
  <c r="EH389" i="8"/>
  <c r="EG389" i="8"/>
  <c r="EF389" i="8"/>
  <c r="EJ388" i="8"/>
  <c r="EI388" i="8"/>
  <c r="EH388" i="8"/>
  <c r="EG388" i="8"/>
  <c r="EF388" i="8"/>
  <c r="EJ387" i="8"/>
  <c r="EI387" i="8"/>
  <c r="EH387" i="8"/>
  <c r="EG387" i="8"/>
  <c r="EF387" i="8"/>
  <c r="EJ386" i="8"/>
  <c r="EI386" i="8"/>
  <c r="EH386" i="8"/>
  <c r="EG386" i="8"/>
  <c r="EF386" i="8"/>
  <c r="EJ385" i="8"/>
  <c r="EI385" i="8"/>
  <c r="EH385" i="8"/>
  <c r="EG385" i="8"/>
  <c r="EF385" i="8"/>
  <c r="EJ384" i="8"/>
  <c r="EI384" i="8"/>
  <c r="EH384" i="8"/>
  <c r="EG384" i="8"/>
  <c r="EF384" i="8"/>
  <c r="EJ383" i="8"/>
  <c r="EI383" i="8"/>
  <c r="EH383" i="8"/>
  <c r="EG383" i="8"/>
  <c r="EF383" i="8"/>
  <c r="EJ382" i="8"/>
  <c r="EI382" i="8"/>
  <c r="EH382" i="8"/>
  <c r="EG382" i="8"/>
  <c r="EF382" i="8"/>
  <c r="EJ381" i="8"/>
  <c r="EI381" i="8"/>
  <c r="EH381" i="8"/>
  <c r="EG381" i="8"/>
  <c r="EF381" i="8"/>
  <c r="EJ380" i="8"/>
  <c r="EI380" i="8"/>
  <c r="EH380" i="8"/>
  <c r="EG380" i="8"/>
  <c r="EF380" i="8"/>
  <c r="EJ379" i="8"/>
  <c r="EI379" i="8"/>
  <c r="EH379" i="8"/>
  <c r="EG379" i="8"/>
  <c r="EF379" i="8"/>
  <c r="EJ378" i="8"/>
  <c r="EI378" i="8"/>
  <c r="EH378" i="8"/>
  <c r="EG378" i="8"/>
  <c r="EF378" i="8"/>
  <c r="EJ377" i="8"/>
  <c r="EI377" i="8"/>
  <c r="EH377" i="8"/>
  <c r="EG377" i="8"/>
  <c r="EF377" i="8"/>
  <c r="EJ376" i="8"/>
  <c r="EI376" i="8"/>
  <c r="EH376" i="8"/>
  <c r="EG376" i="8"/>
  <c r="EF376" i="8"/>
  <c r="EJ375" i="8"/>
  <c r="EI375" i="8"/>
  <c r="EH375" i="8"/>
  <c r="EG375" i="8"/>
  <c r="EF375" i="8"/>
  <c r="EJ374" i="8"/>
  <c r="EI374" i="8"/>
  <c r="EH374" i="8"/>
  <c r="EG374" i="8"/>
  <c r="EF374" i="8"/>
  <c r="EJ373" i="8"/>
  <c r="EI373" i="8"/>
  <c r="EH373" i="8"/>
  <c r="EG373" i="8"/>
  <c r="EF373" i="8"/>
  <c r="EJ372" i="8"/>
  <c r="EI372" i="8"/>
  <c r="EH372" i="8"/>
  <c r="EG372" i="8"/>
  <c r="EF372" i="8"/>
  <c r="EJ371" i="8"/>
  <c r="EI371" i="8"/>
  <c r="EH371" i="8"/>
  <c r="EG371" i="8"/>
  <c r="EF371" i="8"/>
  <c r="EJ370" i="8"/>
  <c r="EI370" i="8"/>
  <c r="EH370" i="8"/>
  <c r="EG370" i="8"/>
  <c r="EF370" i="8"/>
  <c r="EJ369" i="8"/>
  <c r="EI369" i="8"/>
  <c r="EH369" i="8"/>
  <c r="EG369" i="8"/>
  <c r="EF369" i="8"/>
  <c r="EJ368" i="8"/>
  <c r="EI368" i="8"/>
  <c r="EH368" i="8"/>
  <c r="EG368" i="8"/>
  <c r="EF368" i="8"/>
  <c r="EJ367" i="8"/>
  <c r="EI367" i="8"/>
  <c r="EH367" i="8"/>
  <c r="EG367" i="8"/>
  <c r="EF367" i="8"/>
  <c r="EJ366" i="8"/>
  <c r="EI366" i="8"/>
  <c r="EH366" i="8"/>
  <c r="EG366" i="8"/>
  <c r="EF366" i="8"/>
  <c r="EJ365" i="8"/>
  <c r="EI365" i="8"/>
  <c r="EH365" i="8"/>
  <c r="EG365" i="8"/>
  <c r="EF365" i="8"/>
  <c r="EJ364" i="8"/>
  <c r="EI364" i="8"/>
  <c r="EH364" i="8"/>
  <c r="EG364" i="8"/>
  <c r="EF364" i="8"/>
  <c r="EJ363" i="8"/>
  <c r="EI363" i="8"/>
  <c r="EH363" i="8"/>
  <c r="EG363" i="8"/>
  <c r="EF363" i="8"/>
  <c r="EJ362" i="8"/>
  <c r="EI362" i="8"/>
  <c r="EH362" i="8"/>
  <c r="EG362" i="8"/>
  <c r="EF362" i="8"/>
  <c r="EJ361" i="8"/>
  <c r="EI361" i="8"/>
  <c r="EH361" i="8"/>
  <c r="EG361" i="8"/>
  <c r="EF361" i="8"/>
  <c r="EJ360" i="8"/>
  <c r="EI360" i="8"/>
  <c r="EH360" i="8"/>
  <c r="EG360" i="8"/>
  <c r="EF360" i="8"/>
  <c r="EJ359" i="8"/>
  <c r="EI359" i="8"/>
  <c r="EH359" i="8"/>
  <c r="EG359" i="8"/>
  <c r="EF359" i="8"/>
  <c r="EJ358" i="8"/>
  <c r="EI358" i="8"/>
  <c r="EH358" i="8"/>
  <c r="EG358" i="8"/>
  <c r="EF358" i="8"/>
  <c r="EJ357" i="8"/>
  <c r="EI357" i="8"/>
  <c r="EH357" i="8"/>
  <c r="EG357" i="8"/>
  <c r="EF357" i="8"/>
  <c r="EJ356" i="8"/>
  <c r="EI356" i="8"/>
  <c r="EH356" i="8"/>
  <c r="EG356" i="8"/>
  <c r="EF356" i="8"/>
  <c r="EJ355" i="8"/>
  <c r="EI355" i="8"/>
  <c r="EH355" i="8"/>
  <c r="EG355" i="8"/>
  <c r="EF355" i="8"/>
  <c r="EJ354" i="8"/>
  <c r="EI354" i="8"/>
  <c r="EH354" i="8"/>
  <c r="EG354" i="8"/>
  <c r="EF354" i="8"/>
  <c r="EJ353" i="8"/>
  <c r="EI353" i="8"/>
  <c r="EH353" i="8"/>
  <c r="EG353" i="8"/>
  <c r="EF353" i="8"/>
  <c r="EJ352" i="8"/>
  <c r="EI352" i="8"/>
  <c r="EH352" i="8"/>
  <c r="EG352" i="8"/>
  <c r="EF352" i="8"/>
  <c r="EJ351" i="8"/>
  <c r="EI351" i="8"/>
  <c r="EH351" i="8"/>
  <c r="EG351" i="8"/>
  <c r="EF351" i="8"/>
  <c r="EJ350" i="8"/>
  <c r="EI350" i="8"/>
  <c r="EH350" i="8"/>
  <c r="EG350" i="8"/>
  <c r="EF350" i="8"/>
  <c r="EJ349" i="8"/>
  <c r="EI349" i="8"/>
  <c r="EH349" i="8"/>
  <c r="EG349" i="8"/>
  <c r="EF349" i="8"/>
  <c r="EJ348" i="8"/>
  <c r="EI348" i="8"/>
  <c r="EH348" i="8"/>
  <c r="EG348" i="8"/>
  <c r="EF348" i="8"/>
  <c r="EJ347" i="8"/>
  <c r="EI347" i="8"/>
  <c r="EH347" i="8"/>
  <c r="EG347" i="8"/>
  <c r="EF347" i="8"/>
  <c r="EJ346" i="8"/>
  <c r="EI346" i="8"/>
  <c r="EH346" i="8"/>
  <c r="EG346" i="8"/>
  <c r="EF346" i="8"/>
  <c r="EJ345" i="8"/>
  <c r="EI345" i="8"/>
  <c r="EH345" i="8"/>
  <c r="EG345" i="8"/>
  <c r="EF345" i="8"/>
  <c r="EJ344" i="8"/>
  <c r="EI344" i="8"/>
  <c r="EH344" i="8"/>
  <c r="EG344" i="8"/>
  <c r="EF344" i="8"/>
  <c r="EJ343" i="8"/>
  <c r="EI343" i="8"/>
  <c r="EH343" i="8"/>
  <c r="EG343" i="8"/>
  <c r="EF343" i="8"/>
  <c r="EJ342" i="8"/>
  <c r="EI342" i="8"/>
  <c r="EH342" i="8"/>
  <c r="EG342" i="8"/>
  <c r="EF342" i="8"/>
  <c r="EJ341" i="8"/>
  <c r="EI341" i="8"/>
  <c r="EH341" i="8"/>
  <c r="EG341" i="8"/>
  <c r="EF341" i="8"/>
  <c r="EJ340" i="8"/>
  <c r="EI340" i="8"/>
  <c r="EH340" i="8"/>
  <c r="EG340" i="8"/>
  <c r="EF340" i="8"/>
  <c r="EJ339" i="8"/>
  <c r="EI339" i="8"/>
  <c r="EH339" i="8"/>
  <c r="EG339" i="8"/>
  <c r="EF339" i="8"/>
  <c r="EJ338" i="8"/>
  <c r="EI338" i="8"/>
  <c r="EH338" i="8"/>
  <c r="EG338" i="8"/>
  <c r="EF338" i="8"/>
  <c r="EJ337" i="8"/>
  <c r="EI337" i="8"/>
  <c r="EH337" i="8"/>
  <c r="EG337" i="8"/>
  <c r="EF337" i="8"/>
  <c r="EJ336" i="8"/>
  <c r="EI336" i="8"/>
  <c r="EH336" i="8"/>
  <c r="EG336" i="8"/>
  <c r="EF336" i="8"/>
  <c r="EJ335" i="8"/>
  <c r="EI335" i="8"/>
  <c r="EH335" i="8"/>
  <c r="EG335" i="8"/>
  <c r="EF335" i="8"/>
  <c r="EJ334" i="8"/>
  <c r="EI334" i="8"/>
  <c r="EH334" i="8"/>
  <c r="EG334" i="8"/>
  <c r="EF334" i="8"/>
  <c r="EJ333" i="8"/>
  <c r="EI333" i="8"/>
  <c r="EH333" i="8"/>
  <c r="EG333" i="8"/>
  <c r="EF333" i="8"/>
  <c r="EJ332" i="8"/>
  <c r="EI332" i="8"/>
  <c r="EH332" i="8"/>
  <c r="EG332" i="8"/>
  <c r="EF332" i="8"/>
  <c r="EJ331" i="8"/>
  <c r="EI331" i="8"/>
  <c r="EH331" i="8"/>
  <c r="EG331" i="8"/>
  <c r="EF331" i="8"/>
  <c r="EJ330" i="8"/>
  <c r="EI330" i="8"/>
  <c r="EH330" i="8"/>
  <c r="EG330" i="8"/>
  <c r="EF330" i="8"/>
  <c r="EJ329" i="8"/>
  <c r="EI329" i="8"/>
  <c r="EH329" i="8"/>
  <c r="EG329" i="8"/>
  <c r="EF329" i="8"/>
  <c r="EJ328" i="8"/>
  <c r="EI328" i="8"/>
  <c r="EH328" i="8"/>
  <c r="EG328" i="8"/>
  <c r="EF328" i="8"/>
  <c r="EJ327" i="8"/>
  <c r="EI327" i="8"/>
  <c r="EH327" i="8"/>
  <c r="EG327" i="8"/>
  <c r="EF327" i="8"/>
  <c r="EJ326" i="8"/>
  <c r="EI326" i="8"/>
  <c r="EH326" i="8"/>
  <c r="EG326" i="8"/>
  <c r="EF326" i="8"/>
  <c r="EJ325" i="8"/>
  <c r="EI325" i="8"/>
  <c r="EH325" i="8"/>
  <c r="EG325" i="8"/>
  <c r="EF325" i="8"/>
  <c r="EJ324" i="8"/>
  <c r="EI324" i="8"/>
  <c r="EH324" i="8"/>
  <c r="EG324" i="8"/>
  <c r="EF324" i="8"/>
  <c r="EJ323" i="8"/>
  <c r="EI323" i="8"/>
  <c r="EH323" i="8"/>
  <c r="EG323" i="8"/>
  <c r="EF323" i="8"/>
  <c r="EJ322" i="8"/>
  <c r="EI322" i="8"/>
  <c r="EH322" i="8"/>
  <c r="EG322" i="8"/>
  <c r="EF322" i="8"/>
  <c r="EJ321" i="8"/>
  <c r="EI321" i="8"/>
  <c r="EH321" i="8"/>
  <c r="EG321" i="8"/>
  <c r="EF321" i="8"/>
  <c r="EJ320" i="8"/>
  <c r="EI320" i="8"/>
  <c r="EH320" i="8"/>
  <c r="EG320" i="8"/>
  <c r="EF320" i="8"/>
  <c r="EJ319" i="8"/>
  <c r="EI319" i="8"/>
  <c r="EH319" i="8"/>
  <c r="EG319" i="8"/>
  <c r="EF319" i="8"/>
  <c r="EJ318" i="8"/>
  <c r="EI318" i="8"/>
  <c r="EH318" i="8"/>
  <c r="EG318" i="8"/>
  <c r="EF318" i="8"/>
  <c r="EJ317" i="8"/>
  <c r="EI317" i="8"/>
  <c r="EH317" i="8"/>
  <c r="EG317" i="8"/>
  <c r="EF317" i="8"/>
  <c r="EJ316" i="8"/>
  <c r="EI316" i="8"/>
  <c r="EH316" i="8"/>
  <c r="EG316" i="8"/>
  <c r="EF316" i="8"/>
  <c r="EJ315" i="8"/>
  <c r="EI315" i="8"/>
  <c r="EH315" i="8"/>
  <c r="EG315" i="8"/>
  <c r="EF315" i="8"/>
  <c r="EJ314" i="8"/>
  <c r="EI314" i="8"/>
  <c r="EH314" i="8"/>
  <c r="EG314" i="8"/>
  <c r="EF314" i="8"/>
  <c r="EJ313" i="8"/>
  <c r="EI313" i="8"/>
  <c r="EH313" i="8"/>
  <c r="EG313" i="8"/>
  <c r="EF313" i="8"/>
  <c r="EJ312" i="8"/>
  <c r="EI312" i="8"/>
  <c r="EH312" i="8"/>
  <c r="EG312" i="8"/>
  <c r="EF312" i="8"/>
  <c r="EJ311" i="8"/>
  <c r="EI311" i="8"/>
  <c r="EH311" i="8"/>
  <c r="EG311" i="8"/>
  <c r="EF311" i="8"/>
  <c r="EJ310" i="8"/>
  <c r="EI310" i="8"/>
  <c r="EH310" i="8"/>
  <c r="EG310" i="8"/>
  <c r="EF310" i="8"/>
  <c r="EJ309" i="8"/>
  <c r="EI309" i="8"/>
  <c r="EH309" i="8"/>
  <c r="EG309" i="8"/>
  <c r="EF309" i="8"/>
  <c r="EJ308" i="8"/>
  <c r="EI308" i="8"/>
  <c r="EH308" i="8"/>
  <c r="EG308" i="8"/>
  <c r="EF308" i="8"/>
  <c r="EJ307" i="8"/>
  <c r="EI307" i="8"/>
  <c r="EH307" i="8"/>
  <c r="EG307" i="8"/>
  <c r="EF307" i="8"/>
  <c r="EJ306" i="8"/>
  <c r="EI306" i="8"/>
  <c r="EH306" i="8"/>
  <c r="EG306" i="8"/>
  <c r="EF306" i="8"/>
  <c r="EJ305" i="8"/>
  <c r="EI305" i="8"/>
  <c r="EH305" i="8"/>
  <c r="EG305" i="8"/>
  <c r="EF305" i="8"/>
  <c r="EJ304" i="8"/>
  <c r="EI304" i="8"/>
  <c r="EH304" i="8"/>
  <c r="EG304" i="8"/>
  <c r="EF304" i="8"/>
  <c r="EJ303" i="8"/>
  <c r="EI303" i="8"/>
  <c r="EH303" i="8"/>
  <c r="EG303" i="8"/>
  <c r="EF303" i="8"/>
  <c r="EJ302" i="8"/>
  <c r="EI302" i="8"/>
  <c r="EH302" i="8"/>
  <c r="EG302" i="8"/>
  <c r="EF302" i="8"/>
  <c r="EJ301" i="8"/>
  <c r="EI301" i="8"/>
  <c r="EH301" i="8"/>
  <c r="EG301" i="8"/>
  <c r="EF301" i="8"/>
  <c r="EJ300" i="8"/>
  <c r="EI300" i="8"/>
  <c r="EH300" i="8"/>
  <c r="EG300" i="8"/>
  <c r="EF300" i="8"/>
  <c r="EJ299" i="8"/>
  <c r="EI299" i="8"/>
  <c r="EH299" i="8"/>
  <c r="EG299" i="8"/>
  <c r="EF299" i="8"/>
  <c r="EJ298" i="8"/>
  <c r="EI298" i="8"/>
  <c r="EH298" i="8"/>
  <c r="EG298" i="8"/>
  <c r="EF298" i="8"/>
  <c r="EJ297" i="8"/>
  <c r="EI297" i="8"/>
  <c r="EH297" i="8"/>
  <c r="EG297" i="8"/>
  <c r="EF297" i="8"/>
  <c r="EJ296" i="8"/>
  <c r="EI296" i="8"/>
  <c r="EH296" i="8"/>
  <c r="EG296" i="8"/>
  <c r="EF296" i="8"/>
  <c r="EJ295" i="8"/>
  <c r="EI295" i="8"/>
  <c r="EH295" i="8"/>
  <c r="EG295" i="8"/>
  <c r="EF295" i="8"/>
  <c r="EJ294" i="8"/>
  <c r="EI294" i="8"/>
  <c r="EH294" i="8"/>
  <c r="EG294" i="8"/>
  <c r="EF294" i="8"/>
  <c r="EJ293" i="8"/>
  <c r="EI293" i="8"/>
  <c r="EH293" i="8"/>
  <c r="EG293" i="8"/>
  <c r="EF293" i="8"/>
  <c r="EJ292" i="8"/>
  <c r="EI292" i="8"/>
  <c r="EH292" i="8"/>
  <c r="EG292" i="8"/>
  <c r="EF292" i="8"/>
  <c r="EJ291" i="8"/>
  <c r="EI291" i="8"/>
  <c r="EH291" i="8"/>
  <c r="EG291" i="8"/>
  <c r="EF291" i="8"/>
  <c r="EJ290" i="8"/>
  <c r="EI290" i="8"/>
  <c r="EH290" i="8"/>
  <c r="EG290" i="8"/>
  <c r="EF290" i="8"/>
  <c r="EJ289" i="8"/>
  <c r="EI289" i="8"/>
  <c r="EH289" i="8"/>
  <c r="EG289" i="8"/>
  <c r="EF289" i="8"/>
  <c r="EJ288" i="8"/>
  <c r="EI288" i="8"/>
  <c r="EH288" i="8"/>
  <c r="EG288" i="8"/>
  <c r="EF288" i="8"/>
  <c r="EJ287" i="8"/>
  <c r="EI287" i="8"/>
  <c r="EH287" i="8"/>
  <c r="EG287" i="8"/>
  <c r="EF287" i="8"/>
  <c r="EJ286" i="8"/>
  <c r="EI286" i="8"/>
  <c r="EH286" i="8"/>
  <c r="EG286" i="8"/>
  <c r="EF286" i="8"/>
  <c r="EJ285" i="8"/>
  <c r="EI285" i="8"/>
  <c r="EH285" i="8"/>
  <c r="EG285" i="8"/>
  <c r="EF285" i="8"/>
  <c r="EJ284" i="8"/>
  <c r="EI284" i="8"/>
  <c r="EH284" i="8"/>
  <c r="EG284" i="8"/>
  <c r="EF284" i="8"/>
  <c r="EJ283" i="8"/>
  <c r="EI283" i="8"/>
  <c r="EH283" i="8"/>
  <c r="EG283" i="8"/>
  <c r="EF283" i="8"/>
  <c r="EJ282" i="8"/>
  <c r="EI282" i="8"/>
  <c r="EH282" i="8"/>
  <c r="EG282" i="8"/>
  <c r="EF282" i="8"/>
  <c r="EJ281" i="8"/>
  <c r="EI281" i="8"/>
  <c r="EH281" i="8"/>
  <c r="EG281" i="8"/>
  <c r="EF281" i="8"/>
  <c r="EJ280" i="8"/>
  <c r="EI280" i="8"/>
  <c r="EH280" i="8"/>
  <c r="EG280" i="8"/>
  <c r="EF280" i="8"/>
  <c r="EJ279" i="8"/>
  <c r="EI279" i="8"/>
  <c r="EH279" i="8"/>
  <c r="EG279" i="8"/>
  <c r="EF279" i="8"/>
  <c r="EJ278" i="8"/>
  <c r="EI278" i="8"/>
  <c r="EH278" i="8"/>
  <c r="EG278" i="8"/>
  <c r="EF278" i="8"/>
  <c r="EJ277" i="8"/>
  <c r="EI277" i="8"/>
  <c r="EH277" i="8"/>
  <c r="EG277" i="8"/>
  <c r="EF277" i="8"/>
  <c r="EJ276" i="8"/>
  <c r="EI276" i="8"/>
  <c r="EH276" i="8"/>
  <c r="EG276" i="8"/>
  <c r="EF276" i="8"/>
  <c r="EJ275" i="8"/>
  <c r="EI275" i="8"/>
  <c r="EH275" i="8"/>
  <c r="EG275" i="8"/>
  <c r="EF275" i="8"/>
  <c r="EJ274" i="8"/>
  <c r="EI274" i="8"/>
  <c r="EH274" i="8"/>
  <c r="EG274" i="8"/>
  <c r="EF274" i="8"/>
  <c r="EJ273" i="8"/>
  <c r="EI273" i="8"/>
  <c r="EH273" i="8"/>
  <c r="EG273" i="8"/>
  <c r="EF273" i="8"/>
  <c r="EJ272" i="8"/>
  <c r="EI272" i="8"/>
  <c r="EH272" i="8"/>
  <c r="EG272" i="8"/>
  <c r="EF272" i="8"/>
  <c r="EJ271" i="8"/>
  <c r="EI271" i="8"/>
  <c r="EH271" i="8"/>
  <c r="EG271" i="8"/>
  <c r="EF271" i="8"/>
  <c r="EJ270" i="8"/>
  <c r="EI270" i="8"/>
  <c r="EH270" i="8"/>
  <c r="EG270" i="8"/>
  <c r="EF270" i="8"/>
  <c r="EJ269" i="8"/>
  <c r="EI269" i="8"/>
  <c r="EH269" i="8"/>
  <c r="EG269" i="8"/>
  <c r="EF269" i="8"/>
  <c r="EJ268" i="8"/>
  <c r="EI268" i="8"/>
  <c r="EH268" i="8"/>
  <c r="EG268" i="8"/>
  <c r="EF268" i="8"/>
  <c r="EJ267" i="8"/>
  <c r="EI267" i="8"/>
  <c r="EH267" i="8"/>
  <c r="EG267" i="8"/>
  <c r="EF267" i="8"/>
  <c r="EJ266" i="8"/>
  <c r="EI266" i="8"/>
  <c r="EH266" i="8"/>
  <c r="EG266" i="8"/>
  <c r="EF266" i="8"/>
  <c r="EJ265" i="8"/>
  <c r="EI265" i="8"/>
  <c r="EH265" i="8"/>
  <c r="EG265" i="8"/>
  <c r="EF265" i="8"/>
  <c r="EJ264" i="8"/>
  <c r="EI264" i="8"/>
  <c r="EH264" i="8"/>
  <c r="EG264" i="8"/>
  <c r="EF264" i="8"/>
  <c r="EJ263" i="8"/>
  <c r="EI263" i="8"/>
  <c r="EH263" i="8"/>
  <c r="EG263" i="8"/>
  <c r="EF263" i="8"/>
  <c r="EJ262" i="8"/>
  <c r="EI262" i="8"/>
  <c r="EH262" i="8"/>
  <c r="EG262" i="8"/>
  <c r="EF262" i="8"/>
  <c r="EJ261" i="8"/>
  <c r="EI261" i="8"/>
  <c r="EH261" i="8"/>
  <c r="EG261" i="8"/>
  <c r="EF261" i="8"/>
  <c r="EJ260" i="8"/>
  <c r="EI260" i="8"/>
  <c r="EH260" i="8"/>
  <c r="EG260" i="8"/>
  <c r="EF260" i="8"/>
  <c r="EJ259" i="8"/>
  <c r="EI259" i="8"/>
  <c r="EH259" i="8"/>
  <c r="EG259" i="8"/>
  <c r="EF259" i="8"/>
  <c r="EJ258" i="8"/>
  <c r="EI258" i="8"/>
  <c r="EH258" i="8"/>
  <c r="EG258" i="8"/>
  <c r="EF258" i="8"/>
  <c r="EJ257" i="8"/>
  <c r="EI257" i="8"/>
  <c r="EH257" i="8"/>
  <c r="EG257" i="8"/>
  <c r="EF257" i="8"/>
  <c r="EJ256" i="8"/>
  <c r="EI256" i="8"/>
  <c r="EH256" i="8"/>
  <c r="EG256" i="8"/>
  <c r="EF256" i="8"/>
  <c r="EJ255" i="8"/>
  <c r="EI255" i="8"/>
  <c r="EH255" i="8"/>
  <c r="EG255" i="8"/>
  <c r="EF255" i="8"/>
  <c r="EJ254" i="8"/>
  <c r="EI254" i="8"/>
  <c r="EH254" i="8"/>
  <c r="EG254" i="8"/>
  <c r="EF254" i="8"/>
  <c r="EJ253" i="8"/>
  <c r="EI253" i="8"/>
  <c r="EH253" i="8"/>
  <c r="EG253" i="8"/>
  <c r="EF253" i="8"/>
  <c r="EJ252" i="8"/>
  <c r="EI252" i="8"/>
  <c r="EH252" i="8"/>
  <c r="EG252" i="8"/>
  <c r="EF252" i="8"/>
  <c r="EJ251" i="8"/>
  <c r="EI251" i="8"/>
  <c r="EH251" i="8"/>
  <c r="EG251" i="8"/>
  <c r="EF251" i="8"/>
  <c r="EJ250" i="8"/>
  <c r="EI250" i="8"/>
  <c r="EH250" i="8"/>
  <c r="EG250" i="8"/>
  <c r="EF250" i="8"/>
  <c r="EJ249" i="8"/>
  <c r="EI249" i="8"/>
  <c r="EH249" i="8"/>
  <c r="EG249" i="8"/>
  <c r="EF249" i="8"/>
  <c r="EJ248" i="8"/>
  <c r="EI248" i="8"/>
  <c r="EH248" i="8"/>
  <c r="EG248" i="8"/>
  <c r="EF248" i="8"/>
  <c r="EJ247" i="8"/>
  <c r="EI247" i="8"/>
  <c r="EH247" i="8"/>
  <c r="EG247" i="8"/>
  <c r="EF247" i="8"/>
  <c r="EJ246" i="8"/>
  <c r="EI246" i="8"/>
  <c r="EH246" i="8"/>
  <c r="EG246" i="8"/>
  <c r="EF246" i="8"/>
  <c r="EJ245" i="8"/>
  <c r="EI245" i="8"/>
  <c r="EH245" i="8"/>
  <c r="EG245" i="8"/>
  <c r="EF245" i="8"/>
  <c r="EJ244" i="8"/>
  <c r="EI244" i="8"/>
  <c r="EH244" i="8"/>
  <c r="EG244" i="8"/>
  <c r="EF244" i="8"/>
  <c r="EJ243" i="8"/>
  <c r="EI243" i="8"/>
  <c r="EH243" i="8"/>
  <c r="EG243" i="8"/>
  <c r="EF243" i="8"/>
  <c r="EJ242" i="8"/>
  <c r="EI242" i="8"/>
  <c r="EH242" i="8"/>
  <c r="EG242" i="8"/>
  <c r="EF242" i="8"/>
  <c r="EJ241" i="8"/>
  <c r="EI241" i="8"/>
  <c r="EH241" i="8"/>
  <c r="EG241" i="8"/>
  <c r="EF241" i="8"/>
  <c r="EJ240" i="8"/>
  <c r="EI240" i="8"/>
  <c r="EH240" i="8"/>
  <c r="EG240" i="8"/>
  <c r="EF240" i="8"/>
  <c r="EJ239" i="8"/>
  <c r="EI239" i="8"/>
  <c r="EH239" i="8"/>
  <c r="EG239" i="8"/>
  <c r="EF239" i="8"/>
  <c r="EJ238" i="8"/>
  <c r="EI238" i="8"/>
  <c r="EH238" i="8"/>
  <c r="EG238" i="8"/>
  <c r="EF238" i="8"/>
  <c r="EJ237" i="8"/>
  <c r="EI237" i="8"/>
  <c r="EH237" i="8"/>
  <c r="EG237" i="8"/>
  <c r="EF237" i="8"/>
  <c r="EJ236" i="8"/>
  <c r="EI236" i="8"/>
  <c r="EH236" i="8"/>
  <c r="EG236" i="8"/>
  <c r="EF236" i="8"/>
  <c r="EJ235" i="8"/>
  <c r="EI235" i="8"/>
  <c r="EH235" i="8"/>
  <c r="EG235" i="8"/>
  <c r="EF235" i="8"/>
  <c r="EJ234" i="8"/>
  <c r="EI234" i="8"/>
  <c r="EH234" i="8"/>
  <c r="EG234" i="8"/>
  <c r="EF234" i="8"/>
  <c r="EJ233" i="8"/>
  <c r="EI233" i="8"/>
  <c r="EH233" i="8"/>
  <c r="EG233" i="8"/>
  <c r="EF233" i="8"/>
  <c r="EJ232" i="8"/>
  <c r="EI232" i="8"/>
  <c r="EH232" i="8"/>
  <c r="EG232" i="8"/>
  <c r="EF232" i="8"/>
  <c r="EJ231" i="8"/>
  <c r="EI231" i="8"/>
  <c r="EH231" i="8"/>
  <c r="EG231" i="8"/>
  <c r="EF231" i="8"/>
  <c r="EJ230" i="8"/>
  <c r="EI230" i="8"/>
  <c r="EH230" i="8"/>
  <c r="EG230" i="8"/>
  <c r="EF230" i="8"/>
  <c r="EJ229" i="8"/>
  <c r="EI229" i="8"/>
  <c r="EH229" i="8"/>
  <c r="EG229" i="8"/>
  <c r="EF229" i="8"/>
  <c r="EJ228" i="8"/>
  <c r="EI228" i="8"/>
  <c r="EH228" i="8"/>
  <c r="EG228" i="8"/>
  <c r="EF228" i="8"/>
  <c r="EJ227" i="8"/>
  <c r="EI227" i="8"/>
  <c r="EH227" i="8"/>
  <c r="EG227" i="8"/>
  <c r="EF227" i="8"/>
  <c r="EJ226" i="8"/>
  <c r="EI226" i="8"/>
  <c r="EH226" i="8"/>
  <c r="EG226" i="8"/>
  <c r="EF226" i="8"/>
  <c r="EJ225" i="8"/>
  <c r="EI225" i="8"/>
  <c r="EH225" i="8"/>
  <c r="EG225" i="8"/>
  <c r="EF225" i="8"/>
  <c r="EJ224" i="8"/>
  <c r="EI224" i="8"/>
  <c r="EH224" i="8"/>
  <c r="EG224" i="8"/>
  <c r="EF224" i="8"/>
  <c r="EJ223" i="8"/>
  <c r="EI223" i="8"/>
  <c r="EH223" i="8"/>
  <c r="EG223" i="8"/>
  <c r="EF223" i="8"/>
  <c r="EJ222" i="8"/>
  <c r="EI222" i="8"/>
  <c r="EH222" i="8"/>
  <c r="EG222" i="8"/>
  <c r="EF222" i="8"/>
  <c r="EJ221" i="8"/>
  <c r="EI221" i="8"/>
  <c r="EH221" i="8"/>
  <c r="EG221" i="8"/>
  <c r="EF221" i="8"/>
  <c r="EJ220" i="8"/>
  <c r="EI220" i="8"/>
  <c r="EH220" i="8"/>
  <c r="EG220" i="8"/>
  <c r="EF220" i="8"/>
  <c r="EJ219" i="8"/>
  <c r="EI219" i="8"/>
  <c r="EH219" i="8"/>
  <c r="EG219" i="8"/>
  <c r="EF219" i="8"/>
  <c r="EJ218" i="8"/>
  <c r="EI218" i="8"/>
  <c r="EH218" i="8"/>
  <c r="EG218" i="8"/>
  <c r="EF218" i="8"/>
  <c r="EJ217" i="8"/>
  <c r="EI217" i="8"/>
  <c r="EH217" i="8"/>
  <c r="EG217" i="8"/>
  <c r="EF217" i="8"/>
  <c r="EJ216" i="8"/>
  <c r="EI216" i="8"/>
  <c r="EH216" i="8"/>
  <c r="EG216" i="8"/>
  <c r="EF216" i="8"/>
  <c r="EJ215" i="8"/>
  <c r="EI215" i="8"/>
  <c r="EH215" i="8"/>
  <c r="EG215" i="8"/>
  <c r="EF215" i="8"/>
  <c r="EJ214" i="8"/>
  <c r="EI214" i="8"/>
  <c r="EH214" i="8"/>
  <c r="EG214" i="8"/>
  <c r="EF214" i="8"/>
  <c r="EJ213" i="8"/>
  <c r="EI213" i="8"/>
  <c r="EH213" i="8"/>
  <c r="EG213" i="8"/>
  <c r="EF213" i="8"/>
  <c r="EJ212" i="8"/>
  <c r="EI212" i="8"/>
  <c r="EH212" i="8"/>
  <c r="EG212" i="8"/>
  <c r="EF212" i="8"/>
  <c r="EJ211" i="8"/>
  <c r="EI211" i="8"/>
  <c r="EH211" i="8"/>
  <c r="EG211" i="8"/>
  <c r="EF211" i="8"/>
  <c r="EJ210" i="8"/>
  <c r="EI210" i="8"/>
  <c r="EH210" i="8"/>
  <c r="EG210" i="8"/>
  <c r="EF210" i="8"/>
  <c r="EJ209" i="8"/>
  <c r="EI209" i="8"/>
  <c r="EH209" i="8"/>
  <c r="EG209" i="8"/>
  <c r="EF209" i="8"/>
  <c r="EJ208" i="8"/>
  <c r="EI208" i="8"/>
  <c r="EH208" i="8"/>
  <c r="EG208" i="8"/>
  <c r="EF208" i="8"/>
  <c r="EJ207" i="8"/>
  <c r="EI207" i="8"/>
  <c r="EH207" i="8"/>
  <c r="EG207" i="8"/>
  <c r="EF207" i="8"/>
  <c r="EJ206" i="8"/>
  <c r="EI206" i="8"/>
  <c r="EH206" i="8"/>
  <c r="EG206" i="8"/>
  <c r="EF206" i="8"/>
  <c r="EJ205" i="8"/>
  <c r="EI205" i="8"/>
  <c r="EH205" i="8"/>
  <c r="EG205" i="8"/>
  <c r="EF205" i="8"/>
  <c r="EJ204" i="8"/>
  <c r="EI204" i="8"/>
  <c r="EH204" i="8"/>
  <c r="EG204" i="8"/>
  <c r="EF204" i="8"/>
  <c r="EJ203" i="8"/>
  <c r="EI203" i="8"/>
  <c r="EH203" i="8"/>
  <c r="EG203" i="8"/>
  <c r="EF203" i="8"/>
  <c r="EJ202" i="8"/>
  <c r="EI202" i="8"/>
  <c r="EH202" i="8"/>
  <c r="EG202" i="8"/>
  <c r="EF202" i="8"/>
  <c r="EJ201" i="8"/>
  <c r="EI201" i="8"/>
  <c r="EH201" i="8"/>
  <c r="EG201" i="8"/>
  <c r="EF201" i="8"/>
  <c r="EJ200" i="8"/>
  <c r="EI200" i="8"/>
  <c r="EH200" i="8"/>
  <c r="EG200" i="8"/>
  <c r="EF200" i="8"/>
  <c r="EJ199" i="8"/>
  <c r="EI199" i="8"/>
  <c r="EH199" i="8"/>
  <c r="EG199" i="8"/>
  <c r="EF199" i="8"/>
  <c r="EJ198" i="8"/>
  <c r="EI198" i="8"/>
  <c r="EH198" i="8"/>
  <c r="EG198" i="8"/>
  <c r="EF198" i="8"/>
  <c r="EJ197" i="8"/>
  <c r="EI197" i="8"/>
  <c r="EH197" i="8"/>
  <c r="EG197" i="8"/>
  <c r="EF197" i="8"/>
  <c r="EJ196" i="8"/>
  <c r="EI196" i="8"/>
  <c r="EH196" i="8"/>
  <c r="EG196" i="8"/>
  <c r="EF196" i="8"/>
  <c r="EJ195" i="8"/>
  <c r="EI195" i="8"/>
  <c r="EH195" i="8"/>
  <c r="EG195" i="8"/>
  <c r="EF195" i="8"/>
  <c r="EJ194" i="8"/>
  <c r="EI194" i="8"/>
  <c r="EH194" i="8"/>
  <c r="EG194" i="8"/>
  <c r="EF194" i="8"/>
  <c r="EJ193" i="8"/>
  <c r="EI193" i="8"/>
  <c r="EH193" i="8"/>
  <c r="EG193" i="8"/>
  <c r="EF193" i="8"/>
  <c r="EJ192" i="8"/>
  <c r="EI192" i="8"/>
  <c r="EH192" i="8"/>
  <c r="EG192" i="8"/>
  <c r="EF192" i="8"/>
  <c r="EJ191" i="8"/>
  <c r="EI191" i="8"/>
  <c r="EH191" i="8"/>
  <c r="EG191" i="8"/>
  <c r="EF191" i="8"/>
  <c r="EJ190" i="8"/>
  <c r="EI190" i="8"/>
  <c r="EH190" i="8"/>
  <c r="EG190" i="8"/>
  <c r="EF190" i="8"/>
  <c r="EJ189" i="8"/>
  <c r="EI189" i="8"/>
  <c r="EH189" i="8"/>
  <c r="EG189" i="8"/>
  <c r="EF189" i="8"/>
  <c r="EJ188" i="8"/>
  <c r="EI188" i="8"/>
  <c r="EH188" i="8"/>
  <c r="EG188" i="8"/>
  <c r="EF188" i="8"/>
  <c r="EJ187" i="8"/>
  <c r="EI187" i="8"/>
  <c r="EH187" i="8"/>
  <c r="EG187" i="8"/>
  <c r="EF187" i="8"/>
  <c r="EJ186" i="8"/>
  <c r="EI186" i="8"/>
  <c r="EH186" i="8"/>
  <c r="EG186" i="8"/>
  <c r="EF186" i="8"/>
  <c r="EJ185" i="8"/>
  <c r="EI185" i="8"/>
  <c r="EH185" i="8"/>
  <c r="EG185" i="8"/>
  <c r="EF185" i="8"/>
  <c r="EJ184" i="8"/>
  <c r="EI184" i="8"/>
  <c r="EH184" i="8"/>
  <c r="EG184" i="8"/>
  <c r="EF184" i="8"/>
  <c r="EJ183" i="8"/>
  <c r="EI183" i="8"/>
  <c r="EH183" i="8"/>
  <c r="EG183" i="8"/>
  <c r="EF183" i="8"/>
  <c r="EJ182" i="8"/>
  <c r="EI182" i="8"/>
  <c r="EH182" i="8"/>
  <c r="EG182" i="8"/>
  <c r="EF182" i="8"/>
  <c r="EJ181" i="8"/>
  <c r="EI181" i="8"/>
  <c r="EH181" i="8"/>
  <c r="EG181" i="8"/>
  <c r="EF181" i="8"/>
  <c r="EJ180" i="8"/>
  <c r="EI180" i="8"/>
  <c r="EH180" i="8"/>
  <c r="EG180" i="8"/>
  <c r="EF180" i="8"/>
  <c r="EJ179" i="8"/>
  <c r="EI179" i="8"/>
  <c r="EH179" i="8"/>
  <c r="EG179" i="8"/>
  <c r="EF179" i="8"/>
  <c r="EJ178" i="8"/>
  <c r="EI178" i="8"/>
  <c r="EH178" i="8"/>
  <c r="EG178" i="8"/>
  <c r="EF178" i="8"/>
  <c r="EJ177" i="8"/>
  <c r="EI177" i="8"/>
  <c r="EH177" i="8"/>
  <c r="EG177" i="8"/>
  <c r="EF177" i="8"/>
  <c r="EJ176" i="8"/>
  <c r="EI176" i="8"/>
  <c r="EH176" i="8"/>
  <c r="EG176" i="8"/>
  <c r="EF176" i="8"/>
  <c r="EJ175" i="8"/>
  <c r="EI175" i="8"/>
  <c r="EH175" i="8"/>
  <c r="EG175" i="8"/>
  <c r="EF175" i="8"/>
  <c r="EJ174" i="8"/>
  <c r="EI174" i="8"/>
  <c r="EH174" i="8"/>
  <c r="EG174" i="8"/>
  <c r="EF174" i="8"/>
  <c r="EJ173" i="8"/>
  <c r="EI173" i="8"/>
  <c r="EH173" i="8"/>
  <c r="EG173" i="8"/>
  <c r="EF173" i="8"/>
  <c r="EJ172" i="8"/>
  <c r="EI172" i="8"/>
  <c r="EH172" i="8"/>
  <c r="EG172" i="8"/>
  <c r="EF172" i="8"/>
  <c r="EJ171" i="8"/>
  <c r="EI171" i="8"/>
  <c r="EH171" i="8"/>
  <c r="EG171" i="8"/>
  <c r="EF171" i="8"/>
  <c r="EJ170" i="8"/>
  <c r="EI170" i="8"/>
  <c r="EH170" i="8"/>
  <c r="EG170" i="8"/>
  <c r="EF170" i="8"/>
  <c r="EJ169" i="8"/>
  <c r="EI169" i="8"/>
  <c r="EH169" i="8"/>
  <c r="EG169" i="8"/>
  <c r="EF169" i="8"/>
  <c r="EJ168" i="8"/>
  <c r="EI168" i="8"/>
  <c r="EH168" i="8"/>
  <c r="EG168" i="8"/>
  <c r="EF168" i="8"/>
  <c r="EJ167" i="8"/>
  <c r="EI167" i="8"/>
  <c r="EH167" i="8"/>
  <c r="EG167" i="8"/>
  <c r="EF167" i="8"/>
  <c r="EJ166" i="8"/>
  <c r="EI166" i="8"/>
  <c r="EH166" i="8"/>
  <c r="EG166" i="8"/>
  <c r="EF166" i="8"/>
  <c r="EJ165" i="8"/>
  <c r="EI165" i="8"/>
  <c r="EH165" i="8"/>
  <c r="EG165" i="8"/>
  <c r="EF165" i="8"/>
  <c r="EJ164" i="8"/>
  <c r="EI164" i="8"/>
  <c r="EH164" i="8"/>
  <c r="EG164" i="8"/>
  <c r="EF164" i="8"/>
  <c r="EJ163" i="8"/>
  <c r="EI163" i="8"/>
  <c r="EH163" i="8"/>
  <c r="EG163" i="8"/>
  <c r="EF163" i="8"/>
  <c r="EJ162" i="8"/>
  <c r="EI162" i="8"/>
  <c r="EH162" i="8"/>
  <c r="EG162" i="8"/>
  <c r="EF162" i="8"/>
  <c r="EJ161" i="8"/>
  <c r="EI161" i="8"/>
  <c r="EH161" i="8"/>
  <c r="EG161" i="8"/>
  <c r="EF161" i="8"/>
  <c r="EJ160" i="8"/>
  <c r="EI160" i="8"/>
  <c r="EH160" i="8"/>
  <c r="EG160" i="8"/>
  <c r="EF160" i="8"/>
  <c r="EJ159" i="8"/>
  <c r="EI159" i="8"/>
  <c r="EH159" i="8"/>
  <c r="EG159" i="8"/>
  <c r="EF159" i="8"/>
  <c r="EJ158" i="8"/>
  <c r="EI158" i="8"/>
  <c r="EH158" i="8"/>
  <c r="EG158" i="8"/>
  <c r="EF158" i="8"/>
  <c r="EJ157" i="8"/>
  <c r="EI157" i="8"/>
  <c r="EH157" i="8"/>
  <c r="EG157" i="8"/>
  <c r="EF157" i="8"/>
  <c r="EJ156" i="8"/>
  <c r="EI156" i="8"/>
  <c r="EH156" i="8"/>
  <c r="EG156" i="8"/>
  <c r="EF156" i="8"/>
  <c r="EJ155" i="8"/>
  <c r="EI155" i="8"/>
  <c r="EH155" i="8"/>
  <c r="EG155" i="8"/>
  <c r="EF155" i="8"/>
  <c r="EJ154" i="8"/>
  <c r="EI154" i="8"/>
  <c r="EH154" i="8"/>
  <c r="EG154" i="8"/>
  <c r="EF154" i="8"/>
  <c r="EJ153" i="8"/>
  <c r="EI153" i="8"/>
  <c r="EH153" i="8"/>
  <c r="EG153" i="8"/>
  <c r="EF153" i="8"/>
  <c r="EJ152" i="8"/>
  <c r="EI152" i="8"/>
  <c r="EH152" i="8"/>
  <c r="EG152" i="8"/>
  <c r="EF152" i="8"/>
  <c r="EJ151" i="8"/>
  <c r="EI151" i="8"/>
  <c r="EH151" i="8"/>
  <c r="EG151" i="8"/>
  <c r="EF151" i="8"/>
  <c r="EJ150" i="8"/>
  <c r="EI150" i="8"/>
  <c r="EH150" i="8"/>
  <c r="EG150" i="8"/>
  <c r="EF150" i="8"/>
  <c r="EJ149" i="8"/>
  <c r="EI149" i="8"/>
  <c r="EH149" i="8"/>
  <c r="EG149" i="8"/>
  <c r="EF149" i="8"/>
  <c r="EJ148" i="8"/>
  <c r="EI148" i="8"/>
  <c r="EH148" i="8"/>
  <c r="EG148" i="8"/>
  <c r="EF148" i="8"/>
  <c r="EJ147" i="8"/>
  <c r="EI147" i="8"/>
  <c r="EH147" i="8"/>
  <c r="EG147" i="8"/>
  <c r="EF147" i="8"/>
  <c r="EJ146" i="8"/>
  <c r="EI146" i="8"/>
  <c r="EH146" i="8"/>
  <c r="EG146" i="8"/>
  <c r="EF146" i="8"/>
  <c r="EJ145" i="8"/>
  <c r="EI145" i="8"/>
  <c r="EH145" i="8"/>
  <c r="EG145" i="8"/>
  <c r="EF145" i="8"/>
  <c r="EJ144" i="8"/>
  <c r="EI144" i="8"/>
  <c r="EH144" i="8"/>
  <c r="EG144" i="8"/>
  <c r="EF144" i="8"/>
  <c r="EJ143" i="8"/>
  <c r="EI143" i="8"/>
  <c r="EH143" i="8"/>
  <c r="EG143" i="8"/>
  <c r="EF143" i="8"/>
  <c r="EJ142" i="8"/>
  <c r="EI142" i="8"/>
  <c r="EH142" i="8"/>
  <c r="EG142" i="8"/>
  <c r="EF142" i="8"/>
  <c r="EJ141" i="8"/>
  <c r="EI141" i="8"/>
  <c r="EH141" i="8"/>
  <c r="EG141" i="8"/>
  <c r="EF141" i="8"/>
  <c r="EJ140" i="8"/>
  <c r="EI140" i="8"/>
  <c r="EH140" i="8"/>
  <c r="EG140" i="8"/>
  <c r="EF140" i="8"/>
  <c r="EJ139" i="8"/>
  <c r="EI139" i="8"/>
  <c r="EH139" i="8"/>
  <c r="EG139" i="8"/>
  <c r="EF139" i="8"/>
  <c r="EJ138" i="8"/>
  <c r="EI138" i="8"/>
  <c r="EH138" i="8"/>
  <c r="EG138" i="8"/>
  <c r="EF138" i="8"/>
  <c r="EJ137" i="8"/>
  <c r="EI137" i="8"/>
  <c r="EH137" i="8"/>
  <c r="EG137" i="8"/>
  <c r="EF137" i="8"/>
  <c r="EJ136" i="8"/>
  <c r="EI136" i="8"/>
  <c r="EH136" i="8"/>
  <c r="EG136" i="8"/>
  <c r="EF136" i="8"/>
  <c r="EJ135" i="8"/>
  <c r="EI135" i="8"/>
  <c r="EH135" i="8"/>
  <c r="EG135" i="8"/>
  <c r="EF135" i="8"/>
  <c r="EJ134" i="8"/>
  <c r="EI134" i="8"/>
  <c r="EH134" i="8"/>
  <c r="EG134" i="8"/>
  <c r="EF134" i="8"/>
  <c r="EJ133" i="8"/>
  <c r="EI133" i="8"/>
  <c r="EH133" i="8"/>
  <c r="EG133" i="8"/>
  <c r="EF133" i="8"/>
  <c r="EJ132" i="8"/>
  <c r="EI132" i="8"/>
  <c r="EH132" i="8"/>
  <c r="EG132" i="8"/>
  <c r="EF132" i="8"/>
  <c r="EJ131" i="8"/>
  <c r="EI131" i="8"/>
  <c r="EH131" i="8"/>
  <c r="EG131" i="8"/>
  <c r="EF131" i="8"/>
  <c r="EJ130" i="8"/>
  <c r="EI130" i="8"/>
  <c r="EH130" i="8"/>
  <c r="EG130" i="8"/>
  <c r="EF130" i="8"/>
  <c r="EJ129" i="8"/>
  <c r="EI129" i="8"/>
  <c r="EH129" i="8"/>
  <c r="EG129" i="8"/>
  <c r="EF129" i="8"/>
  <c r="EJ128" i="8"/>
  <c r="EI128" i="8"/>
  <c r="EH128" i="8"/>
  <c r="EG128" i="8"/>
  <c r="EF128" i="8"/>
  <c r="EJ127" i="8"/>
  <c r="EI127" i="8"/>
  <c r="EH127" i="8"/>
  <c r="EG127" i="8"/>
  <c r="EF127" i="8"/>
  <c r="EJ126" i="8"/>
  <c r="EI126" i="8"/>
  <c r="EH126" i="8"/>
  <c r="EG126" i="8"/>
  <c r="EF126" i="8"/>
  <c r="EJ125" i="8"/>
  <c r="EI125" i="8"/>
  <c r="EH125" i="8"/>
  <c r="EG125" i="8"/>
  <c r="EF125" i="8"/>
  <c r="EJ124" i="8"/>
  <c r="EI124" i="8"/>
  <c r="EH124" i="8"/>
  <c r="EG124" i="8"/>
  <c r="EF124" i="8"/>
  <c r="EJ123" i="8"/>
  <c r="EI123" i="8"/>
  <c r="EH123" i="8"/>
  <c r="EG123" i="8"/>
  <c r="EF123" i="8"/>
  <c r="EJ122" i="8"/>
  <c r="EI122" i="8"/>
  <c r="EH122" i="8"/>
  <c r="EG122" i="8"/>
  <c r="EF122" i="8"/>
  <c r="EJ121" i="8"/>
  <c r="EI121" i="8"/>
  <c r="EH121" i="8"/>
  <c r="EG121" i="8"/>
  <c r="EF121" i="8"/>
  <c r="EJ120" i="8"/>
  <c r="EI120" i="8"/>
  <c r="EH120" i="8"/>
  <c r="EG120" i="8"/>
  <c r="EF120" i="8"/>
  <c r="EJ119" i="8"/>
  <c r="EI119" i="8"/>
  <c r="EH119" i="8"/>
  <c r="EG119" i="8"/>
  <c r="EF119" i="8"/>
  <c r="EJ118" i="8"/>
  <c r="EI118" i="8"/>
  <c r="EH118" i="8"/>
  <c r="EG118" i="8"/>
  <c r="EF118" i="8"/>
  <c r="EJ117" i="8"/>
  <c r="EI117" i="8"/>
  <c r="EH117" i="8"/>
  <c r="EG117" i="8"/>
  <c r="EF117" i="8"/>
  <c r="EJ116" i="8"/>
  <c r="EI116" i="8"/>
  <c r="EH116" i="8"/>
  <c r="EG116" i="8"/>
  <c r="EF116" i="8"/>
  <c r="EJ115" i="8"/>
  <c r="EI115" i="8"/>
  <c r="EH115" i="8"/>
  <c r="EG115" i="8"/>
  <c r="EF115" i="8"/>
  <c r="EJ114" i="8"/>
  <c r="EI114" i="8"/>
  <c r="EH114" i="8"/>
  <c r="EG114" i="8"/>
  <c r="EF114" i="8"/>
  <c r="EJ113" i="8"/>
  <c r="EI113" i="8"/>
  <c r="EH113" i="8"/>
  <c r="EG113" i="8"/>
  <c r="EF113" i="8"/>
  <c r="EJ112" i="8"/>
  <c r="EI112" i="8"/>
  <c r="EH112" i="8"/>
  <c r="EG112" i="8"/>
  <c r="EF112" i="8"/>
  <c r="EJ111" i="8"/>
  <c r="EI111" i="8"/>
  <c r="EH111" i="8"/>
  <c r="EG111" i="8"/>
  <c r="EF111" i="8"/>
  <c r="EJ110" i="8"/>
  <c r="EI110" i="8"/>
  <c r="EH110" i="8"/>
  <c r="EG110" i="8"/>
  <c r="EF110" i="8"/>
  <c r="EJ109" i="8"/>
  <c r="EI109" i="8"/>
  <c r="EH109" i="8"/>
  <c r="EG109" i="8"/>
  <c r="EF109" i="8"/>
  <c r="EJ108" i="8"/>
  <c r="EI108" i="8"/>
  <c r="EH108" i="8"/>
  <c r="EG108" i="8"/>
  <c r="EF108" i="8"/>
  <c r="EJ107" i="8"/>
  <c r="EI107" i="8"/>
  <c r="EH107" i="8"/>
  <c r="EG107" i="8"/>
  <c r="EF107" i="8"/>
  <c r="EJ106" i="8"/>
  <c r="EI106" i="8"/>
  <c r="EH106" i="8"/>
  <c r="EG106" i="8"/>
  <c r="EF106" i="8"/>
  <c r="EJ105" i="8"/>
  <c r="EI105" i="8"/>
  <c r="EH105" i="8"/>
  <c r="EG105" i="8"/>
  <c r="EF105" i="8"/>
  <c r="EJ104" i="8"/>
  <c r="EI104" i="8"/>
  <c r="EH104" i="8"/>
  <c r="EG104" i="8"/>
  <c r="EF104" i="8"/>
  <c r="EJ103" i="8"/>
  <c r="EI103" i="8"/>
  <c r="EH103" i="8"/>
  <c r="EG103" i="8"/>
  <c r="EF103" i="8"/>
  <c r="EJ102" i="8"/>
  <c r="EI102" i="8"/>
  <c r="EH102" i="8"/>
  <c r="EG102" i="8"/>
  <c r="EF102" i="8"/>
  <c r="EJ101" i="8"/>
  <c r="EI101" i="8"/>
  <c r="EH101" i="8"/>
  <c r="EG101" i="8"/>
  <c r="EF101" i="8"/>
  <c r="EJ100" i="8"/>
  <c r="EI100" i="8"/>
  <c r="EH100" i="8"/>
  <c r="EG100" i="8"/>
  <c r="EF100" i="8"/>
  <c r="EJ99" i="8"/>
  <c r="EI99" i="8"/>
  <c r="EH99" i="8"/>
  <c r="EG99" i="8"/>
  <c r="EF99" i="8"/>
  <c r="EJ98" i="8"/>
  <c r="EI98" i="8"/>
  <c r="EH98" i="8"/>
  <c r="EG98" i="8"/>
  <c r="EF98" i="8"/>
  <c r="EJ97" i="8"/>
  <c r="EI97" i="8"/>
  <c r="EH97" i="8"/>
  <c r="EG97" i="8"/>
  <c r="EF97" i="8"/>
  <c r="EJ96" i="8"/>
  <c r="EI96" i="8"/>
  <c r="EH96" i="8"/>
  <c r="EG96" i="8"/>
  <c r="EF96" i="8"/>
  <c r="EJ95" i="8"/>
  <c r="EI95" i="8"/>
  <c r="EH95" i="8"/>
  <c r="EG95" i="8"/>
  <c r="EF95" i="8"/>
  <c r="EJ94" i="8"/>
  <c r="EI94" i="8"/>
  <c r="EH94" i="8"/>
  <c r="EG94" i="8"/>
  <c r="EF94" i="8"/>
  <c r="EJ93" i="8"/>
  <c r="EI93" i="8"/>
  <c r="EH93" i="8"/>
  <c r="EG93" i="8"/>
  <c r="EF93" i="8"/>
  <c r="EJ92" i="8"/>
  <c r="EI92" i="8"/>
  <c r="EH92" i="8"/>
  <c r="EG92" i="8"/>
  <c r="EF92" i="8"/>
  <c r="EJ91" i="8"/>
  <c r="EI91" i="8"/>
  <c r="EH91" i="8"/>
  <c r="EG91" i="8"/>
  <c r="EF91" i="8"/>
  <c r="EJ90" i="8"/>
  <c r="EI90" i="8"/>
  <c r="EH90" i="8"/>
  <c r="EG90" i="8"/>
  <c r="EF90" i="8"/>
  <c r="EJ89" i="8"/>
  <c r="EI89" i="8"/>
  <c r="EH89" i="8"/>
  <c r="EG89" i="8"/>
  <c r="EF89" i="8"/>
  <c r="EJ88" i="8"/>
  <c r="EI88" i="8"/>
  <c r="EH88" i="8"/>
  <c r="EG88" i="8"/>
  <c r="EF88" i="8"/>
  <c r="EJ87" i="8"/>
  <c r="EI87" i="8"/>
  <c r="EH87" i="8"/>
  <c r="EG87" i="8"/>
  <c r="EF87" i="8"/>
  <c r="EJ86" i="8"/>
  <c r="EI86" i="8"/>
  <c r="EH86" i="8"/>
  <c r="EG86" i="8"/>
  <c r="EF86" i="8"/>
  <c r="EJ85" i="8"/>
  <c r="EI85" i="8"/>
  <c r="EH85" i="8"/>
  <c r="EG85" i="8"/>
  <c r="EF85" i="8"/>
  <c r="EJ84" i="8"/>
  <c r="EI84" i="8"/>
  <c r="EH84" i="8"/>
  <c r="EG84" i="8"/>
  <c r="EF84" i="8"/>
  <c r="EJ83" i="8"/>
  <c r="EI83" i="8"/>
  <c r="EH83" i="8"/>
  <c r="EG83" i="8"/>
  <c r="EF83" i="8"/>
  <c r="EJ82" i="8"/>
  <c r="EI82" i="8"/>
  <c r="EH82" i="8"/>
  <c r="EG82" i="8"/>
  <c r="EF82" i="8"/>
  <c r="EJ81" i="8"/>
  <c r="EI81" i="8"/>
  <c r="EH81" i="8"/>
  <c r="EG81" i="8"/>
  <c r="EF81" i="8"/>
  <c r="EJ80" i="8"/>
  <c r="EI80" i="8"/>
  <c r="EH80" i="8"/>
  <c r="EG80" i="8"/>
  <c r="EF80" i="8"/>
  <c r="EJ79" i="8"/>
  <c r="EI79" i="8"/>
  <c r="EH79" i="8"/>
  <c r="EG79" i="8"/>
  <c r="EF79" i="8"/>
  <c r="EJ78" i="8"/>
  <c r="EI78" i="8"/>
  <c r="EH78" i="8"/>
  <c r="EG78" i="8"/>
  <c r="EF78" i="8"/>
  <c r="EJ77" i="8"/>
  <c r="EI77" i="8"/>
  <c r="EH77" i="8"/>
  <c r="EG77" i="8"/>
  <c r="EF77" i="8"/>
  <c r="EJ76" i="8"/>
  <c r="EI76" i="8"/>
  <c r="EH76" i="8"/>
  <c r="EG76" i="8"/>
  <c r="EF76" i="8"/>
  <c r="EJ75" i="8"/>
  <c r="EI75" i="8"/>
  <c r="EH75" i="8"/>
  <c r="EG75" i="8"/>
  <c r="EF75" i="8"/>
  <c r="EJ74" i="8"/>
  <c r="EI74" i="8"/>
  <c r="EH74" i="8"/>
  <c r="EG74" i="8"/>
  <c r="EF74" i="8"/>
  <c r="EJ73" i="8"/>
  <c r="EI73" i="8"/>
  <c r="EH73" i="8"/>
  <c r="EG73" i="8"/>
  <c r="EF73" i="8"/>
  <c r="EJ72" i="8"/>
  <c r="EI72" i="8"/>
  <c r="EH72" i="8"/>
  <c r="EG72" i="8"/>
  <c r="EF72" i="8"/>
  <c r="EJ71" i="8"/>
  <c r="EI71" i="8"/>
  <c r="EH71" i="8"/>
  <c r="EG71" i="8"/>
  <c r="EF71" i="8"/>
  <c r="EJ70" i="8"/>
  <c r="EI70" i="8"/>
  <c r="EH70" i="8"/>
  <c r="EG70" i="8"/>
  <c r="EF70" i="8"/>
  <c r="EJ69" i="8"/>
  <c r="EI69" i="8"/>
  <c r="EH69" i="8"/>
  <c r="EG69" i="8"/>
  <c r="EF69" i="8"/>
  <c r="EJ68" i="8"/>
  <c r="EI68" i="8"/>
  <c r="EH68" i="8"/>
  <c r="EG68" i="8"/>
  <c r="EF68" i="8"/>
  <c r="EJ67" i="8"/>
  <c r="EI67" i="8"/>
  <c r="EH67" i="8"/>
  <c r="EG67" i="8"/>
  <c r="EF67" i="8"/>
  <c r="EJ66" i="8"/>
  <c r="EI66" i="8"/>
  <c r="EH66" i="8"/>
  <c r="EG66" i="8"/>
  <c r="EF66" i="8"/>
  <c r="EJ65" i="8"/>
  <c r="EI65" i="8"/>
  <c r="EH65" i="8"/>
  <c r="EG65" i="8"/>
  <c r="EF65" i="8"/>
  <c r="EJ64" i="8"/>
  <c r="EI64" i="8"/>
  <c r="EH64" i="8"/>
  <c r="EG64" i="8"/>
  <c r="EF64" i="8"/>
  <c r="EJ63" i="8"/>
  <c r="EI63" i="8"/>
  <c r="EH63" i="8"/>
  <c r="EG63" i="8"/>
  <c r="EF63" i="8"/>
  <c r="EJ62" i="8"/>
  <c r="EI62" i="8"/>
  <c r="EH62" i="8"/>
  <c r="EG62" i="8"/>
  <c r="EF62" i="8"/>
  <c r="EJ61" i="8"/>
  <c r="EI61" i="8"/>
  <c r="EH61" i="8"/>
  <c r="EG61" i="8"/>
  <c r="EF61" i="8"/>
  <c r="EJ60" i="8"/>
  <c r="EI60" i="8"/>
  <c r="EH60" i="8"/>
  <c r="EG60" i="8"/>
  <c r="EF60" i="8"/>
  <c r="EJ59" i="8"/>
  <c r="EI59" i="8"/>
  <c r="EH59" i="8"/>
  <c r="EG59" i="8"/>
  <c r="EF59" i="8"/>
  <c r="EJ58" i="8"/>
  <c r="EI58" i="8"/>
  <c r="EH58" i="8"/>
  <c r="EG58" i="8"/>
  <c r="EF58" i="8"/>
  <c r="EJ57" i="8"/>
  <c r="EI57" i="8"/>
  <c r="EH57" i="8"/>
  <c r="EG57" i="8"/>
  <c r="EF57" i="8"/>
  <c r="EJ56" i="8"/>
  <c r="EI56" i="8"/>
  <c r="EH56" i="8"/>
  <c r="EG56" i="8"/>
  <c r="EF56" i="8"/>
  <c r="EJ55" i="8"/>
  <c r="EI55" i="8"/>
  <c r="EH55" i="8"/>
  <c r="EG55" i="8"/>
  <c r="EF55" i="8"/>
  <c r="EJ54" i="8"/>
  <c r="EI54" i="8"/>
  <c r="EH54" i="8"/>
  <c r="EG54" i="8"/>
  <c r="EF54" i="8"/>
  <c r="EJ53" i="8"/>
  <c r="EI53" i="8"/>
  <c r="EH53" i="8"/>
  <c r="EG53" i="8"/>
  <c r="EF53" i="8"/>
  <c r="EJ52" i="8"/>
  <c r="EI52" i="8"/>
  <c r="EH52" i="8"/>
  <c r="EG52" i="8"/>
  <c r="EF52" i="8"/>
  <c r="EJ51" i="8"/>
  <c r="EI51" i="8"/>
  <c r="EH51" i="8"/>
  <c r="EG51" i="8"/>
  <c r="EF51" i="8"/>
  <c r="EJ50" i="8"/>
  <c r="EI50" i="8"/>
  <c r="EH50" i="8"/>
  <c r="EG50" i="8"/>
  <c r="EF50" i="8"/>
  <c r="EJ49" i="8"/>
  <c r="EI49" i="8"/>
  <c r="EH49" i="8"/>
  <c r="EG49" i="8"/>
  <c r="EF49" i="8"/>
  <c r="EJ48" i="8"/>
  <c r="EI48" i="8"/>
  <c r="EH48" i="8"/>
  <c r="EG48" i="8"/>
  <c r="EF48" i="8"/>
  <c r="EJ47" i="8"/>
  <c r="EI47" i="8"/>
  <c r="EH47" i="8"/>
  <c r="EG47" i="8"/>
  <c r="EF47" i="8"/>
  <c r="EJ46" i="8"/>
  <c r="EI46" i="8"/>
  <c r="EH46" i="8"/>
  <c r="EG46" i="8"/>
  <c r="EF46" i="8"/>
  <c r="EJ45" i="8"/>
  <c r="EI45" i="8"/>
  <c r="EH45" i="8"/>
  <c r="EG45" i="8"/>
  <c r="EF45" i="8"/>
  <c r="EJ44" i="8"/>
  <c r="EI44" i="8"/>
  <c r="EH44" i="8"/>
  <c r="EG44" i="8"/>
  <c r="EF44" i="8"/>
  <c r="EJ43" i="8"/>
  <c r="EI43" i="8"/>
  <c r="EH43" i="8"/>
  <c r="EG43" i="8"/>
  <c r="EF43" i="8"/>
  <c r="EJ42" i="8"/>
  <c r="EI42" i="8"/>
  <c r="EH42" i="8"/>
  <c r="EG42" i="8"/>
  <c r="EF42" i="8"/>
  <c r="EJ41" i="8"/>
  <c r="EI41" i="8"/>
  <c r="EH41" i="8"/>
  <c r="EG41" i="8"/>
  <c r="EF41" i="8"/>
  <c r="EJ40" i="8"/>
  <c r="EI40" i="8"/>
  <c r="EH40" i="8"/>
  <c r="EG40" i="8"/>
  <c r="EF40" i="8"/>
  <c r="EJ39" i="8"/>
  <c r="EI39" i="8"/>
  <c r="EH39" i="8"/>
  <c r="EG39" i="8"/>
  <c r="EF39" i="8"/>
  <c r="EJ38" i="8"/>
  <c r="EI38" i="8"/>
  <c r="EH38" i="8"/>
  <c r="EG38" i="8"/>
  <c r="EF38" i="8"/>
  <c r="EJ37" i="8"/>
  <c r="EI37" i="8"/>
  <c r="EH37" i="8"/>
  <c r="EG37" i="8"/>
  <c r="EF37" i="8"/>
  <c r="EJ36" i="8"/>
  <c r="EI36" i="8"/>
  <c r="EH36" i="8"/>
  <c r="EG36" i="8"/>
  <c r="EF36" i="8"/>
  <c r="EJ35" i="8"/>
  <c r="EI35" i="8"/>
  <c r="EH35" i="8"/>
  <c r="EG35" i="8"/>
  <c r="EF35" i="8"/>
  <c r="EJ34" i="8"/>
  <c r="EI34" i="8"/>
  <c r="EH34" i="8"/>
  <c r="EG34" i="8"/>
  <c r="EF34" i="8"/>
  <c r="EJ33" i="8"/>
  <c r="EI33" i="8"/>
  <c r="EH33" i="8"/>
  <c r="EG33" i="8"/>
  <c r="EF33" i="8"/>
  <c r="EJ32" i="8"/>
  <c r="EI32" i="8"/>
  <c r="EH32" i="8"/>
  <c r="EG32" i="8"/>
  <c r="EF32" i="8"/>
  <c r="EJ31" i="8"/>
  <c r="EI31" i="8"/>
  <c r="EH31" i="8"/>
  <c r="EG31" i="8"/>
  <c r="EF31" i="8"/>
  <c r="EJ30" i="8"/>
  <c r="EI30" i="8"/>
  <c r="EH30" i="8"/>
  <c r="EG30" i="8"/>
  <c r="EF30" i="8"/>
  <c r="EJ29" i="8"/>
  <c r="EI29" i="8"/>
  <c r="EH29" i="8"/>
  <c r="EG29" i="8"/>
  <c r="EF29" i="8"/>
  <c r="EJ28" i="8"/>
  <c r="EI28" i="8"/>
  <c r="EH28" i="8"/>
  <c r="EG28" i="8"/>
  <c r="EF28" i="8"/>
  <c r="EJ27" i="8"/>
  <c r="EI27" i="8"/>
  <c r="EH27" i="8"/>
  <c r="EG27" i="8"/>
  <c r="EF27" i="8"/>
  <c r="EJ26" i="8"/>
  <c r="EI26" i="8"/>
  <c r="EH26" i="8"/>
  <c r="EG26" i="8"/>
  <c r="EF26" i="8"/>
  <c r="EJ25" i="8"/>
  <c r="EI25" i="8"/>
  <c r="EH25" i="8"/>
  <c r="EG25" i="8"/>
  <c r="EF25" i="8"/>
  <c r="EJ24" i="8"/>
  <c r="EI24" i="8"/>
  <c r="EH24" i="8"/>
  <c r="EG24" i="8"/>
  <c r="EF24" i="8"/>
  <c r="EJ23" i="8"/>
  <c r="EI23" i="8"/>
  <c r="EH23" i="8"/>
  <c r="EG23" i="8"/>
  <c r="EF23" i="8"/>
  <c r="EJ22" i="8"/>
  <c r="EI22" i="8"/>
  <c r="EH22" i="8"/>
  <c r="EG22" i="8"/>
  <c r="EF22" i="8"/>
  <c r="EJ21" i="8"/>
  <c r="EI21" i="8"/>
  <c r="EH21" i="8"/>
  <c r="EG21" i="8"/>
  <c r="EF21" i="8"/>
  <c r="EJ20" i="8"/>
  <c r="EI20" i="8"/>
  <c r="EH20" i="8"/>
  <c r="EG20" i="8"/>
  <c r="EF20" i="8"/>
  <c r="EJ19" i="8"/>
  <c r="EI19" i="8"/>
  <c r="EH19" i="8"/>
  <c r="EG19" i="8"/>
  <c r="EF19" i="8"/>
  <c r="EJ18" i="8"/>
  <c r="EI18" i="8"/>
  <c r="EH18" i="8"/>
  <c r="EG18" i="8"/>
  <c r="EF18" i="8"/>
  <c r="EJ17" i="8"/>
  <c r="EI17" i="8"/>
  <c r="EH17" i="8"/>
  <c r="EG17" i="8"/>
  <c r="EF17" i="8"/>
  <c r="EJ16" i="8"/>
  <c r="EI16" i="8"/>
  <c r="EH16" i="8"/>
  <c r="EG16" i="8"/>
  <c r="EF16" i="8"/>
  <c r="EJ15" i="8"/>
  <c r="EI15" i="8"/>
  <c r="EH15" i="8"/>
  <c r="EG15" i="8"/>
  <c r="EF15" i="8"/>
  <c r="EJ14" i="8"/>
  <c r="EI14" i="8"/>
  <c r="EH14" i="8"/>
  <c r="EG14" i="8"/>
  <c r="EF14" i="8"/>
  <c r="EJ13" i="8"/>
  <c r="EI13" i="8"/>
  <c r="EH13" i="8"/>
  <c r="EG13" i="8"/>
  <c r="EF13" i="8"/>
  <c r="EJ12" i="8"/>
  <c r="EI12" i="8"/>
  <c r="EH12" i="8"/>
  <c r="EG12" i="8"/>
  <c r="EF12" i="8"/>
  <c r="EJ11" i="8"/>
  <c r="EI11" i="8"/>
  <c r="EH11" i="8"/>
  <c r="EG11" i="8"/>
  <c r="EF11" i="8"/>
  <c r="EJ10" i="8"/>
  <c r="EI10" i="8"/>
  <c r="EH10" i="8"/>
  <c r="EG10" i="8"/>
  <c r="EF10" i="8"/>
  <c r="EJ9" i="8"/>
  <c r="EI9" i="8"/>
  <c r="EH9" i="8"/>
  <c r="EG9" i="8"/>
  <c r="EF9" i="8"/>
  <c r="EJ8" i="8"/>
  <c r="EI8" i="8"/>
  <c r="EH8" i="8"/>
  <c r="EG8" i="8"/>
  <c r="EF8" i="8"/>
  <c r="EJ7" i="8"/>
  <c r="EI7" i="8"/>
  <c r="EH7" i="8"/>
  <c r="EG7" i="8"/>
  <c r="EF7" i="8"/>
  <c r="EJ6" i="8"/>
  <c r="EI6" i="8"/>
  <c r="EH6" i="8"/>
  <c r="EG6" i="8"/>
  <c r="EF6" i="8"/>
  <c r="EJ5" i="8"/>
  <c r="EI5" i="8"/>
  <c r="EH5" i="8"/>
  <c r="EG5" i="8"/>
  <c r="EF5" i="8"/>
  <c r="EJ4" i="8"/>
  <c r="EI4" i="8"/>
  <c r="EH4" i="8"/>
  <c r="EG4" i="8"/>
  <c r="EF4" i="8"/>
  <c r="EJ3" i="8"/>
  <c r="EI3" i="8"/>
  <c r="EH3" i="8"/>
  <c r="EG3" i="8"/>
  <c r="EF3" i="8"/>
  <c r="EJ2" i="8"/>
  <c r="EI2" i="8"/>
  <c r="EF2" i="8"/>
  <c r="EH2" i="8"/>
  <c r="EG2" i="8"/>
  <c r="DF841" i="8"/>
  <c r="DE841" i="8"/>
  <c r="DD841" i="8"/>
  <c r="DC841" i="8"/>
  <c r="DF840" i="8"/>
  <c r="DE840" i="8"/>
  <c r="DD840" i="8"/>
  <c r="DC840" i="8"/>
  <c r="DF839" i="8"/>
  <c r="DE839" i="8"/>
  <c r="DD839" i="8"/>
  <c r="DC839" i="8"/>
  <c r="DF838" i="8"/>
  <c r="DE838" i="8"/>
  <c r="DD838" i="8"/>
  <c r="DC838" i="8"/>
  <c r="DF837" i="8"/>
  <c r="DE837" i="8"/>
  <c r="DD837" i="8"/>
  <c r="DC837" i="8"/>
  <c r="DF836" i="8"/>
  <c r="DE836" i="8"/>
  <c r="DD836" i="8"/>
  <c r="DC836" i="8"/>
  <c r="DF835" i="8"/>
  <c r="DE835" i="8"/>
  <c r="DD835" i="8"/>
  <c r="DC835" i="8"/>
  <c r="DF834" i="8"/>
  <c r="DE834" i="8"/>
  <c r="DD834" i="8"/>
  <c r="DC834" i="8"/>
  <c r="DF833" i="8"/>
  <c r="DE833" i="8"/>
  <c r="DD833" i="8"/>
  <c r="DC833" i="8"/>
  <c r="DF832" i="8"/>
  <c r="DE832" i="8"/>
  <c r="DD832" i="8"/>
  <c r="DC832" i="8"/>
  <c r="DF831" i="8"/>
  <c r="DE831" i="8"/>
  <c r="DD831" i="8"/>
  <c r="DC831" i="8"/>
  <c r="DF830" i="8"/>
  <c r="DE830" i="8"/>
  <c r="DD830" i="8"/>
  <c r="DC830" i="8"/>
  <c r="DF829" i="8"/>
  <c r="DE829" i="8"/>
  <c r="DD829" i="8"/>
  <c r="DC829" i="8"/>
  <c r="DF828" i="8"/>
  <c r="DE828" i="8"/>
  <c r="DD828" i="8"/>
  <c r="DC828" i="8"/>
  <c r="DF827" i="8"/>
  <c r="DE827" i="8"/>
  <c r="DD827" i="8"/>
  <c r="DC827" i="8"/>
  <c r="DF826" i="8"/>
  <c r="DE826" i="8"/>
  <c r="DD826" i="8"/>
  <c r="DC826" i="8"/>
  <c r="DF825" i="8"/>
  <c r="DE825" i="8"/>
  <c r="DD825" i="8"/>
  <c r="DC825" i="8"/>
  <c r="DF824" i="8"/>
  <c r="DE824" i="8"/>
  <c r="DD824" i="8"/>
  <c r="DC824" i="8"/>
  <c r="DF823" i="8"/>
  <c r="DE823" i="8"/>
  <c r="DD823" i="8"/>
  <c r="DC823" i="8"/>
  <c r="DF822" i="8"/>
  <c r="DE822" i="8"/>
  <c r="DD822" i="8"/>
  <c r="DC822" i="8"/>
  <c r="DF821" i="8"/>
  <c r="DE821" i="8"/>
  <c r="DD821" i="8"/>
  <c r="DC821" i="8"/>
  <c r="DF820" i="8"/>
  <c r="DE820" i="8"/>
  <c r="DD820" i="8"/>
  <c r="DC820" i="8"/>
  <c r="DF819" i="8"/>
  <c r="DE819" i="8"/>
  <c r="DD819" i="8"/>
  <c r="DC819" i="8"/>
  <c r="DF818" i="8"/>
  <c r="DE818" i="8"/>
  <c r="DD818" i="8"/>
  <c r="DC818" i="8"/>
  <c r="DF817" i="8"/>
  <c r="DE817" i="8"/>
  <c r="DD817" i="8"/>
  <c r="DC817" i="8"/>
  <c r="DF816" i="8"/>
  <c r="DE816" i="8"/>
  <c r="DD816" i="8"/>
  <c r="DC816" i="8"/>
  <c r="DF815" i="8"/>
  <c r="DE815" i="8"/>
  <c r="DD815" i="8"/>
  <c r="DC815" i="8"/>
  <c r="DF814" i="8"/>
  <c r="DE814" i="8"/>
  <c r="DD814" i="8"/>
  <c r="DC814" i="8"/>
  <c r="DF813" i="8"/>
  <c r="DE813" i="8"/>
  <c r="DD813" i="8"/>
  <c r="DC813" i="8"/>
  <c r="DF812" i="8"/>
  <c r="DE812" i="8"/>
  <c r="DD812" i="8"/>
  <c r="DC812" i="8"/>
  <c r="DF811" i="8"/>
  <c r="DE811" i="8"/>
  <c r="DD811" i="8"/>
  <c r="DC811" i="8"/>
  <c r="DF810" i="8"/>
  <c r="DE810" i="8"/>
  <c r="DD810" i="8"/>
  <c r="DC810" i="8"/>
  <c r="DF809" i="8"/>
  <c r="DE809" i="8"/>
  <c r="DD809" i="8"/>
  <c r="DC809" i="8"/>
  <c r="DF808" i="8"/>
  <c r="DE808" i="8"/>
  <c r="DD808" i="8"/>
  <c r="DC808" i="8"/>
  <c r="DF807" i="8"/>
  <c r="DE807" i="8"/>
  <c r="DD807" i="8"/>
  <c r="DC807" i="8"/>
  <c r="DF806" i="8"/>
  <c r="DE806" i="8"/>
  <c r="DD806" i="8"/>
  <c r="DC806" i="8"/>
  <c r="DF805" i="8"/>
  <c r="DE805" i="8"/>
  <c r="DD805" i="8"/>
  <c r="DC805" i="8"/>
  <c r="DF804" i="8"/>
  <c r="DE804" i="8"/>
  <c r="DD804" i="8"/>
  <c r="DC804" i="8"/>
  <c r="DF803" i="8"/>
  <c r="DE803" i="8"/>
  <c r="DD803" i="8"/>
  <c r="DC803" i="8"/>
  <c r="DF802" i="8"/>
  <c r="DE802" i="8"/>
  <c r="DD802" i="8"/>
  <c r="DC802" i="8"/>
  <c r="DF801" i="8"/>
  <c r="DE801" i="8"/>
  <c r="DD801" i="8"/>
  <c r="DC801" i="8"/>
  <c r="DF800" i="8"/>
  <c r="DE800" i="8"/>
  <c r="DD800" i="8"/>
  <c r="DC800" i="8"/>
  <c r="DF799" i="8"/>
  <c r="DE799" i="8"/>
  <c r="DD799" i="8"/>
  <c r="DC799" i="8"/>
  <c r="DF798" i="8"/>
  <c r="DE798" i="8"/>
  <c r="DD798" i="8"/>
  <c r="DC798" i="8"/>
  <c r="DF797" i="8"/>
  <c r="DE797" i="8"/>
  <c r="DD797" i="8"/>
  <c r="DC797" i="8"/>
  <c r="DF796" i="8"/>
  <c r="DE796" i="8"/>
  <c r="DD796" i="8"/>
  <c r="DC796" i="8"/>
  <c r="DF795" i="8"/>
  <c r="DE795" i="8"/>
  <c r="DD795" i="8"/>
  <c r="DC795" i="8"/>
  <c r="DF794" i="8"/>
  <c r="DE794" i="8"/>
  <c r="DD794" i="8"/>
  <c r="DC794" i="8"/>
  <c r="DF793" i="8"/>
  <c r="DE793" i="8"/>
  <c r="DD793" i="8"/>
  <c r="DC793" i="8"/>
  <c r="DF792" i="8"/>
  <c r="DE792" i="8"/>
  <c r="DD792" i="8"/>
  <c r="DC792" i="8"/>
  <c r="DF791" i="8"/>
  <c r="DE791" i="8"/>
  <c r="DD791" i="8"/>
  <c r="DC791" i="8"/>
  <c r="DF790" i="8"/>
  <c r="DE790" i="8"/>
  <c r="DD790" i="8"/>
  <c r="DC790" i="8"/>
  <c r="DF789" i="8"/>
  <c r="DE789" i="8"/>
  <c r="DD789" i="8"/>
  <c r="DC789" i="8"/>
  <c r="DF788" i="8"/>
  <c r="DE788" i="8"/>
  <c r="DD788" i="8"/>
  <c r="DC788" i="8"/>
  <c r="DF787" i="8"/>
  <c r="DE787" i="8"/>
  <c r="DD787" i="8"/>
  <c r="DC787" i="8"/>
  <c r="DF786" i="8"/>
  <c r="DE786" i="8"/>
  <c r="DD786" i="8"/>
  <c r="DC786" i="8"/>
  <c r="DF785" i="8"/>
  <c r="DE785" i="8"/>
  <c r="DD785" i="8"/>
  <c r="DC785" i="8"/>
  <c r="DF784" i="8"/>
  <c r="DE784" i="8"/>
  <c r="DD784" i="8"/>
  <c r="DC784" i="8"/>
  <c r="DF783" i="8"/>
  <c r="DE783" i="8"/>
  <c r="DD783" i="8"/>
  <c r="DC783" i="8"/>
  <c r="DF782" i="8"/>
  <c r="DE782" i="8"/>
  <c r="DD782" i="8"/>
  <c r="DC782" i="8"/>
  <c r="DF781" i="8"/>
  <c r="DE781" i="8"/>
  <c r="DD781" i="8"/>
  <c r="DC781" i="8"/>
  <c r="DF780" i="8"/>
  <c r="DE780" i="8"/>
  <c r="DD780" i="8"/>
  <c r="DC780" i="8"/>
  <c r="DF779" i="8"/>
  <c r="DE779" i="8"/>
  <c r="DD779" i="8"/>
  <c r="DC779" i="8"/>
  <c r="DF778" i="8"/>
  <c r="DE778" i="8"/>
  <c r="DD778" i="8"/>
  <c r="DC778" i="8"/>
  <c r="DF777" i="8"/>
  <c r="DE777" i="8"/>
  <c r="DD777" i="8"/>
  <c r="DC777" i="8"/>
  <c r="DF776" i="8"/>
  <c r="DE776" i="8"/>
  <c r="DD776" i="8"/>
  <c r="DC776" i="8"/>
  <c r="DF775" i="8"/>
  <c r="DE775" i="8"/>
  <c r="DD775" i="8"/>
  <c r="DC775" i="8"/>
  <c r="DF774" i="8"/>
  <c r="DE774" i="8"/>
  <c r="DD774" i="8"/>
  <c r="DC774" i="8"/>
  <c r="DF773" i="8"/>
  <c r="DE773" i="8"/>
  <c r="DD773" i="8"/>
  <c r="DC773" i="8"/>
  <c r="DF772" i="8"/>
  <c r="DE772" i="8"/>
  <c r="DD772" i="8"/>
  <c r="DC772" i="8"/>
  <c r="DF771" i="8"/>
  <c r="DE771" i="8"/>
  <c r="DD771" i="8"/>
  <c r="DC771" i="8"/>
  <c r="DF770" i="8"/>
  <c r="DE770" i="8"/>
  <c r="DD770" i="8"/>
  <c r="DC770" i="8"/>
  <c r="DF769" i="8"/>
  <c r="DE769" i="8"/>
  <c r="DD769" i="8"/>
  <c r="DC769" i="8"/>
  <c r="DF768" i="8"/>
  <c r="DE768" i="8"/>
  <c r="DD768" i="8"/>
  <c r="DC768" i="8"/>
  <c r="DF767" i="8"/>
  <c r="DE767" i="8"/>
  <c r="DD767" i="8"/>
  <c r="DC767" i="8"/>
  <c r="DF766" i="8"/>
  <c r="DE766" i="8"/>
  <c r="DD766" i="8"/>
  <c r="DC766" i="8"/>
  <c r="DF765" i="8"/>
  <c r="DE765" i="8"/>
  <c r="DD765" i="8"/>
  <c r="DC765" i="8"/>
  <c r="DF764" i="8"/>
  <c r="DE764" i="8"/>
  <c r="DD764" i="8"/>
  <c r="DC764" i="8"/>
  <c r="DF763" i="8"/>
  <c r="DE763" i="8"/>
  <c r="DD763" i="8"/>
  <c r="DC763" i="8"/>
  <c r="DF762" i="8"/>
  <c r="DE762" i="8"/>
  <c r="DD762" i="8"/>
  <c r="DC762" i="8"/>
  <c r="DF761" i="8"/>
  <c r="DE761" i="8"/>
  <c r="DD761" i="8"/>
  <c r="DC761" i="8"/>
  <c r="DF760" i="8"/>
  <c r="DE760" i="8"/>
  <c r="DD760" i="8"/>
  <c r="DC760" i="8"/>
  <c r="DF759" i="8"/>
  <c r="DE759" i="8"/>
  <c r="DD759" i="8"/>
  <c r="DC759" i="8"/>
  <c r="DF758" i="8"/>
  <c r="DE758" i="8"/>
  <c r="DD758" i="8"/>
  <c r="DC758" i="8"/>
  <c r="DF757" i="8"/>
  <c r="DE757" i="8"/>
  <c r="DD757" i="8"/>
  <c r="DC757" i="8"/>
  <c r="DF756" i="8"/>
  <c r="DE756" i="8"/>
  <c r="DD756" i="8"/>
  <c r="DC756" i="8"/>
  <c r="DF755" i="8"/>
  <c r="DE755" i="8"/>
  <c r="DD755" i="8"/>
  <c r="DC755" i="8"/>
  <c r="DF754" i="8"/>
  <c r="DE754" i="8"/>
  <c r="DD754" i="8"/>
  <c r="DC754" i="8"/>
  <c r="DF753" i="8"/>
  <c r="DE753" i="8"/>
  <c r="DD753" i="8"/>
  <c r="DC753" i="8"/>
  <c r="DF752" i="8"/>
  <c r="DE752" i="8"/>
  <c r="DD752" i="8"/>
  <c r="DC752" i="8"/>
  <c r="DF751" i="8"/>
  <c r="DE751" i="8"/>
  <c r="DD751" i="8"/>
  <c r="DC751" i="8"/>
  <c r="DF750" i="8"/>
  <c r="DE750" i="8"/>
  <c r="DD750" i="8"/>
  <c r="DC750" i="8"/>
  <c r="DF749" i="8"/>
  <c r="DE749" i="8"/>
  <c r="DD749" i="8"/>
  <c r="DC749" i="8"/>
  <c r="DF748" i="8"/>
  <c r="DE748" i="8"/>
  <c r="DD748" i="8"/>
  <c r="DC748" i="8"/>
  <c r="DF747" i="8"/>
  <c r="DE747" i="8"/>
  <c r="DD747" i="8"/>
  <c r="DC747" i="8"/>
  <c r="DF746" i="8"/>
  <c r="DE746" i="8"/>
  <c r="DD746" i="8"/>
  <c r="DC746" i="8"/>
  <c r="DF745" i="8"/>
  <c r="DE745" i="8"/>
  <c r="DD745" i="8"/>
  <c r="DC745" i="8"/>
  <c r="DF744" i="8"/>
  <c r="DE744" i="8"/>
  <c r="DD744" i="8"/>
  <c r="DC744" i="8"/>
  <c r="DF743" i="8"/>
  <c r="DE743" i="8"/>
  <c r="DD743" i="8"/>
  <c r="DC743" i="8"/>
  <c r="DF742" i="8"/>
  <c r="DE742" i="8"/>
  <c r="DD742" i="8"/>
  <c r="DC742" i="8"/>
  <c r="DF741" i="8"/>
  <c r="DE741" i="8"/>
  <c r="DD741" i="8"/>
  <c r="DC741" i="8"/>
  <c r="DF740" i="8"/>
  <c r="DE740" i="8"/>
  <c r="DD740" i="8"/>
  <c r="DC740" i="8"/>
  <c r="DF739" i="8"/>
  <c r="DE739" i="8"/>
  <c r="DD739" i="8"/>
  <c r="DC739" i="8"/>
  <c r="DF738" i="8"/>
  <c r="DE738" i="8"/>
  <c r="DD738" i="8"/>
  <c r="DC738" i="8"/>
  <c r="DF737" i="8"/>
  <c r="DE737" i="8"/>
  <c r="DD737" i="8"/>
  <c r="DC737" i="8"/>
  <c r="DF736" i="8"/>
  <c r="DE736" i="8"/>
  <c r="DD736" i="8"/>
  <c r="DC736" i="8"/>
  <c r="DF735" i="8"/>
  <c r="DE735" i="8"/>
  <c r="DD735" i="8"/>
  <c r="DC735" i="8"/>
  <c r="DF734" i="8"/>
  <c r="DE734" i="8"/>
  <c r="DD734" i="8"/>
  <c r="DC734" i="8"/>
  <c r="DF733" i="8"/>
  <c r="DE733" i="8"/>
  <c r="DD733" i="8"/>
  <c r="DC733" i="8"/>
  <c r="DF732" i="8"/>
  <c r="DE732" i="8"/>
  <c r="DD732" i="8"/>
  <c r="DC732" i="8"/>
  <c r="DF731" i="8"/>
  <c r="DE731" i="8"/>
  <c r="DD731" i="8"/>
  <c r="DC731" i="8"/>
  <c r="DF730" i="8"/>
  <c r="DE730" i="8"/>
  <c r="DD730" i="8"/>
  <c r="DC730" i="8"/>
  <c r="DF729" i="8"/>
  <c r="DE729" i="8"/>
  <c r="DD729" i="8"/>
  <c r="DC729" i="8"/>
  <c r="DF728" i="8"/>
  <c r="DE728" i="8"/>
  <c r="DD728" i="8"/>
  <c r="DC728" i="8"/>
  <c r="DF727" i="8"/>
  <c r="DE727" i="8"/>
  <c r="DD727" i="8"/>
  <c r="DC727" i="8"/>
  <c r="DF726" i="8"/>
  <c r="DE726" i="8"/>
  <c r="DD726" i="8"/>
  <c r="DC726" i="8"/>
  <c r="DF725" i="8"/>
  <c r="DE725" i="8"/>
  <c r="DD725" i="8"/>
  <c r="DC725" i="8"/>
  <c r="DF724" i="8"/>
  <c r="DE724" i="8"/>
  <c r="DD724" i="8"/>
  <c r="DC724" i="8"/>
  <c r="DF723" i="8"/>
  <c r="DE723" i="8"/>
  <c r="DD723" i="8"/>
  <c r="DC723" i="8"/>
  <c r="DF722" i="8"/>
  <c r="DE722" i="8"/>
  <c r="DD722" i="8"/>
  <c r="DC722" i="8"/>
  <c r="DF721" i="8"/>
  <c r="DE721" i="8"/>
  <c r="DD721" i="8"/>
  <c r="DC721" i="8"/>
  <c r="DF720" i="8"/>
  <c r="DE720" i="8"/>
  <c r="DD720" i="8"/>
  <c r="DC720" i="8"/>
  <c r="DF719" i="8"/>
  <c r="DE719" i="8"/>
  <c r="DD719" i="8"/>
  <c r="DC719" i="8"/>
  <c r="DF718" i="8"/>
  <c r="DE718" i="8"/>
  <c r="DD718" i="8"/>
  <c r="DC718" i="8"/>
  <c r="DF717" i="8"/>
  <c r="DE717" i="8"/>
  <c r="DD717" i="8"/>
  <c r="DC717" i="8"/>
  <c r="DF716" i="8"/>
  <c r="DE716" i="8"/>
  <c r="DD716" i="8"/>
  <c r="DC716" i="8"/>
  <c r="DF715" i="8"/>
  <c r="DE715" i="8"/>
  <c r="DD715" i="8"/>
  <c r="DC715" i="8"/>
  <c r="DF714" i="8"/>
  <c r="DE714" i="8"/>
  <c r="DD714" i="8"/>
  <c r="DC714" i="8"/>
  <c r="DF713" i="8"/>
  <c r="DE713" i="8"/>
  <c r="DD713" i="8"/>
  <c r="DC713" i="8"/>
  <c r="DF712" i="8"/>
  <c r="DE712" i="8"/>
  <c r="DD712" i="8"/>
  <c r="DC712" i="8"/>
  <c r="DF711" i="8"/>
  <c r="DE711" i="8"/>
  <c r="DD711" i="8"/>
  <c r="DC711" i="8"/>
  <c r="DF710" i="8"/>
  <c r="DE710" i="8"/>
  <c r="DD710" i="8"/>
  <c r="DC710" i="8"/>
  <c r="DF709" i="8"/>
  <c r="DE709" i="8"/>
  <c r="DD709" i="8"/>
  <c r="DC709" i="8"/>
  <c r="DF708" i="8"/>
  <c r="DE708" i="8"/>
  <c r="DD708" i="8"/>
  <c r="DC708" i="8"/>
  <c r="DF707" i="8"/>
  <c r="DE707" i="8"/>
  <c r="DD707" i="8"/>
  <c r="DC707" i="8"/>
  <c r="DF706" i="8"/>
  <c r="DE706" i="8"/>
  <c r="DD706" i="8"/>
  <c r="DC706" i="8"/>
  <c r="DF705" i="8"/>
  <c r="DE705" i="8"/>
  <c r="DD705" i="8"/>
  <c r="DC705" i="8"/>
  <c r="DF704" i="8"/>
  <c r="DE704" i="8"/>
  <c r="DD704" i="8"/>
  <c r="DC704" i="8"/>
  <c r="DF703" i="8"/>
  <c r="DE703" i="8"/>
  <c r="DD703" i="8"/>
  <c r="DC703" i="8"/>
  <c r="DF702" i="8"/>
  <c r="DE702" i="8"/>
  <c r="DD702" i="8"/>
  <c r="DC702" i="8"/>
  <c r="DF701" i="8"/>
  <c r="DE701" i="8"/>
  <c r="DD701" i="8"/>
  <c r="DC701" i="8"/>
  <c r="DF700" i="8"/>
  <c r="DE700" i="8"/>
  <c r="DD700" i="8"/>
  <c r="DC700" i="8"/>
  <c r="DF699" i="8"/>
  <c r="DE699" i="8"/>
  <c r="DD699" i="8"/>
  <c r="DC699" i="8"/>
  <c r="DF698" i="8"/>
  <c r="DE698" i="8"/>
  <c r="DD698" i="8"/>
  <c r="DC698" i="8"/>
  <c r="DF697" i="8"/>
  <c r="DE697" i="8"/>
  <c r="DD697" i="8"/>
  <c r="DC697" i="8"/>
  <c r="DF696" i="8"/>
  <c r="DE696" i="8"/>
  <c r="DD696" i="8"/>
  <c r="DC696" i="8"/>
  <c r="DF695" i="8"/>
  <c r="DE695" i="8"/>
  <c r="DD695" i="8"/>
  <c r="DC695" i="8"/>
  <c r="DF694" i="8"/>
  <c r="DE694" i="8"/>
  <c r="DD694" i="8"/>
  <c r="DC694" i="8"/>
  <c r="DF693" i="8"/>
  <c r="DE693" i="8"/>
  <c r="DD693" i="8"/>
  <c r="DC693" i="8"/>
  <c r="DF692" i="8"/>
  <c r="DE692" i="8"/>
  <c r="DD692" i="8"/>
  <c r="DC692" i="8"/>
  <c r="DF691" i="8"/>
  <c r="DE691" i="8"/>
  <c r="DD691" i="8"/>
  <c r="DC691" i="8"/>
  <c r="DF690" i="8"/>
  <c r="DE690" i="8"/>
  <c r="DD690" i="8"/>
  <c r="DC690" i="8"/>
  <c r="DF689" i="8"/>
  <c r="DE689" i="8"/>
  <c r="DD689" i="8"/>
  <c r="DC689" i="8"/>
  <c r="DF688" i="8"/>
  <c r="DE688" i="8"/>
  <c r="DD688" i="8"/>
  <c r="DC688" i="8"/>
  <c r="DF687" i="8"/>
  <c r="DE687" i="8"/>
  <c r="DD687" i="8"/>
  <c r="DC687" i="8"/>
  <c r="DF686" i="8"/>
  <c r="DE686" i="8"/>
  <c r="DD686" i="8"/>
  <c r="DC686" i="8"/>
  <c r="DF685" i="8"/>
  <c r="DE685" i="8"/>
  <c r="DD685" i="8"/>
  <c r="DC685" i="8"/>
  <c r="DF684" i="8"/>
  <c r="DE684" i="8"/>
  <c r="DD684" i="8"/>
  <c r="DC684" i="8"/>
  <c r="DF683" i="8"/>
  <c r="DE683" i="8"/>
  <c r="DD683" i="8"/>
  <c r="DC683" i="8"/>
  <c r="DF682" i="8"/>
  <c r="DE682" i="8"/>
  <c r="DD682" i="8"/>
  <c r="DC682" i="8"/>
  <c r="DF681" i="8"/>
  <c r="DE681" i="8"/>
  <c r="DD681" i="8"/>
  <c r="DC681" i="8"/>
  <c r="DF680" i="8"/>
  <c r="DE680" i="8"/>
  <c r="DD680" i="8"/>
  <c r="DC680" i="8"/>
  <c r="DF679" i="8"/>
  <c r="DE679" i="8"/>
  <c r="DD679" i="8"/>
  <c r="DC679" i="8"/>
  <c r="DF678" i="8"/>
  <c r="DE678" i="8"/>
  <c r="DD678" i="8"/>
  <c r="DC678" i="8"/>
  <c r="DF677" i="8"/>
  <c r="DE677" i="8"/>
  <c r="DD677" i="8"/>
  <c r="DC677" i="8"/>
  <c r="DF676" i="8"/>
  <c r="DE676" i="8"/>
  <c r="DD676" i="8"/>
  <c r="DC676" i="8"/>
  <c r="DF675" i="8"/>
  <c r="DE675" i="8"/>
  <c r="DD675" i="8"/>
  <c r="DC675" i="8"/>
  <c r="DF674" i="8"/>
  <c r="DE674" i="8"/>
  <c r="DD674" i="8"/>
  <c r="DC674" i="8"/>
  <c r="DF673" i="8"/>
  <c r="DE673" i="8"/>
  <c r="DD673" i="8"/>
  <c r="DC673" i="8"/>
  <c r="DF672" i="8"/>
  <c r="DE672" i="8"/>
  <c r="DD672" i="8"/>
  <c r="DC672" i="8"/>
  <c r="DF671" i="8"/>
  <c r="DE671" i="8"/>
  <c r="DD671" i="8"/>
  <c r="DC671" i="8"/>
  <c r="DF670" i="8"/>
  <c r="DE670" i="8"/>
  <c r="DD670" i="8"/>
  <c r="DC670" i="8"/>
  <c r="DF669" i="8"/>
  <c r="DE669" i="8"/>
  <c r="DD669" i="8"/>
  <c r="DC669" i="8"/>
  <c r="DF668" i="8"/>
  <c r="DE668" i="8"/>
  <c r="DD668" i="8"/>
  <c r="DC668" i="8"/>
  <c r="DF667" i="8"/>
  <c r="DE667" i="8"/>
  <c r="DD667" i="8"/>
  <c r="DC667" i="8"/>
  <c r="DF666" i="8"/>
  <c r="DE666" i="8"/>
  <c r="DD666" i="8"/>
  <c r="DC666" i="8"/>
  <c r="DF665" i="8"/>
  <c r="DE665" i="8"/>
  <c r="DD665" i="8"/>
  <c r="DC665" i="8"/>
  <c r="DF664" i="8"/>
  <c r="DE664" i="8"/>
  <c r="DD664" i="8"/>
  <c r="DC664" i="8"/>
  <c r="DF663" i="8"/>
  <c r="DE663" i="8"/>
  <c r="DD663" i="8"/>
  <c r="DC663" i="8"/>
  <c r="DF662" i="8"/>
  <c r="DE662" i="8"/>
  <c r="DD662" i="8"/>
  <c r="DC662" i="8"/>
  <c r="DF661" i="8"/>
  <c r="DE661" i="8"/>
  <c r="DD661" i="8"/>
  <c r="DC661" i="8"/>
  <c r="DF660" i="8"/>
  <c r="DE660" i="8"/>
  <c r="DD660" i="8"/>
  <c r="DC660" i="8"/>
  <c r="DF659" i="8"/>
  <c r="DE659" i="8"/>
  <c r="DD659" i="8"/>
  <c r="DC659" i="8"/>
  <c r="DF658" i="8"/>
  <c r="DE658" i="8"/>
  <c r="DD658" i="8"/>
  <c r="DC658" i="8"/>
  <c r="DF657" i="8"/>
  <c r="DE657" i="8"/>
  <c r="DD657" i="8"/>
  <c r="DC657" i="8"/>
  <c r="DF656" i="8"/>
  <c r="DE656" i="8"/>
  <c r="DD656" i="8"/>
  <c r="DC656" i="8"/>
  <c r="DF655" i="8"/>
  <c r="DE655" i="8"/>
  <c r="DD655" i="8"/>
  <c r="DC655" i="8"/>
  <c r="DF654" i="8"/>
  <c r="DE654" i="8"/>
  <c r="DD654" i="8"/>
  <c r="DC654" i="8"/>
  <c r="DF653" i="8"/>
  <c r="DE653" i="8"/>
  <c r="DD653" i="8"/>
  <c r="DC653" i="8"/>
  <c r="DF652" i="8"/>
  <c r="DE652" i="8"/>
  <c r="DD652" i="8"/>
  <c r="DC652" i="8"/>
  <c r="DF651" i="8"/>
  <c r="DE651" i="8"/>
  <c r="DD651" i="8"/>
  <c r="DC651" i="8"/>
  <c r="DF650" i="8"/>
  <c r="DE650" i="8"/>
  <c r="DD650" i="8"/>
  <c r="DC650" i="8"/>
  <c r="DF649" i="8"/>
  <c r="DE649" i="8"/>
  <c r="DD649" i="8"/>
  <c r="DC649" i="8"/>
  <c r="DF648" i="8"/>
  <c r="DE648" i="8"/>
  <c r="DD648" i="8"/>
  <c r="DC648" i="8"/>
  <c r="DF647" i="8"/>
  <c r="DE647" i="8"/>
  <c r="DD647" i="8"/>
  <c r="DC647" i="8"/>
  <c r="DF646" i="8"/>
  <c r="DE646" i="8"/>
  <c r="DD646" i="8"/>
  <c r="DC646" i="8"/>
  <c r="DF645" i="8"/>
  <c r="DE645" i="8"/>
  <c r="DD645" i="8"/>
  <c r="DC645" i="8"/>
  <c r="DF644" i="8"/>
  <c r="DE644" i="8"/>
  <c r="DD644" i="8"/>
  <c r="DC644" i="8"/>
  <c r="DF643" i="8"/>
  <c r="DE643" i="8"/>
  <c r="DD643" i="8"/>
  <c r="DC643" i="8"/>
  <c r="DF642" i="8"/>
  <c r="DE642" i="8"/>
  <c r="DD642" i="8"/>
  <c r="DC642" i="8"/>
  <c r="DF641" i="8"/>
  <c r="DE641" i="8"/>
  <c r="DD641" i="8"/>
  <c r="DC641" i="8"/>
  <c r="DF640" i="8"/>
  <c r="DE640" i="8"/>
  <c r="DD640" i="8"/>
  <c r="DC640" i="8"/>
  <c r="DF639" i="8"/>
  <c r="DE639" i="8"/>
  <c r="DD639" i="8"/>
  <c r="DC639" i="8"/>
  <c r="DF638" i="8"/>
  <c r="DE638" i="8"/>
  <c r="DD638" i="8"/>
  <c r="DC638" i="8"/>
  <c r="DF637" i="8"/>
  <c r="DE637" i="8"/>
  <c r="DD637" i="8"/>
  <c r="DC637" i="8"/>
  <c r="DF636" i="8"/>
  <c r="DE636" i="8"/>
  <c r="DD636" i="8"/>
  <c r="DC636" i="8"/>
  <c r="DF635" i="8"/>
  <c r="DE635" i="8"/>
  <c r="DD635" i="8"/>
  <c r="DC635" i="8"/>
  <c r="DF634" i="8"/>
  <c r="DE634" i="8"/>
  <c r="DD634" i="8"/>
  <c r="DC634" i="8"/>
  <c r="DF633" i="8"/>
  <c r="DE633" i="8"/>
  <c r="DD633" i="8"/>
  <c r="DC633" i="8"/>
  <c r="DF632" i="8"/>
  <c r="DE632" i="8"/>
  <c r="DD632" i="8"/>
  <c r="DC632" i="8"/>
  <c r="DF631" i="8"/>
  <c r="DE631" i="8"/>
  <c r="DD631" i="8"/>
  <c r="DC631" i="8"/>
  <c r="DF630" i="8"/>
  <c r="DE630" i="8"/>
  <c r="DD630" i="8"/>
  <c r="DC630" i="8"/>
  <c r="DF629" i="8"/>
  <c r="DE629" i="8"/>
  <c r="DD629" i="8"/>
  <c r="DC629" i="8"/>
  <c r="DF628" i="8"/>
  <c r="DE628" i="8"/>
  <c r="DD628" i="8"/>
  <c r="DC628" i="8"/>
  <c r="DF627" i="8"/>
  <c r="DE627" i="8"/>
  <c r="DD627" i="8"/>
  <c r="DC627" i="8"/>
  <c r="DF626" i="8"/>
  <c r="DE626" i="8"/>
  <c r="DD626" i="8"/>
  <c r="DC626" i="8"/>
  <c r="DF625" i="8"/>
  <c r="DE625" i="8"/>
  <c r="DD625" i="8"/>
  <c r="DC625" i="8"/>
  <c r="DF624" i="8"/>
  <c r="DE624" i="8"/>
  <c r="DD624" i="8"/>
  <c r="DC624" i="8"/>
  <c r="DF623" i="8"/>
  <c r="DE623" i="8"/>
  <c r="DD623" i="8"/>
  <c r="DC623" i="8"/>
  <c r="DF622" i="8"/>
  <c r="DE622" i="8"/>
  <c r="DD622" i="8"/>
  <c r="DC622" i="8"/>
  <c r="DF621" i="8"/>
  <c r="DE621" i="8"/>
  <c r="DD621" i="8"/>
  <c r="DC621" i="8"/>
  <c r="DF620" i="8"/>
  <c r="DE620" i="8"/>
  <c r="DD620" i="8"/>
  <c r="DC620" i="8"/>
  <c r="DF619" i="8"/>
  <c r="DE619" i="8"/>
  <c r="DD619" i="8"/>
  <c r="DC619" i="8"/>
  <c r="DF618" i="8"/>
  <c r="DE618" i="8"/>
  <c r="DD618" i="8"/>
  <c r="DC618" i="8"/>
  <c r="DF617" i="8"/>
  <c r="DE617" i="8"/>
  <c r="DD617" i="8"/>
  <c r="DC617" i="8"/>
  <c r="DF616" i="8"/>
  <c r="DE616" i="8"/>
  <c r="DD616" i="8"/>
  <c r="DC616" i="8"/>
  <c r="DF615" i="8"/>
  <c r="DE615" i="8"/>
  <c r="DD615" i="8"/>
  <c r="DC615" i="8"/>
  <c r="DF614" i="8"/>
  <c r="DE614" i="8"/>
  <c r="DD614" i="8"/>
  <c r="DC614" i="8"/>
  <c r="DF613" i="8"/>
  <c r="DE613" i="8"/>
  <c r="DD613" i="8"/>
  <c r="DC613" i="8"/>
  <c r="DF612" i="8"/>
  <c r="DE612" i="8"/>
  <c r="DD612" i="8"/>
  <c r="DC612" i="8"/>
  <c r="DF611" i="8"/>
  <c r="DE611" i="8"/>
  <c r="DD611" i="8"/>
  <c r="DC611" i="8"/>
  <c r="DF610" i="8"/>
  <c r="DE610" i="8"/>
  <c r="DD610" i="8"/>
  <c r="DC610" i="8"/>
  <c r="DF609" i="8"/>
  <c r="DE609" i="8"/>
  <c r="DD609" i="8"/>
  <c r="DC609" i="8"/>
  <c r="DF608" i="8"/>
  <c r="DE608" i="8"/>
  <c r="DD608" i="8"/>
  <c r="DC608" i="8"/>
  <c r="DF607" i="8"/>
  <c r="DE607" i="8"/>
  <c r="DD607" i="8"/>
  <c r="DC607" i="8"/>
  <c r="DF606" i="8"/>
  <c r="DE606" i="8"/>
  <c r="DD606" i="8"/>
  <c r="DC606" i="8"/>
  <c r="DF605" i="8"/>
  <c r="DE605" i="8"/>
  <c r="DD605" i="8"/>
  <c r="DC605" i="8"/>
  <c r="DF604" i="8"/>
  <c r="DE604" i="8"/>
  <c r="DD604" i="8"/>
  <c r="DC604" i="8"/>
  <c r="DF603" i="8"/>
  <c r="DE603" i="8"/>
  <c r="DD603" i="8"/>
  <c r="DC603" i="8"/>
  <c r="DF602" i="8"/>
  <c r="DE602" i="8"/>
  <c r="DD602" i="8"/>
  <c r="DC602" i="8"/>
  <c r="DF601" i="8"/>
  <c r="DE601" i="8"/>
  <c r="DD601" i="8"/>
  <c r="DC601" i="8"/>
  <c r="DF600" i="8"/>
  <c r="DE600" i="8"/>
  <c r="DD600" i="8"/>
  <c r="DC600" i="8"/>
  <c r="DF599" i="8"/>
  <c r="DE599" i="8"/>
  <c r="DD599" i="8"/>
  <c r="DC599" i="8"/>
  <c r="DF598" i="8"/>
  <c r="DE598" i="8"/>
  <c r="DD598" i="8"/>
  <c r="DC598" i="8"/>
  <c r="DF597" i="8"/>
  <c r="DE597" i="8"/>
  <c r="DD597" i="8"/>
  <c r="DC597" i="8"/>
  <c r="DF596" i="8"/>
  <c r="DE596" i="8"/>
  <c r="DD596" i="8"/>
  <c r="DC596" i="8"/>
  <c r="DF595" i="8"/>
  <c r="DE595" i="8"/>
  <c r="DD595" i="8"/>
  <c r="DC595" i="8"/>
  <c r="DF594" i="8"/>
  <c r="DE594" i="8"/>
  <c r="DD594" i="8"/>
  <c r="DC594" i="8"/>
  <c r="DF593" i="8"/>
  <c r="DE593" i="8"/>
  <c r="DD593" i="8"/>
  <c r="DC593" i="8"/>
  <c r="DF592" i="8"/>
  <c r="DE592" i="8"/>
  <c r="DD592" i="8"/>
  <c r="DC592" i="8"/>
  <c r="DF591" i="8"/>
  <c r="DE591" i="8"/>
  <c r="DD591" i="8"/>
  <c r="DC591" i="8"/>
  <c r="DF590" i="8"/>
  <c r="DE590" i="8"/>
  <c r="DD590" i="8"/>
  <c r="DC590" i="8"/>
  <c r="DF589" i="8"/>
  <c r="DE589" i="8"/>
  <c r="DD589" i="8"/>
  <c r="DC589" i="8"/>
  <c r="DF588" i="8"/>
  <c r="DE588" i="8"/>
  <c r="DD588" i="8"/>
  <c r="DC588" i="8"/>
  <c r="DF587" i="8"/>
  <c r="DE587" i="8"/>
  <c r="DD587" i="8"/>
  <c r="DC587" i="8"/>
  <c r="DF586" i="8"/>
  <c r="DE586" i="8"/>
  <c r="DD586" i="8"/>
  <c r="DC586" i="8"/>
  <c r="DF585" i="8"/>
  <c r="DE585" i="8"/>
  <c r="DD585" i="8"/>
  <c r="DC585" i="8"/>
  <c r="DF584" i="8"/>
  <c r="DE584" i="8"/>
  <c r="DD584" i="8"/>
  <c r="DC584" i="8"/>
  <c r="DF583" i="8"/>
  <c r="DE583" i="8"/>
  <c r="DD583" i="8"/>
  <c r="DC583" i="8"/>
  <c r="DF582" i="8"/>
  <c r="DE582" i="8"/>
  <c r="DD582" i="8"/>
  <c r="DC582" i="8"/>
  <c r="DF581" i="8"/>
  <c r="DE581" i="8"/>
  <c r="DD581" i="8"/>
  <c r="DC581" i="8"/>
  <c r="DF580" i="8"/>
  <c r="DE580" i="8"/>
  <c r="DD580" i="8"/>
  <c r="DC580" i="8"/>
  <c r="DF579" i="8"/>
  <c r="DE579" i="8"/>
  <c r="DD579" i="8"/>
  <c r="DC579" i="8"/>
  <c r="DF578" i="8"/>
  <c r="DE578" i="8"/>
  <c r="DD578" i="8"/>
  <c r="DC578" i="8"/>
  <c r="DF577" i="8"/>
  <c r="DE577" i="8"/>
  <c r="DD577" i="8"/>
  <c r="DC577" i="8"/>
  <c r="DF576" i="8"/>
  <c r="DE576" i="8"/>
  <c r="DD576" i="8"/>
  <c r="DC576" i="8"/>
  <c r="DF575" i="8"/>
  <c r="DE575" i="8"/>
  <c r="DD575" i="8"/>
  <c r="DC575" i="8"/>
  <c r="DF574" i="8"/>
  <c r="DE574" i="8"/>
  <c r="DD574" i="8"/>
  <c r="DC574" i="8"/>
  <c r="DF573" i="8"/>
  <c r="DE573" i="8"/>
  <c r="DD573" i="8"/>
  <c r="DC573" i="8"/>
  <c r="DF572" i="8"/>
  <c r="DE572" i="8"/>
  <c r="DD572" i="8"/>
  <c r="DC572" i="8"/>
  <c r="DF571" i="8"/>
  <c r="DE571" i="8"/>
  <c r="DD571" i="8"/>
  <c r="DC571" i="8"/>
  <c r="DF570" i="8"/>
  <c r="DE570" i="8"/>
  <c r="DD570" i="8"/>
  <c r="DC570" i="8"/>
  <c r="DF569" i="8"/>
  <c r="DE569" i="8"/>
  <c r="DD569" i="8"/>
  <c r="DC569" i="8"/>
  <c r="DF568" i="8"/>
  <c r="DE568" i="8"/>
  <c r="DD568" i="8"/>
  <c r="DC568" i="8"/>
  <c r="DF567" i="8"/>
  <c r="DE567" i="8"/>
  <c r="DD567" i="8"/>
  <c r="DC567" i="8"/>
  <c r="DF566" i="8"/>
  <c r="DE566" i="8"/>
  <c r="DD566" i="8"/>
  <c r="DC566" i="8"/>
  <c r="DF565" i="8"/>
  <c r="DE565" i="8"/>
  <c r="DD565" i="8"/>
  <c r="DC565" i="8"/>
  <c r="DF564" i="8"/>
  <c r="DE564" i="8"/>
  <c r="DD564" i="8"/>
  <c r="DC564" i="8"/>
  <c r="DF563" i="8"/>
  <c r="DE563" i="8"/>
  <c r="DD563" i="8"/>
  <c r="DC563" i="8"/>
  <c r="DF562" i="8"/>
  <c r="DE562" i="8"/>
  <c r="DD562" i="8"/>
  <c r="DC562" i="8"/>
  <c r="DF561" i="8"/>
  <c r="DE561" i="8"/>
  <c r="DD561" i="8"/>
  <c r="DC561" i="8"/>
  <c r="DF560" i="8"/>
  <c r="DE560" i="8"/>
  <c r="DD560" i="8"/>
  <c r="DC560" i="8"/>
  <c r="DF559" i="8"/>
  <c r="DE559" i="8"/>
  <c r="DD559" i="8"/>
  <c r="DC559" i="8"/>
  <c r="DF558" i="8"/>
  <c r="DE558" i="8"/>
  <c r="DD558" i="8"/>
  <c r="DC558" i="8"/>
  <c r="DF557" i="8"/>
  <c r="DE557" i="8"/>
  <c r="DD557" i="8"/>
  <c r="DC557" i="8"/>
  <c r="DF556" i="8"/>
  <c r="DE556" i="8"/>
  <c r="DD556" i="8"/>
  <c r="DC556" i="8"/>
  <c r="DF555" i="8"/>
  <c r="DE555" i="8"/>
  <c r="DD555" i="8"/>
  <c r="DC555" i="8"/>
  <c r="DF554" i="8"/>
  <c r="DE554" i="8"/>
  <c r="DD554" i="8"/>
  <c r="DC554" i="8"/>
  <c r="DF553" i="8"/>
  <c r="DE553" i="8"/>
  <c r="DD553" i="8"/>
  <c r="DC553" i="8"/>
  <c r="DF552" i="8"/>
  <c r="DE552" i="8"/>
  <c r="DD552" i="8"/>
  <c r="DC552" i="8"/>
  <c r="DF551" i="8"/>
  <c r="DE551" i="8"/>
  <c r="DD551" i="8"/>
  <c r="DC551" i="8"/>
  <c r="DF550" i="8"/>
  <c r="DE550" i="8"/>
  <c r="DD550" i="8"/>
  <c r="DC550" i="8"/>
  <c r="DF549" i="8"/>
  <c r="DE549" i="8"/>
  <c r="DD549" i="8"/>
  <c r="DC549" i="8"/>
  <c r="DF548" i="8"/>
  <c r="DE548" i="8"/>
  <c r="DD548" i="8"/>
  <c r="DC548" i="8"/>
  <c r="DF547" i="8"/>
  <c r="DE547" i="8"/>
  <c r="DD547" i="8"/>
  <c r="DC547" i="8"/>
  <c r="DF546" i="8"/>
  <c r="DE546" i="8"/>
  <c r="DD546" i="8"/>
  <c r="DC546" i="8"/>
  <c r="DF545" i="8"/>
  <c r="DE545" i="8"/>
  <c r="DD545" i="8"/>
  <c r="DC545" i="8"/>
  <c r="DF544" i="8"/>
  <c r="DE544" i="8"/>
  <c r="DD544" i="8"/>
  <c r="DC544" i="8"/>
  <c r="DF543" i="8"/>
  <c r="DE543" i="8"/>
  <c r="DD543" i="8"/>
  <c r="DC543" i="8"/>
  <c r="DF542" i="8"/>
  <c r="DE542" i="8"/>
  <c r="DD542" i="8"/>
  <c r="DC542" i="8"/>
  <c r="DF541" i="8"/>
  <c r="DE541" i="8"/>
  <c r="DD541" i="8"/>
  <c r="DC541" i="8"/>
  <c r="DF540" i="8"/>
  <c r="DE540" i="8"/>
  <c r="DD540" i="8"/>
  <c r="DC540" i="8"/>
  <c r="DF539" i="8"/>
  <c r="DE539" i="8"/>
  <c r="DD539" i="8"/>
  <c r="DC539" i="8"/>
  <c r="DF538" i="8"/>
  <c r="DE538" i="8"/>
  <c r="DD538" i="8"/>
  <c r="DC538" i="8"/>
  <c r="DF537" i="8"/>
  <c r="DE537" i="8"/>
  <c r="DD537" i="8"/>
  <c r="DC537" i="8"/>
  <c r="DF536" i="8"/>
  <c r="DE536" i="8"/>
  <c r="DD536" i="8"/>
  <c r="DC536" i="8"/>
  <c r="DF535" i="8"/>
  <c r="DE535" i="8"/>
  <c r="DD535" i="8"/>
  <c r="DC535" i="8"/>
  <c r="DF534" i="8"/>
  <c r="DE534" i="8"/>
  <c r="DD534" i="8"/>
  <c r="DC534" i="8"/>
  <c r="DF533" i="8"/>
  <c r="DE533" i="8"/>
  <c r="DD533" i="8"/>
  <c r="DC533" i="8"/>
  <c r="DF532" i="8"/>
  <c r="DE532" i="8"/>
  <c r="DD532" i="8"/>
  <c r="DC532" i="8"/>
  <c r="DF531" i="8"/>
  <c r="DE531" i="8"/>
  <c r="DD531" i="8"/>
  <c r="DC531" i="8"/>
  <c r="DF530" i="8"/>
  <c r="DE530" i="8"/>
  <c r="DD530" i="8"/>
  <c r="DC530" i="8"/>
  <c r="DF529" i="8"/>
  <c r="DE529" i="8"/>
  <c r="DD529" i="8"/>
  <c r="DC529" i="8"/>
  <c r="DF528" i="8"/>
  <c r="DE528" i="8"/>
  <c r="DD528" i="8"/>
  <c r="DC528" i="8"/>
  <c r="DF527" i="8"/>
  <c r="DE527" i="8"/>
  <c r="DD527" i="8"/>
  <c r="DC527" i="8"/>
  <c r="DF526" i="8"/>
  <c r="DE526" i="8"/>
  <c r="DD526" i="8"/>
  <c r="DC526" i="8"/>
  <c r="DF525" i="8"/>
  <c r="DE525" i="8"/>
  <c r="DD525" i="8"/>
  <c r="DC525" i="8"/>
  <c r="DF524" i="8"/>
  <c r="DE524" i="8"/>
  <c r="DD524" i="8"/>
  <c r="DC524" i="8"/>
  <c r="DF523" i="8"/>
  <c r="DE523" i="8"/>
  <c r="DD523" i="8"/>
  <c r="DC523" i="8"/>
  <c r="DF522" i="8"/>
  <c r="DE522" i="8"/>
  <c r="DD522" i="8"/>
  <c r="DC522" i="8"/>
  <c r="DF521" i="8"/>
  <c r="DE521" i="8"/>
  <c r="DD521" i="8"/>
  <c r="DC521" i="8"/>
  <c r="DF520" i="8"/>
  <c r="DE520" i="8"/>
  <c r="DD520" i="8"/>
  <c r="DC520" i="8"/>
  <c r="DF519" i="8"/>
  <c r="DE519" i="8"/>
  <c r="DD519" i="8"/>
  <c r="DC519" i="8"/>
  <c r="DF518" i="8"/>
  <c r="DE518" i="8"/>
  <c r="DD518" i="8"/>
  <c r="DC518" i="8"/>
  <c r="DF517" i="8"/>
  <c r="DE517" i="8"/>
  <c r="DD517" i="8"/>
  <c r="DC517" i="8"/>
  <c r="DF516" i="8"/>
  <c r="DE516" i="8"/>
  <c r="DD516" i="8"/>
  <c r="DC516" i="8"/>
  <c r="DF515" i="8"/>
  <c r="DE515" i="8"/>
  <c r="DD515" i="8"/>
  <c r="DC515" i="8"/>
  <c r="DF514" i="8"/>
  <c r="DE514" i="8"/>
  <c r="DD514" i="8"/>
  <c r="DC514" i="8"/>
  <c r="DF513" i="8"/>
  <c r="DE513" i="8"/>
  <c r="DD513" i="8"/>
  <c r="DC513" i="8"/>
  <c r="DF512" i="8"/>
  <c r="DE512" i="8"/>
  <c r="DD512" i="8"/>
  <c r="DC512" i="8"/>
  <c r="DF511" i="8"/>
  <c r="DE511" i="8"/>
  <c r="DD511" i="8"/>
  <c r="DC511" i="8"/>
  <c r="DF510" i="8"/>
  <c r="DE510" i="8"/>
  <c r="DD510" i="8"/>
  <c r="DC510" i="8"/>
  <c r="DF509" i="8"/>
  <c r="DE509" i="8"/>
  <c r="DD509" i="8"/>
  <c r="DC509" i="8"/>
  <c r="DF508" i="8"/>
  <c r="DE508" i="8"/>
  <c r="DD508" i="8"/>
  <c r="DC508" i="8"/>
  <c r="DF507" i="8"/>
  <c r="DE507" i="8"/>
  <c r="DD507" i="8"/>
  <c r="DC507" i="8"/>
  <c r="DF506" i="8"/>
  <c r="DE506" i="8"/>
  <c r="DD506" i="8"/>
  <c r="DC506" i="8"/>
  <c r="DF505" i="8"/>
  <c r="DE505" i="8"/>
  <c r="DD505" i="8"/>
  <c r="DC505" i="8"/>
  <c r="DF504" i="8"/>
  <c r="DE504" i="8"/>
  <c r="DD504" i="8"/>
  <c r="DC504" i="8"/>
  <c r="DF503" i="8"/>
  <c r="DE503" i="8"/>
  <c r="DD503" i="8"/>
  <c r="DC503" i="8"/>
  <c r="DF502" i="8"/>
  <c r="DE502" i="8"/>
  <c r="DD502" i="8"/>
  <c r="DC502" i="8"/>
  <c r="DF501" i="8"/>
  <c r="DE501" i="8"/>
  <c r="DD501" i="8"/>
  <c r="DC501" i="8"/>
  <c r="DF500" i="8"/>
  <c r="DE500" i="8"/>
  <c r="DD500" i="8"/>
  <c r="DC500" i="8"/>
  <c r="DF499" i="8"/>
  <c r="DE499" i="8"/>
  <c r="DD499" i="8"/>
  <c r="DC499" i="8"/>
  <c r="DF498" i="8"/>
  <c r="DE498" i="8"/>
  <c r="DD498" i="8"/>
  <c r="DC498" i="8"/>
  <c r="DF497" i="8"/>
  <c r="DE497" i="8"/>
  <c r="DD497" i="8"/>
  <c r="DC497" i="8"/>
  <c r="DF496" i="8"/>
  <c r="DE496" i="8"/>
  <c r="DD496" i="8"/>
  <c r="DC496" i="8"/>
  <c r="DF495" i="8"/>
  <c r="DE495" i="8"/>
  <c r="DD495" i="8"/>
  <c r="DC495" i="8"/>
  <c r="DF494" i="8"/>
  <c r="DE494" i="8"/>
  <c r="DD494" i="8"/>
  <c r="DC494" i="8"/>
  <c r="DF493" i="8"/>
  <c r="DE493" i="8"/>
  <c r="DD493" i="8"/>
  <c r="DC493" i="8"/>
  <c r="DF492" i="8"/>
  <c r="DE492" i="8"/>
  <c r="DD492" i="8"/>
  <c r="DC492" i="8"/>
  <c r="DF491" i="8"/>
  <c r="DE491" i="8"/>
  <c r="DD491" i="8"/>
  <c r="DC491" i="8"/>
  <c r="DF490" i="8"/>
  <c r="DE490" i="8"/>
  <c r="DD490" i="8"/>
  <c r="DC490" i="8"/>
  <c r="DF489" i="8"/>
  <c r="DE489" i="8"/>
  <c r="DD489" i="8"/>
  <c r="DC489" i="8"/>
  <c r="DF488" i="8"/>
  <c r="DE488" i="8"/>
  <c r="DD488" i="8"/>
  <c r="DC488" i="8"/>
  <c r="DF487" i="8"/>
  <c r="DE487" i="8"/>
  <c r="DD487" i="8"/>
  <c r="DC487" i="8"/>
  <c r="DF486" i="8"/>
  <c r="DE486" i="8"/>
  <c r="DD486" i="8"/>
  <c r="DC486" i="8"/>
  <c r="DF485" i="8"/>
  <c r="DE485" i="8"/>
  <c r="DD485" i="8"/>
  <c r="DC485" i="8"/>
  <c r="DF484" i="8"/>
  <c r="DE484" i="8"/>
  <c r="DD484" i="8"/>
  <c r="DC484" i="8"/>
  <c r="DF483" i="8"/>
  <c r="DE483" i="8"/>
  <c r="DD483" i="8"/>
  <c r="DC483" i="8"/>
  <c r="DF482" i="8"/>
  <c r="DE482" i="8"/>
  <c r="DD482" i="8"/>
  <c r="DC482" i="8"/>
  <c r="DF481" i="8"/>
  <c r="DE481" i="8"/>
  <c r="DD481" i="8"/>
  <c r="DC481" i="8"/>
  <c r="DF480" i="8"/>
  <c r="DE480" i="8"/>
  <c r="DD480" i="8"/>
  <c r="DC480" i="8"/>
  <c r="DF479" i="8"/>
  <c r="DE479" i="8"/>
  <c r="DD479" i="8"/>
  <c r="DC479" i="8"/>
  <c r="DF478" i="8"/>
  <c r="DE478" i="8"/>
  <c r="DD478" i="8"/>
  <c r="DC478" i="8"/>
  <c r="DF477" i="8"/>
  <c r="DE477" i="8"/>
  <c r="DD477" i="8"/>
  <c r="DC477" i="8"/>
  <c r="DF476" i="8"/>
  <c r="DE476" i="8"/>
  <c r="DD476" i="8"/>
  <c r="DC476" i="8"/>
  <c r="DF475" i="8"/>
  <c r="DE475" i="8"/>
  <c r="DD475" i="8"/>
  <c r="DC475" i="8"/>
  <c r="DF474" i="8"/>
  <c r="DE474" i="8"/>
  <c r="DD474" i="8"/>
  <c r="DC474" i="8"/>
  <c r="DF473" i="8"/>
  <c r="DE473" i="8"/>
  <c r="DD473" i="8"/>
  <c r="DC473" i="8"/>
  <c r="DF472" i="8"/>
  <c r="DE472" i="8"/>
  <c r="DD472" i="8"/>
  <c r="DC472" i="8"/>
  <c r="DF471" i="8"/>
  <c r="DE471" i="8"/>
  <c r="DD471" i="8"/>
  <c r="DC471" i="8"/>
  <c r="DF470" i="8"/>
  <c r="DE470" i="8"/>
  <c r="DD470" i="8"/>
  <c r="DC470" i="8"/>
  <c r="DF469" i="8"/>
  <c r="DE469" i="8"/>
  <c r="DD469" i="8"/>
  <c r="DC469" i="8"/>
  <c r="DF468" i="8"/>
  <c r="DE468" i="8"/>
  <c r="DD468" i="8"/>
  <c r="DC468" i="8"/>
  <c r="DF467" i="8"/>
  <c r="DE467" i="8"/>
  <c r="DD467" i="8"/>
  <c r="DC467" i="8"/>
  <c r="DF466" i="8"/>
  <c r="DE466" i="8"/>
  <c r="DD466" i="8"/>
  <c r="DC466" i="8"/>
  <c r="DF465" i="8"/>
  <c r="DE465" i="8"/>
  <c r="DD465" i="8"/>
  <c r="DC465" i="8"/>
  <c r="DF464" i="8"/>
  <c r="DE464" i="8"/>
  <c r="DD464" i="8"/>
  <c r="DC464" i="8"/>
  <c r="DF463" i="8"/>
  <c r="DE463" i="8"/>
  <c r="DD463" i="8"/>
  <c r="DC463" i="8"/>
  <c r="DF462" i="8"/>
  <c r="DE462" i="8"/>
  <c r="DD462" i="8"/>
  <c r="DC462" i="8"/>
  <c r="DF461" i="8"/>
  <c r="DE461" i="8"/>
  <c r="DD461" i="8"/>
  <c r="DC461" i="8"/>
  <c r="DF460" i="8"/>
  <c r="DE460" i="8"/>
  <c r="DD460" i="8"/>
  <c r="DC460" i="8"/>
  <c r="DF459" i="8"/>
  <c r="DE459" i="8"/>
  <c r="DD459" i="8"/>
  <c r="DC459" i="8"/>
  <c r="DF458" i="8"/>
  <c r="DE458" i="8"/>
  <c r="DD458" i="8"/>
  <c r="DC458" i="8"/>
  <c r="DF457" i="8"/>
  <c r="DE457" i="8"/>
  <c r="DD457" i="8"/>
  <c r="DC457" i="8"/>
  <c r="DF456" i="8"/>
  <c r="DE456" i="8"/>
  <c r="DD456" i="8"/>
  <c r="DC456" i="8"/>
  <c r="DF455" i="8"/>
  <c r="DE455" i="8"/>
  <c r="DD455" i="8"/>
  <c r="DC455" i="8"/>
  <c r="DF454" i="8"/>
  <c r="DE454" i="8"/>
  <c r="DD454" i="8"/>
  <c r="DC454" i="8"/>
  <c r="DF453" i="8"/>
  <c r="DE453" i="8"/>
  <c r="DD453" i="8"/>
  <c r="DC453" i="8"/>
  <c r="DF452" i="8"/>
  <c r="DE452" i="8"/>
  <c r="DD452" i="8"/>
  <c r="DC452" i="8"/>
  <c r="DF451" i="8"/>
  <c r="DE451" i="8"/>
  <c r="DD451" i="8"/>
  <c r="DC451" i="8"/>
  <c r="DF450" i="8"/>
  <c r="DE450" i="8"/>
  <c r="DD450" i="8"/>
  <c r="DC450" i="8"/>
  <c r="DF449" i="8"/>
  <c r="DE449" i="8"/>
  <c r="DD449" i="8"/>
  <c r="DC449" i="8"/>
  <c r="DF448" i="8"/>
  <c r="DE448" i="8"/>
  <c r="DD448" i="8"/>
  <c r="DC448" i="8"/>
  <c r="DF447" i="8"/>
  <c r="DE447" i="8"/>
  <c r="DD447" i="8"/>
  <c r="DC447" i="8"/>
  <c r="DF446" i="8"/>
  <c r="DE446" i="8"/>
  <c r="DD446" i="8"/>
  <c r="DC446" i="8"/>
  <c r="DF445" i="8"/>
  <c r="DE445" i="8"/>
  <c r="DD445" i="8"/>
  <c r="DC445" i="8"/>
  <c r="DF444" i="8"/>
  <c r="DE444" i="8"/>
  <c r="DD444" i="8"/>
  <c r="DC444" i="8"/>
  <c r="DF443" i="8"/>
  <c r="DE443" i="8"/>
  <c r="DD443" i="8"/>
  <c r="DC443" i="8"/>
  <c r="DF442" i="8"/>
  <c r="DE442" i="8"/>
  <c r="DD442" i="8"/>
  <c r="DC442" i="8"/>
  <c r="DF441" i="8"/>
  <c r="DE441" i="8"/>
  <c r="DD441" i="8"/>
  <c r="DC441" i="8"/>
  <c r="DF440" i="8"/>
  <c r="DE440" i="8"/>
  <c r="DD440" i="8"/>
  <c r="DC440" i="8"/>
  <c r="DF439" i="8"/>
  <c r="DE439" i="8"/>
  <c r="DD439" i="8"/>
  <c r="DC439" i="8"/>
  <c r="DF438" i="8"/>
  <c r="DE438" i="8"/>
  <c r="DD438" i="8"/>
  <c r="DC438" i="8"/>
  <c r="DF437" i="8"/>
  <c r="DE437" i="8"/>
  <c r="DD437" i="8"/>
  <c r="DC437" i="8"/>
  <c r="DF436" i="8"/>
  <c r="DE436" i="8"/>
  <c r="DD436" i="8"/>
  <c r="DC436" i="8"/>
  <c r="DF435" i="8"/>
  <c r="DE435" i="8"/>
  <c r="DD435" i="8"/>
  <c r="DC435" i="8"/>
  <c r="DF434" i="8"/>
  <c r="DE434" i="8"/>
  <c r="DD434" i="8"/>
  <c r="DC434" i="8"/>
  <c r="DF433" i="8"/>
  <c r="DE433" i="8"/>
  <c r="DD433" i="8"/>
  <c r="DC433" i="8"/>
  <c r="DF432" i="8"/>
  <c r="DE432" i="8"/>
  <c r="DD432" i="8"/>
  <c r="DC432" i="8"/>
  <c r="DF431" i="8"/>
  <c r="DE431" i="8"/>
  <c r="DD431" i="8"/>
  <c r="DC431" i="8"/>
  <c r="DF430" i="8"/>
  <c r="DE430" i="8"/>
  <c r="DD430" i="8"/>
  <c r="DC430" i="8"/>
  <c r="DF429" i="8"/>
  <c r="DE429" i="8"/>
  <c r="DD429" i="8"/>
  <c r="DC429" i="8"/>
  <c r="DF428" i="8"/>
  <c r="DE428" i="8"/>
  <c r="DD428" i="8"/>
  <c r="DC428" i="8"/>
  <c r="DF427" i="8"/>
  <c r="DE427" i="8"/>
  <c r="DD427" i="8"/>
  <c r="DC427" i="8"/>
  <c r="DF426" i="8"/>
  <c r="DE426" i="8"/>
  <c r="DD426" i="8"/>
  <c r="DC426" i="8"/>
  <c r="DF425" i="8"/>
  <c r="DE425" i="8"/>
  <c r="DD425" i="8"/>
  <c r="DC425" i="8"/>
  <c r="DF424" i="8"/>
  <c r="DE424" i="8"/>
  <c r="DD424" i="8"/>
  <c r="DC424" i="8"/>
  <c r="DF423" i="8"/>
  <c r="DE423" i="8"/>
  <c r="DD423" i="8"/>
  <c r="DC423" i="8"/>
  <c r="DF422" i="8"/>
  <c r="DE422" i="8"/>
  <c r="DD422" i="8"/>
  <c r="DC422" i="8"/>
  <c r="DF421" i="8"/>
  <c r="DE421" i="8"/>
  <c r="DD421" i="8"/>
  <c r="DC421" i="8"/>
  <c r="DF420" i="8"/>
  <c r="DE420" i="8"/>
  <c r="DD420" i="8"/>
  <c r="DC420" i="8"/>
  <c r="DF419" i="8"/>
  <c r="DE419" i="8"/>
  <c r="DD419" i="8"/>
  <c r="DC419" i="8"/>
  <c r="DF418" i="8"/>
  <c r="DE418" i="8"/>
  <c r="DD418" i="8"/>
  <c r="DC418" i="8"/>
  <c r="DF417" i="8"/>
  <c r="DE417" i="8"/>
  <c r="DD417" i="8"/>
  <c r="DC417" i="8"/>
  <c r="DF416" i="8"/>
  <c r="DE416" i="8"/>
  <c r="DD416" i="8"/>
  <c r="DC416" i="8"/>
  <c r="DF415" i="8"/>
  <c r="DE415" i="8"/>
  <c r="DD415" i="8"/>
  <c r="DC415" i="8"/>
  <c r="DF414" i="8"/>
  <c r="DE414" i="8"/>
  <c r="DD414" i="8"/>
  <c r="DC414" i="8"/>
  <c r="DF413" i="8"/>
  <c r="DE413" i="8"/>
  <c r="DD413" i="8"/>
  <c r="DC413" i="8"/>
  <c r="DF412" i="8"/>
  <c r="DE412" i="8"/>
  <c r="DD412" i="8"/>
  <c r="DC412" i="8"/>
  <c r="DF411" i="8"/>
  <c r="DE411" i="8"/>
  <c r="DD411" i="8"/>
  <c r="DC411" i="8"/>
  <c r="DF410" i="8"/>
  <c r="DE410" i="8"/>
  <c r="DD410" i="8"/>
  <c r="DC410" i="8"/>
  <c r="DF409" i="8"/>
  <c r="DE409" i="8"/>
  <c r="DD409" i="8"/>
  <c r="DC409" i="8"/>
  <c r="DF408" i="8"/>
  <c r="DE408" i="8"/>
  <c r="DD408" i="8"/>
  <c r="DC408" i="8"/>
  <c r="DF407" i="8"/>
  <c r="DE407" i="8"/>
  <c r="DD407" i="8"/>
  <c r="DC407" i="8"/>
  <c r="DF406" i="8"/>
  <c r="DE406" i="8"/>
  <c r="DD406" i="8"/>
  <c r="DC406" i="8"/>
  <c r="DF405" i="8"/>
  <c r="DE405" i="8"/>
  <c r="DD405" i="8"/>
  <c r="DC405" i="8"/>
  <c r="DF404" i="8"/>
  <c r="DE404" i="8"/>
  <c r="DD404" i="8"/>
  <c r="DC404" i="8"/>
  <c r="DF403" i="8"/>
  <c r="DE403" i="8"/>
  <c r="DD403" i="8"/>
  <c r="DC403" i="8"/>
  <c r="DF402" i="8"/>
  <c r="DE402" i="8"/>
  <c r="DD402" i="8"/>
  <c r="DC402" i="8"/>
  <c r="DF401" i="8"/>
  <c r="DE401" i="8"/>
  <c r="DD401" i="8"/>
  <c r="DC401" i="8"/>
  <c r="DF400" i="8"/>
  <c r="DE400" i="8"/>
  <c r="DD400" i="8"/>
  <c r="DC400" i="8"/>
  <c r="DF399" i="8"/>
  <c r="DE399" i="8"/>
  <c r="DD399" i="8"/>
  <c r="DC399" i="8"/>
  <c r="DF398" i="8"/>
  <c r="DE398" i="8"/>
  <c r="DD398" i="8"/>
  <c r="DC398" i="8"/>
  <c r="DF397" i="8"/>
  <c r="DE397" i="8"/>
  <c r="DD397" i="8"/>
  <c r="DC397" i="8"/>
  <c r="DF396" i="8"/>
  <c r="DE396" i="8"/>
  <c r="DD396" i="8"/>
  <c r="DC396" i="8"/>
  <c r="DF395" i="8"/>
  <c r="DE395" i="8"/>
  <c r="DD395" i="8"/>
  <c r="DC395" i="8"/>
  <c r="DF394" i="8"/>
  <c r="DE394" i="8"/>
  <c r="DD394" i="8"/>
  <c r="DC394" i="8"/>
  <c r="DF393" i="8"/>
  <c r="DE393" i="8"/>
  <c r="DD393" i="8"/>
  <c r="DC393" i="8"/>
  <c r="DF392" i="8"/>
  <c r="DE392" i="8"/>
  <c r="DD392" i="8"/>
  <c r="DC392" i="8"/>
  <c r="DF391" i="8"/>
  <c r="DE391" i="8"/>
  <c r="DD391" i="8"/>
  <c r="DC391" i="8"/>
  <c r="DF390" i="8"/>
  <c r="DE390" i="8"/>
  <c r="DD390" i="8"/>
  <c r="DC390" i="8"/>
  <c r="DF389" i="8"/>
  <c r="DE389" i="8"/>
  <c r="DD389" i="8"/>
  <c r="DC389" i="8"/>
  <c r="DF388" i="8"/>
  <c r="DE388" i="8"/>
  <c r="DD388" i="8"/>
  <c r="DC388" i="8"/>
  <c r="DF387" i="8"/>
  <c r="DE387" i="8"/>
  <c r="DD387" i="8"/>
  <c r="DC387" i="8"/>
  <c r="DF386" i="8"/>
  <c r="DE386" i="8"/>
  <c r="DD386" i="8"/>
  <c r="DC386" i="8"/>
  <c r="DF385" i="8"/>
  <c r="DE385" i="8"/>
  <c r="DD385" i="8"/>
  <c r="DC385" i="8"/>
  <c r="DF384" i="8"/>
  <c r="DE384" i="8"/>
  <c r="DD384" i="8"/>
  <c r="DC384" i="8"/>
  <c r="DF383" i="8"/>
  <c r="DE383" i="8"/>
  <c r="DD383" i="8"/>
  <c r="DC383" i="8"/>
  <c r="DF382" i="8"/>
  <c r="DE382" i="8"/>
  <c r="DD382" i="8"/>
  <c r="DC382" i="8"/>
  <c r="DF381" i="8"/>
  <c r="DE381" i="8"/>
  <c r="DD381" i="8"/>
  <c r="DC381" i="8"/>
  <c r="DF380" i="8"/>
  <c r="DE380" i="8"/>
  <c r="DD380" i="8"/>
  <c r="DC380" i="8"/>
  <c r="DF379" i="8"/>
  <c r="DE379" i="8"/>
  <c r="DD379" i="8"/>
  <c r="DC379" i="8"/>
  <c r="DF378" i="8"/>
  <c r="DE378" i="8"/>
  <c r="DD378" i="8"/>
  <c r="DC378" i="8"/>
  <c r="DF377" i="8"/>
  <c r="DE377" i="8"/>
  <c r="DD377" i="8"/>
  <c r="DC377" i="8"/>
  <c r="DF376" i="8"/>
  <c r="DE376" i="8"/>
  <c r="DD376" i="8"/>
  <c r="DC376" i="8"/>
  <c r="DF375" i="8"/>
  <c r="DE375" i="8"/>
  <c r="DD375" i="8"/>
  <c r="DC375" i="8"/>
  <c r="DF374" i="8"/>
  <c r="DE374" i="8"/>
  <c r="DD374" i="8"/>
  <c r="DC374" i="8"/>
  <c r="DF373" i="8"/>
  <c r="DE373" i="8"/>
  <c r="DD373" i="8"/>
  <c r="DC373" i="8"/>
  <c r="DF372" i="8"/>
  <c r="DE372" i="8"/>
  <c r="DD372" i="8"/>
  <c r="DC372" i="8"/>
  <c r="DF371" i="8"/>
  <c r="DE371" i="8"/>
  <c r="DD371" i="8"/>
  <c r="DC371" i="8"/>
  <c r="DF370" i="8"/>
  <c r="DE370" i="8"/>
  <c r="DD370" i="8"/>
  <c r="DC370" i="8"/>
  <c r="DF369" i="8"/>
  <c r="DE369" i="8"/>
  <c r="DD369" i="8"/>
  <c r="DC369" i="8"/>
  <c r="DF368" i="8"/>
  <c r="DE368" i="8"/>
  <c r="DD368" i="8"/>
  <c r="DC368" i="8"/>
  <c r="DF367" i="8"/>
  <c r="DE367" i="8"/>
  <c r="DD367" i="8"/>
  <c r="DC367" i="8"/>
  <c r="DF366" i="8"/>
  <c r="DE366" i="8"/>
  <c r="DD366" i="8"/>
  <c r="DC366" i="8"/>
  <c r="DF365" i="8"/>
  <c r="DE365" i="8"/>
  <c r="DD365" i="8"/>
  <c r="DC365" i="8"/>
  <c r="DF364" i="8"/>
  <c r="DE364" i="8"/>
  <c r="DD364" i="8"/>
  <c r="DC364" i="8"/>
  <c r="DF363" i="8"/>
  <c r="DE363" i="8"/>
  <c r="DD363" i="8"/>
  <c r="DC363" i="8"/>
  <c r="DF362" i="8"/>
  <c r="DE362" i="8"/>
  <c r="DD362" i="8"/>
  <c r="DC362" i="8"/>
  <c r="DF361" i="8"/>
  <c r="DE361" i="8"/>
  <c r="DD361" i="8"/>
  <c r="DC361" i="8"/>
  <c r="DF360" i="8"/>
  <c r="DE360" i="8"/>
  <c r="DD360" i="8"/>
  <c r="DC360" i="8"/>
  <c r="DF359" i="8"/>
  <c r="DE359" i="8"/>
  <c r="DD359" i="8"/>
  <c r="DC359" i="8"/>
  <c r="DF358" i="8"/>
  <c r="DE358" i="8"/>
  <c r="DD358" i="8"/>
  <c r="DC358" i="8"/>
  <c r="DF357" i="8"/>
  <c r="DE357" i="8"/>
  <c r="DD357" i="8"/>
  <c r="DC357" i="8"/>
  <c r="DF356" i="8"/>
  <c r="DE356" i="8"/>
  <c r="DD356" i="8"/>
  <c r="DC356" i="8"/>
  <c r="DF355" i="8"/>
  <c r="DE355" i="8"/>
  <c r="DD355" i="8"/>
  <c r="DC355" i="8"/>
  <c r="DF354" i="8"/>
  <c r="DE354" i="8"/>
  <c r="DD354" i="8"/>
  <c r="DC354" i="8"/>
  <c r="DF353" i="8"/>
  <c r="DE353" i="8"/>
  <c r="DD353" i="8"/>
  <c r="DC353" i="8"/>
  <c r="DF352" i="8"/>
  <c r="DE352" i="8"/>
  <c r="DD352" i="8"/>
  <c r="DC352" i="8"/>
  <c r="DF351" i="8"/>
  <c r="DE351" i="8"/>
  <c r="DD351" i="8"/>
  <c r="DC351" i="8"/>
  <c r="DF350" i="8"/>
  <c r="DE350" i="8"/>
  <c r="DD350" i="8"/>
  <c r="DC350" i="8"/>
  <c r="DF349" i="8"/>
  <c r="DE349" i="8"/>
  <c r="DD349" i="8"/>
  <c r="DC349" i="8"/>
  <c r="DF348" i="8"/>
  <c r="DE348" i="8"/>
  <c r="DD348" i="8"/>
  <c r="DC348" i="8"/>
  <c r="DF347" i="8"/>
  <c r="DE347" i="8"/>
  <c r="DD347" i="8"/>
  <c r="DC347" i="8"/>
  <c r="DF346" i="8"/>
  <c r="DE346" i="8"/>
  <c r="DD346" i="8"/>
  <c r="DC346" i="8"/>
  <c r="DF345" i="8"/>
  <c r="DE345" i="8"/>
  <c r="DD345" i="8"/>
  <c r="DC345" i="8"/>
  <c r="DF344" i="8"/>
  <c r="DE344" i="8"/>
  <c r="DD344" i="8"/>
  <c r="DC344" i="8"/>
  <c r="DF343" i="8"/>
  <c r="DE343" i="8"/>
  <c r="DD343" i="8"/>
  <c r="DC343" i="8"/>
  <c r="DF342" i="8"/>
  <c r="DE342" i="8"/>
  <c r="DD342" i="8"/>
  <c r="DC342" i="8"/>
  <c r="DF341" i="8"/>
  <c r="DE341" i="8"/>
  <c r="DD341" i="8"/>
  <c r="DC341" i="8"/>
  <c r="DF340" i="8"/>
  <c r="DE340" i="8"/>
  <c r="DD340" i="8"/>
  <c r="DC340" i="8"/>
  <c r="DF339" i="8"/>
  <c r="DE339" i="8"/>
  <c r="DD339" i="8"/>
  <c r="DC339" i="8"/>
  <c r="DF338" i="8"/>
  <c r="DE338" i="8"/>
  <c r="DD338" i="8"/>
  <c r="DC338" i="8"/>
  <c r="DF337" i="8"/>
  <c r="DE337" i="8"/>
  <c r="DD337" i="8"/>
  <c r="DC337" i="8"/>
  <c r="DF336" i="8"/>
  <c r="DE336" i="8"/>
  <c r="DD336" i="8"/>
  <c r="DC336" i="8"/>
  <c r="DF335" i="8"/>
  <c r="DE335" i="8"/>
  <c r="DD335" i="8"/>
  <c r="DC335" i="8"/>
  <c r="DF334" i="8"/>
  <c r="DE334" i="8"/>
  <c r="DD334" i="8"/>
  <c r="DC334" i="8"/>
  <c r="DF333" i="8"/>
  <c r="DE333" i="8"/>
  <c r="DD333" i="8"/>
  <c r="DC333" i="8"/>
  <c r="DF332" i="8"/>
  <c r="DE332" i="8"/>
  <c r="DD332" i="8"/>
  <c r="DC332" i="8"/>
  <c r="DF331" i="8"/>
  <c r="DE331" i="8"/>
  <c r="DD331" i="8"/>
  <c r="DC331" i="8"/>
  <c r="DF330" i="8"/>
  <c r="DE330" i="8"/>
  <c r="DD330" i="8"/>
  <c r="DC330" i="8"/>
  <c r="DF329" i="8"/>
  <c r="DE329" i="8"/>
  <c r="DD329" i="8"/>
  <c r="DC329" i="8"/>
  <c r="DF328" i="8"/>
  <c r="DE328" i="8"/>
  <c r="DD328" i="8"/>
  <c r="DC328" i="8"/>
  <c r="DF327" i="8"/>
  <c r="DE327" i="8"/>
  <c r="DD327" i="8"/>
  <c r="DC327" i="8"/>
  <c r="DF326" i="8"/>
  <c r="DE326" i="8"/>
  <c r="DD326" i="8"/>
  <c r="DC326" i="8"/>
  <c r="DF325" i="8"/>
  <c r="DE325" i="8"/>
  <c r="DD325" i="8"/>
  <c r="DC325" i="8"/>
  <c r="DF324" i="8"/>
  <c r="DE324" i="8"/>
  <c r="DD324" i="8"/>
  <c r="DC324" i="8"/>
  <c r="DF323" i="8"/>
  <c r="DE323" i="8"/>
  <c r="DD323" i="8"/>
  <c r="DC323" i="8"/>
  <c r="DF322" i="8"/>
  <c r="DE322" i="8"/>
  <c r="DD322" i="8"/>
  <c r="DC322" i="8"/>
  <c r="DF321" i="8"/>
  <c r="DE321" i="8"/>
  <c r="DD321" i="8"/>
  <c r="DC321" i="8"/>
  <c r="DF320" i="8"/>
  <c r="DE320" i="8"/>
  <c r="DD320" i="8"/>
  <c r="DC320" i="8"/>
  <c r="DF319" i="8"/>
  <c r="DE319" i="8"/>
  <c r="DD319" i="8"/>
  <c r="DC319" i="8"/>
  <c r="DF318" i="8"/>
  <c r="DE318" i="8"/>
  <c r="DD318" i="8"/>
  <c r="DC318" i="8"/>
  <c r="DF317" i="8"/>
  <c r="DE317" i="8"/>
  <c r="DD317" i="8"/>
  <c r="DC317" i="8"/>
  <c r="DF316" i="8"/>
  <c r="DE316" i="8"/>
  <c r="DD316" i="8"/>
  <c r="DC316" i="8"/>
  <c r="DF315" i="8"/>
  <c r="DE315" i="8"/>
  <c r="DD315" i="8"/>
  <c r="DC315" i="8"/>
  <c r="DF314" i="8"/>
  <c r="DE314" i="8"/>
  <c r="DD314" i="8"/>
  <c r="DC314" i="8"/>
  <c r="DF313" i="8"/>
  <c r="DE313" i="8"/>
  <c r="DD313" i="8"/>
  <c r="DC313" i="8"/>
  <c r="DF312" i="8"/>
  <c r="DE312" i="8"/>
  <c r="DD312" i="8"/>
  <c r="DC312" i="8"/>
  <c r="DF311" i="8"/>
  <c r="DE311" i="8"/>
  <c r="DD311" i="8"/>
  <c r="DC311" i="8"/>
  <c r="DF310" i="8"/>
  <c r="DE310" i="8"/>
  <c r="DD310" i="8"/>
  <c r="DC310" i="8"/>
  <c r="DF309" i="8"/>
  <c r="DE309" i="8"/>
  <c r="DD309" i="8"/>
  <c r="DC309" i="8"/>
  <c r="DF308" i="8"/>
  <c r="DE308" i="8"/>
  <c r="DD308" i="8"/>
  <c r="DC308" i="8"/>
  <c r="DF307" i="8"/>
  <c r="DE307" i="8"/>
  <c r="DD307" i="8"/>
  <c r="DC307" i="8"/>
  <c r="DF306" i="8"/>
  <c r="DE306" i="8"/>
  <c r="DD306" i="8"/>
  <c r="DC306" i="8"/>
  <c r="DF305" i="8"/>
  <c r="DE305" i="8"/>
  <c r="DD305" i="8"/>
  <c r="DC305" i="8"/>
  <c r="DF304" i="8"/>
  <c r="DE304" i="8"/>
  <c r="DD304" i="8"/>
  <c r="DC304" i="8"/>
  <c r="DF303" i="8"/>
  <c r="DE303" i="8"/>
  <c r="DD303" i="8"/>
  <c r="DC303" i="8"/>
  <c r="DF302" i="8"/>
  <c r="DE302" i="8"/>
  <c r="DD302" i="8"/>
  <c r="DC302" i="8"/>
  <c r="DF301" i="8"/>
  <c r="DE301" i="8"/>
  <c r="DD301" i="8"/>
  <c r="DC301" i="8"/>
  <c r="DF300" i="8"/>
  <c r="DE300" i="8"/>
  <c r="DD300" i="8"/>
  <c r="DC300" i="8"/>
  <c r="DF299" i="8"/>
  <c r="DE299" i="8"/>
  <c r="DD299" i="8"/>
  <c r="DC299" i="8"/>
  <c r="DF298" i="8"/>
  <c r="DE298" i="8"/>
  <c r="DD298" i="8"/>
  <c r="DC298" i="8"/>
  <c r="DF297" i="8"/>
  <c r="DE297" i="8"/>
  <c r="DD297" i="8"/>
  <c r="DC297" i="8"/>
  <c r="DF296" i="8"/>
  <c r="DE296" i="8"/>
  <c r="DD296" i="8"/>
  <c r="DC296" i="8"/>
  <c r="DF295" i="8"/>
  <c r="DE295" i="8"/>
  <c r="DD295" i="8"/>
  <c r="DC295" i="8"/>
  <c r="DF294" i="8"/>
  <c r="DE294" i="8"/>
  <c r="DD294" i="8"/>
  <c r="DC294" i="8"/>
  <c r="DF293" i="8"/>
  <c r="DE293" i="8"/>
  <c r="DD293" i="8"/>
  <c r="DC293" i="8"/>
  <c r="DF292" i="8"/>
  <c r="DE292" i="8"/>
  <c r="DD292" i="8"/>
  <c r="DC292" i="8"/>
  <c r="DF291" i="8"/>
  <c r="DE291" i="8"/>
  <c r="DD291" i="8"/>
  <c r="DC291" i="8"/>
  <c r="DF290" i="8"/>
  <c r="DE290" i="8"/>
  <c r="DD290" i="8"/>
  <c r="DC290" i="8"/>
  <c r="DF289" i="8"/>
  <c r="DE289" i="8"/>
  <c r="DD289" i="8"/>
  <c r="DC289" i="8"/>
  <c r="DF288" i="8"/>
  <c r="DE288" i="8"/>
  <c r="DD288" i="8"/>
  <c r="DC288" i="8"/>
  <c r="DF287" i="8"/>
  <c r="DE287" i="8"/>
  <c r="DD287" i="8"/>
  <c r="DC287" i="8"/>
  <c r="DF286" i="8"/>
  <c r="DE286" i="8"/>
  <c r="DD286" i="8"/>
  <c r="DC286" i="8"/>
  <c r="DF285" i="8"/>
  <c r="DE285" i="8"/>
  <c r="DD285" i="8"/>
  <c r="DC285" i="8"/>
  <c r="DF284" i="8"/>
  <c r="DE284" i="8"/>
  <c r="DD284" i="8"/>
  <c r="DC284" i="8"/>
  <c r="DF283" i="8"/>
  <c r="DE283" i="8"/>
  <c r="DD283" i="8"/>
  <c r="DC283" i="8"/>
  <c r="DF282" i="8"/>
  <c r="DE282" i="8"/>
  <c r="DD282" i="8"/>
  <c r="DC282" i="8"/>
  <c r="DF281" i="8"/>
  <c r="DE281" i="8"/>
  <c r="DD281" i="8"/>
  <c r="DC281" i="8"/>
  <c r="DF280" i="8"/>
  <c r="DE280" i="8"/>
  <c r="DD280" i="8"/>
  <c r="DC280" i="8"/>
  <c r="DF279" i="8"/>
  <c r="DE279" i="8"/>
  <c r="DD279" i="8"/>
  <c r="DC279" i="8"/>
  <c r="DF278" i="8"/>
  <c r="DE278" i="8"/>
  <c r="DD278" i="8"/>
  <c r="DC278" i="8"/>
  <c r="DF277" i="8"/>
  <c r="DE277" i="8"/>
  <c r="DD277" i="8"/>
  <c r="DC277" i="8"/>
  <c r="DF276" i="8"/>
  <c r="DE276" i="8"/>
  <c r="DD276" i="8"/>
  <c r="DC276" i="8"/>
  <c r="DF275" i="8"/>
  <c r="DE275" i="8"/>
  <c r="DD275" i="8"/>
  <c r="DC275" i="8"/>
  <c r="DF274" i="8"/>
  <c r="DE274" i="8"/>
  <c r="DD274" i="8"/>
  <c r="DC274" i="8"/>
  <c r="DF273" i="8"/>
  <c r="DE273" i="8"/>
  <c r="DD273" i="8"/>
  <c r="DC273" i="8"/>
  <c r="DF272" i="8"/>
  <c r="DE272" i="8"/>
  <c r="DD272" i="8"/>
  <c r="DC272" i="8"/>
  <c r="DF271" i="8"/>
  <c r="DE271" i="8"/>
  <c r="DD271" i="8"/>
  <c r="DC271" i="8"/>
  <c r="DF270" i="8"/>
  <c r="DE270" i="8"/>
  <c r="DD270" i="8"/>
  <c r="DC270" i="8"/>
  <c r="DF269" i="8"/>
  <c r="DE269" i="8"/>
  <c r="DD269" i="8"/>
  <c r="DC269" i="8"/>
  <c r="DF268" i="8"/>
  <c r="DE268" i="8"/>
  <c r="DD268" i="8"/>
  <c r="DC268" i="8"/>
  <c r="DF267" i="8"/>
  <c r="DE267" i="8"/>
  <c r="DD267" i="8"/>
  <c r="DC267" i="8"/>
  <c r="DF266" i="8"/>
  <c r="DE266" i="8"/>
  <c r="DD266" i="8"/>
  <c r="DC266" i="8"/>
  <c r="DF265" i="8"/>
  <c r="DE265" i="8"/>
  <c r="DD265" i="8"/>
  <c r="DC265" i="8"/>
  <c r="DF264" i="8"/>
  <c r="DE264" i="8"/>
  <c r="DD264" i="8"/>
  <c r="DC264" i="8"/>
  <c r="DF263" i="8"/>
  <c r="DE263" i="8"/>
  <c r="DD263" i="8"/>
  <c r="DC263" i="8"/>
  <c r="DF262" i="8"/>
  <c r="DE262" i="8"/>
  <c r="DD262" i="8"/>
  <c r="DC262" i="8"/>
  <c r="DF261" i="8"/>
  <c r="DE261" i="8"/>
  <c r="DD261" i="8"/>
  <c r="DC261" i="8"/>
  <c r="DF260" i="8"/>
  <c r="DE260" i="8"/>
  <c r="DD260" i="8"/>
  <c r="DC260" i="8"/>
  <c r="DF259" i="8"/>
  <c r="DE259" i="8"/>
  <c r="DD259" i="8"/>
  <c r="DC259" i="8"/>
  <c r="DF258" i="8"/>
  <c r="DE258" i="8"/>
  <c r="DD258" i="8"/>
  <c r="DC258" i="8"/>
  <c r="DF257" i="8"/>
  <c r="DE257" i="8"/>
  <c r="DD257" i="8"/>
  <c r="DC257" i="8"/>
  <c r="DF256" i="8"/>
  <c r="DE256" i="8"/>
  <c r="DD256" i="8"/>
  <c r="DC256" i="8"/>
  <c r="DF255" i="8"/>
  <c r="DE255" i="8"/>
  <c r="DD255" i="8"/>
  <c r="DC255" i="8"/>
  <c r="DF254" i="8"/>
  <c r="DE254" i="8"/>
  <c r="DD254" i="8"/>
  <c r="DC254" i="8"/>
  <c r="DF253" i="8"/>
  <c r="DE253" i="8"/>
  <c r="DD253" i="8"/>
  <c r="DC253" i="8"/>
  <c r="DF252" i="8"/>
  <c r="DE252" i="8"/>
  <c r="DD252" i="8"/>
  <c r="DC252" i="8"/>
  <c r="DF251" i="8"/>
  <c r="DE251" i="8"/>
  <c r="DD251" i="8"/>
  <c r="DC251" i="8"/>
  <c r="DF250" i="8"/>
  <c r="DE250" i="8"/>
  <c r="DD250" i="8"/>
  <c r="DC250" i="8"/>
  <c r="DF249" i="8"/>
  <c r="DE249" i="8"/>
  <c r="DD249" i="8"/>
  <c r="DC249" i="8"/>
  <c r="DF248" i="8"/>
  <c r="DE248" i="8"/>
  <c r="DD248" i="8"/>
  <c r="DC248" i="8"/>
  <c r="DF247" i="8"/>
  <c r="DE247" i="8"/>
  <c r="DD247" i="8"/>
  <c r="DC247" i="8"/>
  <c r="DF246" i="8"/>
  <c r="DE246" i="8"/>
  <c r="DD246" i="8"/>
  <c r="DC246" i="8"/>
  <c r="DF245" i="8"/>
  <c r="DE245" i="8"/>
  <c r="DD245" i="8"/>
  <c r="DC245" i="8"/>
  <c r="DF244" i="8"/>
  <c r="DE244" i="8"/>
  <c r="DD244" i="8"/>
  <c r="DC244" i="8"/>
  <c r="DF243" i="8"/>
  <c r="DE243" i="8"/>
  <c r="DD243" i="8"/>
  <c r="DC243" i="8"/>
  <c r="DF242" i="8"/>
  <c r="DE242" i="8"/>
  <c r="DD242" i="8"/>
  <c r="DC242" i="8"/>
  <c r="DF241" i="8"/>
  <c r="DE241" i="8"/>
  <c r="DD241" i="8"/>
  <c r="DC241" i="8"/>
  <c r="DF240" i="8"/>
  <c r="DE240" i="8"/>
  <c r="DD240" i="8"/>
  <c r="DC240" i="8"/>
  <c r="DF239" i="8"/>
  <c r="DE239" i="8"/>
  <c r="DD239" i="8"/>
  <c r="DC239" i="8"/>
  <c r="DF238" i="8"/>
  <c r="DE238" i="8"/>
  <c r="DD238" i="8"/>
  <c r="DC238" i="8"/>
  <c r="DF237" i="8"/>
  <c r="DE237" i="8"/>
  <c r="DD237" i="8"/>
  <c r="DC237" i="8"/>
  <c r="DF236" i="8"/>
  <c r="DE236" i="8"/>
  <c r="DD236" i="8"/>
  <c r="DC236" i="8"/>
  <c r="DF235" i="8"/>
  <c r="DE235" i="8"/>
  <c r="DD235" i="8"/>
  <c r="DC235" i="8"/>
  <c r="DF234" i="8"/>
  <c r="DE234" i="8"/>
  <c r="DD234" i="8"/>
  <c r="DC234" i="8"/>
  <c r="DF233" i="8"/>
  <c r="DE233" i="8"/>
  <c r="DD233" i="8"/>
  <c r="DC233" i="8"/>
  <c r="DF232" i="8"/>
  <c r="DE232" i="8"/>
  <c r="DD232" i="8"/>
  <c r="DC232" i="8"/>
  <c r="DF231" i="8"/>
  <c r="DE231" i="8"/>
  <c r="DD231" i="8"/>
  <c r="DC231" i="8"/>
  <c r="DF230" i="8"/>
  <c r="DE230" i="8"/>
  <c r="DD230" i="8"/>
  <c r="DC230" i="8"/>
  <c r="DF229" i="8"/>
  <c r="DE229" i="8"/>
  <c r="DD229" i="8"/>
  <c r="DC229" i="8"/>
  <c r="DF228" i="8"/>
  <c r="DE228" i="8"/>
  <c r="DD228" i="8"/>
  <c r="DC228" i="8"/>
  <c r="DF227" i="8"/>
  <c r="DE227" i="8"/>
  <c r="DD227" i="8"/>
  <c r="DC227" i="8"/>
  <c r="DF226" i="8"/>
  <c r="DE226" i="8"/>
  <c r="DD226" i="8"/>
  <c r="DC226" i="8"/>
  <c r="DF225" i="8"/>
  <c r="DE225" i="8"/>
  <c r="DD225" i="8"/>
  <c r="DC225" i="8"/>
  <c r="DF224" i="8"/>
  <c r="DE224" i="8"/>
  <c r="DD224" i="8"/>
  <c r="DC224" i="8"/>
  <c r="DF223" i="8"/>
  <c r="DE223" i="8"/>
  <c r="DD223" i="8"/>
  <c r="DC223" i="8"/>
  <c r="DF222" i="8"/>
  <c r="DE222" i="8"/>
  <c r="DD222" i="8"/>
  <c r="DC222" i="8"/>
  <c r="DF221" i="8"/>
  <c r="DE221" i="8"/>
  <c r="DD221" i="8"/>
  <c r="DC221" i="8"/>
  <c r="DF220" i="8"/>
  <c r="DE220" i="8"/>
  <c r="DD220" i="8"/>
  <c r="DC220" i="8"/>
  <c r="DF219" i="8"/>
  <c r="DE219" i="8"/>
  <c r="DD219" i="8"/>
  <c r="DC219" i="8"/>
  <c r="DF218" i="8"/>
  <c r="DE218" i="8"/>
  <c r="DD218" i="8"/>
  <c r="DC218" i="8"/>
  <c r="DF217" i="8"/>
  <c r="DE217" i="8"/>
  <c r="DD217" i="8"/>
  <c r="DC217" i="8"/>
  <c r="DF216" i="8"/>
  <c r="DE216" i="8"/>
  <c r="DD216" i="8"/>
  <c r="DC216" i="8"/>
  <c r="DF215" i="8"/>
  <c r="DE215" i="8"/>
  <c r="DD215" i="8"/>
  <c r="DC215" i="8"/>
  <c r="DF214" i="8"/>
  <c r="DE214" i="8"/>
  <c r="DD214" i="8"/>
  <c r="DC214" i="8"/>
  <c r="DF213" i="8"/>
  <c r="DE213" i="8"/>
  <c r="DD213" i="8"/>
  <c r="DC213" i="8"/>
  <c r="DF212" i="8"/>
  <c r="DE212" i="8"/>
  <c r="DD212" i="8"/>
  <c r="DC212" i="8"/>
  <c r="DF211" i="8"/>
  <c r="DE211" i="8"/>
  <c r="DD211" i="8"/>
  <c r="DC211" i="8"/>
  <c r="DF210" i="8"/>
  <c r="DE210" i="8"/>
  <c r="DD210" i="8"/>
  <c r="DC210" i="8"/>
  <c r="DF209" i="8"/>
  <c r="DE209" i="8"/>
  <c r="DD209" i="8"/>
  <c r="DC209" i="8"/>
  <c r="DF208" i="8"/>
  <c r="DE208" i="8"/>
  <c r="DD208" i="8"/>
  <c r="DC208" i="8"/>
  <c r="DF207" i="8"/>
  <c r="DE207" i="8"/>
  <c r="DD207" i="8"/>
  <c r="DC207" i="8"/>
  <c r="DF206" i="8"/>
  <c r="DE206" i="8"/>
  <c r="DD206" i="8"/>
  <c r="DC206" i="8"/>
  <c r="DF205" i="8"/>
  <c r="DE205" i="8"/>
  <c r="DD205" i="8"/>
  <c r="DC205" i="8"/>
  <c r="DF204" i="8"/>
  <c r="DE204" i="8"/>
  <c r="DD204" i="8"/>
  <c r="DC204" i="8"/>
  <c r="DF203" i="8"/>
  <c r="DE203" i="8"/>
  <c r="DD203" i="8"/>
  <c r="DC203" i="8"/>
  <c r="DF202" i="8"/>
  <c r="DE202" i="8"/>
  <c r="DD202" i="8"/>
  <c r="DC202" i="8"/>
  <c r="DF201" i="8"/>
  <c r="DE201" i="8"/>
  <c r="DD201" i="8"/>
  <c r="DC201" i="8"/>
  <c r="DF200" i="8"/>
  <c r="DE200" i="8"/>
  <c r="DD200" i="8"/>
  <c r="DC200" i="8"/>
  <c r="DF199" i="8"/>
  <c r="DE199" i="8"/>
  <c r="DD199" i="8"/>
  <c r="DC199" i="8"/>
  <c r="DF198" i="8"/>
  <c r="DE198" i="8"/>
  <c r="DD198" i="8"/>
  <c r="DC198" i="8"/>
  <c r="DF197" i="8"/>
  <c r="DE197" i="8"/>
  <c r="DD197" i="8"/>
  <c r="DC197" i="8"/>
  <c r="DF196" i="8"/>
  <c r="DE196" i="8"/>
  <c r="DD196" i="8"/>
  <c r="DC196" i="8"/>
  <c r="DF195" i="8"/>
  <c r="DE195" i="8"/>
  <c r="DD195" i="8"/>
  <c r="DC195" i="8"/>
  <c r="DF194" i="8"/>
  <c r="DE194" i="8"/>
  <c r="DD194" i="8"/>
  <c r="DC194" i="8"/>
  <c r="DF193" i="8"/>
  <c r="DE193" i="8"/>
  <c r="DD193" i="8"/>
  <c r="DC193" i="8"/>
  <c r="DF192" i="8"/>
  <c r="DE192" i="8"/>
  <c r="DD192" i="8"/>
  <c r="DC192" i="8"/>
  <c r="DF191" i="8"/>
  <c r="DE191" i="8"/>
  <c r="DD191" i="8"/>
  <c r="DC191" i="8"/>
  <c r="DF190" i="8"/>
  <c r="DE190" i="8"/>
  <c r="DD190" i="8"/>
  <c r="DC190" i="8"/>
  <c r="DF189" i="8"/>
  <c r="DE189" i="8"/>
  <c r="DD189" i="8"/>
  <c r="DC189" i="8"/>
  <c r="DF188" i="8"/>
  <c r="DE188" i="8"/>
  <c r="DD188" i="8"/>
  <c r="DC188" i="8"/>
  <c r="DF187" i="8"/>
  <c r="DE187" i="8"/>
  <c r="DD187" i="8"/>
  <c r="DC187" i="8"/>
  <c r="DF186" i="8"/>
  <c r="DE186" i="8"/>
  <c r="DD186" i="8"/>
  <c r="DC186" i="8"/>
  <c r="DF185" i="8"/>
  <c r="DE185" i="8"/>
  <c r="DD185" i="8"/>
  <c r="DC185" i="8"/>
  <c r="DF184" i="8"/>
  <c r="DE184" i="8"/>
  <c r="DD184" i="8"/>
  <c r="DC184" i="8"/>
  <c r="DF183" i="8"/>
  <c r="DE183" i="8"/>
  <c r="DD183" i="8"/>
  <c r="DC183" i="8"/>
  <c r="DF182" i="8"/>
  <c r="DE182" i="8"/>
  <c r="DD182" i="8"/>
  <c r="DC182" i="8"/>
  <c r="DF181" i="8"/>
  <c r="DE181" i="8"/>
  <c r="DD181" i="8"/>
  <c r="DC181" i="8"/>
  <c r="DF180" i="8"/>
  <c r="DE180" i="8"/>
  <c r="DD180" i="8"/>
  <c r="DC180" i="8"/>
  <c r="DF179" i="8"/>
  <c r="DE179" i="8"/>
  <c r="DD179" i="8"/>
  <c r="DC179" i="8"/>
  <c r="DF178" i="8"/>
  <c r="DE178" i="8"/>
  <c r="DD178" i="8"/>
  <c r="DC178" i="8"/>
  <c r="DF177" i="8"/>
  <c r="DE177" i="8"/>
  <c r="DD177" i="8"/>
  <c r="DC177" i="8"/>
  <c r="DF176" i="8"/>
  <c r="DE176" i="8"/>
  <c r="DD176" i="8"/>
  <c r="DC176" i="8"/>
  <c r="DF175" i="8"/>
  <c r="DE175" i="8"/>
  <c r="DD175" i="8"/>
  <c r="DC175" i="8"/>
  <c r="DF174" i="8"/>
  <c r="DE174" i="8"/>
  <c r="DD174" i="8"/>
  <c r="DC174" i="8"/>
  <c r="DF173" i="8"/>
  <c r="DE173" i="8"/>
  <c r="DD173" i="8"/>
  <c r="DC173" i="8"/>
  <c r="DF172" i="8"/>
  <c r="DE172" i="8"/>
  <c r="DD172" i="8"/>
  <c r="DC172" i="8"/>
  <c r="DF171" i="8"/>
  <c r="DE171" i="8"/>
  <c r="DD171" i="8"/>
  <c r="DC171" i="8"/>
  <c r="DF170" i="8"/>
  <c r="DE170" i="8"/>
  <c r="DD170" i="8"/>
  <c r="DC170" i="8"/>
  <c r="DF169" i="8"/>
  <c r="DE169" i="8"/>
  <c r="DD169" i="8"/>
  <c r="DC169" i="8"/>
  <c r="DF168" i="8"/>
  <c r="DE168" i="8"/>
  <c r="DD168" i="8"/>
  <c r="DC168" i="8"/>
  <c r="DF167" i="8"/>
  <c r="DE167" i="8"/>
  <c r="DD167" i="8"/>
  <c r="DC167" i="8"/>
  <c r="DF166" i="8"/>
  <c r="DE166" i="8"/>
  <c r="DD166" i="8"/>
  <c r="DC166" i="8"/>
  <c r="DF165" i="8"/>
  <c r="DE165" i="8"/>
  <c r="DD165" i="8"/>
  <c r="DC165" i="8"/>
  <c r="DF164" i="8"/>
  <c r="DE164" i="8"/>
  <c r="DD164" i="8"/>
  <c r="DC164" i="8"/>
  <c r="DF163" i="8"/>
  <c r="DE163" i="8"/>
  <c r="DD163" i="8"/>
  <c r="DC163" i="8"/>
  <c r="DF162" i="8"/>
  <c r="DE162" i="8"/>
  <c r="DD162" i="8"/>
  <c r="DC162" i="8"/>
  <c r="DF161" i="8"/>
  <c r="DE161" i="8"/>
  <c r="DD161" i="8"/>
  <c r="DC161" i="8"/>
  <c r="DF160" i="8"/>
  <c r="DE160" i="8"/>
  <c r="DD160" i="8"/>
  <c r="DC160" i="8"/>
  <c r="DF159" i="8"/>
  <c r="DE159" i="8"/>
  <c r="DD159" i="8"/>
  <c r="DC159" i="8"/>
  <c r="DF158" i="8"/>
  <c r="DE158" i="8"/>
  <c r="DD158" i="8"/>
  <c r="DC158" i="8"/>
  <c r="DF157" i="8"/>
  <c r="DE157" i="8"/>
  <c r="DD157" i="8"/>
  <c r="DC157" i="8"/>
  <c r="DF156" i="8"/>
  <c r="DE156" i="8"/>
  <c r="DD156" i="8"/>
  <c r="DC156" i="8"/>
  <c r="DF155" i="8"/>
  <c r="DE155" i="8"/>
  <c r="DD155" i="8"/>
  <c r="DC155" i="8"/>
  <c r="DF154" i="8"/>
  <c r="DE154" i="8"/>
  <c r="DD154" i="8"/>
  <c r="DC154" i="8"/>
  <c r="DF153" i="8"/>
  <c r="DE153" i="8"/>
  <c r="DD153" i="8"/>
  <c r="DC153" i="8"/>
  <c r="DF152" i="8"/>
  <c r="DE152" i="8"/>
  <c r="DD152" i="8"/>
  <c r="DC152" i="8"/>
  <c r="DF151" i="8"/>
  <c r="DE151" i="8"/>
  <c r="DD151" i="8"/>
  <c r="DC151" i="8"/>
  <c r="DF150" i="8"/>
  <c r="DE150" i="8"/>
  <c r="DD150" i="8"/>
  <c r="DC150" i="8"/>
  <c r="DF149" i="8"/>
  <c r="DE149" i="8"/>
  <c r="DD149" i="8"/>
  <c r="DC149" i="8"/>
  <c r="DF148" i="8"/>
  <c r="DE148" i="8"/>
  <c r="DD148" i="8"/>
  <c r="DC148" i="8"/>
  <c r="DF147" i="8"/>
  <c r="DE147" i="8"/>
  <c r="DD147" i="8"/>
  <c r="DC147" i="8"/>
  <c r="DF146" i="8"/>
  <c r="DE146" i="8"/>
  <c r="DD146" i="8"/>
  <c r="DC146" i="8"/>
  <c r="DF145" i="8"/>
  <c r="DE145" i="8"/>
  <c r="DD145" i="8"/>
  <c r="DC145" i="8"/>
  <c r="DF144" i="8"/>
  <c r="DE144" i="8"/>
  <c r="DD144" i="8"/>
  <c r="DC144" i="8"/>
  <c r="DF143" i="8"/>
  <c r="DE143" i="8"/>
  <c r="DD143" i="8"/>
  <c r="DC143" i="8"/>
  <c r="DF142" i="8"/>
  <c r="DE142" i="8"/>
  <c r="DD142" i="8"/>
  <c r="DC142" i="8"/>
  <c r="DF141" i="8"/>
  <c r="DE141" i="8"/>
  <c r="DD141" i="8"/>
  <c r="DC141" i="8"/>
  <c r="DF140" i="8"/>
  <c r="DE140" i="8"/>
  <c r="DD140" i="8"/>
  <c r="DC140" i="8"/>
  <c r="DF139" i="8"/>
  <c r="DE139" i="8"/>
  <c r="DD139" i="8"/>
  <c r="DC139" i="8"/>
  <c r="DF138" i="8"/>
  <c r="DE138" i="8"/>
  <c r="DD138" i="8"/>
  <c r="DC138" i="8"/>
  <c r="DF137" i="8"/>
  <c r="DE137" i="8"/>
  <c r="DD137" i="8"/>
  <c r="DC137" i="8"/>
  <c r="DF136" i="8"/>
  <c r="DE136" i="8"/>
  <c r="DD136" i="8"/>
  <c r="DC136" i="8"/>
  <c r="DF135" i="8"/>
  <c r="DE135" i="8"/>
  <c r="DD135" i="8"/>
  <c r="DC135" i="8"/>
  <c r="DF134" i="8"/>
  <c r="DE134" i="8"/>
  <c r="DD134" i="8"/>
  <c r="DC134" i="8"/>
  <c r="DF133" i="8"/>
  <c r="DE133" i="8"/>
  <c r="DD133" i="8"/>
  <c r="DC133" i="8"/>
  <c r="DF132" i="8"/>
  <c r="DE132" i="8"/>
  <c r="DD132" i="8"/>
  <c r="DC132" i="8"/>
  <c r="DF131" i="8"/>
  <c r="DE131" i="8"/>
  <c r="DD131" i="8"/>
  <c r="DC131" i="8"/>
  <c r="DF130" i="8"/>
  <c r="DE130" i="8"/>
  <c r="DD130" i="8"/>
  <c r="DC130" i="8"/>
  <c r="DF129" i="8"/>
  <c r="DE129" i="8"/>
  <c r="DD129" i="8"/>
  <c r="DC129" i="8"/>
  <c r="DF128" i="8"/>
  <c r="DE128" i="8"/>
  <c r="DD128" i="8"/>
  <c r="DC128" i="8"/>
  <c r="DF127" i="8"/>
  <c r="DE127" i="8"/>
  <c r="DD127" i="8"/>
  <c r="DC127" i="8"/>
  <c r="DF126" i="8"/>
  <c r="DE126" i="8"/>
  <c r="DD126" i="8"/>
  <c r="DC126" i="8"/>
  <c r="DF125" i="8"/>
  <c r="DE125" i="8"/>
  <c r="DD125" i="8"/>
  <c r="DC125" i="8"/>
  <c r="DF124" i="8"/>
  <c r="DE124" i="8"/>
  <c r="DD124" i="8"/>
  <c r="DC124" i="8"/>
  <c r="DF123" i="8"/>
  <c r="DE123" i="8"/>
  <c r="DD123" i="8"/>
  <c r="DC123" i="8"/>
  <c r="DF122" i="8"/>
  <c r="DE122" i="8"/>
  <c r="DD122" i="8"/>
  <c r="DC122" i="8"/>
  <c r="DF121" i="8"/>
  <c r="DE121" i="8"/>
  <c r="DD121" i="8"/>
  <c r="DC121" i="8"/>
  <c r="DF120" i="8"/>
  <c r="DE120" i="8"/>
  <c r="DD120" i="8"/>
  <c r="DC120" i="8"/>
  <c r="DF119" i="8"/>
  <c r="DE119" i="8"/>
  <c r="DD119" i="8"/>
  <c r="DC119" i="8"/>
  <c r="DF118" i="8"/>
  <c r="DE118" i="8"/>
  <c r="DD118" i="8"/>
  <c r="DC118" i="8"/>
  <c r="DF117" i="8"/>
  <c r="DE117" i="8"/>
  <c r="DD117" i="8"/>
  <c r="DC117" i="8"/>
  <c r="DF116" i="8"/>
  <c r="DE116" i="8"/>
  <c r="DD116" i="8"/>
  <c r="DC116" i="8"/>
  <c r="DF115" i="8"/>
  <c r="DE115" i="8"/>
  <c r="DD115" i="8"/>
  <c r="DC115" i="8"/>
  <c r="DF114" i="8"/>
  <c r="DE114" i="8"/>
  <c r="DD114" i="8"/>
  <c r="DC114" i="8"/>
  <c r="DF113" i="8"/>
  <c r="DE113" i="8"/>
  <c r="DD113" i="8"/>
  <c r="DC113" i="8"/>
  <c r="DF112" i="8"/>
  <c r="DE112" i="8"/>
  <c r="DD112" i="8"/>
  <c r="DC112" i="8"/>
  <c r="DF111" i="8"/>
  <c r="DE111" i="8"/>
  <c r="DD111" i="8"/>
  <c r="DC111" i="8"/>
  <c r="DF110" i="8"/>
  <c r="DE110" i="8"/>
  <c r="DD110" i="8"/>
  <c r="DC110" i="8"/>
  <c r="DF109" i="8"/>
  <c r="DE109" i="8"/>
  <c r="DD109" i="8"/>
  <c r="DC109" i="8"/>
  <c r="DF108" i="8"/>
  <c r="DE108" i="8"/>
  <c r="DD108" i="8"/>
  <c r="DC108" i="8"/>
  <c r="DF107" i="8"/>
  <c r="DE107" i="8"/>
  <c r="DD107" i="8"/>
  <c r="DC107" i="8"/>
  <c r="DF106" i="8"/>
  <c r="DE106" i="8"/>
  <c r="DD106" i="8"/>
  <c r="DC106" i="8"/>
  <c r="DF105" i="8"/>
  <c r="DE105" i="8"/>
  <c r="DD105" i="8"/>
  <c r="DC105" i="8"/>
  <c r="DF104" i="8"/>
  <c r="DE104" i="8"/>
  <c r="DD104" i="8"/>
  <c r="DC104" i="8"/>
  <c r="DF103" i="8"/>
  <c r="DE103" i="8"/>
  <c r="DD103" i="8"/>
  <c r="DC103" i="8"/>
  <c r="DF102" i="8"/>
  <c r="DE102" i="8"/>
  <c r="DD102" i="8"/>
  <c r="DC102" i="8"/>
  <c r="DF101" i="8"/>
  <c r="DE101" i="8"/>
  <c r="DD101" i="8"/>
  <c r="DC101" i="8"/>
  <c r="DF100" i="8"/>
  <c r="DE100" i="8"/>
  <c r="DD100" i="8"/>
  <c r="DC100" i="8"/>
  <c r="DF99" i="8"/>
  <c r="DE99" i="8"/>
  <c r="DD99" i="8"/>
  <c r="DC99" i="8"/>
  <c r="DF98" i="8"/>
  <c r="DE98" i="8"/>
  <c r="DD98" i="8"/>
  <c r="DC98" i="8"/>
  <c r="DF97" i="8"/>
  <c r="DE97" i="8"/>
  <c r="DD97" i="8"/>
  <c r="DC97" i="8"/>
  <c r="DF96" i="8"/>
  <c r="DE96" i="8"/>
  <c r="DD96" i="8"/>
  <c r="DC96" i="8"/>
  <c r="DF95" i="8"/>
  <c r="DE95" i="8"/>
  <c r="DD95" i="8"/>
  <c r="DC95" i="8"/>
  <c r="DF94" i="8"/>
  <c r="DE94" i="8"/>
  <c r="DD94" i="8"/>
  <c r="DC94" i="8"/>
  <c r="DF93" i="8"/>
  <c r="DE93" i="8"/>
  <c r="DD93" i="8"/>
  <c r="DC93" i="8"/>
  <c r="DF92" i="8"/>
  <c r="DE92" i="8"/>
  <c r="DD92" i="8"/>
  <c r="DC92" i="8"/>
  <c r="DF91" i="8"/>
  <c r="DE91" i="8"/>
  <c r="DD91" i="8"/>
  <c r="DC91" i="8"/>
  <c r="DF90" i="8"/>
  <c r="DE90" i="8"/>
  <c r="DD90" i="8"/>
  <c r="DC90" i="8"/>
  <c r="DF89" i="8"/>
  <c r="DE89" i="8"/>
  <c r="DD89" i="8"/>
  <c r="DC89" i="8"/>
  <c r="DF88" i="8"/>
  <c r="DE88" i="8"/>
  <c r="DD88" i="8"/>
  <c r="DC88" i="8"/>
  <c r="DF87" i="8"/>
  <c r="DE87" i="8"/>
  <c r="DD87" i="8"/>
  <c r="DC87" i="8"/>
  <c r="DF86" i="8"/>
  <c r="DE86" i="8"/>
  <c r="DD86" i="8"/>
  <c r="DC86" i="8"/>
  <c r="DF85" i="8"/>
  <c r="DE85" i="8"/>
  <c r="DD85" i="8"/>
  <c r="DC85" i="8"/>
  <c r="DF84" i="8"/>
  <c r="DE84" i="8"/>
  <c r="DD84" i="8"/>
  <c r="DC84" i="8"/>
  <c r="DF83" i="8"/>
  <c r="DE83" i="8"/>
  <c r="DD83" i="8"/>
  <c r="DC83" i="8"/>
  <c r="DF82" i="8"/>
  <c r="DE82" i="8"/>
  <c r="DD82" i="8"/>
  <c r="DC82" i="8"/>
  <c r="DF81" i="8"/>
  <c r="DE81" i="8"/>
  <c r="DD81" i="8"/>
  <c r="DC81" i="8"/>
  <c r="DF80" i="8"/>
  <c r="DE80" i="8"/>
  <c r="DD80" i="8"/>
  <c r="DC80" i="8"/>
  <c r="DF79" i="8"/>
  <c r="DE79" i="8"/>
  <c r="DD79" i="8"/>
  <c r="DC79" i="8"/>
  <c r="DF78" i="8"/>
  <c r="DE78" i="8"/>
  <c r="DD78" i="8"/>
  <c r="DC78" i="8"/>
  <c r="DF77" i="8"/>
  <c r="DE77" i="8"/>
  <c r="DD77" i="8"/>
  <c r="DC77" i="8"/>
  <c r="DF76" i="8"/>
  <c r="DE76" i="8"/>
  <c r="DD76" i="8"/>
  <c r="DC76" i="8"/>
  <c r="DF75" i="8"/>
  <c r="DE75" i="8"/>
  <c r="DD75" i="8"/>
  <c r="DC75" i="8"/>
  <c r="DF74" i="8"/>
  <c r="DE74" i="8"/>
  <c r="DD74" i="8"/>
  <c r="DC74" i="8"/>
  <c r="DF73" i="8"/>
  <c r="DE73" i="8"/>
  <c r="DD73" i="8"/>
  <c r="DC73" i="8"/>
  <c r="DF72" i="8"/>
  <c r="DE72" i="8"/>
  <c r="DD72" i="8"/>
  <c r="DC72" i="8"/>
  <c r="DF71" i="8"/>
  <c r="DE71" i="8"/>
  <c r="DD71" i="8"/>
  <c r="DC71" i="8"/>
  <c r="DF70" i="8"/>
  <c r="DE70" i="8"/>
  <c r="DD70" i="8"/>
  <c r="DC70" i="8"/>
  <c r="DF69" i="8"/>
  <c r="DE69" i="8"/>
  <c r="DD69" i="8"/>
  <c r="DC69" i="8"/>
  <c r="DF68" i="8"/>
  <c r="DE68" i="8"/>
  <c r="DD68" i="8"/>
  <c r="DC68" i="8"/>
  <c r="DF67" i="8"/>
  <c r="DE67" i="8"/>
  <c r="DD67" i="8"/>
  <c r="DC67" i="8"/>
  <c r="DF66" i="8"/>
  <c r="DE66" i="8"/>
  <c r="DD66" i="8"/>
  <c r="DC66" i="8"/>
  <c r="DF65" i="8"/>
  <c r="DE65" i="8"/>
  <c r="DD65" i="8"/>
  <c r="DC65" i="8"/>
  <c r="DF64" i="8"/>
  <c r="DE64" i="8"/>
  <c r="DD64" i="8"/>
  <c r="DC64" i="8"/>
  <c r="DF63" i="8"/>
  <c r="DE63" i="8"/>
  <c r="DD63" i="8"/>
  <c r="DC63" i="8"/>
  <c r="DF62" i="8"/>
  <c r="DE62" i="8"/>
  <c r="DD62" i="8"/>
  <c r="DC62" i="8"/>
  <c r="DF61" i="8"/>
  <c r="DE61" i="8"/>
  <c r="DD61" i="8"/>
  <c r="DC61" i="8"/>
  <c r="DF60" i="8"/>
  <c r="DE60" i="8"/>
  <c r="DD60" i="8"/>
  <c r="DC60" i="8"/>
  <c r="DF59" i="8"/>
  <c r="DE59" i="8"/>
  <c r="DD59" i="8"/>
  <c r="DC59" i="8"/>
  <c r="DF58" i="8"/>
  <c r="DE58" i="8"/>
  <c r="DD58" i="8"/>
  <c r="DC58" i="8"/>
  <c r="DF57" i="8"/>
  <c r="DE57" i="8"/>
  <c r="DD57" i="8"/>
  <c r="DC57" i="8"/>
  <c r="DF56" i="8"/>
  <c r="DE56" i="8"/>
  <c r="DD56" i="8"/>
  <c r="DC56" i="8"/>
  <c r="DF55" i="8"/>
  <c r="DE55" i="8"/>
  <c r="DD55" i="8"/>
  <c r="DC55" i="8"/>
  <c r="DF54" i="8"/>
  <c r="DE54" i="8"/>
  <c r="DD54" i="8"/>
  <c r="DC54" i="8"/>
  <c r="DF53" i="8"/>
  <c r="DE53" i="8"/>
  <c r="DD53" i="8"/>
  <c r="DC53" i="8"/>
  <c r="DF52" i="8"/>
  <c r="DE52" i="8"/>
  <c r="DD52" i="8"/>
  <c r="DC52" i="8"/>
  <c r="DF51" i="8"/>
  <c r="DE51" i="8"/>
  <c r="DD51" i="8"/>
  <c r="DC51" i="8"/>
  <c r="DF50" i="8"/>
  <c r="DE50" i="8"/>
  <c r="DD50" i="8"/>
  <c r="DC50" i="8"/>
  <c r="DF49" i="8"/>
  <c r="DE49" i="8"/>
  <c r="DD49" i="8"/>
  <c r="DC49" i="8"/>
  <c r="DF48" i="8"/>
  <c r="DE48" i="8"/>
  <c r="DD48" i="8"/>
  <c r="DC48" i="8"/>
  <c r="DF47" i="8"/>
  <c r="DE47" i="8"/>
  <c r="DD47" i="8"/>
  <c r="DC47" i="8"/>
  <c r="DF46" i="8"/>
  <c r="DE46" i="8"/>
  <c r="DD46" i="8"/>
  <c r="DC46" i="8"/>
  <c r="DF45" i="8"/>
  <c r="DE45" i="8"/>
  <c r="DD45" i="8"/>
  <c r="DC45" i="8"/>
  <c r="DF44" i="8"/>
  <c r="DE44" i="8"/>
  <c r="DD44" i="8"/>
  <c r="DC44" i="8"/>
  <c r="DF43" i="8"/>
  <c r="DE43" i="8"/>
  <c r="DD43" i="8"/>
  <c r="DC43" i="8"/>
  <c r="DF42" i="8"/>
  <c r="DE42" i="8"/>
  <c r="DD42" i="8"/>
  <c r="DC42" i="8"/>
  <c r="DF41" i="8"/>
  <c r="DE41" i="8"/>
  <c r="DD41" i="8"/>
  <c r="DC41" i="8"/>
  <c r="DF40" i="8"/>
  <c r="DE40" i="8"/>
  <c r="DD40" i="8"/>
  <c r="DC40" i="8"/>
  <c r="DF39" i="8"/>
  <c r="DE39" i="8"/>
  <c r="DD39" i="8"/>
  <c r="DC39" i="8"/>
  <c r="DF38" i="8"/>
  <c r="DE38" i="8"/>
  <c r="DD38" i="8"/>
  <c r="DC38" i="8"/>
  <c r="DF37" i="8"/>
  <c r="DE37" i="8"/>
  <c r="DD37" i="8"/>
  <c r="DC37" i="8"/>
  <c r="DF36" i="8"/>
  <c r="DE36" i="8"/>
  <c r="DD36" i="8"/>
  <c r="DC36" i="8"/>
  <c r="DF35" i="8"/>
  <c r="DE35" i="8"/>
  <c r="DD35" i="8"/>
  <c r="DC35" i="8"/>
  <c r="DF34" i="8"/>
  <c r="DE34" i="8"/>
  <c r="DD34" i="8"/>
  <c r="DC34" i="8"/>
  <c r="DF33" i="8"/>
  <c r="DE33" i="8"/>
  <c r="DD33" i="8"/>
  <c r="DC33" i="8"/>
  <c r="DF32" i="8"/>
  <c r="DE32" i="8"/>
  <c r="DD32" i="8"/>
  <c r="DC32" i="8"/>
  <c r="DF31" i="8"/>
  <c r="DE31" i="8"/>
  <c r="DD31" i="8"/>
  <c r="DC31" i="8"/>
  <c r="DF30" i="8"/>
  <c r="DE30" i="8"/>
  <c r="DD30" i="8"/>
  <c r="DC30" i="8"/>
  <c r="DF29" i="8"/>
  <c r="DE29" i="8"/>
  <c r="DD29" i="8"/>
  <c r="DC29" i="8"/>
  <c r="DF28" i="8"/>
  <c r="DE28" i="8"/>
  <c r="DD28" i="8"/>
  <c r="DC28" i="8"/>
  <c r="DF27" i="8"/>
  <c r="DE27" i="8"/>
  <c r="DD27" i="8"/>
  <c r="DC27" i="8"/>
  <c r="DF26" i="8"/>
  <c r="DE26" i="8"/>
  <c r="DD26" i="8"/>
  <c r="DC26" i="8"/>
  <c r="DF25" i="8"/>
  <c r="DE25" i="8"/>
  <c r="DD25" i="8"/>
  <c r="DC25" i="8"/>
  <c r="DF24" i="8"/>
  <c r="DE24" i="8"/>
  <c r="DD24" i="8"/>
  <c r="DC24" i="8"/>
  <c r="DF23" i="8"/>
  <c r="DE23" i="8"/>
  <c r="DD23" i="8"/>
  <c r="DC23" i="8"/>
  <c r="DF22" i="8"/>
  <c r="DE22" i="8"/>
  <c r="DD22" i="8"/>
  <c r="DC22" i="8"/>
  <c r="DF21" i="8"/>
  <c r="DE21" i="8"/>
  <c r="DD21" i="8"/>
  <c r="DC21" i="8"/>
  <c r="DF20" i="8"/>
  <c r="DE20" i="8"/>
  <c r="DD20" i="8"/>
  <c r="DC20" i="8"/>
  <c r="DF19" i="8"/>
  <c r="DE19" i="8"/>
  <c r="DD19" i="8"/>
  <c r="DC19" i="8"/>
  <c r="DF18" i="8"/>
  <c r="DE18" i="8"/>
  <c r="DD18" i="8"/>
  <c r="DC18" i="8"/>
  <c r="DF17" i="8"/>
  <c r="DE17" i="8"/>
  <c r="DD17" i="8"/>
  <c r="DC17" i="8"/>
  <c r="DF16" i="8"/>
  <c r="DE16" i="8"/>
  <c r="DD16" i="8"/>
  <c r="DC16" i="8"/>
  <c r="DF15" i="8"/>
  <c r="DE15" i="8"/>
  <c r="DD15" i="8"/>
  <c r="DC15" i="8"/>
  <c r="DF14" i="8"/>
  <c r="DE14" i="8"/>
  <c r="DD14" i="8"/>
  <c r="DC14" i="8"/>
  <c r="DF13" i="8"/>
  <c r="DE13" i="8"/>
  <c r="DD13" i="8"/>
  <c r="DC13" i="8"/>
  <c r="DF12" i="8"/>
  <c r="DE12" i="8"/>
  <c r="DD12" i="8"/>
  <c r="DC12" i="8"/>
  <c r="DF11" i="8"/>
  <c r="DE11" i="8"/>
  <c r="DD11" i="8"/>
  <c r="DC11" i="8"/>
  <c r="DF10" i="8"/>
  <c r="DE10" i="8"/>
  <c r="DD10" i="8"/>
  <c r="DC10" i="8"/>
  <c r="DF9" i="8"/>
  <c r="DE9" i="8"/>
  <c r="DD9" i="8"/>
  <c r="DC9" i="8"/>
  <c r="DF8" i="8"/>
  <c r="DE8" i="8"/>
  <c r="DD8" i="8"/>
  <c r="DC8" i="8"/>
  <c r="DF7" i="8"/>
  <c r="DE7" i="8"/>
  <c r="DD7" i="8"/>
  <c r="DC7" i="8"/>
  <c r="DF6" i="8"/>
  <c r="DE6" i="8"/>
  <c r="DD6" i="8"/>
  <c r="DC6" i="8"/>
  <c r="DF5" i="8"/>
  <c r="DE5" i="8"/>
  <c r="DD5" i="8"/>
  <c r="DC5" i="8"/>
  <c r="DF4" i="8"/>
  <c r="DE4" i="8"/>
  <c r="DD4" i="8"/>
  <c r="DC4" i="8"/>
  <c r="DF3" i="8"/>
  <c r="DE3" i="8"/>
  <c r="DD3" i="8"/>
  <c r="DC3" i="8"/>
  <c r="DF2" i="8"/>
  <c r="DE2" i="8"/>
  <c r="DD2" i="8"/>
  <c r="DC2" i="8"/>
  <c r="CG841" i="8"/>
  <c r="CF841" i="8"/>
  <c r="CE841" i="8"/>
  <c r="CD841" i="8"/>
  <c r="CC841" i="8"/>
  <c r="CG840" i="8"/>
  <c r="CF840" i="8"/>
  <c r="CE840" i="8"/>
  <c r="CD840" i="8"/>
  <c r="CC840" i="8"/>
  <c r="CG839" i="8"/>
  <c r="CF839" i="8"/>
  <c r="CE839" i="8"/>
  <c r="CD839" i="8"/>
  <c r="CC839" i="8"/>
  <c r="CG838" i="8"/>
  <c r="CF838" i="8"/>
  <c r="CE838" i="8"/>
  <c r="CD838" i="8"/>
  <c r="CC838" i="8"/>
  <c r="CG837" i="8"/>
  <c r="CF837" i="8"/>
  <c r="CE837" i="8"/>
  <c r="CD837" i="8"/>
  <c r="CC837" i="8"/>
  <c r="CG836" i="8"/>
  <c r="CF836" i="8"/>
  <c r="CE836" i="8"/>
  <c r="CD836" i="8"/>
  <c r="CC836" i="8"/>
  <c r="CG835" i="8"/>
  <c r="CF835" i="8"/>
  <c r="CE835" i="8"/>
  <c r="CD835" i="8"/>
  <c r="CC835" i="8"/>
  <c r="CG834" i="8"/>
  <c r="CF834" i="8"/>
  <c r="CE834" i="8"/>
  <c r="CD834" i="8"/>
  <c r="CC834" i="8"/>
  <c r="CG833" i="8"/>
  <c r="CF833" i="8"/>
  <c r="CE833" i="8"/>
  <c r="CD833" i="8"/>
  <c r="CC833" i="8"/>
  <c r="CG832" i="8"/>
  <c r="CF832" i="8"/>
  <c r="CE832" i="8"/>
  <c r="CD832" i="8"/>
  <c r="CC832" i="8"/>
  <c r="CG831" i="8"/>
  <c r="CF831" i="8"/>
  <c r="CE831" i="8"/>
  <c r="CD831" i="8"/>
  <c r="CC831" i="8"/>
  <c r="CG830" i="8"/>
  <c r="CF830" i="8"/>
  <c r="CE830" i="8"/>
  <c r="CD830" i="8"/>
  <c r="CC830" i="8"/>
  <c r="CG829" i="8"/>
  <c r="CF829" i="8"/>
  <c r="CE829" i="8"/>
  <c r="CD829" i="8"/>
  <c r="CC829" i="8"/>
  <c r="CG828" i="8"/>
  <c r="CF828" i="8"/>
  <c r="CE828" i="8"/>
  <c r="CD828" i="8"/>
  <c r="CC828" i="8"/>
  <c r="CG827" i="8"/>
  <c r="CF827" i="8"/>
  <c r="CE827" i="8"/>
  <c r="CD827" i="8"/>
  <c r="CC827" i="8"/>
  <c r="CG826" i="8"/>
  <c r="CF826" i="8"/>
  <c r="CE826" i="8"/>
  <c r="CD826" i="8"/>
  <c r="CC826" i="8"/>
  <c r="CG825" i="8"/>
  <c r="CF825" i="8"/>
  <c r="CE825" i="8"/>
  <c r="CD825" i="8"/>
  <c r="CC825" i="8"/>
  <c r="CG824" i="8"/>
  <c r="CF824" i="8"/>
  <c r="CE824" i="8"/>
  <c r="CD824" i="8"/>
  <c r="CC824" i="8"/>
  <c r="CG823" i="8"/>
  <c r="CF823" i="8"/>
  <c r="CE823" i="8"/>
  <c r="CD823" i="8"/>
  <c r="CC823" i="8"/>
  <c r="CG822" i="8"/>
  <c r="CF822" i="8"/>
  <c r="CE822" i="8"/>
  <c r="CD822" i="8"/>
  <c r="CC822" i="8"/>
  <c r="CG821" i="8"/>
  <c r="CF821" i="8"/>
  <c r="CE821" i="8"/>
  <c r="CD821" i="8"/>
  <c r="CC821" i="8"/>
  <c r="CG820" i="8"/>
  <c r="CF820" i="8"/>
  <c r="CE820" i="8"/>
  <c r="CD820" i="8"/>
  <c r="CC820" i="8"/>
  <c r="CG819" i="8"/>
  <c r="CF819" i="8"/>
  <c r="CE819" i="8"/>
  <c r="CD819" i="8"/>
  <c r="CC819" i="8"/>
  <c r="CG818" i="8"/>
  <c r="CF818" i="8"/>
  <c r="CE818" i="8"/>
  <c r="CD818" i="8"/>
  <c r="CC818" i="8"/>
  <c r="CG817" i="8"/>
  <c r="CF817" i="8"/>
  <c r="CE817" i="8"/>
  <c r="CD817" i="8"/>
  <c r="CC817" i="8"/>
  <c r="CG816" i="8"/>
  <c r="CF816" i="8"/>
  <c r="CE816" i="8"/>
  <c r="CD816" i="8"/>
  <c r="CC816" i="8"/>
  <c r="CG815" i="8"/>
  <c r="CF815" i="8"/>
  <c r="CE815" i="8"/>
  <c r="CD815" i="8"/>
  <c r="CC815" i="8"/>
  <c r="CG814" i="8"/>
  <c r="CF814" i="8"/>
  <c r="CE814" i="8"/>
  <c r="CD814" i="8"/>
  <c r="CC814" i="8"/>
  <c r="CG813" i="8"/>
  <c r="CF813" i="8"/>
  <c r="CE813" i="8"/>
  <c r="CD813" i="8"/>
  <c r="CC813" i="8"/>
  <c r="CG812" i="8"/>
  <c r="CF812" i="8"/>
  <c r="CE812" i="8"/>
  <c r="CD812" i="8"/>
  <c r="CC812" i="8"/>
  <c r="CG811" i="8"/>
  <c r="CF811" i="8"/>
  <c r="CE811" i="8"/>
  <c r="CD811" i="8"/>
  <c r="CC811" i="8"/>
  <c r="CG810" i="8"/>
  <c r="CF810" i="8"/>
  <c r="CE810" i="8"/>
  <c r="CD810" i="8"/>
  <c r="CC810" i="8"/>
  <c r="CG809" i="8"/>
  <c r="CF809" i="8"/>
  <c r="CE809" i="8"/>
  <c r="CD809" i="8"/>
  <c r="CC809" i="8"/>
  <c r="CG808" i="8"/>
  <c r="CF808" i="8"/>
  <c r="CE808" i="8"/>
  <c r="CD808" i="8"/>
  <c r="CC808" i="8"/>
  <c r="CG807" i="8"/>
  <c r="CF807" i="8"/>
  <c r="CE807" i="8"/>
  <c r="CD807" i="8"/>
  <c r="CC807" i="8"/>
  <c r="CG806" i="8"/>
  <c r="CF806" i="8"/>
  <c r="CE806" i="8"/>
  <c r="CD806" i="8"/>
  <c r="CC806" i="8"/>
  <c r="CG805" i="8"/>
  <c r="CF805" i="8"/>
  <c r="CE805" i="8"/>
  <c r="CD805" i="8"/>
  <c r="CC805" i="8"/>
  <c r="CG804" i="8"/>
  <c r="CF804" i="8"/>
  <c r="CE804" i="8"/>
  <c r="CD804" i="8"/>
  <c r="CC804" i="8"/>
  <c r="CG803" i="8"/>
  <c r="CF803" i="8"/>
  <c r="CE803" i="8"/>
  <c r="CD803" i="8"/>
  <c r="CC803" i="8"/>
  <c r="CG802" i="8"/>
  <c r="CF802" i="8"/>
  <c r="CE802" i="8"/>
  <c r="CD802" i="8"/>
  <c r="CC802" i="8"/>
  <c r="CG801" i="8"/>
  <c r="CF801" i="8"/>
  <c r="CE801" i="8"/>
  <c r="CD801" i="8"/>
  <c r="CC801" i="8"/>
  <c r="CG800" i="8"/>
  <c r="CF800" i="8"/>
  <c r="CE800" i="8"/>
  <c r="CD800" i="8"/>
  <c r="CC800" i="8"/>
  <c r="CG799" i="8"/>
  <c r="CF799" i="8"/>
  <c r="CE799" i="8"/>
  <c r="CD799" i="8"/>
  <c r="CC799" i="8"/>
  <c r="CG798" i="8"/>
  <c r="CF798" i="8"/>
  <c r="CE798" i="8"/>
  <c r="CD798" i="8"/>
  <c r="CC798" i="8"/>
  <c r="CG797" i="8"/>
  <c r="CF797" i="8"/>
  <c r="CE797" i="8"/>
  <c r="CD797" i="8"/>
  <c r="CC797" i="8"/>
  <c r="CG796" i="8"/>
  <c r="CF796" i="8"/>
  <c r="CE796" i="8"/>
  <c r="CD796" i="8"/>
  <c r="CC796" i="8"/>
  <c r="CG795" i="8"/>
  <c r="CF795" i="8"/>
  <c r="CE795" i="8"/>
  <c r="CD795" i="8"/>
  <c r="CC795" i="8"/>
  <c r="CG794" i="8"/>
  <c r="CF794" i="8"/>
  <c r="CE794" i="8"/>
  <c r="CD794" i="8"/>
  <c r="CC794" i="8"/>
  <c r="CG793" i="8"/>
  <c r="CF793" i="8"/>
  <c r="CE793" i="8"/>
  <c r="CD793" i="8"/>
  <c r="CC793" i="8"/>
  <c r="CG792" i="8"/>
  <c r="CF792" i="8"/>
  <c r="CE792" i="8"/>
  <c r="CD792" i="8"/>
  <c r="CC792" i="8"/>
  <c r="CG791" i="8"/>
  <c r="CF791" i="8"/>
  <c r="CE791" i="8"/>
  <c r="CD791" i="8"/>
  <c r="CC791" i="8"/>
  <c r="CG790" i="8"/>
  <c r="CF790" i="8"/>
  <c r="CE790" i="8"/>
  <c r="CD790" i="8"/>
  <c r="CC790" i="8"/>
  <c r="CG789" i="8"/>
  <c r="CF789" i="8"/>
  <c r="CE789" i="8"/>
  <c r="CD789" i="8"/>
  <c r="CC789" i="8"/>
  <c r="CG788" i="8"/>
  <c r="CF788" i="8"/>
  <c r="CE788" i="8"/>
  <c r="CD788" i="8"/>
  <c r="CC788" i="8"/>
  <c r="CG787" i="8"/>
  <c r="CF787" i="8"/>
  <c r="CE787" i="8"/>
  <c r="CD787" i="8"/>
  <c r="CC787" i="8"/>
  <c r="CG786" i="8"/>
  <c r="CF786" i="8"/>
  <c r="CE786" i="8"/>
  <c r="CD786" i="8"/>
  <c r="CC786" i="8"/>
  <c r="CG785" i="8"/>
  <c r="CF785" i="8"/>
  <c r="CE785" i="8"/>
  <c r="CD785" i="8"/>
  <c r="CC785" i="8"/>
  <c r="CG784" i="8"/>
  <c r="CF784" i="8"/>
  <c r="CE784" i="8"/>
  <c r="CD784" i="8"/>
  <c r="CC784" i="8"/>
  <c r="CG783" i="8"/>
  <c r="CF783" i="8"/>
  <c r="CE783" i="8"/>
  <c r="CD783" i="8"/>
  <c r="CC783" i="8"/>
  <c r="CG782" i="8"/>
  <c r="CF782" i="8"/>
  <c r="CE782" i="8"/>
  <c r="CD782" i="8"/>
  <c r="CC782" i="8"/>
  <c r="CG781" i="8"/>
  <c r="CF781" i="8"/>
  <c r="CE781" i="8"/>
  <c r="CD781" i="8"/>
  <c r="CC781" i="8"/>
  <c r="CG780" i="8"/>
  <c r="CF780" i="8"/>
  <c r="CE780" i="8"/>
  <c r="CD780" i="8"/>
  <c r="CC780" i="8"/>
  <c r="CG779" i="8"/>
  <c r="CF779" i="8"/>
  <c r="CE779" i="8"/>
  <c r="CD779" i="8"/>
  <c r="CC779" i="8"/>
  <c r="CG778" i="8"/>
  <c r="CF778" i="8"/>
  <c r="CE778" i="8"/>
  <c r="CD778" i="8"/>
  <c r="CC778" i="8"/>
  <c r="CG777" i="8"/>
  <c r="CF777" i="8"/>
  <c r="CE777" i="8"/>
  <c r="CD777" i="8"/>
  <c r="CC777" i="8"/>
  <c r="CG776" i="8"/>
  <c r="CF776" i="8"/>
  <c r="CE776" i="8"/>
  <c r="CD776" i="8"/>
  <c r="CC776" i="8"/>
  <c r="CG775" i="8"/>
  <c r="CF775" i="8"/>
  <c r="CE775" i="8"/>
  <c r="CD775" i="8"/>
  <c r="CC775" i="8"/>
  <c r="CG774" i="8"/>
  <c r="CF774" i="8"/>
  <c r="CE774" i="8"/>
  <c r="CD774" i="8"/>
  <c r="CC774" i="8"/>
  <c r="CG773" i="8"/>
  <c r="CF773" i="8"/>
  <c r="CE773" i="8"/>
  <c r="CD773" i="8"/>
  <c r="CC773" i="8"/>
  <c r="CG772" i="8"/>
  <c r="CF772" i="8"/>
  <c r="CE772" i="8"/>
  <c r="CD772" i="8"/>
  <c r="CC772" i="8"/>
  <c r="CG771" i="8"/>
  <c r="CF771" i="8"/>
  <c r="CE771" i="8"/>
  <c r="CD771" i="8"/>
  <c r="CC771" i="8"/>
  <c r="CG770" i="8"/>
  <c r="CF770" i="8"/>
  <c r="CE770" i="8"/>
  <c r="CD770" i="8"/>
  <c r="CC770" i="8"/>
  <c r="CG769" i="8"/>
  <c r="CF769" i="8"/>
  <c r="CE769" i="8"/>
  <c r="CD769" i="8"/>
  <c r="CC769" i="8"/>
  <c r="CG768" i="8"/>
  <c r="CF768" i="8"/>
  <c r="CE768" i="8"/>
  <c r="CD768" i="8"/>
  <c r="CC768" i="8"/>
  <c r="CG767" i="8"/>
  <c r="CF767" i="8"/>
  <c r="CE767" i="8"/>
  <c r="CD767" i="8"/>
  <c r="CC767" i="8"/>
  <c r="CG766" i="8"/>
  <c r="CF766" i="8"/>
  <c r="CE766" i="8"/>
  <c r="CD766" i="8"/>
  <c r="CC766" i="8"/>
  <c r="CG765" i="8"/>
  <c r="CF765" i="8"/>
  <c r="CE765" i="8"/>
  <c r="CD765" i="8"/>
  <c r="CC765" i="8"/>
  <c r="CG764" i="8"/>
  <c r="CF764" i="8"/>
  <c r="CE764" i="8"/>
  <c r="CD764" i="8"/>
  <c r="CC764" i="8"/>
  <c r="CG763" i="8"/>
  <c r="CF763" i="8"/>
  <c r="CE763" i="8"/>
  <c r="CD763" i="8"/>
  <c r="CC763" i="8"/>
  <c r="CG762" i="8"/>
  <c r="CF762" i="8"/>
  <c r="CE762" i="8"/>
  <c r="CD762" i="8"/>
  <c r="CC762" i="8"/>
  <c r="CG761" i="8"/>
  <c r="CF761" i="8"/>
  <c r="CE761" i="8"/>
  <c r="CD761" i="8"/>
  <c r="CC761" i="8"/>
  <c r="CG760" i="8"/>
  <c r="CF760" i="8"/>
  <c r="CE760" i="8"/>
  <c r="CD760" i="8"/>
  <c r="CC760" i="8"/>
  <c r="CG759" i="8"/>
  <c r="CF759" i="8"/>
  <c r="CE759" i="8"/>
  <c r="CD759" i="8"/>
  <c r="CC759" i="8"/>
  <c r="CG758" i="8"/>
  <c r="CF758" i="8"/>
  <c r="CE758" i="8"/>
  <c r="CD758" i="8"/>
  <c r="CC758" i="8"/>
  <c r="CG757" i="8"/>
  <c r="CF757" i="8"/>
  <c r="CE757" i="8"/>
  <c r="CD757" i="8"/>
  <c r="CC757" i="8"/>
  <c r="CG756" i="8"/>
  <c r="CF756" i="8"/>
  <c r="CE756" i="8"/>
  <c r="CD756" i="8"/>
  <c r="CC756" i="8"/>
  <c r="CG755" i="8"/>
  <c r="CF755" i="8"/>
  <c r="CE755" i="8"/>
  <c r="CD755" i="8"/>
  <c r="CC755" i="8"/>
  <c r="CG754" i="8"/>
  <c r="CF754" i="8"/>
  <c r="CE754" i="8"/>
  <c r="CD754" i="8"/>
  <c r="CC754" i="8"/>
  <c r="CG753" i="8"/>
  <c r="CF753" i="8"/>
  <c r="CE753" i="8"/>
  <c r="CD753" i="8"/>
  <c r="CC753" i="8"/>
  <c r="CG752" i="8"/>
  <c r="CF752" i="8"/>
  <c r="CE752" i="8"/>
  <c r="CD752" i="8"/>
  <c r="CC752" i="8"/>
  <c r="CG751" i="8"/>
  <c r="CF751" i="8"/>
  <c r="CE751" i="8"/>
  <c r="CD751" i="8"/>
  <c r="CC751" i="8"/>
  <c r="CG750" i="8"/>
  <c r="CF750" i="8"/>
  <c r="CE750" i="8"/>
  <c r="CD750" i="8"/>
  <c r="CC750" i="8"/>
  <c r="CG749" i="8"/>
  <c r="CF749" i="8"/>
  <c r="CE749" i="8"/>
  <c r="CD749" i="8"/>
  <c r="CC749" i="8"/>
  <c r="CG748" i="8"/>
  <c r="CF748" i="8"/>
  <c r="CE748" i="8"/>
  <c r="CD748" i="8"/>
  <c r="CC748" i="8"/>
  <c r="CG747" i="8"/>
  <c r="CF747" i="8"/>
  <c r="CE747" i="8"/>
  <c r="CD747" i="8"/>
  <c r="CC747" i="8"/>
  <c r="CG746" i="8"/>
  <c r="CF746" i="8"/>
  <c r="CE746" i="8"/>
  <c r="CD746" i="8"/>
  <c r="CC746" i="8"/>
  <c r="CG745" i="8"/>
  <c r="CF745" i="8"/>
  <c r="CE745" i="8"/>
  <c r="CD745" i="8"/>
  <c r="CC745" i="8"/>
  <c r="CG744" i="8"/>
  <c r="CF744" i="8"/>
  <c r="CE744" i="8"/>
  <c r="CD744" i="8"/>
  <c r="CC744" i="8"/>
  <c r="CG743" i="8"/>
  <c r="CF743" i="8"/>
  <c r="CE743" i="8"/>
  <c r="CD743" i="8"/>
  <c r="CC743" i="8"/>
  <c r="CG742" i="8"/>
  <c r="CF742" i="8"/>
  <c r="CE742" i="8"/>
  <c r="CD742" i="8"/>
  <c r="CC742" i="8"/>
  <c r="CG741" i="8"/>
  <c r="CF741" i="8"/>
  <c r="CE741" i="8"/>
  <c r="CD741" i="8"/>
  <c r="CC741" i="8"/>
  <c r="CG740" i="8"/>
  <c r="CF740" i="8"/>
  <c r="CE740" i="8"/>
  <c r="CD740" i="8"/>
  <c r="CC740" i="8"/>
  <c r="CG739" i="8"/>
  <c r="CF739" i="8"/>
  <c r="CE739" i="8"/>
  <c r="CD739" i="8"/>
  <c r="CC739" i="8"/>
  <c r="CG738" i="8"/>
  <c r="CF738" i="8"/>
  <c r="CE738" i="8"/>
  <c r="CD738" i="8"/>
  <c r="CC738" i="8"/>
  <c r="CG737" i="8"/>
  <c r="CF737" i="8"/>
  <c r="CE737" i="8"/>
  <c r="CD737" i="8"/>
  <c r="CC737" i="8"/>
  <c r="CG736" i="8"/>
  <c r="CF736" i="8"/>
  <c r="CE736" i="8"/>
  <c r="CD736" i="8"/>
  <c r="CC736" i="8"/>
  <c r="CG735" i="8"/>
  <c r="CF735" i="8"/>
  <c r="CE735" i="8"/>
  <c r="CD735" i="8"/>
  <c r="CC735" i="8"/>
  <c r="CG734" i="8"/>
  <c r="CF734" i="8"/>
  <c r="CE734" i="8"/>
  <c r="CD734" i="8"/>
  <c r="CC734" i="8"/>
  <c r="CG733" i="8"/>
  <c r="CF733" i="8"/>
  <c r="CE733" i="8"/>
  <c r="CD733" i="8"/>
  <c r="CC733" i="8"/>
  <c r="CG732" i="8"/>
  <c r="CF732" i="8"/>
  <c r="CE732" i="8"/>
  <c r="CD732" i="8"/>
  <c r="CC732" i="8"/>
  <c r="CG731" i="8"/>
  <c r="CF731" i="8"/>
  <c r="CE731" i="8"/>
  <c r="CD731" i="8"/>
  <c r="CC731" i="8"/>
  <c r="CG730" i="8"/>
  <c r="CF730" i="8"/>
  <c r="CE730" i="8"/>
  <c r="CD730" i="8"/>
  <c r="CC730" i="8"/>
  <c r="CG729" i="8"/>
  <c r="CF729" i="8"/>
  <c r="CE729" i="8"/>
  <c r="CD729" i="8"/>
  <c r="CC729" i="8"/>
  <c r="CG728" i="8"/>
  <c r="CF728" i="8"/>
  <c r="CE728" i="8"/>
  <c r="CD728" i="8"/>
  <c r="CC728" i="8"/>
  <c r="CG727" i="8"/>
  <c r="CF727" i="8"/>
  <c r="CE727" i="8"/>
  <c r="CD727" i="8"/>
  <c r="CC727" i="8"/>
  <c r="CG726" i="8"/>
  <c r="CF726" i="8"/>
  <c r="CE726" i="8"/>
  <c r="CD726" i="8"/>
  <c r="CC726" i="8"/>
  <c r="CG725" i="8"/>
  <c r="CF725" i="8"/>
  <c r="CE725" i="8"/>
  <c r="CD725" i="8"/>
  <c r="CC725" i="8"/>
  <c r="CG724" i="8"/>
  <c r="CF724" i="8"/>
  <c r="CE724" i="8"/>
  <c r="CD724" i="8"/>
  <c r="CC724" i="8"/>
  <c r="CG723" i="8"/>
  <c r="CF723" i="8"/>
  <c r="CE723" i="8"/>
  <c r="CD723" i="8"/>
  <c r="CC723" i="8"/>
  <c r="CG722" i="8"/>
  <c r="CF722" i="8"/>
  <c r="CE722" i="8"/>
  <c r="CD722" i="8"/>
  <c r="CC722" i="8"/>
  <c r="CG721" i="8"/>
  <c r="CF721" i="8"/>
  <c r="CE721" i="8"/>
  <c r="CD721" i="8"/>
  <c r="CC721" i="8"/>
  <c r="CG720" i="8"/>
  <c r="CF720" i="8"/>
  <c r="CE720" i="8"/>
  <c r="CD720" i="8"/>
  <c r="CC720" i="8"/>
  <c r="CG719" i="8"/>
  <c r="CF719" i="8"/>
  <c r="CE719" i="8"/>
  <c r="CD719" i="8"/>
  <c r="CC719" i="8"/>
  <c r="CG718" i="8"/>
  <c r="CF718" i="8"/>
  <c r="CE718" i="8"/>
  <c r="CD718" i="8"/>
  <c r="CC718" i="8"/>
  <c r="CG717" i="8"/>
  <c r="CF717" i="8"/>
  <c r="CE717" i="8"/>
  <c r="CD717" i="8"/>
  <c r="CC717" i="8"/>
  <c r="CG716" i="8"/>
  <c r="CF716" i="8"/>
  <c r="CE716" i="8"/>
  <c r="CD716" i="8"/>
  <c r="CC716" i="8"/>
  <c r="CG715" i="8"/>
  <c r="CF715" i="8"/>
  <c r="CE715" i="8"/>
  <c r="CD715" i="8"/>
  <c r="CC715" i="8"/>
  <c r="CG714" i="8"/>
  <c r="CF714" i="8"/>
  <c r="CE714" i="8"/>
  <c r="CD714" i="8"/>
  <c r="CC714" i="8"/>
  <c r="CG713" i="8"/>
  <c r="CF713" i="8"/>
  <c r="CE713" i="8"/>
  <c r="CD713" i="8"/>
  <c r="CC713" i="8"/>
  <c r="CG712" i="8"/>
  <c r="CF712" i="8"/>
  <c r="CE712" i="8"/>
  <c r="CD712" i="8"/>
  <c r="CC712" i="8"/>
  <c r="CG711" i="8"/>
  <c r="CF711" i="8"/>
  <c r="CE711" i="8"/>
  <c r="CD711" i="8"/>
  <c r="CC711" i="8"/>
  <c r="CG710" i="8"/>
  <c r="CF710" i="8"/>
  <c r="CE710" i="8"/>
  <c r="CD710" i="8"/>
  <c r="CC710" i="8"/>
  <c r="CG709" i="8"/>
  <c r="CF709" i="8"/>
  <c r="CE709" i="8"/>
  <c r="CD709" i="8"/>
  <c r="CC709" i="8"/>
  <c r="CG708" i="8"/>
  <c r="CF708" i="8"/>
  <c r="CE708" i="8"/>
  <c r="CD708" i="8"/>
  <c r="CC708" i="8"/>
  <c r="CG707" i="8"/>
  <c r="CF707" i="8"/>
  <c r="CE707" i="8"/>
  <c r="CD707" i="8"/>
  <c r="CC707" i="8"/>
  <c r="CG706" i="8"/>
  <c r="CF706" i="8"/>
  <c r="CE706" i="8"/>
  <c r="CD706" i="8"/>
  <c r="CC706" i="8"/>
  <c r="CG705" i="8"/>
  <c r="CF705" i="8"/>
  <c r="CE705" i="8"/>
  <c r="CD705" i="8"/>
  <c r="CC705" i="8"/>
  <c r="CG704" i="8"/>
  <c r="CF704" i="8"/>
  <c r="CE704" i="8"/>
  <c r="CD704" i="8"/>
  <c r="CC704" i="8"/>
  <c r="CG703" i="8"/>
  <c r="CF703" i="8"/>
  <c r="CE703" i="8"/>
  <c r="CD703" i="8"/>
  <c r="CC703" i="8"/>
  <c r="CG702" i="8"/>
  <c r="CF702" i="8"/>
  <c r="CE702" i="8"/>
  <c r="CD702" i="8"/>
  <c r="CC702" i="8"/>
  <c r="CG701" i="8"/>
  <c r="CF701" i="8"/>
  <c r="CE701" i="8"/>
  <c r="CD701" i="8"/>
  <c r="CC701" i="8"/>
  <c r="CG700" i="8"/>
  <c r="CF700" i="8"/>
  <c r="CE700" i="8"/>
  <c r="CD700" i="8"/>
  <c r="CC700" i="8"/>
  <c r="CG699" i="8"/>
  <c r="CF699" i="8"/>
  <c r="CE699" i="8"/>
  <c r="CD699" i="8"/>
  <c r="CC699" i="8"/>
  <c r="CG698" i="8"/>
  <c r="CF698" i="8"/>
  <c r="CE698" i="8"/>
  <c r="CD698" i="8"/>
  <c r="CC698" i="8"/>
  <c r="CG697" i="8"/>
  <c r="CF697" i="8"/>
  <c r="CE697" i="8"/>
  <c r="CD697" i="8"/>
  <c r="CC697" i="8"/>
  <c r="CG696" i="8"/>
  <c r="CF696" i="8"/>
  <c r="CE696" i="8"/>
  <c r="CD696" i="8"/>
  <c r="CC696" i="8"/>
  <c r="CG695" i="8"/>
  <c r="CF695" i="8"/>
  <c r="CE695" i="8"/>
  <c r="CD695" i="8"/>
  <c r="CC695" i="8"/>
  <c r="CG694" i="8"/>
  <c r="CF694" i="8"/>
  <c r="CE694" i="8"/>
  <c r="CD694" i="8"/>
  <c r="CC694" i="8"/>
  <c r="CG693" i="8"/>
  <c r="CF693" i="8"/>
  <c r="CE693" i="8"/>
  <c r="CD693" i="8"/>
  <c r="CC693" i="8"/>
  <c r="CG692" i="8"/>
  <c r="CF692" i="8"/>
  <c r="CE692" i="8"/>
  <c r="CD692" i="8"/>
  <c r="CC692" i="8"/>
  <c r="CG691" i="8"/>
  <c r="CF691" i="8"/>
  <c r="CE691" i="8"/>
  <c r="CD691" i="8"/>
  <c r="CC691" i="8"/>
  <c r="CG690" i="8"/>
  <c r="CF690" i="8"/>
  <c r="CE690" i="8"/>
  <c r="CD690" i="8"/>
  <c r="CC690" i="8"/>
  <c r="CG689" i="8"/>
  <c r="CF689" i="8"/>
  <c r="CE689" i="8"/>
  <c r="CD689" i="8"/>
  <c r="CC689" i="8"/>
  <c r="CG688" i="8"/>
  <c r="CF688" i="8"/>
  <c r="CE688" i="8"/>
  <c r="CD688" i="8"/>
  <c r="CC688" i="8"/>
  <c r="CG687" i="8"/>
  <c r="CF687" i="8"/>
  <c r="CE687" i="8"/>
  <c r="CD687" i="8"/>
  <c r="CC687" i="8"/>
  <c r="CG686" i="8"/>
  <c r="CF686" i="8"/>
  <c r="CE686" i="8"/>
  <c r="CD686" i="8"/>
  <c r="CC686" i="8"/>
  <c r="CG685" i="8"/>
  <c r="CF685" i="8"/>
  <c r="CE685" i="8"/>
  <c r="CD685" i="8"/>
  <c r="CC685" i="8"/>
  <c r="CG684" i="8"/>
  <c r="CF684" i="8"/>
  <c r="CE684" i="8"/>
  <c r="CD684" i="8"/>
  <c r="CC684" i="8"/>
  <c r="CG683" i="8"/>
  <c r="CF683" i="8"/>
  <c r="CE683" i="8"/>
  <c r="CD683" i="8"/>
  <c r="CC683" i="8"/>
  <c r="CG682" i="8"/>
  <c r="CF682" i="8"/>
  <c r="CE682" i="8"/>
  <c r="CD682" i="8"/>
  <c r="CC682" i="8"/>
  <c r="CG681" i="8"/>
  <c r="CF681" i="8"/>
  <c r="CE681" i="8"/>
  <c r="CD681" i="8"/>
  <c r="CC681" i="8"/>
  <c r="CG680" i="8"/>
  <c r="CF680" i="8"/>
  <c r="CE680" i="8"/>
  <c r="CD680" i="8"/>
  <c r="CC680" i="8"/>
  <c r="CG679" i="8"/>
  <c r="CF679" i="8"/>
  <c r="CE679" i="8"/>
  <c r="CD679" i="8"/>
  <c r="CC679" i="8"/>
  <c r="CG678" i="8"/>
  <c r="CF678" i="8"/>
  <c r="CE678" i="8"/>
  <c r="CD678" i="8"/>
  <c r="CC678" i="8"/>
  <c r="CG677" i="8"/>
  <c r="CF677" i="8"/>
  <c r="CE677" i="8"/>
  <c r="CD677" i="8"/>
  <c r="CC677" i="8"/>
  <c r="CG676" i="8"/>
  <c r="CF676" i="8"/>
  <c r="CE676" i="8"/>
  <c r="CD676" i="8"/>
  <c r="CC676" i="8"/>
  <c r="CG675" i="8"/>
  <c r="CF675" i="8"/>
  <c r="CE675" i="8"/>
  <c r="CD675" i="8"/>
  <c r="CC675" i="8"/>
  <c r="CG674" i="8"/>
  <c r="CF674" i="8"/>
  <c r="CE674" i="8"/>
  <c r="CD674" i="8"/>
  <c r="CC674" i="8"/>
  <c r="CG673" i="8"/>
  <c r="CF673" i="8"/>
  <c r="CE673" i="8"/>
  <c r="CD673" i="8"/>
  <c r="CC673" i="8"/>
  <c r="CG672" i="8"/>
  <c r="CF672" i="8"/>
  <c r="CE672" i="8"/>
  <c r="CD672" i="8"/>
  <c r="CC672" i="8"/>
  <c r="CG671" i="8"/>
  <c r="CF671" i="8"/>
  <c r="CE671" i="8"/>
  <c r="CD671" i="8"/>
  <c r="CC671" i="8"/>
  <c r="CG670" i="8"/>
  <c r="CF670" i="8"/>
  <c r="CE670" i="8"/>
  <c r="CD670" i="8"/>
  <c r="CC670" i="8"/>
  <c r="CG669" i="8"/>
  <c r="CF669" i="8"/>
  <c r="CE669" i="8"/>
  <c r="CD669" i="8"/>
  <c r="CC669" i="8"/>
  <c r="CG668" i="8"/>
  <c r="CF668" i="8"/>
  <c r="CE668" i="8"/>
  <c r="CD668" i="8"/>
  <c r="CC668" i="8"/>
  <c r="CG667" i="8"/>
  <c r="CF667" i="8"/>
  <c r="CE667" i="8"/>
  <c r="CD667" i="8"/>
  <c r="CC667" i="8"/>
  <c r="CG666" i="8"/>
  <c r="CF666" i="8"/>
  <c r="CE666" i="8"/>
  <c r="CD666" i="8"/>
  <c r="CC666" i="8"/>
  <c r="CG665" i="8"/>
  <c r="CF665" i="8"/>
  <c r="CE665" i="8"/>
  <c r="CD665" i="8"/>
  <c r="CC665" i="8"/>
  <c r="CG664" i="8"/>
  <c r="CF664" i="8"/>
  <c r="CE664" i="8"/>
  <c r="CD664" i="8"/>
  <c r="CC664" i="8"/>
  <c r="CG663" i="8"/>
  <c r="CF663" i="8"/>
  <c r="CE663" i="8"/>
  <c r="CD663" i="8"/>
  <c r="CC663" i="8"/>
  <c r="CG662" i="8"/>
  <c r="CF662" i="8"/>
  <c r="CE662" i="8"/>
  <c r="CD662" i="8"/>
  <c r="CC662" i="8"/>
  <c r="CG661" i="8"/>
  <c r="CF661" i="8"/>
  <c r="CE661" i="8"/>
  <c r="CD661" i="8"/>
  <c r="CC661" i="8"/>
  <c r="CG660" i="8"/>
  <c r="CF660" i="8"/>
  <c r="CE660" i="8"/>
  <c r="CD660" i="8"/>
  <c r="CC660" i="8"/>
  <c r="CG659" i="8"/>
  <c r="CF659" i="8"/>
  <c r="CE659" i="8"/>
  <c r="CD659" i="8"/>
  <c r="CC659" i="8"/>
  <c r="CG658" i="8"/>
  <c r="CF658" i="8"/>
  <c r="CE658" i="8"/>
  <c r="CD658" i="8"/>
  <c r="CC658" i="8"/>
  <c r="CG657" i="8"/>
  <c r="CF657" i="8"/>
  <c r="CE657" i="8"/>
  <c r="CD657" i="8"/>
  <c r="CC657" i="8"/>
  <c r="CG656" i="8"/>
  <c r="CF656" i="8"/>
  <c r="CE656" i="8"/>
  <c r="CD656" i="8"/>
  <c r="CC656" i="8"/>
  <c r="CG655" i="8"/>
  <c r="CF655" i="8"/>
  <c r="CE655" i="8"/>
  <c r="CD655" i="8"/>
  <c r="CC655" i="8"/>
  <c r="CG654" i="8"/>
  <c r="CF654" i="8"/>
  <c r="CE654" i="8"/>
  <c r="CD654" i="8"/>
  <c r="CC654" i="8"/>
  <c r="CG653" i="8"/>
  <c r="CF653" i="8"/>
  <c r="CE653" i="8"/>
  <c r="CD653" i="8"/>
  <c r="CC653" i="8"/>
  <c r="CG652" i="8"/>
  <c r="CF652" i="8"/>
  <c r="CE652" i="8"/>
  <c r="CD652" i="8"/>
  <c r="CC652" i="8"/>
  <c r="CG651" i="8"/>
  <c r="CF651" i="8"/>
  <c r="CE651" i="8"/>
  <c r="CD651" i="8"/>
  <c r="CC651" i="8"/>
  <c r="CG650" i="8"/>
  <c r="CF650" i="8"/>
  <c r="CE650" i="8"/>
  <c r="CD650" i="8"/>
  <c r="CC650" i="8"/>
  <c r="CG649" i="8"/>
  <c r="CF649" i="8"/>
  <c r="CE649" i="8"/>
  <c r="CD649" i="8"/>
  <c r="CC649" i="8"/>
  <c r="CG648" i="8"/>
  <c r="CF648" i="8"/>
  <c r="CE648" i="8"/>
  <c r="CD648" i="8"/>
  <c r="CC648" i="8"/>
  <c r="CG647" i="8"/>
  <c r="CF647" i="8"/>
  <c r="CE647" i="8"/>
  <c r="CD647" i="8"/>
  <c r="CC647" i="8"/>
  <c r="CG646" i="8"/>
  <c r="CF646" i="8"/>
  <c r="CE646" i="8"/>
  <c r="CD646" i="8"/>
  <c r="CC646" i="8"/>
  <c r="CG645" i="8"/>
  <c r="CF645" i="8"/>
  <c r="CE645" i="8"/>
  <c r="CD645" i="8"/>
  <c r="CC645" i="8"/>
  <c r="CG644" i="8"/>
  <c r="CF644" i="8"/>
  <c r="CE644" i="8"/>
  <c r="CD644" i="8"/>
  <c r="CC644" i="8"/>
  <c r="CG643" i="8"/>
  <c r="CF643" i="8"/>
  <c r="CE643" i="8"/>
  <c r="CD643" i="8"/>
  <c r="CC643" i="8"/>
  <c r="CG642" i="8"/>
  <c r="CF642" i="8"/>
  <c r="CE642" i="8"/>
  <c r="CD642" i="8"/>
  <c r="CC642" i="8"/>
  <c r="CG641" i="8"/>
  <c r="CF641" i="8"/>
  <c r="CE641" i="8"/>
  <c r="CD641" i="8"/>
  <c r="CC641" i="8"/>
  <c r="CG640" i="8"/>
  <c r="CF640" i="8"/>
  <c r="CE640" i="8"/>
  <c r="CD640" i="8"/>
  <c r="CC640" i="8"/>
  <c r="CG639" i="8"/>
  <c r="CF639" i="8"/>
  <c r="CE639" i="8"/>
  <c r="CD639" i="8"/>
  <c r="CC639" i="8"/>
  <c r="CG638" i="8"/>
  <c r="CF638" i="8"/>
  <c r="CE638" i="8"/>
  <c r="CD638" i="8"/>
  <c r="CC638" i="8"/>
  <c r="CG637" i="8"/>
  <c r="CF637" i="8"/>
  <c r="CE637" i="8"/>
  <c r="CD637" i="8"/>
  <c r="CC637" i="8"/>
  <c r="CG636" i="8"/>
  <c r="CF636" i="8"/>
  <c r="CE636" i="8"/>
  <c r="CD636" i="8"/>
  <c r="CC636" i="8"/>
  <c r="CG635" i="8"/>
  <c r="CF635" i="8"/>
  <c r="CE635" i="8"/>
  <c r="CD635" i="8"/>
  <c r="CC635" i="8"/>
  <c r="CG634" i="8"/>
  <c r="CF634" i="8"/>
  <c r="CE634" i="8"/>
  <c r="CD634" i="8"/>
  <c r="CC634" i="8"/>
  <c r="CG633" i="8"/>
  <c r="CF633" i="8"/>
  <c r="CE633" i="8"/>
  <c r="CD633" i="8"/>
  <c r="CC633" i="8"/>
  <c r="CG632" i="8"/>
  <c r="CF632" i="8"/>
  <c r="CE632" i="8"/>
  <c r="CD632" i="8"/>
  <c r="CC632" i="8"/>
  <c r="CG631" i="8"/>
  <c r="CF631" i="8"/>
  <c r="CE631" i="8"/>
  <c r="CD631" i="8"/>
  <c r="CC631" i="8"/>
  <c r="CG630" i="8"/>
  <c r="CF630" i="8"/>
  <c r="CE630" i="8"/>
  <c r="CD630" i="8"/>
  <c r="CC630" i="8"/>
  <c r="CG629" i="8"/>
  <c r="CF629" i="8"/>
  <c r="CE629" i="8"/>
  <c r="CD629" i="8"/>
  <c r="CC629" i="8"/>
  <c r="CG628" i="8"/>
  <c r="CF628" i="8"/>
  <c r="CE628" i="8"/>
  <c r="CD628" i="8"/>
  <c r="CC628" i="8"/>
  <c r="CG627" i="8"/>
  <c r="CF627" i="8"/>
  <c r="CE627" i="8"/>
  <c r="CD627" i="8"/>
  <c r="CC627" i="8"/>
  <c r="CG626" i="8"/>
  <c r="CF626" i="8"/>
  <c r="CE626" i="8"/>
  <c r="CD626" i="8"/>
  <c r="CC626" i="8"/>
  <c r="CG625" i="8"/>
  <c r="CF625" i="8"/>
  <c r="CE625" i="8"/>
  <c r="CD625" i="8"/>
  <c r="CC625" i="8"/>
  <c r="CG624" i="8"/>
  <c r="CF624" i="8"/>
  <c r="CE624" i="8"/>
  <c r="CD624" i="8"/>
  <c r="CC624" i="8"/>
  <c r="CG623" i="8"/>
  <c r="CF623" i="8"/>
  <c r="CE623" i="8"/>
  <c r="CD623" i="8"/>
  <c r="CC623" i="8"/>
  <c r="CG622" i="8"/>
  <c r="CF622" i="8"/>
  <c r="CE622" i="8"/>
  <c r="CD622" i="8"/>
  <c r="CC622" i="8"/>
  <c r="CG621" i="8"/>
  <c r="CF621" i="8"/>
  <c r="CE621" i="8"/>
  <c r="CD621" i="8"/>
  <c r="CC621" i="8"/>
  <c r="CG620" i="8"/>
  <c r="CF620" i="8"/>
  <c r="CE620" i="8"/>
  <c r="CD620" i="8"/>
  <c r="CC620" i="8"/>
  <c r="CG619" i="8"/>
  <c r="CF619" i="8"/>
  <c r="CE619" i="8"/>
  <c r="CD619" i="8"/>
  <c r="CC619" i="8"/>
  <c r="CG618" i="8"/>
  <c r="CF618" i="8"/>
  <c r="CE618" i="8"/>
  <c r="CD618" i="8"/>
  <c r="CC618" i="8"/>
  <c r="CG617" i="8"/>
  <c r="CF617" i="8"/>
  <c r="CE617" i="8"/>
  <c r="CD617" i="8"/>
  <c r="CC617" i="8"/>
  <c r="CG616" i="8"/>
  <c r="CF616" i="8"/>
  <c r="CE616" i="8"/>
  <c r="CD616" i="8"/>
  <c r="CC616" i="8"/>
  <c r="CG615" i="8"/>
  <c r="CF615" i="8"/>
  <c r="CE615" i="8"/>
  <c r="CD615" i="8"/>
  <c r="CC615" i="8"/>
  <c r="CG614" i="8"/>
  <c r="CF614" i="8"/>
  <c r="CE614" i="8"/>
  <c r="CD614" i="8"/>
  <c r="CC614" i="8"/>
  <c r="CG613" i="8"/>
  <c r="CF613" i="8"/>
  <c r="CE613" i="8"/>
  <c r="CD613" i="8"/>
  <c r="CC613" i="8"/>
  <c r="CG612" i="8"/>
  <c r="CF612" i="8"/>
  <c r="CE612" i="8"/>
  <c r="CD612" i="8"/>
  <c r="CC612" i="8"/>
  <c r="CG611" i="8"/>
  <c r="CF611" i="8"/>
  <c r="CE611" i="8"/>
  <c r="CD611" i="8"/>
  <c r="CC611" i="8"/>
  <c r="CG610" i="8"/>
  <c r="CF610" i="8"/>
  <c r="CE610" i="8"/>
  <c r="CD610" i="8"/>
  <c r="CC610" i="8"/>
  <c r="CG609" i="8"/>
  <c r="CF609" i="8"/>
  <c r="CE609" i="8"/>
  <c r="CD609" i="8"/>
  <c r="CC609" i="8"/>
  <c r="CG608" i="8"/>
  <c r="CF608" i="8"/>
  <c r="CE608" i="8"/>
  <c r="CD608" i="8"/>
  <c r="CC608" i="8"/>
  <c r="CG607" i="8"/>
  <c r="CF607" i="8"/>
  <c r="CE607" i="8"/>
  <c r="CD607" i="8"/>
  <c r="CC607" i="8"/>
  <c r="CG606" i="8"/>
  <c r="CF606" i="8"/>
  <c r="CE606" i="8"/>
  <c r="CD606" i="8"/>
  <c r="CC606" i="8"/>
  <c r="CG605" i="8"/>
  <c r="CF605" i="8"/>
  <c r="CE605" i="8"/>
  <c r="CD605" i="8"/>
  <c r="CC605" i="8"/>
  <c r="CG604" i="8"/>
  <c r="CF604" i="8"/>
  <c r="CE604" i="8"/>
  <c r="CD604" i="8"/>
  <c r="CC604" i="8"/>
  <c r="CG603" i="8"/>
  <c r="CF603" i="8"/>
  <c r="CE603" i="8"/>
  <c r="CD603" i="8"/>
  <c r="CC603" i="8"/>
  <c r="CG602" i="8"/>
  <c r="CF602" i="8"/>
  <c r="CE602" i="8"/>
  <c r="CD602" i="8"/>
  <c r="CC602" i="8"/>
  <c r="CG601" i="8"/>
  <c r="CF601" i="8"/>
  <c r="CE601" i="8"/>
  <c r="CD601" i="8"/>
  <c r="CC601" i="8"/>
  <c r="CG600" i="8"/>
  <c r="CF600" i="8"/>
  <c r="CE600" i="8"/>
  <c r="CD600" i="8"/>
  <c r="CC600" i="8"/>
  <c r="CG599" i="8"/>
  <c r="CF599" i="8"/>
  <c r="CE599" i="8"/>
  <c r="CD599" i="8"/>
  <c r="CC599" i="8"/>
  <c r="CG598" i="8"/>
  <c r="CF598" i="8"/>
  <c r="CE598" i="8"/>
  <c r="CD598" i="8"/>
  <c r="CC598" i="8"/>
  <c r="CG597" i="8"/>
  <c r="CF597" i="8"/>
  <c r="CE597" i="8"/>
  <c r="CD597" i="8"/>
  <c r="CC597" i="8"/>
  <c r="CG596" i="8"/>
  <c r="CF596" i="8"/>
  <c r="CE596" i="8"/>
  <c r="CD596" i="8"/>
  <c r="CC596" i="8"/>
  <c r="CG595" i="8"/>
  <c r="CF595" i="8"/>
  <c r="CE595" i="8"/>
  <c r="CD595" i="8"/>
  <c r="CC595" i="8"/>
  <c r="CG594" i="8"/>
  <c r="CF594" i="8"/>
  <c r="CE594" i="8"/>
  <c r="CD594" i="8"/>
  <c r="CC594" i="8"/>
  <c r="CG593" i="8"/>
  <c r="CF593" i="8"/>
  <c r="CE593" i="8"/>
  <c r="CD593" i="8"/>
  <c r="CC593" i="8"/>
  <c r="CG592" i="8"/>
  <c r="CF592" i="8"/>
  <c r="CE592" i="8"/>
  <c r="CD592" i="8"/>
  <c r="CC592" i="8"/>
  <c r="CG591" i="8"/>
  <c r="CF591" i="8"/>
  <c r="CE591" i="8"/>
  <c r="CD591" i="8"/>
  <c r="CC591" i="8"/>
  <c r="CG590" i="8"/>
  <c r="CF590" i="8"/>
  <c r="CE590" i="8"/>
  <c r="CD590" i="8"/>
  <c r="CC590" i="8"/>
  <c r="CG589" i="8"/>
  <c r="CF589" i="8"/>
  <c r="CE589" i="8"/>
  <c r="CD589" i="8"/>
  <c r="CC589" i="8"/>
  <c r="CG588" i="8"/>
  <c r="CF588" i="8"/>
  <c r="CE588" i="8"/>
  <c r="CD588" i="8"/>
  <c r="CC588" i="8"/>
  <c r="CG587" i="8"/>
  <c r="CF587" i="8"/>
  <c r="CE587" i="8"/>
  <c r="CD587" i="8"/>
  <c r="CC587" i="8"/>
  <c r="CG586" i="8"/>
  <c r="CF586" i="8"/>
  <c r="CE586" i="8"/>
  <c r="CD586" i="8"/>
  <c r="CC586" i="8"/>
  <c r="CG585" i="8"/>
  <c r="CF585" i="8"/>
  <c r="CE585" i="8"/>
  <c r="CD585" i="8"/>
  <c r="CC585" i="8"/>
  <c r="CG584" i="8"/>
  <c r="CF584" i="8"/>
  <c r="CE584" i="8"/>
  <c r="CD584" i="8"/>
  <c r="CC584" i="8"/>
  <c r="CG583" i="8"/>
  <c r="CF583" i="8"/>
  <c r="CE583" i="8"/>
  <c r="CD583" i="8"/>
  <c r="CC583" i="8"/>
  <c r="CG582" i="8"/>
  <c r="CF582" i="8"/>
  <c r="CE582" i="8"/>
  <c r="CD582" i="8"/>
  <c r="CC582" i="8"/>
  <c r="CG581" i="8"/>
  <c r="CF581" i="8"/>
  <c r="CE581" i="8"/>
  <c r="CD581" i="8"/>
  <c r="CC581" i="8"/>
  <c r="CG580" i="8"/>
  <c r="CF580" i="8"/>
  <c r="CE580" i="8"/>
  <c r="CD580" i="8"/>
  <c r="CC580" i="8"/>
  <c r="CG579" i="8"/>
  <c r="CF579" i="8"/>
  <c r="CE579" i="8"/>
  <c r="CD579" i="8"/>
  <c r="CC579" i="8"/>
  <c r="CG578" i="8"/>
  <c r="CF578" i="8"/>
  <c r="CE578" i="8"/>
  <c r="CD578" i="8"/>
  <c r="CC578" i="8"/>
  <c r="CG577" i="8"/>
  <c r="CF577" i="8"/>
  <c r="CE577" i="8"/>
  <c r="CD577" i="8"/>
  <c r="CC577" i="8"/>
  <c r="CG576" i="8"/>
  <c r="CF576" i="8"/>
  <c r="CE576" i="8"/>
  <c r="CD576" i="8"/>
  <c r="CC576" i="8"/>
  <c r="CG575" i="8"/>
  <c r="CF575" i="8"/>
  <c r="CE575" i="8"/>
  <c r="CD575" i="8"/>
  <c r="CC575" i="8"/>
  <c r="CG574" i="8"/>
  <c r="CF574" i="8"/>
  <c r="CE574" i="8"/>
  <c r="CD574" i="8"/>
  <c r="CC574" i="8"/>
  <c r="CG573" i="8"/>
  <c r="CF573" i="8"/>
  <c r="CE573" i="8"/>
  <c r="CD573" i="8"/>
  <c r="CC573" i="8"/>
  <c r="CG572" i="8"/>
  <c r="CF572" i="8"/>
  <c r="CE572" i="8"/>
  <c r="CD572" i="8"/>
  <c r="CC572" i="8"/>
  <c r="CG571" i="8"/>
  <c r="CF571" i="8"/>
  <c r="CE571" i="8"/>
  <c r="CD571" i="8"/>
  <c r="CC571" i="8"/>
  <c r="CG570" i="8"/>
  <c r="CF570" i="8"/>
  <c r="CE570" i="8"/>
  <c r="CD570" i="8"/>
  <c r="CC570" i="8"/>
  <c r="CG569" i="8"/>
  <c r="CF569" i="8"/>
  <c r="CE569" i="8"/>
  <c r="CD569" i="8"/>
  <c r="CC569" i="8"/>
  <c r="CG568" i="8"/>
  <c r="CF568" i="8"/>
  <c r="CE568" i="8"/>
  <c r="CD568" i="8"/>
  <c r="CC568" i="8"/>
  <c r="CG567" i="8"/>
  <c r="CF567" i="8"/>
  <c r="CE567" i="8"/>
  <c r="CD567" i="8"/>
  <c r="CC567" i="8"/>
  <c r="CG566" i="8"/>
  <c r="CF566" i="8"/>
  <c r="CE566" i="8"/>
  <c r="CD566" i="8"/>
  <c r="CC566" i="8"/>
  <c r="CG565" i="8"/>
  <c r="CF565" i="8"/>
  <c r="CE565" i="8"/>
  <c r="CD565" i="8"/>
  <c r="CC565" i="8"/>
  <c r="CG564" i="8"/>
  <c r="CF564" i="8"/>
  <c r="CE564" i="8"/>
  <c r="CD564" i="8"/>
  <c r="CC564" i="8"/>
  <c r="CG563" i="8"/>
  <c r="CF563" i="8"/>
  <c r="CE563" i="8"/>
  <c r="CD563" i="8"/>
  <c r="CC563" i="8"/>
  <c r="CG562" i="8"/>
  <c r="CF562" i="8"/>
  <c r="CE562" i="8"/>
  <c r="CD562" i="8"/>
  <c r="CC562" i="8"/>
  <c r="CG561" i="8"/>
  <c r="CF561" i="8"/>
  <c r="CE561" i="8"/>
  <c r="CD561" i="8"/>
  <c r="CC561" i="8"/>
  <c r="CG560" i="8"/>
  <c r="CF560" i="8"/>
  <c r="CE560" i="8"/>
  <c r="CD560" i="8"/>
  <c r="CC560" i="8"/>
  <c r="CG559" i="8"/>
  <c r="CF559" i="8"/>
  <c r="CE559" i="8"/>
  <c r="CD559" i="8"/>
  <c r="CC559" i="8"/>
  <c r="CG558" i="8"/>
  <c r="CF558" i="8"/>
  <c r="CE558" i="8"/>
  <c r="CD558" i="8"/>
  <c r="CC558" i="8"/>
  <c r="CG557" i="8"/>
  <c r="CF557" i="8"/>
  <c r="CE557" i="8"/>
  <c r="CD557" i="8"/>
  <c r="CC557" i="8"/>
  <c r="CG556" i="8"/>
  <c r="CF556" i="8"/>
  <c r="CE556" i="8"/>
  <c r="CD556" i="8"/>
  <c r="CC556" i="8"/>
  <c r="CG555" i="8"/>
  <c r="CF555" i="8"/>
  <c r="CE555" i="8"/>
  <c r="CD555" i="8"/>
  <c r="CC555" i="8"/>
  <c r="CG554" i="8"/>
  <c r="CF554" i="8"/>
  <c r="CE554" i="8"/>
  <c r="CD554" i="8"/>
  <c r="CC554" i="8"/>
  <c r="CG553" i="8"/>
  <c r="CF553" i="8"/>
  <c r="CE553" i="8"/>
  <c r="CD553" i="8"/>
  <c r="CC553" i="8"/>
  <c r="CG552" i="8"/>
  <c r="CF552" i="8"/>
  <c r="CE552" i="8"/>
  <c r="CD552" i="8"/>
  <c r="CC552" i="8"/>
  <c r="CG551" i="8"/>
  <c r="CF551" i="8"/>
  <c r="CE551" i="8"/>
  <c r="CD551" i="8"/>
  <c r="CC551" i="8"/>
  <c r="CG550" i="8"/>
  <c r="CF550" i="8"/>
  <c r="CE550" i="8"/>
  <c r="CD550" i="8"/>
  <c r="CC550" i="8"/>
  <c r="CG549" i="8"/>
  <c r="CF549" i="8"/>
  <c r="CE549" i="8"/>
  <c r="CD549" i="8"/>
  <c r="CC549" i="8"/>
  <c r="CG548" i="8"/>
  <c r="CF548" i="8"/>
  <c r="CE548" i="8"/>
  <c r="CD548" i="8"/>
  <c r="CC548" i="8"/>
  <c r="CG547" i="8"/>
  <c r="CF547" i="8"/>
  <c r="CE547" i="8"/>
  <c r="CD547" i="8"/>
  <c r="CC547" i="8"/>
  <c r="CG546" i="8"/>
  <c r="CF546" i="8"/>
  <c r="CE546" i="8"/>
  <c r="CD546" i="8"/>
  <c r="CC546" i="8"/>
  <c r="CG545" i="8"/>
  <c r="CF545" i="8"/>
  <c r="CE545" i="8"/>
  <c r="CD545" i="8"/>
  <c r="CC545" i="8"/>
  <c r="CG544" i="8"/>
  <c r="CF544" i="8"/>
  <c r="CE544" i="8"/>
  <c r="CD544" i="8"/>
  <c r="CC544" i="8"/>
  <c r="CG543" i="8"/>
  <c r="CF543" i="8"/>
  <c r="CE543" i="8"/>
  <c r="CD543" i="8"/>
  <c r="CC543" i="8"/>
  <c r="CG542" i="8"/>
  <c r="CF542" i="8"/>
  <c r="CE542" i="8"/>
  <c r="CD542" i="8"/>
  <c r="CC542" i="8"/>
  <c r="CG541" i="8"/>
  <c r="CF541" i="8"/>
  <c r="CE541" i="8"/>
  <c r="CD541" i="8"/>
  <c r="CC541" i="8"/>
  <c r="CG540" i="8"/>
  <c r="CF540" i="8"/>
  <c r="CE540" i="8"/>
  <c r="CD540" i="8"/>
  <c r="CC540" i="8"/>
  <c r="CG539" i="8"/>
  <c r="CF539" i="8"/>
  <c r="CE539" i="8"/>
  <c r="CD539" i="8"/>
  <c r="CC539" i="8"/>
  <c r="CG538" i="8"/>
  <c r="CF538" i="8"/>
  <c r="CE538" i="8"/>
  <c r="CD538" i="8"/>
  <c r="CC538" i="8"/>
  <c r="CG537" i="8"/>
  <c r="CF537" i="8"/>
  <c r="CE537" i="8"/>
  <c r="CD537" i="8"/>
  <c r="CC537" i="8"/>
  <c r="CG536" i="8"/>
  <c r="CF536" i="8"/>
  <c r="CE536" i="8"/>
  <c r="CD536" i="8"/>
  <c r="CC536" i="8"/>
  <c r="CG535" i="8"/>
  <c r="CF535" i="8"/>
  <c r="CE535" i="8"/>
  <c r="CD535" i="8"/>
  <c r="CC535" i="8"/>
  <c r="CG534" i="8"/>
  <c r="CF534" i="8"/>
  <c r="CE534" i="8"/>
  <c r="CD534" i="8"/>
  <c r="CC534" i="8"/>
  <c r="CG533" i="8"/>
  <c r="CF533" i="8"/>
  <c r="CE533" i="8"/>
  <c r="CD533" i="8"/>
  <c r="CC533" i="8"/>
  <c r="CG532" i="8"/>
  <c r="CF532" i="8"/>
  <c r="CE532" i="8"/>
  <c r="CD532" i="8"/>
  <c r="CC532" i="8"/>
  <c r="CG531" i="8"/>
  <c r="CF531" i="8"/>
  <c r="CE531" i="8"/>
  <c r="CD531" i="8"/>
  <c r="CC531" i="8"/>
  <c r="CG530" i="8"/>
  <c r="CF530" i="8"/>
  <c r="CE530" i="8"/>
  <c r="CD530" i="8"/>
  <c r="CC530" i="8"/>
  <c r="CG529" i="8"/>
  <c r="CF529" i="8"/>
  <c r="CE529" i="8"/>
  <c r="CD529" i="8"/>
  <c r="CC529" i="8"/>
  <c r="CG528" i="8"/>
  <c r="CF528" i="8"/>
  <c r="CE528" i="8"/>
  <c r="CD528" i="8"/>
  <c r="CC528" i="8"/>
  <c r="CG527" i="8"/>
  <c r="CF527" i="8"/>
  <c r="CE527" i="8"/>
  <c r="CD527" i="8"/>
  <c r="CC527" i="8"/>
  <c r="CG526" i="8"/>
  <c r="CF526" i="8"/>
  <c r="CE526" i="8"/>
  <c r="CD526" i="8"/>
  <c r="CC526" i="8"/>
  <c r="CG525" i="8"/>
  <c r="CF525" i="8"/>
  <c r="CE525" i="8"/>
  <c r="CD525" i="8"/>
  <c r="CC525" i="8"/>
  <c r="CG524" i="8"/>
  <c r="CF524" i="8"/>
  <c r="CE524" i="8"/>
  <c r="CD524" i="8"/>
  <c r="CC524" i="8"/>
  <c r="CG523" i="8"/>
  <c r="CF523" i="8"/>
  <c r="CE523" i="8"/>
  <c r="CD523" i="8"/>
  <c r="CC523" i="8"/>
  <c r="CG522" i="8"/>
  <c r="CF522" i="8"/>
  <c r="CE522" i="8"/>
  <c r="CD522" i="8"/>
  <c r="CC522" i="8"/>
  <c r="CG521" i="8"/>
  <c r="CF521" i="8"/>
  <c r="CE521" i="8"/>
  <c r="CD521" i="8"/>
  <c r="CC521" i="8"/>
  <c r="CG520" i="8"/>
  <c r="CF520" i="8"/>
  <c r="CE520" i="8"/>
  <c r="CD520" i="8"/>
  <c r="CC520" i="8"/>
  <c r="CG519" i="8"/>
  <c r="CF519" i="8"/>
  <c r="CE519" i="8"/>
  <c r="CD519" i="8"/>
  <c r="CC519" i="8"/>
  <c r="CG518" i="8"/>
  <c r="CF518" i="8"/>
  <c r="CE518" i="8"/>
  <c r="CD518" i="8"/>
  <c r="CC518" i="8"/>
  <c r="CG517" i="8"/>
  <c r="CF517" i="8"/>
  <c r="CE517" i="8"/>
  <c r="CD517" i="8"/>
  <c r="CC517" i="8"/>
  <c r="CG516" i="8"/>
  <c r="CF516" i="8"/>
  <c r="CE516" i="8"/>
  <c r="CD516" i="8"/>
  <c r="CC516" i="8"/>
  <c r="CG515" i="8"/>
  <c r="CF515" i="8"/>
  <c r="CE515" i="8"/>
  <c r="CD515" i="8"/>
  <c r="CC515" i="8"/>
  <c r="CG514" i="8"/>
  <c r="CF514" i="8"/>
  <c r="CE514" i="8"/>
  <c r="CD514" i="8"/>
  <c r="CC514" i="8"/>
  <c r="CG513" i="8"/>
  <c r="CF513" i="8"/>
  <c r="CE513" i="8"/>
  <c r="CD513" i="8"/>
  <c r="CC513" i="8"/>
  <c r="CG512" i="8"/>
  <c r="CF512" i="8"/>
  <c r="CE512" i="8"/>
  <c r="CD512" i="8"/>
  <c r="CC512" i="8"/>
  <c r="CG511" i="8"/>
  <c r="CF511" i="8"/>
  <c r="CE511" i="8"/>
  <c r="CD511" i="8"/>
  <c r="CC511" i="8"/>
  <c r="CG510" i="8"/>
  <c r="CF510" i="8"/>
  <c r="CE510" i="8"/>
  <c r="CD510" i="8"/>
  <c r="CC510" i="8"/>
  <c r="CG509" i="8"/>
  <c r="CF509" i="8"/>
  <c r="CE509" i="8"/>
  <c r="CD509" i="8"/>
  <c r="CC509" i="8"/>
  <c r="CG508" i="8"/>
  <c r="CF508" i="8"/>
  <c r="CE508" i="8"/>
  <c r="CD508" i="8"/>
  <c r="CC508" i="8"/>
  <c r="CG507" i="8"/>
  <c r="CF507" i="8"/>
  <c r="CE507" i="8"/>
  <c r="CD507" i="8"/>
  <c r="CC507" i="8"/>
  <c r="CG506" i="8"/>
  <c r="CF506" i="8"/>
  <c r="CE506" i="8"/>
  <c r="CD506" i="8"/>
  <c r="CC506" i="8"/>
  <c r="CG505" i="8"/>
  <c r="CF505" i="8"/>
  <c r="CE505" i="8"/>
  <c r="CD505" i="8"/>
  <c r="CC505" i="8"/>
  <c r="CG504" i="8"/>
  <c r="CF504" i="8"/>
  <c r="CE504" i="8"/>
  <c r="CD504" i="8"/>
  <c r="CC504" i="8"/>
  <c r="CG503" i="8"/>
  <c r="CF503" i="8"/>
  <c r="CE503" i="8"/>
  <c r="CD503" i="8"/>
  <c r="CC503" i="8"/>
  <c r="CG502" i="8"/>
  <c r="CF502" i="8"/>
  <c r="CE502" i="8"/>
  <c r="CD502" i="8"/>
  <c r="CC502" i="8"/>
  <c r="CG501" i="8"/>
  <c r="CF501" i="8"/>
  <c r="CE501" i="8"/>
  <c r="CD501" i="8"/>
  <c r="CC501" i="8"/>
  <c r="CG500" i="8"/>
  <c r="CF500" i="8"/>
  <c r="CE500" i="8"/>
  <c r="CD500" i="8"/>
  <c r="CC500" i="8"/>
  <c r="CG499" i="8"/>
  <c r="CF499" i="8"/>
  <c r="CE499" i="8"/>
  <c r="CD499" i="8"/>
  <c r="CC499" i="8"/>
  <c r="CG498" i="8"/>
  <c r="CF498" i="8"/>
  <c r="CE498" i="8"/>
  <c r="CD498" i="8"/>
  <c r="CC498" i="8"/>
  <c r="CG497" i="8"/>
  <c r="CF497" i="8"/>
  <c r="CE497" i="8"/>
  <c r="CD497" i="8"/>
  <c r="CC497" i="8"/>
  <c r="CG496" i="8"/>
  <c r="CF496" i="8"/>
  <c r="CE496" i="8"/>
  <c r="CD496" i="8"/>
  <c r="CC496" i="8"/>
  <c r="CG495" i="8"/>
  <c r="CF495" i="8"/>
  <c r="CE495" i="8"/>
  <c r="CD495" i="8"/>
  <c r="CC495" i="8"/>
  <c r="CG494" i="8"/>
  <c r="CF494" i="8"/>
  <c r="CE494" i="8"/>
  <c r="CD494" i="8"/>
  <c r="CC494" i="8"/>
  <c r="CG493" i="8"/>
  <c r="CF493" i="8"/>
  <c r="CE493" i="8"/>
  <c r="CD493" i="8"/>
  <c r="CC493" i="8"/>
  <c r="CG492" i="8"/>
  <c r="CF492" i="8"/>
  <c r="CE492" i="8"/>
  <c r="CD492" i="8"/>
  <c r="CC492" i="8"/>
  <c r="CG491" i="8"/>
  <c r="CF491" i="8"/>
  <c r="CE491" i="8"/>
  <c r="CD491" i="8"/>
  <c r="CC491" i="8"/>
  <c r="CG490" i="8"/>
  <c r="CF490" i="8"/>
  <c r="CE490" i="8"/>
  <c r="CD490" i="8"/>
  <c r="CC490" i="8"/>
  <c r="CG489" i="8"/>
  <c r="CF489" i="8"/>
  <c r="CE489" i="8"/>
  <c r="CD489" i="8"/>
  <c r="CC489" i="8"/>
  <c r="CG488" i="8"/>
  <c r="CF488" i="8"/>
  <c r="CE488" i="8"/>
  <c r="CD488" i="8"/>
  <c r="CC488" i="8"/>
  <c r="CG487" i="8"/>
  <c r="CF487" i="8"/>
  <c r="CE487" i="8"/>
  <c r="CD487" i="8"/>
  <c r="CC487" i="8"/>
  <c r="CG486" i="8"/>
  <c r="CF486" i="8"/>
  <c r="CE486" i="8"/>
  <c r="CD486" i="8"/>
  <c r="CC486" i="8"/>
  <c r="CG485" i="8"/>
  <c r="CF485" i="8"/>
  <c r="CE485" i="8"/>
  <c r="CD485" i="8"/>
  <c r="CC485" i="8"/>
  <c r="CG484" i="8"/>
  <c r="CF484" i="8"/>
  <c r="CE484" i="8"/>
  <c r="CD484" i="8"/>
  <c r="CC484" i="8"/>
  <c r="CG483" i="8"/>
  <c r="CF483" i="8"/>
  <c r="CE483" i="8"/>
  <c r="CD483" i="8"/>
  <c r="CC483" i="8"/>
  <c r="CG482" i="8"/>
  <c r="CF482" i="8"/>
  <c r="CE482" i="8"/>
  <c r="CD482" i="8"/>
  <c r="CC482" i="8"/>
  <c r="CG481" i="8"/>
  <c r="CF481" i="8"/>
  <c r="CE481" i="8"/>
  <c r="CD481" i="8"/>
  <c r="CC481" i="8"/>
  <c r="CG480" i="8"/>
  <c r="CF480" i="8"/>
  <c r="CE480" i="8"/>
  <c r="CD480" i="8"/>
  <c r="CC480" i="8"/>
  <c r="CG479" i="8"/>
  <c r="CF479" i="8"/>
  <c r="CE479" i="8"/>
  <c r="CD479" i="8"/>
  <c r="CC479" i="8"/>
  <c r="CG478" i="8"/>
  <c r="CF478" i="8"/>
  <c r="CE478" i="8"/>
  <c r="CD478" i="8"/>
  <c r="CC478" i="8"/>
  <c r="CG477" i="8"/>
  <c r="CF477" i="8"/>
  <c r="CE477" i="8"/>
  <c r="CD477" i="8"/>
  <c r="CC477" i="8"/>
  <c r="CG476" i="8"/>
  <c r="CF476" i="8"/>
  <c r="CE476" i="8"/>
  <c r="CD476" i="8"/>
  <c r="CC476" i="8"/>
  <c r="CG475" i="8"/>
  <c r="CF475" i="8"/>
  <c r="CE475" i="8"/>
  <c r="CD475" i="8"/>
  <c r="CC475" i="8"/>
  <c r="CG474" i="8"/>
  <c r="CF474" i="8"/>
  <c r="CE474" i="8"/>
  <c r="CD474" i="8"/>
  <c r="CC474" i="8"/>
  <c r="CG473" i="8"/>
  <c r="CF473" i="8"/>
  <c r="CE473" i="8"/>
  <c r="CD473" i="8"/>
  <c r="CC473" i="8"/>
  <c r="CG472" i="8"/>
  <c r="CF472" i="8"/>
  <c r="CE472" i="8"/>
  <c r="CD472" i="8"/>
  <c r="CC472" i="8"/>
  <c r="CG471" i="8"/>
  <c r="CF471" i="8"/>
  <c r="CE471" i="8"/>
  <c r="CD471" i="8"/>
  <c r="CC471" i="8"/>
  <c r="CG470" i="8"/>
  <c r="CF470" i="8"/>
  <c r="CE470" i="8"/>
  <c r="CD470" i="8"/>
  <c r="CC470" i="8"/>
  <c r="CG469" i="8"/>
  <c r="CF469" i="8"/>
  <c r="CE469" i="8"/>
  <c r="CD469" i="8"/>
  <c r="CC469" i="8"/>
  <c r="CG468" i="8"/>
  <c r="CF468" i="8"/>
  <c r="CE468" i="8"/>
  <c r="CD468" i="8"/>
  <c r="CC468" i="8"/>
  <c r="CG467" i="8"/>
  <c r="CF467" i="8"/>
  <c r="CE467" i="8"/>
  <c r="CD467" i="8"/>
  <c r="CC467" i="8"/>
  <c r="CG466" i="8"/>
  <c r="CF466" i="8"/>
  <c r="CE466" i="8"/>
  <c r="CD466" i="8"/>
  <c r="CC466" i="8"/>
  <c r="CG465" i="8"/>
  <c r="CF465" i="8"/>
  <c r="CE465" i="8"/>
  <c r="CD465" i="8"/>
  <c r="CC465" i="8"/>
  <c r="CG464" i="8"/>
  <c r="CF464" i="8"/>
  <c r="CE464" i="8"/>
  <c r="CD464" i="8"/>
  <c r="CC464" i="8"/>
  <c r="CG463" i="8"/>
  <c r="CF463" i="8"/>
  <c r="CE463" i="8"/>
  <c r="CD463" i="8"/>
  <c r="CC463" i="8"/>
  <c r="CG462" i="8"/>
  <c r="CF462" i="8"/>
  <c r="CE462" i="8"/>
  <c r="CD462" i="8"/>
  <c r="CC462" i="8"/>
  <c r="CG461" i="8"/>
  <c r="CF461" i="8"/>
  <c r="CE461" i="8"/>
  <c r="CD461" i="8"/>
  <c r="CC461" i="8"/>
  <c r="CG460" i="8"/>
  <c r="CF460" i="8"/>
  <c r="CE460" i="8"/>
  <c r="CD460" i="8"/>
  <c r="CC460" i="8"/>
  <c r="CG459" i="8"/>
  <c r="CF459" i="8"/>
  <c r="CE459" i="8"/>
  <c r="CD459" i="8"/>
  <c r="CC459" i="8"/>
  <c r="CG458" i="8"/>
  <c r="CF458" i="8"/>
  <c r="CE458" i="8"/>
  <c r="CD458" i="8"/>
  <c r="CC458" i="8"/>
  <c r="CG457" i="8"/>
  <c r="CF457" i="8"/>
  <c r="CE457" i="8"/>
  <c r="CD457" i="8"/>
  <c r="CC457" i="8"/>
  <c r="CG456" i="8"/>
  <c r="CF456" i="8"/>
  <c r="CE456" i="8"/>
  <c r="CD456" i="8"/>
  <c r="CC456" i="8"/>
  <c r="CG455" i="8"/>
  <c r="CF455" i="8"/>
  <c r="CE455" i="8"/>
  <c r="CD455" i="8"/>
  <c r="CC455" i="8"/>
  <c r="CG454" i="8"/>
  <c r="CF454" i="8"/>
  <c r="CE454" i="8"/>
  <c r="CD454" i="8"/>
  <c r="CC454" i="8"/>
  <c r="CG453" i="8"/>
  <c r="CF453" i="8"/>
  <c r="CE453" i="8"/>
  <c r="CD453" i="8"/>
  <c r="CC453" i="8"/>
  <c r="CG452" i="8"/>
  <c r="CF452" i="8"/>
  <c r="CE452" i="8"/>
  <c r="CD452" i="8"/>
  <c r="CC452" i="8"/>
  <c r="CG451" i="8"/>
  <c r="CF451" i="8"/>
  <c r="CE451" i="8"/>
  <c r="CD451" i="8"/>
  <c r="CC451" i="8"/>
  <c r="CG450" i="8"/>
  <c r="CF450" i="8"/>
  <c r="CE450" i="8"/>
  <c r="CD450" i="8"/>
  <c r="CC450" i="8"/>
  <c r="CG449" i="8"/>
  <c r="CF449" i="8"/>
  <c r="CE449" i="8"/>
  <c r="CD449" i="8"/>
  <c r="CC449" i="8"/>
  <c r="CG448" i="8"/>
  <c r="CF448" i="8"/>
  <c r="CE448" i="8"/>
  <c r="CD448" i="8"/>
  <c r="CC448" i="8"/>
  <c r="CG447" i="8"/>
  <c r="CF447" i="8"/>
  <c r="CE447" i="8"/>
  <c r="CD447" i="8"/>
  <c r="CC447" i="8"/>
  <c r="CG446" i="8"/>
  <c r="CF446" i="8"/>
  <c r="CE446" i="8"/>
  <c r="CD446" i="8"/>
  <c r="CC446" i="8"/>
  <c r="CG445" i="8"/>
  <c r="CF445" i="8"/>
  <c r="CE445" i="8"/>
  <c r="CD445" i="8"/>
  <c r="CC445" i="8"/>
  <c r="CG444" i="8"/>
  <c r="CF444" i="8"/>
  <c r="CE444" i="8"/>
  <c r="CD444" i="8"/>
  <c r="CC444" i="8"/>
  <c r="CG443" i="8"/>
  <c r="CF443" i="8"/>
  <c r="CE443" i="8"/>
  <c r="CD443" i="8"/>
  <c r="CC443" i="8"/>
  <c r="CG442" i="8"/>
  <c r="CF442" i="8"/>
  <c r="CE442" i="8"/>
  <c r="CD442" i="8"/>
  <c r="CC442" i="8"/>
  <c r="CG441" i="8"/>
  <c r="CF441" i="8"/>
  <c r="CE441" i="8"/>
  <c r="CD441" i="8"/>
  <c r="CC441" i="8"/>
  <c r="CG440" i="8"/>
  <c r="CF440" i="8"/>
  <c r="CE440" i="8"/>
  <c r="CD440" i="8"/>
  <c r="CC440" i="8"/>
  <c r="CG439" i="8"/>
  <c r="CF439" i="8"/>
  <c r="CE439" i="8"/>
  <c r="CD439" i="8"/>
  <c r="CC439" i="8"/>
  <c r="CG438" i="8"/>
  <c r="CF438" i="8"/>
  <c r="CE438" i="8"/>
  <c r="CD438" i="8"/>
  <c r="CC438" i="8"/>
  <c r="CG437" i="8"/>
  <c r="CF437" i="8"/>
  <c r="CE437" i="8"/>
  <c r="CD437" i="8"/>
  <c r="CC437" i="8"/>
  <c r="CG436" i="8"/>
  <c r="CF436" i="8"/>
  <c r="CE436" i="8"/>
  <c r="CD436" i="8"/>
  <c r="CC436" i="8"/>
  <c r="CG435" i="8"/>
  <c r="CF435" i="8"/>
  <c r="CE435" i="8"/>
  <c r="CD435" i="8"/>
  <c r="CC435" i="8"/>
  <c r="CG434" i="8"/>
  <c r="CF434" i="8"/>
  <c r="CE434" i="8"/>
  <c r="CD434" i="8"/>
  <c r="CC434" i="8"/>
  <c r="CG433" i="8"/>
  <c r="CF433" i="8"/>
  <c r="CE433" i="8"/>
  <c r="CD433" i="8"/>
  <c r="CC433" i="8"/>
  <c r="CG432" i="8"/>
  <c r="CF432" i="8"/>
  <c r="CE432" i="8"/>
  <c r="CD432" i="8"/>
  <c r="CC432" i="8"/>
  <c r="CG431" i="8"/>
  <c r="CF431" i="8"/>
  <c r="CE431" i="8"/>
  <c r="CD431" i="8"/>
  <c r="CC431" i="8"/>
  <c r="CG430" i="8"/>
  <c r="CF430" i="8"/>
  <c r="CE430" i="8"/>
  <c r="CD430" i="8"/>
  <c r="CC430" i="8"/>
  <c r="CG429" i="8"/>
  <c r="CF429" i="8"/>
  <c r="CE429" i="8"/>
  <c r="CD429" i="8"/>
  <c r="CC429" i="8"/>
  <c r="CG428" i="8"/>
  <c r="CF428" i="8"/>
  <c r="CE428" i="8"/>
  <c r="CD428" i="8"/>
  <c r="CC428" i="8"/>
  <c r="CG427" i="8"/>
  <c r="CF427" i="8"/>
  <c r="CE427" i="8"/>
  <c r="CD427" i="8"/>
  <c r="CC427" i="8"/>
  <c r="CG426" i="8"/>
  <c r="CF426" i="8"/>
  <c r="CE426" i="8"/>
  <c r="CD426" i="8"/>
  <c r="CC426" i="8"/>
  <c r="CG425" i="8"/>
  <c r="CF425" i="8"/>
  <c r="CE425" i="8"/>
  <c r="CD425" i="8"/>
  <c r="CC425" i="8"/>
  <c r="CG424" i="8"/>
  <c r="CF424" i="8"/>
  <c r="CE424" i="8"/>
  <c r="CD424" i="8"/>
  <c r="CC424" i="8"/>
  <c r="CG423" i="8"/>
  <c r="CF423" i="8"/>
  <c r="CE423" i="8"/>
  <c r="CD423" i="8"/>
  <c r="CC423" i="8"/>
  <c r="CG422" i="8"/>
  <c r="CF422" i="8"/>
  <c r="CE422" i="8"/>
  <c r="CD422" i="8"/>
  <c r="CC422" i="8"/>
  <c r="CG421" i="8"/>
  <c r="CF421" i="8"/>
  <c r="CE421" i="8"/>
  <c r="CD421" i="8"/>
  <c r="CC421" i="8"/>
  <c r="CG420" i="8"/>
  <c r="CF420" i="8"/>
  <c r="CE420" i="8"/>
  <c r="CD420" i="8"/>
  <c r="CC420" i="8"/>
  <c r="CG419" i="8"/>
  <c r="CF419" i="8"/>
  <c r="CE419" i="8"/>
  <c r="CD419" i="8"/>
  <c r="CC419" i="8"/>
  <c r="CG418" i="8"/>
  <c r="CF418" i="8"/>
  <c r="CE418" i="8"/>
  <c r="CD418" i="8"/>
  <c r="CC418" i="8"/>
  <c r="CG417" i="8"/>
  <c r="CF417" i="8"/>
  <c r="CE417" i="8"/>
  <c r="CD417" i="8"/>
  <c r="CC417" i="8"/>
  <c r="CG416" i="8"/>
  <c r="CF416" i="8"/>
  <c r="CE416" i="8"/>
  <c r="CD416" i="8"/>
  <c r="CC416" i="8"/>
  <c r="CG415" i="8"/>
  <c r="CF415" i="8"/>
  <c r="CE415" i="8"/>
  <c r="CD415" i="8"/>
  <c r="CC415" i="8"/>
  <c r="CG414" i="8"/>
  <c r="CF414" i="8"/>
  <c r="CE414" i="8"/>
  <c r="CD414" i="8"/>
  <c r="CC414" i="8"/>
  <c r="CG413" i="8"/>
  <c r="CF413" i="8"/>
  <c r="CE413" i="8"/>
  <c r="CD413" i="8"/>
  <c r="CC413" i="8"/>
  <c r="CG412" i="8"/>
  <c r="CF412" i="8"/>
  <c r="CE412" i="8"/>
  <c r="CD412" i="8"/>
  <c r="CC412" i="8"/>
  <c r="CG411" i="8"/>
  <c r="CF411" i="8"/>
  <c r="CE411" i="8"/>
  <c r="CD411" i="8"/>
  <c r="CC411" i="8"/>
  <c r="CG410" i="8"/>
  <c r="CF410" i="8"/>
  <c r="CE410" i="8"/>
  <c r="CD410" i="8"/>
  <c r="CC410" i="8"/>
  <c r="CG409" i="8"/>
  <c r="CF409" i="8"/>
  <c r="CE409" i="8"/>
  <c r="CD409" i="8"/>
  <c r="CC409" i="8"/>
  <c r="CG408" i="8"/>
  <c r="CF408" i="8"/>
  <c r="CE408" i="8"/>
  <c r="CD408" i="8"/>
  <c r="CC408" i="8"/>
  <c r="CG407" i="8"/>
  <c r="CF407" i="8"/>
  <c r="CE407" i="8"/>
  <c r="CD407" i="8"/>
  <c r="CC407" i="8"/>
  <c r="CG406" i="8"/>
  <c r="CF406" i="8"/>
  <c r="CE406" i="8"/>
  <c r="CD406" i="8"/>
  <c r="CC406" i="8"/>
  <c r="CG405" i="8"/>
  <c r="CF405" i="8"/>
  <c r="CE405" i="8"/>
  <c r="CD405" i="8"/>
  <c r="CC405" i="8"/>
  <c r="CG404" i="8"/>
  <c r="CF404" i="8"/>
  <c r="CE404" i="8"/>
  <c r="CD404" i="8"/>
  <c r="CC404" i="8"/>
  <c r="CG403" i="8"/>
  <c r="CF403" i="8"/>
  <c r="CE403" i="8"/>
  <c r="CD403" i="8"/>
  <c r="CC403" i="8"/>
  <c r="CG402" i="8"/>
  <c r="CF402" i="8"/>
  <c r="CE402" i="8"/>
  <c r="CD402" i="8"/>
  <c r="CC402" i="8"/>
  <c r="CG401" i="8"/>
  <c r="CF401" i="8"/>
  <c r="CE401" i="8"/>
  <c r="CD401" i="8"/>
  <c r="CC401" i="8"/>
  <c r="CG400" i="8"/>
  <c r="CF400" i="8"/>
  <c r="CE400" i="8"/>
  <c r="CD400" i="8"/>
  <c r="CC400" i="8"/>
  <c r="CG399" i="8"/>
  <c r="CF399" i="8"/>
  <c r="CE399" i="8"/>
  <c r="CD399" i="8"/>
  <c r="CC399" i="8"/>
  <c r="CG398" i="8"/>
  <c r="CF398" i="8"/>
  <c r="CE398" i="8"/>
  <c r="CD398" i="8"/>
  <c r="CC398" i="8"/>
  <c r="CG397" i="8"/>
  <c r="CF397" i="8"/>
  <c r="CE397" i="8"/>
  <c r="CD397" i="8"/>
  <c r="CC397" i="8"/>
  <c r="CG396" i="8"/>
  <c r="CF396" i="8"/>
  <c r="CE396" i="8"/>
  <c r="CD396" i="8"/>
  <c r="CC396" i="8"/>
  <c r="CG395" i="8"/>
  <c r="CF395" i="8"/>
  <c r="CE395" i="8"/>
  <c r="CD395" i="8"/>
  <c r="CC395" i="8"/>
  <c r="CG394" i="8"/>
  <c r="CF394" i="8"/>
  <c r="CE394" i="8"/>
  <c r="CD394" i="8"/>
  <c r="CC394" i="8"/>
  <c r="CG393" i="8"/>
  <c r="CF393" i="8"/>
  <c r="CE393" i="8"/>
  <c r="CD393" i="8"/>
  <c r="CC393" i="8"/>
  <c r="CG392" i="8"/>
  <c r="CF392" i="8"/>
  <c r="CE392" i="8"/>
  <c r="CD392" i="8"/>
  <c r="CC392" i="8"/>
  <c r="CG391" i="8"/>
  <c r="CF391" i="8"/>
  <c r="CE391" i="8"/>
  <c r="CD391" i="8"/>
  <c r="CC391" i="8"/>
  <c r="CG390" i="8"/>
  <c r="CF390" i="8"/>
  <c r="CE390" i="8"/>
  <c r="CD390" i="8"/>
  <c r="CC390" i="8"/>
  <c r="CG389" i="8"/>
  <c r="CF389" i="8"/>
  <c r="CE389" i="8"/>
  <c r="CD389" i="8"/>
  <c r="CC389" i="8"/>
  <c r="CG388" i="8"/>
  <c r="CF388" i="8"/>
  <c r="CE388" i="8"/>
  <c r="CD388" i="8"/>
  <c r="CC388" i="8"/>
  <c r="CG387" i="8"/>
  <c r="CF387" i="8"/>
  <c r="CE387" i="8"/>
  <c r="CD387" i="8"/>
  <c r="CC387" i="8"/>
  <c r="CG386" i="8"/>
  <c r="CF386" i="8"/>
  <c r="CE386" i="8"/>
  <c r="CD386" i="8"/>
  <c r="CC386" i="8"/>
  <c r="CG385" i="8"/>
  <c r="CF385" i="8"/>
  <c r="CE385" i="8"/>
  <c r="CD385" i="8"/>
  <c r="CC385" i="8"/>
  <c r="CG384" i="8"/>
  <c r="CF384" i="8"/>
  <c r="CE384" i="8"/>
  <c r="CD384" i="8"/>
  <c r="CC384" i="8"/>
  <c r="CG383" i="8"/>
  <c r="CF383" i="8"/>
  <c r="CE383" i="8"/>
  <c r="CD383" i="8"/>
  <c r="CC383" i="8"/>
  <c r="CG382" i="8"/>
  <c r="CF382" i="8"/>
  <c r="CE382" i="8"/>
  <c r="CD382" i="8"/>
  <c r="CC382" i="8"/>
  <c r="CG381" i="8"/>
  <c r="CF381" i="8"/>
  <c r="CE381" i="8"/>
  <c r="CD381" i="8"/>
  <c r="CC381" i="8"/>
  <c r="CG380" i="8"/>
  <c r="CF380" i="8"/>
  <c r="CE380" i="8"/>
  <c r="CD380" i="8"/>
  <c r="CC380" i="8"/>
  <c r="CG379" i="8"/>
  <c r="CF379" i="8"/>
  <c r="CE379" i="8"/>
  <c r="CD379" i="8"/>
  <c r="CC379" i="8"/>
  <c r="CG378" i="8"/>
  <c r="CF378" i="8"/>
  <c r="CE378" i="8"/>
  <c r="CD378" i="8"/>
  <c r="CC378" i="8"/>
  <c r="CG377" i="8"/>
  <c r="CF377" i="8"/>
  <c r="CE377" i="8"/>
  <c r="CD377" i="8"/>
  <c r="CC377" i="8"/>
  <c r="CG376" i="8"/>
  <c r="CF376" i="8"/>
  <c r="CE376" i="8"/>
  <c r="CD376" i="8"/>
  <c r="CC376" i="8"/>
  <c r="CG375" i="8"/>
  <c r="CF375" i="8"/>
  <c r="CE375" i="8"/>
  <c r="CD375" i="8"/>
  <c r="CC375" i="8"/>
  <c r="CG374" i="8"/>
  <c r="CF374" i="8"/>
  <c r="CE374" i="8"/>
  <c r="CD374" i="8"/>
  <c r="CC374" i="8"/>
  <c r="CG373" i="8"/>
  <c r="CF373" i="8"/>
  <c r="CE373" i="8"/>
  <c r="CD373" i="8"/>
  <c r="CC373" i="8"/>
  <c r="CG372" i="8"/>
  <c r="CF372" i="8"/>
  <c r="CE372" i="8"/>
  <c r="CD372" i="8"/>
  <c r="CC372" i="8"/>
  <c r="CG371" i="8"/>
  <c r="CF371" i="8"/>
  <c r="CE371" i="8"/>
  <c r="CD371" i="8"/>
  <c r="CC371" i="8"/>
  <c r="CG370" i="8"/>
  <c r="CF370" i="8"/>
  <c r="CE370" i="8"/>
  <c r="CD370" i="8"/>
  <c r="CC370" i="8"/>
  <c r="CG369" i="8"/>
  <c r="CF369" i="8"/>
  <c r="CE369" i="8"/>
  <c r="CD369" i="8"/>
  <c r="CC369" i="8"/>
  <c r="CG368" i="8"/>
  <c r="CF368" i="8"/>
  <c r="CE368" i="8"/>
  <c r="CD368" i="8"/>
  <c r="CC368" i="8"/>
  <c r="CG367" i="8"/>
  <c r="CF367" i="8"/>
  <c r="CE367" i="8"/>
  <c r="CD367" i="8"/>
  <c r="CC367" i="8"/>
  <c r="CG366" i="8"/>
  <c r="CF366" i="8"/>
  <c r="CE366" i="8"/>
  <c r="CD366" i="8"/>
  <c r="CC366" i="8"/>
  <c r="CG365" i="8"/>
  <c r="CF365" i="8"/>
  <c r="CE365" i="8"/>
  <c r="CD365" i="8"/>
  <c r="CC365" i="8"/>
  <c r="CG364" i="8"/>
  <c r="CF364" i="8"/>
  <c r="CE364" i="8"/>
  <c r="CD364" i="8"/>
  <c r="CC364" i="8"/>
  <c r="CG363" i="8"/>
  <c r="CF363" i="8"/>
  <c r="CE363" i="8"/>
  <c r="CD363" i="8"/>
  <c r="CC363" i="8"/>
  <c r="CG362" i="8"/>
  <c r="CF362" i="8"/>
  <c r="CE362" i="8"/>
  <c r="CD362" i="8"/>
  <c r="CC362" i="8"/>
  <c r="CG361" i="8"/>
  <c r="CF361" i="8"/>
  <c r="CE361" i="8"/>
  <c r="CD361" i="8"/>
  <c r="CC361" i="8"/>
  <c r="CG360" i="8"/>
  <c r="CF360" i="8"/>
  <c r="CE360" i="8"/>
  <c r="CD360" i="8"/>
  <c r="CC360" i="8"/>
  <c r="CG359" i="8"/>
  <c r="CF359" i="8"/>
  <c r="CE359" i="8"/>
  <c r="CD359" i="8"/>
  <c r="CC359" i="8"/>
  <c r="CG358" i="8"/>
  <c r="CF358" i="8"/>
  <c r="CE358" i="8"/>
  <c r="CD358" i="8"/>
  <c r="CC358" i="8"/>
  <c r="CG357" i="8"/>
  <c r="CF357" i="8"/>
  <c r="CE357" i="8"/>
  <c r="CD357" i="8"/>
  <c r="CC357" i="8"/>
  <c r="CG356" i="8"/>
  <c r="CF356" i="8"/>
  <c r="CE356" i="8"/>
  <c r="CD356" i="8"/>
  <c r="CC356" i="8"/>
  <c r="CG355" i="8"/>
  <c r="CF355" i="8"/>
  <c r="CE355" i="8"/>
  <c r="CD355" i="8"/>
  <c r="CC355" i="8"/>
  <c r="CG354" i="8"/>
  <c r="CF354" i="8"/>
  <c r="CE354" i="8"/>
  <c r="CD354" i="8"/>
  <c r="CC354" i="8"/>
  <c r="CG353" i="8"/>
  <c r="CF353" i="8"/>
  <c r="CE353" i="8"/>
  <c r="CD353" i="8"/>
  <c r="CC353" i="8"/>
  <c r="CG352" i="8"/>
  <c r="CF352" i="8"/>
  <c r="CE352" i="8"/>
  <c r="CD352" i="8"/>
  <c r="CC352" i="8"/>
  <c r="CG351" i="8"/>
  <c r="CF351" i="8"/>
  <c r="CE351" i="8"/>
  <c r="CD351" i="8"/>
  <c r="CC351" i="8"/>
  <c r="CG350" i="8"/>
  <c r="CF350" i="8"/>
  <c r="CE350" i="8"/>
  <c r="CD350" i="8"/>
  <c r="CC350" i="8"/>
  <c r="CG349" i="8"/>
  <c r="CF349" i="8"/>
  <c r="CE349" i="8"/>
  <c r="CD349" i="8"/>
  <c r="CC349" i="8"/>
  <c r="CG348" i="8"/>
  <c r="CF348" i="8"/>
  <c r="CE348" i="8"/>
  <c r="CD348" i="8"/>
  <c r="CC348" i="8"/>
  <c r="CG347" i="8"/>
  <c r="CF347" i="8"/>
  <c r="CE347" i="8"/>
  <c r="CD347" i="8"/>
  <c r="CC347" i="8"/>
  <c r="CG346" i="8"/>
  <c r="CF346" i="8"/>
  <c r="CE346" i="8"/>
  <c r="CD346" i="8"/>
  <c r="CC346" i="8"/>
  <c r="CG345" i="8"/>
  <c r="CF345" i="8"/>
  <c r="CE345" i="8"/>
  <c r="CD345" i="8"/>
  <c r="CC345" i="8"/>
  <c r="CG344" i="8"/>
  <c r="CF344" i="8"/>
  <c r="CE344" i="8"/>
  <c r="CD344" i="8"/>
  <c r="CC344" i="8"/>
  <c r="CG343" i="8"/>
  <c r="CF343" i="8"/>
  <c r="CE343" i="8"/>
  <c r="CD343" i="8"/>
  <c r="CC343" i="8"/>
  <c r="CG342" i="8"/>
  <c r="CF342" i="8"/>
  <c r="CE342" i="8"/>
  <c r="CD342" i="8"/>
  <c r="CC342" i="8"/>
  <c r="CG341" i="8"/>
  <c r="CF341" i="8"/>
  <c r="CE341" i="8"/>
  <c r="CD341" i="8"/>
  <c r="CC341" i="8"/>
  <c r="CG340" i="8"/>
  <c r="CF340" i="8"/>
  <c r="CE340" i="8"/>
  <c r="CD340" i="8"/>
  <c r="CC340" i="8"/>
  <c r="CG339" i="8"/>
  <c r="CF339" i="8"/>
  <c r="CE339" i="8"/>
  <c r="CD339" i="8"/>
  <c r="CC339" i="8"/>
  <c r="CG338" i="8"/>
  <c r="CF338" i="8"/>
  <c r="CE338" i="8"/>
  <c r="CD338" i="8"/>
  <c r="CC338" i="8"/>
  <c r="CG337" i="8"/>
  <c r="CF337" i="8"/>
  <c r="CE337" i="8"/>
  <c r="CD337" i="8"/>
  <c r="CC337" i="8"/>
  <c r="CG336" i="8"/>
  <c r="CF336" i="8"/>
  <c r="CE336" i="8"/>
  <c r="CD336" i="8"/>
  <c r="CC336" i="8"/>
  <c r="CG335" i="8"/>
  <c r="CF335" i="8"/>
  <c r="CE335" i="8"/>
  <c r="CD335" i="8"/>
  <c r="CC335" i="8"/>
  <c r="CG334" i="8"/>
  <c r="CF334" i="8"/>
  <c r="CE334" i="8"/>
  <c r="CD334" i="8"/>
  <c r="CC334" i="8"/>
  <c r="CG333" i="8"/>
  <c r="CF333" i="8"/>
  <c r="CE333" i="8"/>
  <c r="CD333" i="8"/>
  <c r="CC333" i="8"/>
  <c r="CG332" i="8"/>
  <c r="CF332" i="8"/>
  <c r="CE332" i="8"/>
  <c r="CD332" i="8"/>
  <c r="CC332" i="8"/>
  <c r="CG331" i="8"/>
  <c r="CF331" i="8"/>
  <c r="CE331" i="8"/>
  <c r="CD331" i="8"/>
  <c r="CC331" i="8"/>
  <c r="CG330" i="8"/>
  <c r="CF330" i="8"/>
  <c r="CE330" i="8"/>
  <c r="CD330" i="8"/>
  <c r="CC330" i="8"/>
  <c r="CG329" i="8"/>
  <c r="CF329" i="8"/>
  <c r="CE329" i="8"/>
  <c r="CD329" i="8"/>
  <c r="CC329" i="8"/>
  <c r="CG328" i="8"/>
  <c r="CF328" i="8"/>
  <c r="CE328" i="8"/>
  <c r="CD328" i="8"/>
  <c r="CC328" i="8"/>
  <c r="CG327" i="8"/>
  <c r="CF327" i="8"/>
  <c r="CE327" i="8"/>
  <c r="CD327" i="8"/>
  <c r="CC327" i="8"/>
  <c r="CG326" i="8"/>
  <c r="CF326" i="8"/>
  <c r="CE326" i="8"/>
  <c r="CD326" i="8"/>
  <c r="CC326" i="8"/>
  <c r="CG325" i="8"/>
  <c r="CF325" i="8"/>
  <c r="CE325" i="8"/>
  <c r="CD325" i="8"/>
  <c r="CC325" i="8"/>
  <c r="CG324" i="8"/>
  <c r="CF324" i="8"/>
  <c r="CE324" i="8"/>
  <c r="CD324" i="8"/>
  <c r="CC324" i="8"/>
  <c r="CG323" i="8"/>
  <c r="CF323" i="8"/>
  <c r="CE323" i="8"/>
  <c r="CD323" i="8"/>
  <c r="CC323" i="8"/>
  <c r="CG322" i="8"/>
  <c r="CF322" i="8"/>
  <c r="CE322" i="8"/>
  <c r="CD322" i="8"/>
  <c r="CC322" i="8"/>
  <c r="CG321" i="8"/>
  <c r="CF321" i="8"/>
  <c r="CE321" i="8"/>
  <c r="CD321" i="8"/>
  <c r="CC321" i="8"/>
  <c r="CG320" i="8"/>
  <c r="CF320" i="8"/>
  <c r="CE320" i="8"/>
  <c r="CD320" i="8"/>
  <c r="CC320" i="8"/>
  <c r="CG319" i="8"/>
  <c r="CF319" i="8"/>
  <c r="CE319" i="8"/>
  <c r="CD319" i="8"/>
  <c r="CC319" i="8"/>
  <c r="CG318" i="8"/>
  <c r="CF318" i="8"/>
  <c r="CE318" i="8"/>
  <c r="CD318" i="8"/>
  <c r="CC318" i="8"/>
  <c r="CG317" i="8"/>
  <c r="CF317" i="8"/>
  <c r="CE317" i="8"/>
  <c r="CD317" i="8"/>
  <c r="CC317" i="8"/>
  <c r="CG316" i="8"/>
  <c r="CF316" i="8"/>
  <c r="CE316" i="8"/>
  <c r="CD316" i="8"/>
  <c r="CC316" i="8"/>
  <c r="CG315" i="8"/>
  <c r="CF315" i="8"/>
  <c r="CE315" i="8"/>
  <c r="CD315" i="8"/>
  <c r="CC315" i="8"/>
  <c r="CG314" i="8"/>
  <c r="CF314" i="8"/>
  <c r="CE314" i="8"/>
  <c r="CD314" i="8"/>
  <c r="CC314" i="8"/>
  <c r="CG313" i="8"/>
  <c r="CF313" i="8"/>
  <c r="CE313" i="8"/>
  <c r="CD313" i="8"/>
  <c r="CC313" i="8"/>
  <c r="CG312" i="8"/>
  <c r="CF312" i="8"/>
  <c r="CE312" i="8"/>
  <c r="CD312" i="8"/>
  <c r="CC312" i="8"/>
  <c r="CG311" i="8"/>
  <c r="CF311" i="8"/>
  <c r="CE311" i="8"/>
  <c r="CD311" i="8"/>
  <c r="CC311" i="8"/>
  <c r="CG310" i="8"/>
  <c r="CF310" i="8"/>
  <c r="CE310" i="8"/>
  <c r="CD310" i="8"/>
  <c r="CC310" i="8"/>
  <c r="CG309" i="8"/>
  <c r="CF309" i="8"/>
  <c r="CE309" i="8"/>
  <c r="CD309" i="8"/>
  <c r="CC309" i="8"/>
  <c r="CG308" i="8"/>
  <c r="CF308" i="8"/>
  <c r="CE308" i="8"/>
  <c r="CD308" i="8"/>
  <c r="CC308" i="8"/>
  <c r="CG307" i="8"/>
  <c r="CF307" i="8"/>
  <c r="CE307" i="8"/>
  <c r="CD307" i="8"/>
  <c r="CC307" i="8"/>
  <c r="CG306" i="8"/>
  <c r="CF306" i="8"/>
  <c r="CE306" i="8"/>
  <c r="CD306" i="8"/>
  <c r="CC306" i="8"/>
  <c r="CG305" i="8"/>
  <c r="CF305" i="8"/>
  <c r="CE305" i="8"/>
  <c r="CD305" i="8"/>
  <c r="CC305" i="8"/>
  <c r="CG304" i="8"/>
  <c r="CF304" i="8"/>
  <c r="CE304" i="8"/>
  <c r="CD304" i="8"/>
  <c r="CC304" i="8"/>
  <c r="CG303" i="8"/>
  <c r="CF303" i="8"/>
  <c r="CE303" i="8"/>
  <c r="CD303" i="8"/>
  <c r="CC303" i="8"/>
  <c r="CG302" i="8"/>
  <c r="CF302" i="8"/>
  <c r="CE302" i="8"/>
  <c r="CD302" i="8"/>
  <c r="CC302" i="8"/>
  <c r="CG301" i="8"/>
  <c r="CF301" i="8"/>
  <c r="CE301" i="8"/>
  <c r="CD301" i="8"/>
  <c r="CC301" i="8"/>
  <c r="CG300" i="8"/>
  <c r="CF300" i="8"/>
  <c r="CE300" i="8"/>
  <c r="CD300" i="8"/>
  <c r="CC300" i="8"/>
  <c r="CG299" i="8"/>
  <c r="CF299" i="8"/>
  <c r="CE299" i="8"/>
  <c r="CD299" i="8"/>
  <c r="CC299" i="8"/>
  <c r="CG298" i="8"/>
  <c r="CF298" i="8"/>
  <c r="CE298" i="8"/>
  <c r="CD298" i="8"/>
  <c r="CC298" i="8"/>
  <c r="CG297" i="8"/>
  <c r="CF297" i="8"/>
  <c r="CE297" i="8"/>
  <c r="CD297" i="8"/>
  <c r="CC297" i="8"/>
  <c r="CG296" i="8"/>
  <c r="CF296" i="8"/>
  <c r="CE296" i="8"/>
  <c r="CD296" i="8"/>
  <c r="CC296" i="8"/>
  <c r="CG295" i="8"/>
  <c r="CF295" i="8"/>
  <c r="CE295" i="8"/>
  <c r="CD295" i="8"/>
  <c r="CC295" i="8"/>
  <c r="CG294" i="8"/>
  <c r="CF294" i="8"/>
  <c r="CE294" i="8"/>
  <c r="CD294" i="8"/>
  <c r="CC294" i="8"/>
  <c r="CG293" i="8"/>
  <c r="CF293" i="8"/>
  <c r="CE293" i="8"/>
  <c r="CD293" i="8"/>
  <c r="CC293" i="8"/>
  <c r="CG292" i="8"/>
  <c r="CF292" i="8"/>
  <c r="CE292" i="8"/>
  <c r="CD292" i="8"/>
  <c r="CC292" i="8"/>
  <c r="CG291" i="8"/>
  <c r="CF291" i="8"/>
  <c r="CE291" i="8"/>
  <c r="CD291" i="8"/>
  <c r="CC291" i="8"/>
  <c r="CG290" i="8"/>
  <c r="CF290" i="8"/>
  <c r="CE290" i="8"/>
  <c r="CD290" i="8"/>
  <c r="CC290" i="8"/>
  <c r="CG289" i="8"/>
  <c r="CF289" i="8"/>
  <c r="CE289" i="8"/>
  <c r="CD289" i="8"/>
  <c r="CC289" i="8"/>
  <c r="CG288" i="8"/>
  <c r="CF288" i="8"/>
  <c r="CE288" i="8"/>
  <c r="CD288" i="8"/>
  <c r="CC288" i="8"/>
  <c r="CG287" i="8"/>
  <c r="CF287" i="8"/>
  <c r="CE287" i="8"/>
  <c r="CD287" i="8"/>
  <c r="CC287" i="8"/>
  <c r="CG286" i="8"/>
  <c r="CF286" i="8"/>
  <c r="CE286" i="8"/>
  <c r="CD286" i="8"/>
  <c r="CC286" i="8"/>
  <c r="CG285" i="8"/>
  <c r="CF285" i="8"/>
  <c r="CE285" i="8"/>
  <c r="CD285" i="8"/>
  <c r="CC285" i="8"/>
  <c r="CG284" i="8"/>
  <c r="CF284" i="8"/>
  <c r="CE284" i="8"/>
  <c r="CD284" i="8"/>
  <c r="CC284" i="8"/>
  <c r="CG283" i="8"/>
  <c r="CF283" i="8"/>
  <c r="CE283" i="8"/>
  <c r="CD283" i="8"/>
  <c r="CC283" i="8"/>
  <c r="CG282" i="8"/>
  <c r="CF282" i="8"/>
  <c r="CE282" i="8"/>
  <c r="CD282" i="8"/>
  <c r="CC282" i="8"/>
  <c r="CG281" i="8"/>
  <c r="CF281" i="8"/>
  <c r="CE281" i="8"/>
  <c r="CD281" i="8"/>
  <c r="CC281" i="8"/>
  <c r="CG280" i="8"/>
  <c r="CF280" i="8"/>
  <c r="CE280" i="8"/>
  <c r="CD280" i="8"/>
  <c r="CC280" i="8"/>
  <c r="CG279" i="8"/>
  <c r="CF279" i="8"/>
  <c r="CE279" i="8"/>
  <c r="CD279" i="8"/>
  <c r="CC279" i="8"/>
  <c r="CG278" i="8"/>
  <c r="CF278" i="8"/>
  <c r="CE278" i="8"/>
  <c r="CD278" i="8"/>
  <c r="CC278" i="8"/>
  <c r="CG277" i="8"/>
  <c r="CF277" i="8"/>
  <c r="CE277" i="8"/>
  <c r="CD277" i="8"/>
  <c r="CC277" i="8"/>
  <c r="CG276" i="8"/>
  <c r="CF276" i="8"/>
  <c r="CE276" i="8"/>
  <c r="CD276" i="8"/>
  <c r="CC276" i="8"/>
  <c r="CG275" i="8"/>
  <c r="CF275" i="8"/>
  <c r="CE275" i="8"/>
  <c r="CD275" i="8"/>
  <c r="CC275" i="8"/>
  <c r="CG274" i="8"/>
  <c r="CF274" i="8"/>
  <c r="CE274" i="8"/>
  <c r="CD274" i="8"/>
  <c r="CC274" i="8"/>
  <c r="CG273" i="8"/>
  <c r="CF273" i="8"/>
  <c r="CE273" i="8"/>
  <c r="CD273" i="8"/>
  <c r="CC273" i="8"/>
  <c r="CG272" i="8"/>
  <c r="CF272" i="8"/>
  <c r="CE272" i="8"/>
  <c r="CD272" i="8"/>
  <c r="CC272" i="8"/>
  <c r="CG271" i="8"/>
  <c r="CF271" i="8"/>
  <c r="CE271" i="8"/>
  <c r="CD271" i="8"/>
  <c r="CC271" i="8"/>
  <c r="CG270" i="8"/>
  <c r="CF270" i="8"/>
  <c r="CE270" i="8"/>
  <c r="CD270" i="8"/>
  <c r="CC270" i="8"/>
  <c r="CG269" i="8"/>
  <c r="CF269" i="8"/>
  <c r="CE269" i="8"/>
  <c r="CD269" i="8"/>
  <c r="CC269" i="8"/>
  <c r="CG268" i="8"/>
  <c r="CF268" i="8"/>
  <c r="CE268" i="8"/>
  <c r="CD268" i="8"/>
  <c r="CC268" i="8"/>
  <c r="CG267" i="8"/>
  <c r="CF267" i="8"/>
  <c r="CE267" i="8"/>
  <c r="CD267" i="8"/>
  <c r="CC267" i="8"/>
  <c r="CG266" i="8"/>
  <c r="CF266" i="8"/>
  <c r="CE266" i="8"/>
  <c r="CD266" i="8"/>
  <c r="CC266" i="8"/>
  <c r="CG265" i="8"/>
  <c r="CF265" i="8"/>
  <c r="CE265" i="8"/>
  <c r="CD265" i="8"/>
  <c r="CC265" i="8"/>
  <c r="CG264" i="8"/>
  <c r="CF264" i="8"/>
  <c r="CE264" i="8"/>
  <c r="CD264" i="8"/>
  <c r="CC264" i="8"/>
  <c r="CG263" i="8"/>
  <c r="CF263" i="8"/>
  <c r="CE263" i="8"/>
  <c r="CD263" i="8"/>
  <c r="CC263" i="8"/>
  <c r="CG262" i="8"/>
  <c r="CF262" i="8"/>
  <c r="CE262" i="8"/>
  <c r="CD262" i="8"/>
  <c r="CC262" i="8"/>
  <c r="CG261" i="8"/>
  <c r="CF261" i="8"/>
  <c r="CE261" i="8"/>
  <c r="CD261" i="8"/>
  <c r="CC261" i="8"/>
  <c r="CG260" i="8"/>
  <c r="CF260" i="8"/>
  <c r="CE260" i="8"/>
  <c r="CD260" i="8"/>
  <c r="CC260" i="8"/>
  <c r="CG259" i="8"/>
  <c r="CF259" i="8"/>
  <c r="CE259" i="8"/>
  <c r="CD259" i="8"/>
  <c r="CC259" i="8"/>
  <c r="CG258" i="8"/>
  <c r="CF258" i="8"/>
  <c r="CE258" i="8"/>
  <c r="CD258" i="8"/>
  <c r="CC258" i="8"/>
  <c r="CG257" i="8"/>
  <c r="CF257" i="8"/>
  <c r="CE257" i="8"/>
  <c r="CD257" i="8"/>
  <c r="CC257" i="8"/>
  <c r="CG256" i="8"/>
  <c r="CF256" i="8"/>
  <c r="CE256" i="8"/>
  <c r="CD256" i="8"/>
  <c r="CC256" i="8"/>
  <c r="CG255" i="8"/>
  <c r="CF255" i="8"/>
  <c r="CE255" i="8"/>
  <c r="CD255" i="8"/>
  <c r="CC255" i="8"/>
  <c r="CG254" i="8"/>
  <c r="CF254" i="8"/>
  <c r="CE254" i="8"/>
  <c r="CD254" i="8"/>
  <c r="CC254" i="8"/>
  <c r="CG253" i="8"/>
  <c r="CF253" i="8"/>
  <c r="CE253" i="8"/>
  <c r="CD253" i="8"/>
  <c r="CC253" i="8"/>
  <c r="CG252" i="8"/>
  <c r="CF252" i="8"/>
  <c r="CE252" i="8"/>
  <c r="CD252" i="8"/>
  <c r="CC252" i="8"/>
  <c r="CG251" i="8"/>
  <c r="CF251" i="8"/>
  <c r="CE251" i="8"/>
  <c r="CD251" i="8"/>
  <c r="CC251" i="8"/>
  <c r="CG250" i="8"/>
  <c r="CF250" i="8"/>
  <c r="CE250" i="8"/>
  <c r="CD250" i="8"/>
  <c r="CC250" i="8"/>
  <c r="CG249" i="8"/>
  <c r="CF249" i="8"/>
  <c r="CE249" i="8"/>
  <c r="CD249" i="8"/>
  <c r="CC249" i="8"/>
  <c r="CG248" i="8"/>
  <c r="CF248" i="8"/>
  <c r="CE248" i="8"/>
  <c r="CD248" i="8"/>
  <c r="CC248" i="8"/>
  <c r="CG247" i="8"/>
  <c r="CF247" i="8"/>
  <c r="CE247" i="8"/>
  <c r="CD247" i="8"/>
  <c r="CC247" i="8"/>
  <c r="CG246" i="8"/>
  <c r="CF246" i="8"/>
  <c r="CE246" i="8"/>
  <c r="CD246" i="8"/>
  <c r="CC246" i="8"/>
  <c r="CG245" i="8"/>
  <c r="CF245" i="8"/>
  <c r="CE245" i="8"/>
  <c r="CD245" i="8"/>
  <c r="CC245" i="8"/>
  <c r="CG244" i="8"/>
  <c r="CF244" i="8"/>
  <c r="CE244" i="8"/>
  <c r="CD244" i="8"/>
  <c r="CC244" i="8"/>
  <c r="CG243" i="8"/>
  <c r="CF243" i="8"/>
  <c r="CE243" i="8"/>
  <c r="CD243" i="8"/>
  <c r="CC243" i="8"/>
  <c r="CG242" i="8"/>
  <c r="CF242" i="8"/>
  <c r="CE242" i="8"/>
  <c r="CD242" i="8"/>
  <c r="CC242" i="8"/>
  <c r="CG241" i="8"/>
  <c r="CF241" i="8"/>
  <c r="CE241" i="8"/>
  <c r="CD241" i="8"/>
  <c r="CC241" i="8"/>
  <c r="CG240" i="8"/>
  <c r="CF240" i="8"/>
  <c r="CE240" i="8"/>
  <c r="CD240" i="8"/>
  <c r="CC240" i="8"/>
  <c r="CG239" i="8"/>
  <c r="CF239" i="8"/>
  <c r="CE239" i="8"/>
  <c r="CD239" i="8"/>
  <c r="CC239" i="8"/>
  <c r="CG238" i="8"/>
  <c r="CF238" i="8"/>
  <c r="CE238" i="8"/>
  <c r="CD238" i="8"/>
  <c r="CC238" i="8"/>
  <c r="CG237" i="8"/>
  <c r="CF237" i="8"/>
  <c r="CE237" i="8"/>
  <c r="CD237" i="8"/>
  <c r="CC237" i="8"/>
  <c r="CG236" i="8"/>
  <c r="CF236" i="8"/>
  <c r="CE236" i="8"/>
  <c r="CD236" i="8"/>
  <c r="CC236" i="8"/>
  <c r="CG235" i="8"/>
  <c r="CF235" i="8"/>
  <c r="CE235" i="8"/>
  <c r="CD235" i="8"/>
  <c r="CC235" i="8"/>
  <c r="CG234" i="8"/>
  <c r="CF234" i="8"/>
  <c r="CE234" i="8"/>
  <c r="CD234" i="8"/>
  <c r="CC234" i="8"/>
  <c r="CG233" i="8"/>
  <c r="CF233" i="8"/>
  <c r="CE233" i="8"/>
  <c r="CD233" i="8"/>
  <c r="CC233" i="8"/>
  <c r="CG232" i="8"/>
  <c r="CF232" i="8"/>
  <c r="CE232" i="8"/>
  <c r="CD232" i="8"/>
  <c r="CC232" i="8"/>
  <c r="CG231" i="8"/>
  <c r="CF231" i="8"/>
  <c r="CE231" i="8"/>
  <c r="CD231" i="8"/>
  <c r="CC231" i="8"/>
  <c r="CG230" i="8"/>
  <c r="CF230" i="8"/>
  <c r="CE230" i="8"/>
  <c r="CD230" i="8"/>
  <c r="CC230" i="8"/>
  <c r="CG229" i="8"/>
  <c r="CF229" i="8"/>
  <c r="CE229" i="8"/>
  <c r="CD229" i="8"/>
  <c r="CC229" i="8"/>
  <c r="CG228" i="8"/>
  <c r="CF228" i="8"/>
  <c r="CE228" i="8"/>
  <c r="CD228" i="8"/>
  <c r="CC228" i="8"/>
  <c r="CG227" i="8"/>
  <c r="CF227" i="8"/>
  <c r="CE227" i="8"/>
  <c r="CD227" i="8"/>
  <c r="CC227" i="8"/>
  <c r="CG226" i="8"/>
  <c r="CF226" i="8"/>
  <c r="CE226" i="8"/>
  <c r="CD226" i="8"/>
  <c r="CC226" i="8"/>
  <c r="CG225" i="8"/>
  <c r="CF225" i="8"/>
  <c r="CE225" i="8"/>
  <c r="CD225" i="8"/>
  <c r="CC225" i="8"/>
  <c r="CG224" i="8"/>
  <c r="CF224" i="8"/>
  <c r="CE224" i="8"/>
  <c r="CD224" i="8"/>
  <c r="CC224" i="8"/>
  <c r="CG223" i="8"/>
  <c r="CF223" i="8"/>
  <c r="CE223" i="8"/>
  <c r="CD223" i="8"/>
  <c r="CC223" i="8"/>
  <c r="CG222" i="8"/>
  <c r="CF222" i="8"/>
  <c r="CE222" i="8"/>
  <c r="CD222" i="8"/>
  <c r="CC222" i="8"/>
  <c r="CG221" i="8"/>
  <c r="CF221" i="8"/>
  <c r="CE221" i="8"/>
  <c r="CD221" i="8"/>
  <c r="CC221" i="8"/>
  <c r="CG220" i="8"/>
  <c r="CF220" i="8"/>
  <c r="CE220" i="8"/>
  <c r="CD220" i="8"/>
  <c r="CC220" i="8"/>
  <c r="CG219" i="8"/>
  <c r="CF219" i="8"/>
  <c r="CE219" i="8"/>
  <c r="CD219" i="8"/>
  <c r="CC219" i="8"/>
  <c r="CG218" i="8"/>
  <c r="CF218" i="8"/>
  <c r="CE218" i="8"/>
  <c r="CD218" i="8"/>
  <c r="CC218" i="8"/>
  <c r="CG217" i="8"/>
  <c r="CF217" i="8"/>
  <c r="CE217" i="8"/>
  <c r="CD217" i="8"/>
  <c r="CC217" i="8"/>
  <c r="CG216" i="8"/>
  <c r="CF216" i="8"/>
  <c r="CE216" i="8"/>
  <c r="CD216" i="8"/>
  <c r="CC216" i="8"/>
  <c r="CG215" i="8"/>
  <c r="CF215" i="8"/>
  <c r="CE215" i="8"/>
  <c r="CD215" i="8"/>
  <c r="CC215" i="8"/>
  <c r="CG214" i="8"/>
  <c r="CF214" i="8"/>
  <c r="CE214" i="8"/>
  <c r="CD214" i="8"/>
  <c r="CC214" i="8"/>
  <c r="CG213" i="8"/>
  <c r="CF213" i="8"/>
  <c r="CE213" i="8"/>
  <c r="CD213" i="8"/>
  <c r="CC213" i="8"/>
  <c r="CG212" i="8"/>
  <c r="CF212" i="8"/>
  <c r="CE212" i="8"/>
  <c r="CD212" i="8"/>
  <c r="CC212" i="8"/>
  <c r="CG211" i="8"/>
  <c r="CF211" i="8"/>
  <c r="CE211" i="8"/>
  <c r="CD211" i="8"/>
  <c r="CC211" i="8"/>
  <c r="CG210" i="8"/>
  <c r="CF210" i="8"/>
  <c r="CE210" i="8"/>
  <c r="CD210" i="8"/>
  <c r="CC210" i="8"/>
  <c r="CG209" i="8"/>
  <c r="CF209" i="8"/>
  <c r="CE209" i="8"/>
  <c r="CD209" i="8"/>
  <c r="CC209" i="8"/>
  <c r="CG208" i="8"/>
  <c r="CF208" i="8"/>
  <c r="CE208" i="8"/>
  <c r="CD208" i="8"/>
  <c r="CC208" i="8"/>
  <c r="CG207" i="8"/>
  <c r="CF207" i="8"/>
  <c r="CE207" i="8"/>
  <c r="CD207" i="8"/>
  <c r="CC207" i="8"/>
  <c r="CG206" i="8"/>
  <c r="CF206" i="8"/>
  <c r="CE206" i="8"/>
  <c r="CD206" i="8"/>
  <c r="CC206" i="8"/>
  <c r="CG205" i="8"/>
  <c r="CF205" i="8"/>
  <c r="CE205" i="8"/>
  <c r="CD205" i="8"/>
  <c r="CC205" i="8"/>
  <c r="CG204" i="8"/>
  <c r="CF204" i="8"/>
  <c r="CE204" i="8"/>
  <c r="CD204" i="8"/>
  <c r="CC204" i="8"/>
  <c r="CG203" i="8"/>
  <c r="CF203" i="8"/>
  <c r="CE203" i="8"/>
  <c r="CD203" i="8"/>
  <c r="CC203" i="8"/>
  <c r="CG202" i="8"/>
  <c r="CF202" i="8"/>
  <c r="CE202" i="8"/>
  <c r="CD202" i="8"/>
  <c r="CC202" i="8"/>
  <c r="CG201" i="8"/>
  <c r="CF201" i="8"/>
  <c r="CE201" i="8"/>
  <c r="CD201" i="8"/>
  <c r="CC201" i="8"/>
  <c r="CG200" i="8"/>
  <c r="CF200" i="8"/>
  <c r="CE200" i="8"/>
  <c r="CD200" i="8"/>
  <c r="CC200" i="8"/>
  <c r="CG199" i="8"/>
  <c r="CF199" i="8"/>
  <c r="CE199" i="8"/>
  <c r="CD199" i="8"/>
  <c r="CC199" i="8"/>
  <c r="CG198" i="8"/>
  <c r="CF198" i="8"/>
  <c r="CE198" i="8"/>
  <c r="CD198" i="8"/>
  <c r="CC198" i="8"/>
  <c r="CG197" i="8"/>
  <c r="CF197" i="8"/>
  <c r="CE197" i="8"/>
  <c r="CD197" i="8"/>
  <c r="CC197" i="8"/>
  <c r="CG196" i="8"/>
  <c r="CF196" i="8"/>
  <c r="CE196" i="8"/>
  <c r="CD196" i="8"/>
  <c r="CC196" i="8"/>
  <c r="CG195" i="8"/>
  <c r="CF195" i="8"/>
  <c r="CE195" i="8"/>
  <c r="CD195" i="8"/>
  <c r="CC195" i="8"/>
  <c r="CG194" i="8"/>
  <c r="CF194" i="8"/>
  <c r="CE194" i="8"/>
  <c r="CD194" i="8"/>
  <c r="CC194" i="8"/>
  <c r="CG193" i="8"/>
  <c r="CF193" i="8"/>
  <c r="CE193" i="8"/>
  <c r="CD193" i="8"/>
  <c r="CC193" i="8"/>
  <c r="CG192" i="8"/>
  <c r="CF192" i="8"/>
  <c r="CE192" i="8"/>
  <c r="CD192" i="8"/>
  <c r="CC192" i="8"/>
  <c r="CG191" i="8"/>
  <c r="CF191" i="8"/>
  <c r="CE191" i="8"/>
  <c r="CD191" i="8"/>
  <c r="CC191" i="8"/>
  <c r="CG190" i="8"/>
  <c r="CF190" i="8"/>
  <c r="CE190" i="8"/>
  <c r="CD190" i="8"/>
  <c r="CC190" i="8"/>
  <c r="CG189" i="8"/>
  <c r="CF189" i="8"/>
  <c r="CE189" i="8"/>
  <c r="CD189" i="8"/>
  <c r="CC189" i="8"/>
  <c r="CG188" i="8"/>
  <c r="CF188" i="8"/>
  <c r="CE188" i="8"/>
  <c r="CD188" i="8"/>
  <c r="CC188" i="8"/>
  <c r="CG187" i="8"/>
  <c r="CF187" i="8"/>
  <c r="CE187" i="8"/>
  <c r="CD187" i="8"/>
  <c r="CC187" i="8"/>
  <c r="CG186" i="8"/>
  <c r="CF186" i="8"/>
  <c r="CE186" i="8"/>
  <c r="CD186" i="8"/>
  <c r="CC186" i="8"/>
  <c r="CG185" i="8"/>
  <c r="CF185" i="8"/>
  <c r="CE185" i="8"/>
  <c r="CD185" i="8"/>
  <c r="CC185" i="8"/>
  <c r="CG184" i="8"/>
  <c r="CF184" i="8"/>
  <c r="CE184" i="8"/>
  <c r="CD184" i="8"/>
  <c r="CC184" i="8"/>
  <c r="CG183" i="8"/>
  <c r="CF183" i="8"/>
  <c r="CE183" i="8"/>
  <c r="CD183" i="8"/>
  <c r="CC183" i="8"/>
  <c r="CG182" i="8"/>
  <c r="CF182" i="8"/>
  <c r="CE182" i="8"/>
  <c r="CD182" i="8"/>
  <c r="CC182" i="8"/>
  <c r="CG181" i="8"/>
  <c r="CF181" i="8"/>
  <c r="CE181" i="8"/>
  <c r="CD181" i="8"/>
  <c r="CC181" i="8"/>
  <c r="CG180" i="8"/>
  <c r="CF180" i="8"/>
  <c r="CE180" i="8"/>
  <c r="CD180" i="8"/>
  <c r="CC180" i="8"/>
  <c r="CG179" i="8"/>
  <c r="CF179" i="8"/>
  <c r="CE179" i="8"/>
  <c r="CD179" i="8"/>
  <c r="CC179" i="8"/>
  <c r="CG178" i="8"/>
  <c r="CF178" i="8"/>
  <c r="CE178" i="8"/>
  <c r="CD178" i="8"/>
  <c r="CC178" i="8"/>
  <c r="CG177" i="8"/>
  <c r="CF177" i="8"/>
  <c r="CE177" i="8"/>
  <c r="CD177" i="8"/>
  <c r="CC177" i="8"/>
  <c r="CG176" i="8"/>
  <c r="CF176" i="8"/>
  <c r="CE176" i="8"/>
  <c r="CD176" i="8"/>
  <c r="CC176" i="8"/>
  <c r="CG175" i="8"/>
  <c r="CF175" i="8"/>
  <c r="CE175" i="8"/>
  <c r="CD175" i="8"/>
  <c r="CC175" i="8"/>
  <c r="CG174" i="8"/>
  <c r="CF174" i="8"/>
  <c r="CE174" i="8"/>
  <c r="CD174" i="8"/>
  <c r="CC174" i="8"/>
  <c r="CG173" i="8"/>
  <c r="CF173" i="8"/>
  <c r="CE173" i="8"/>
  <c r="CD173" i="8"/>
  <c r="CC173" i="8"/>
  <c r="CG172" i="8"/>
  <c r="CF172" i="8"/>
  <c r="CE172" i="8"/>
  <c r="CD172" i="8"/>
  <c r="CC172" i="8"/>
  <c r="CG171" i="8"/>
  <c r="CF171" i="8"/>
  <c r="CE171" i="8"/>
  <c r="CD171" i="8"/>
  <c r="CC171" i="8"/>
  <c r="CG170" i="8"/>
  <c r="CF170" i="8"/>
  <c r="CE170" i="8"/>
  <c r="CD170" i="8"/>
  <c r="CC170" i="8"/>
  <c r="CG169" i="8"/>
  <c r="CF169" i="8"/>
  <c r="CE169" i="8"/>
  <c r="CD169" i="8"/>
  <c r="CC169" i="8"/>
  <c r="CG168" i="8"/>
  <c r="CF168" i="8"/>
  <c r="CE168" i="8"/>
  <c r="CD168" i="8"/>
  <c r="CC168" i="8"/>
  <c r="CG167" i="8"/>
  <c r="CF167" i="8"/>
  <c r="CE167" i="8"/>
  <c r="CD167" i="8"/>
  <c r="CC167" i="8"/>
  <c r="CG166" i="8"/>
  <c r="CF166" i="8"/>
  <c r="CE166" i="8"/>
  <c r="CD166" i="8"/>
  <c r="CC166" i="8"/>
  <c r="CG165" i="8"/>
  <c r="CF165" i="8"/>
  <c r="CE165" i="8"/>
  <c r="CD165" i="8"/>
  <c r="CC165" i="8"/>
  <c r="CG164" i="8"/>
  <c r="CF164" i="8"/>
  <c r="CE164" i="8"/>
  <c r="CD164" i="8"/>
  <c r="CC164" i="8"/>
  <c r="CG163" i="8"/>
  <c r="CF163" i="8"/>
  <c r="CE163" i="8"/>
  <c r="CD163" i="8"/>
  <c r="CC163" i="8"/>
  <c r="CG162" i="8"/>
  <c r="CF162" i="8"/>
  <c r="CE162" i="8"/>
  <c r="CD162" i="8"/>
  <c r="CC162" i="8"/>
  <c r="CG161" i="8"/>
  <c r="CF161" i="8"/>
  <c r="CE161" i="8"/>
  <c r="CD161" i="8"/>
  <c r="CC161" i="8"/>
  <c r="CG160" i="8"/>
  <c r="CF160" i="8"/>
  <c r="CE160" i="8"/>
  <c r="CD160" i="8"/>
  <c r="CC160" i="8"/>
  <c r="CG159" i="8"/>
  <c r="CF159" i="8"/>
  <c r="CE159" i="8"/>
  <c r="CD159" i="8"/>
  <c r="CC159" i="8"/>
  <c r="CG158" i="8"/>
  <c r="CF158" i="8"/>
  <c r="CE158" i="8"/>
  <c r="CD158" i="8"/>
  <c r="CC158" i="8"/>
  <c r="CG157" i="8"/>
  <c r="CF157" i="8"/>
  <c r="CE157" i="8"/>
  <c r="CD157" i="8"/>
  <c r="CC157" i="8"/>
  <c r="CG156" i="8"/>
  <c r="CF156" i="8"/>
  <c r="CE156" i="8"/>
  <c r="CD156" i="8"/>
  <c r="CC156" i="8"/>
  <c r="CG155" i="8"/>
  <c r="CF155" i="8"/>
  <c r="CE155" i="8"/>
  <c r="CD155" i="8"/>
  <c r="CC155" i="8"/>
  <c r="CG154" i="8"/>
  <c r="CF154" i="8"/>
  <c r="CE154" i="8"/>
  <c r="CD154" i="8"/>
  <c r="CC154" i="8"/>
  <c r="CG153" i="8"/>
  <c r="CF153" i="8"/>
  <c r="CE153" i="8"/>
  <c r="CD153" i="8"/>
  <c r="CC153" i="8"/>
  <c r="CG152" i="8"/>
  <c r="CF152" i="8"/>
  <c r="CE152" i="8"/>
  <c r="CD152" i="8"/>
  <c r="CC152" i="8"/>
  <c r="CG151" i="8"/>
  <c r="CF151" i="8"/>
  <c r="CE151" i="8"/>
  <c r="CD151" i="8"/>
  <c r="CC151" i="8"/>
  <c r="CG150" i="8"/>
  <c r="CF150" i="8"/>
  <c r="CE150" i="8"/>
  <c r="CD150" i="8"/>
  <c r="CC150" i="8"/>
  <c r="CG149" i="8"/>
  <c r="CF149" i="8"/>
  <c r="CE149" i="8"/>
  <c r="CD149" i="8"/>
  <c r="CC149" i="8"/>
  <c r="CG148" i="8"/>
  <c r="CF148" i="8"/>
  <c r="CE148" i="8"/>
  <c r="CD148" i="8"/>
  <c r="CC148" i="8"/>
  <c r="CG147" i="8"/>
  <c r="CF147" i="8"/>
  <c r="CE147" i="8"/>
  <c r="CD147" i="8"/>
  <c r="CC147" i="8"/>
  <c r="CG146" i="8"/>
  <c r="CF146" i="8"/>
  <c r="CE146" i="8"/>
  <c r="CD146" i="8"/>
  <c r="CC146" i="8"/>
  <c r="CG145" i="8"/>
  <c r="CF145" i="8"/>
  <c r="CE145" i="8"/>
  <c r="CD145" i="8"/>
  <c r="CC145" i="8"/>
  <c r="CG144" i="8"/>
  <c r="CF144" i="8"/>
  <c r="CE144" i="8"/>
  <c r="CD144" i="8"/>
  <c r="CC144" i="8"/>
  <c r="CG143" i="8"/>
  <c r="CF143" i="8"/>
  <c r="CE143" i="8"/>
  <c r="CD143" i="8"/>
  <c r="CC143" i="8"/>
  <c r="CG142" i="8"/>
  <c r="CF142" i="8"/>
  <c r="CE142" i="8"/>
  <c r="CD142" i="8"/>
  <c r="CC142" i="8"/>
  <c r="CG141" i="8"/>
  <c r="CF141" i="8"/>
  <c r="CE141" i="8"/>
  <c r="CD141" i="8"/>
  <c r="CC141" i="8"/>
  <c r="CG140" i="8"/>
  <c r="CF140" i="8"/>
  <c r="CE140" i="8"/>
  <c r="CD140" i="8"/>
  <c r="CC140" i="8"/>
  <c r="CG139" i="8"/>
  <c r="CF139" i="8"/>
  <c r="CE139" i="8"/>
  <c r="CD139" i="8"/>
  <c r="CC139" i="8"/>
  <c r="CG138" i="8"/>
  <c r="CF138" i="8"/>
  <c r="CE138" i="8"/>
  <c r="CD138" i="8"/>
  <c r="CC138" i="8"/>
  <c r="CG137" i="8"/>
  <c r="CF137" i="8"/>
  <c r="CE137" i="8"/>
  <c r="CD137" i="8"/>
  <c r="CC137" i="8"/>
  <c r="CG136" i="8"/>
  <c r="CF136" i="8"/>
  <c r="CE136" i="8"/>
  <c r="CD136" i="8"/>
  <c r="CC136" i="8"/>
  <c r="CG135" i="8"/>
  <c r="CF135" i="8"/>
  <c r="CE135" i="8"/>
  <c r="CD135" i="8"/>
  <c r="CC135" i="8"/>
  <c r="CG134" i="8"/>
  <c r="CF134" i="8"/>
  <c r="CE134" i="8"/>
  <c r="CD134" i="8"/>
  <c r="CC134" i="8"/>
  <c r="CG133" i="8"/>
  <c r="CF133" i="8"/>
  <c r="CE133" i="8"/>
  <c r="CD133" i="8"/>
  <c r="CC133" i="8"/>
  <c r="CG132" i="8"/>
  <c r="CF132" i="8"/>
  <c r="CE132" i="8"/>
  <c r="CD132" i="8"/>
  <c r="CC132" i="8"/>
  <c r="CG131" i="8"/>
  <c r="CF131" i="8"/>
  <c r="CE131" i="8"/>
  <c r="CD131" i="8"/>
  <c r="CC131" i="8"/>
  <c r="CG130" i="8"/>
  <c r="CF130" i="8"/>
  <c r="CE130" i="8"/>
  <c r="CD130" i="8"/>
  <c r="CC130" i="8"/>
  <c r="CG129" i="8"/>
  <c r="CF129" i="8"/>
  <c r="CE129" i="8"/>
  <c r="CD129" i="8"/>
  <c r="CC129" i="8"/>
  <c r="CG128" i="8"/>
  <c r="CF128" i="8"/>
  <c r="CE128" i="8"/>
  <c r="CD128" i="8"/>
  <c r="CC128" i="8"/>
  <c r="CG127" i="8"/>
  <c r="CF127" i="8"/>
  <c r="CE127" i="8"/>
  <c r="CD127" i="8"/>
  <c r="CC127" i="8"/>
  <c r="CG126" i="8"/>
  <c r="CF126" i="8"/>
  <c r="CE126" i="8"/>
  <c r="CD126" i="8"/>
  <c r="CC126" i="8"/>
  <c r="CG125" i="8"/>
  <c r="CF125" i="8"/>
  <c r="CE125" i="8"/>
  <c r="CD125" i="8"/>
  <c r="CC125" i="8"/>
  <c r="CG124" i="8"/>
  <c r="CF124" i="8"/>
  <c r="CE124" i="8"/>
  <c r="CD124" i="8"/>
  <c r="CC124" i="8"/>
  <c r="CG123" i="8"/>
  <c r="CF123" i="8"/>
  <c r="CE123" i="8"/>
  <c r="CD123" i="8"/>
  <c r="CC123" i="8"/>
  <c r="CG122" i="8"/>
  <c r="CF122" i="8"/>
  <c r="CE122" i="8"/>
  <c r="CD122" i="8"/>
  <c r="CC122" i="8"/>
  <c r="CG121" i="8"/>
  <c r="CF121" i="8"/>
  <c r="CE121" i="8"/>
  <c r="CD121" i="8"/>
  <c r="CC121" i="8"/>
  <c r="CG120" i="8"/>
  <c r="CF120" i="8"/>
  <c r="CE120" i="8"/>
  <c r="CD120" i="8"/>
  <c r="CC120" i="8"/>
  <c r="CG119" i="8"/>
  <c r="CF119" i="8"/>
  <c r="CE119" i="8"/>
  <c r="CD119" i="8"/>
  <c r="CC119" i="8"/>
  <c r="CG118" i="8"/>
  <c r="CF118" i="8"/>
  <c r="CE118" i="8"/>
  <c r="CD118" i="8"/>
  <c r="CC118" i="8"/>
  <c r="CG117" i="8"/>
  <c r="CF117" i="8"/>
  <c r="CE117" i="8"/>
  <c r="CD117" i="8"/>
  <c r="CC117" i="8"/>
  <c r="CG116" i="8"/>
  <c r="CF116" i="8"/>
  <c r="CE116" i="8"/>
  <c r="CD116" i="8"/>
  <c r="CC116" i="8"/>
  <c r="CG115" i="8"/>
  <c r="CF115" i="8"/>
  <c r="CE115" i="8"/>
  <c r="CD115" i="8"/>
  <c r="CC115" i="8"/>
  <c r="CG114" i="8"/>
  <c r="CF114" i="8"/>
  <c r="CE114" i="8"/>
  <c r="CD114" i="8"/>
  <c r="CC114" i="8"/>
  <c r="CG113" i="8"/>
  <c r="CF113" i="8"/>
  <c r="CE113" i="8"/>
  <c r="CD113" i="8"/>
  <c r="CC113" i="8"/>
  <c r="CG112" i="8"/>
  <c r="CF112" i="8"/>
  <c r="CE112" i="8"/>
  <c r="CD112" i="8"/>
  <c r="CC112" i="8"/>
  <c r="CG111" i="8"/>
  <c r="CF111" i="8"/>
  <c r="CE111" i="8"/>
  <c r="CD111" i="8"/>
  <c r="CC111" i="8"/>
  <c r="CG110" i="8"/>
  <c r="CF110" i="8"/>
  <c r="CE110" i="8"/>
  <c r="CD110" i="8"/>
  <c r="CC110" i="8"/>
  <c r="CG109" i="8"/>
  <c r="CF109" i="8"/>
  <c r="CE109" i="8"/>
  <c r="CD109" i="8"/>
  <c r="CC109" i="8"/>
  <c r="CG108" i="8"/>
  <c r="CF108" i="8"/>
  <c r="CE108" i="8"/>
  <c r="CD108" i="8"/>
  <c r="CC108" i="8"/>
  <c r="CG107" i="8"/>
  <c r="CF107" i="8"/>
  <c r="CE107" i="8"/>
  <c r="CD107" i="8"/>
  <c r="CC107" i="8"/>
  <c r="CG106" i="8"/>
  <c r="CF106" i="8"/>
  <c r="CE106" i="8"/>
  <c r="CD106" i="8"/>
  <c r="CC106" i="8"/>
  <c r="CG105" i="8"/>
  <c r="CF105" i="8"/>
  <c r="CE105" i="8"/>
  <c r="CD105" i="8"/>
  <c r="CC105" i="8"/>
  <c r="CG104" i="8"/>
  <c r="CF104" i="8"/>
  <c r="CE104" i="8"/>
  <c r="CD104" i="8"/>
  <c r="CC104" i="8"/>
  <c r="CG103" i="8"/>
  <c r="CF103" i="8"/>
  <c r="CE103" i="8"/>
  <c r="CD103" i="8"/>
  <c r="CC103" i="8"/>
  <c r="CG102" i="8"/>
  <c r="CF102" i="8"/>
  <c r="CE102" i="8"/>
  <c r="CD102" i="8"/>
  <c r="CC102" i="8"/>
  <c r="CG101" i="8"/>
  <c r="CF101" i="8"/>
  <c r="CE101" i="8"/>
  <c r="CD101" i="8"/>
  <c r="CC101" i="8"/>
  <c r="CG100" i="8"/>
  <c r="CF100" i="8"/>
  <c r="CE100" i="8"/>
  <c r="CD100" i="8"/>
  <c r="CC100" i="8"/>
  <c r="CG99" i="8"/>
  <c r="CF99" i="8"/>
  <c r="CE99" i="8"/>
  <c r="CD99" i="8"/>
  <c r="CC99" i="8"/>
  <c r="CG98" i="8"/>
  <c r="CF98" i="8"/>
  <c r="CE98" i="8"/>
  <c r="CD98" i="8"/>
  <c r="CC98" i="8"/>
  <c r="CG97" i="8"/>
  <c r="CF97" i="8"/>
  <c r="CE97" i="8"/>
  <c r="CD97" i="8"/>
  <c r="CC97" i="8"/>
  <c r="CG96" i="8"/>
  <c r="CF96" i="8"/>
  <c r="CE96" i="8"/>
  <c r="CD96" i="8"/>
  <c r="CC96" i="8"/>
  <c r="CG95" i="8"/>
  <c r="CF95" i="8"/>
  <c r="CE95" i="8"/>
  <c r="CD95" i="8"/>
  <c r="CC95" i="8"/>
  <c r="CG94" i="8"/>
  <c r="CF94" i="8"/>
  <c r="CE94" i="8"/>
  <c r="CD94" i="8"/>
  <c r="CC94" i="8"/>
  <c r="CG93" i="8"/>
  <c r="CF93" i="8"/>
  <c r="CE93" i="8"/>
  <c r="CD93" i="8"/>
  <c r="CC93" i="8"/>
  <c r="CG92" i="8"/>
  <c r="CF92" i="8"/>
  <c r="CE92" i="8"/>
  <c r="CD92" i="8"/>
  <c r="CC92" i="8"/>
  <c r="CG91" i="8"/>
  <c r="CF91" i="8"/>
  <c r="CE91" i="8"/>
  <c r="CD91" i="8"/>
  <c r="CC91" i="8"/>
  <c r="CG90" i="8"/>
  <c r="CF90" i="8"/>
  <c r="CE90" i="8"/>
  <c r="CD90" i="8"/>
  <c r="CC90" i="8"/>
  <c r="CG89" i="8"/>
  <c r="CF89" i="8"/>
  <c r="CE89" i="8"/>
  <c r="CD89" i="8"/>
  <c r="CC89" i="8"/>
  <c r="CG88" i="8"/>
  <c r="CF88" i="8"/>
  <c r="CE88" i="8"/>
  <c r="CD88" i="8"/>
  <c r="CC88" i="8"/>
  <c r="CG87" i="8"/>
  <c r="CF87" i="8"/>
  <c r="CE87" i="8"/>
  <c r="CD87" i="8"/>
  <c r="CC87" i="8"/>
  <c r="CG86" i="8"/>
  <c r="CF86" i="8"/>
  <c r="CE86" i="8"/>
  <c r="CD86" i="8"/>
  <c r="CC86" i="8"/>
  <c r="CG85" i="8"/>
  <c r="CF85" i="8"/>
  <c r="CE85" i="8"/>
  <c r="CD85" i="8"/>
  <c r="CC85" i="8"/>
  <c r="CG84" i="8"/>
  <c r="CF84" i="8"/>
  <c r="CE84" i="8"/>
  <c r="CD84" i="8"/>
  <c r="CC84" i="8"/>
  <c r="CG83" i="8"/>
  <c r="CF83" i="8"/>
  <c r="CE83" i="8"/>
  <c r="CD83" i="8"/>
  <c r="CC83" i="8"/>
  <c r="CG82" i="8"/>
  <c r="CF82" i="8"/>
  <c r="CE82" i="8"/>
  <c r="CD82" i="8"/>
  <c r="CC82" i="8"/>
  <c r="CG81" i="8"/>
  <c r="CF81" i="8"/>
  <c r="CE81" i="8"/>
  <c r="CD81" i="8"/>
  <c r="CC81" i="8"/>
  <c r="CG80" i="8"/>
  <c r="CF80" i="8"/>
  <c r="CE80" i="8"/>
  <c r="CD80" i="8"/>
  <c r="CC80" i="8"/>
  <c r="CG79" i="8"/>
  <c r="CF79" i="8"/>
  <c r="CE79" i="8"/>
  <c r="CD79" i="8"/>
  <c r="CC79" i="8"/>
  <c r="CG78" i="8"/>
  <c r="CF78" i="8"/>
  <c r="CE78" i="8"/>
  <c r="CD78" i="8"/>
  <c r="CC78" i="8"/>
  <c r="CG77" i="8"/>
  <c r="CF77" i="8"/>
  <c r="CE77" i="8"/>
  <c r="CD77" i="8"/>
  <c r="CC77" i="8"/>
  <c r="CG76" i="8"/>
  <c r="CF76" i="8"/>
  <c r="CE76" i="8"/>
  <c r="CD76" i="8"/>
  <c r="CC76" i="8"/>
  <c r="CG75" i="8"/>
  <c r="CF75" i="8"/>
  <c r="CE75" i="8"/>
  <c r="CD75" i="8"/>
  <c r="CC75" i="8"/>
  <c r="CG74" i="8"/>
  <c r="CF74" i="8"/>
  <c r="CE74" i="8"/>
  <c r="CD74" i="8"/>
  <c r="CC74" i="8"/>
  <c r="CG73" i="8"/>
  <c r="CF73" i="8"/>
  <c r="CE73" i="8"/>
  <c r="CD73" i="8"/>
  <c r="CC73" i="8"/>
  <c r="CG72" i="8"/>
  <c r="CF72" i="8"/>
  <c r="CE72" i="8"/>
  <c r="CD72" i="8"/>
  <c r="CC72" i="8"/>
  <c r="CG71" i="8"/>
  <c r="CF71" i="8"/>
  <c r="CE71" i="8"/>
  <c r="CD71" i="8"/>
  <c r="CC71" i="8"/>
  <c r="CG70" i="8"/>
  <c r="CF70" i="8"/>
  <c r="CE70" i="8"/>
  <c r="CD70" i="8"/>
  <c r="CC70" i="8"/>
  <c r="CG69" i="8"/>
  <c r="CF69" i="8"/>
  <c r="CE69" i="8"/>
  <c r="CD69" i="8"/>
  <c r="CC69" i="8"/>
  <c r="CG68" i="8"/>
  <c r="CF68" i="8"/>
  <c r="CE68" i="8"/>
  <c r="CD68" i="8"/>
  <c r="CC68" i="8"/>
  <c r="CG67" i="8"/>
  <c r="CF67" i="8"/>
  <c r="CE67" i="8"/>
  <c r="CD67" i="8"/>
  <c r="CC67" i="8"/>
  <c r="CG66" i="8"/>
  <c r="CF66" i="8"/>
  <c r="CE66" i="8"/>
  <c r="CD66" i="8"/>
  <c r="CC66" i="8"/>
  <c r="CG65" i="8"/>
  <c r="CF65" i="8"/>
  <c r="CE65" i="8"/>
  <c r="CD65" i="8"/>
  <c r="CC65" i="8"/>
  <c r="CG64" i="8"/>
  <c r="CF64" i="8"/>
  <c r="CE64" i="8"/>
  <c r="CD64" i="8"/>
  <c r="CC64" i="8"/>
  <c r="CG63" i="8"/>
  <c r="CF63" i="8"/>
  <c r="CE63" i="8"/>
  <c r="CD63" i="8"/>
  <c r="CC63" i="8"/>
  <c r="CG62" i="8"/>
  <c r="CF62" i="8"/>
  <c r="CE62" i="8"/>
  <c r="CD62" i="8"/>
  <c r="CC62" i="8"/>
  <c r="CG61" i="8"/>
  <c r="CF61" i="8"/>
  <c r="CE61" i="8"/>
  <c r="CD61" i="8"/>
  <c r="CC61" i="8"/>
  <c r="CG60" i="8"/>
  <c r="CF60" i="8"/>
  <c r="CE60" i="8"/>
  <c r="CD60" i="8"/>
  <c r="CC60" i="8"/>
  <c r="CG59" i="8"/>
  <c r="CF59" i="8"/>
  <c r="CE59" i="8"/>
  <c r="CD59" i="8"/>
  <c r="CC59" i="8"/>
  <c r="CG58" i="8"/>
  <c r="CF58" i="8"/>
  <c r="CE58" i="8"/>
  <c r="CD58" i="8"/>
  <c r="CC58" i="8"/>
  <c r="CG57" i="8"/>
  <c r="CF57" i="8"/>
  <c r="CE57" i="8"/>
  <c r="CD57" i="8"/>
  <c r="CC57" i="8"/>
  <c r="CG56" i="8"/>
  <c r="CF56" i="8"/>
  <c r="CE56" i="8"/>
  <c r="CD56" i="8"/>
  <c r="CC56" i="8"/>
  <c r="CG55" i="8"/>
  <c r="CF55" i="8"/>
  <c r="CE55" i="8"/>
  <c r="CD55" i="8"/>
  <c r="CC55" i="8"/>
  <c r="CG54" i="8"/>
  <c r="CF54" i="8"/>
  <c r="CE54" i="8"/>
  <c r="CD54" i="8"/>
  <c r="CC54" i="8"/>
  <c r="CG53" i="8"/>
  <c r="CF53" i="8"/>
  <c r="CE53" i="8"/>
  <c r="CD53" i="8"/>
  <c r="CC53" i="8"/>
  <c r="CG52" i="8"/>
  <c r="CF52" i="8"/>
  <c r="CE52" i="8"/>
  <c r="CD52" i="8"/>
  <c r="CC52" i="8"/>
  <c r="CG51" i="8"/>
  <c r="CF51" i="8"/>
  <c r="CE51" i="8"/>
  <c r="CD51" i="8"/>
  <c r="CC51" i="8"/>
  <c r="CG50" i="8"/>
  <c r="CF50" i="8"/>
  <c r="CE50" i="8"/>
  <c r="CD50" i="8"/>
  <c r="CC50" i="8"/>
  <c r="CG49" i="8"/>
  <c r="CF49" i="8"/>
  <c r="CE49" i="8"/>
  <c r="CD49" i="8"/>
  <c r="CC49" i="8"/>
  <c r="CG48" i="8"/>
  <c r="CF48" i="8"/>
  <c r="CE48" i="8"/>
  <c r="CD48" i="8"/>
  <c r="CC48" i="8"/>
  <c r="CG47" i="8"/>
  <c r="CF47" i="8"/>
  <c r="CE47" i="8"/>
  <c r="CD47" i="8"/>
  <c r="CC47" i="8"/>
  <c r="CG46" i="8"/>
  <c r="CF46" i="8"/>
  <c r="CE46" i="8"/>
  <c r="CD46" i="8"/>
  <c r="CC46" i="8"/>
  <c r="CG45" i="8"/>
  <c r="CF45" i="8"/>
  <c r="CE45" i="8"/>
  <c r="CD45" i="8"/>
  <c r="CC45" i="8"/>
  <c r="CG44" i="8"/>
  <c r="CF44" i="8"/>
  <c r="CE44" i="8"/>
  <c r="CD44" i="8"/>
  <c r="CC44" i="8"/>
  <c r="CG43" i="8"/>
  <c r="CF43" i="8"/>
  <c r="CE43" i="8"/>
  <c r="CD43" i="8"/>
  <c r="CC43" i="8"/>
  <c r="CG42" i="8"/>
  <c r="CF42" i="8"/>
  <c r="CE42" i="8"/>
  <c r="CD42" i="8"/>
  <c r="CC42" i="8"/>
  <c r="CG41" i="8"/>
  <c r="CF41" i="8"/>
  <c r="CE41" i="8"/>
  <c r="CD41" i="8"/>
  <c r="CC41" i="8"/>
  <c r="CG40" i="8"/>
  <c r="CF40" i="8"/>
  <c r="CE40" i="8"/>
  <c r="CD40" i="8"/>
  <c r="CC40" i="8"/>
  <c r="CG39" i="8"/>
  <c r="CF39" i="8"/>
  <c r="CE39" i="8"/>
  <c r="CD39" i="8"/>
  <c r="CC39" i="8"/>
  <c r="CG38" i="8"/>
  <c r="CF38" i="8"/>
  <c r="CE38" i="8"/>
  <c r="CD38" i="8"/>
  <c r="CC38" i="8"/>
  <c r="CG37" i="8"/>
  <c r="CF37" i="8"/>
  <c r="CE37" i="8"/>
  <c r="CD37" i="8"/>
  <c r="CC37" i="8"/>
  <c r="CG36" i="8"/>
  <c r="CF36" i="8"/>
  <c r="CE36" i="8"/>
  <c r="CD36" i="8"/>
  <c r="CC36" i="8"/>
  <c r="CG35" i="8"/>
  <c r="CF35" i="8"/>
  <c r="CE35" i="8"/>
  <c r="CD35" i="8"/>
  <c r="CC35" i="8"/>
  <c r="CG34" i="8"/>
  <c r="CF34" i="8"/>
  <c r="CE34" i="8"/>
  <c r="CD34" i="8"/>
  <c r="CC34" i="8"/>
  <c r="CG33" i="8"/>
  <c r="CF33" i="8"/>
  <c r="CE33" i="8"/>
  <c r="CD33" i="8"/>
  <c r="CC33" i="8"/>
  <c r="CG32" i="8"/>
  <c r="CF32" i="8"/>
  <c r="CE32" i="8"/>
  <c r="CD32" i="8"/>
  <c r="CC32" i="8"/>
  <c r="CG31" i="8"/>
  <c r="CF31" i="8"/>
  <c r="CE31" i="8"/>
  <c r="CD31" i="8"/>
  <c r="CC31" i="8"/>
  <c r="CG30" i="8"/>
  <c r="CF30" i="8"/>
  <c r="CE30" i="8"/>
  <c r="CD30" i="8"/>
  <c r="CC30" i="8"/>
  <c r="CG29" i="8"/>
  <c r="CF29" i="8"/>
  <c r="CE29" i="8"/>
  <c r="CD29" i="8"/>
  <c r="CC29" i="8"/>
  <c r="CG28" i="8"/>
  <c r="CF28" i="8"/>
  <c r="CE28" i="8"/>
  <c r="CD28" i="8"/>
  <c r="CC28" i="8"/>
  <c r="CG27" i="8"/>
  <c r="CF27" i="8"/>
  <c r="CE27" i="8"/>
  <c r="CD27" i="8"/>
  <c r="CC27" i="8"/>
  <c r="CG26" i="8"/>
  <c r="CF26" i="8"/>
  <c r="CE26" i="8"/>
  <c r="CD26" i="8"/>
  <c r="CC26" i="8"/>
  <c r="CG25" i="8"/>
  <c r="CF25" i="8"/>
  <c r="CE25" i="8"/>
  <c r="CD25" i="8"/>
  <c r="CC25" i="8"/>
  <c r="CG24" i="8"/>
  <c r="CF24" i="8"/>
  <c r="CE24" i="8"/>
  <c r="CD24" i="8"/>
  <c r="CC24" i="8"/>
  <c r="CG23" i="8"/>
  <c r="CF23" i="8"/>
  <c r="CE23" i="8"/>
  <c r="CD23" i="8"/>
  <c r="CC23" i="8"/>
  <c r="CG22" i="8"/>
  <c r="CF22" i="8"/>
  <c r="CE22" i="8"/>
  <c r="CD22" i="8"/>
  <c r="CC22" i="8"/>
  <c r="CG21" i="8"/>
  <c r="CF21" i="8"/>
  <c r="CE21" i="8"/>
  <c r="CD21" i="8"/>
  <c r="CC21" i="8"/>
  <c r="CG20" i="8"/>
  <c r="CF20" i="8"/>
  <c r="CE20" i="8"/>
  <c r="CD20" i="8"/>
  <c r="CC20" i="8"/>
  <c r="CG19" i="8"/>
  <c r="CF19" i="8"/>
  <c r="CE19" i="8"/>
  <c r="CD19" i="8"/>
  <c r="CC19" i="8"/>
  <c r="CG18" i="8"/>
  <c r="CF18" i="8"/>
  <c r="CE18" i="8"/>
  <c r="CD18" i="8"/>
  <c r="CC18" i="8"/>
  <c r="CG17" i="8"/>
  <c r="CF17" i="8"/>
  <c r="CE17" i="8"/>
  <c r="CD17" i="8"/>
  <c r="CC17" i="8"/>
  <c r="CG16" i="8"/>
  <c r="CF16" i="8"/>
  <c r="CE16" i="8"/>
  <c r="CD16" i="8"/>
  <c r="CC16" i="8"/>
  <c r="CG15" i="8"/>
  <c r="CF15" i="8"/>
  <c r="CE15" i="8"/>
  <c r="CD15" i="8"/>
  <c r="CC15" i="8"/>
  <c r="CG14" i="8"/>
  <c r="CF14" i="8"/>
  <c r="CE14" i="8"/>
  <c r="CD14" i="8"/>
  <c r="CC14" i="8"/>
  <c r="CG13" i="8"/>
  <c r="CF13" i="8"/>
  <c r="CE13" i="8"/>
  <c r="CD13" i="8"/>
  <c r="CC13" i="8"/>
  <c r="CG12" i="8"/>
  <c r="CF12" i="8"/>
  <c r="CE12" i="8"/>
  <c r="CD12" i="8"/>
  <c r="CC12" i="8"/>
  <c r="CG11" i="8"/>
  <c r="CF11" i="8"/>
  <c r="CE11" i="8"/>
  <c r="CD11" i="8"/>
  <c r="CC11" i="8"/>
  <c r="CG10" i="8"/>
  <c r="CF10" i="8"/>
  <c r="CE10" i="8"/>
  <c r="CD10" i="8"/>
  <c r="CC10" i="8"/>
  <c r="CG9" i="8"/>
  <c r="CF9" i="8"/>
  <c r="CE9" i="8"/>
  <c r="CD9" i="8"/>
  <c r="CC9" i="8"/>
  <c r="CG8" i="8"/>
  <c r="CF8" i="8"/>
  <c r="CE8" i="8"/>
  <c r="CD8" i="8"/>
  <c r="CC8" i="8"/>
  <c r="CG7" i="8"/>
  <c r="CF7" i="8"/>
  <c r="CE7" i="8"/>
  <c r="CD7" i="8"/>
  <c r="CC7" i="8"/>
  <c r="CG6" i="8"/>
  <c r="CF6" i="8"/>
  <c r="CE6" i="8"/>
  <c r="CD6" i="8"/>
  <c r="CC6" i="8"/>
  <c r="CG5" i="8"/>
  <c r="CF5" i="8"/>
  <c r="CE5" i="8"/>
  <c r="CD5" i="8"/>
  <c r="CC5" i="8"/>
  <c r="CG4" i="8"/>
  <c r="CF4" i="8"/>
  <c r="CE4" i="8"/>
  <c r="CD4" i="8"/>
  <c r="CC4" i="8"/>
  <c r="CG3" i="8"/>
  <c r="CF3" i="8"/>
  <c r="CE3" i="8"/>
  <c r="CD3" i="8"/>
  <c r="CC3" i="8"/>
  <c r="CG2" i="8"/>
  <c r="CF2" i="8"/>
  <c r="CE2" i="8"/>
  <c r="CD2" i="8"/>
  <c r="CC2" i="8"/>
  <c r="AY841" i="8"/>
  <c r="AX841" i="8"/>
  <c r="AW841" i="8"/>
  <c r="AV841" i="8"/>
  <c r="AY840" i="8"/>
  <c r="AX840" i="8"/>
  <c r="AW840" i="8"/>
  <c r="AV840" i="8"/>
  <c r="AY839" i="8"/>
  <c r="AX839" i="8"/>
  <c r="AW839" i="8"/>
  <c r="AV839" i="8"/>
  <c r="AY838" i="8"/>
  <c r="AX838" i="8"/>
  <c r="AW838" i="8"/>
  <c r="AV838" i="8"/>
  <c r="AY837" i="8"/>
  <c r="AX837" i="8"/>
  <c r="AW837" i="8"/>
  <c r="AV837" i="8"/>
  <c r="AY836" i="8"/>
  <c r="AX836" i="8"/>
  <c r="AW836" i="8"/>
  <c r="AV836" i="8"/>
  <c r="AY835" i="8"/>
  <c r="AX835" i="8"/>
  <c r="AW835" i="8"/>
  <c r="AV835" i="8"/>
  <c r="AY834" i="8"/>
  <c r="AX834" i="8"/>
  <c r="AW834" i="8"/>
  <c r="AV834" i="8"/>
  <c r="AY833" i="8"/>
  <c r="AX833" i="8"/>
  <c r="AW833" i="8"/>
  <c r="AV833" i="8"/>
  <c r="AY832" i="8"/>
  <c r="AX832" i="8"/>
  <c r="AW832" i="8"/>
  <c r="AV832" i="8"/>
  <c r="AY831" i="8"/>
  <c r="AX831" i="8"/>
  <c r="AW831" i="8"/>
  <c r="AV831" i="8"/>
  <c r="AY830" i="8"/>
  <c r="AX830" i="8"/>
  <c r="AW830" i="8"/>
  <c r="AV830" i="8"/>
  <c r="AY829" i="8"/>
  <c r="AX829" i="8"/>
  <c r="AW829" i="8"/>
  <c r="AV829" i="8"/>
  <c r="AY828" i="8"/>
  <c r="AX828" i="8"/>
  <c r="AW828" i="8"/>
  <c r="AV828" i="8"/>
  <c r="AY827" i="8"/>
  <c r="AX827" i="8"/>
  <c r="AW827" i="8"/>
  <c r="AV827" i="8"/>
  <c r="AY826" i="8"/>
  <c r="AX826" i="8"/>
  <c r="AW826" i="8"/>
  <c r="AV826" i="8"/>
  <c r="AY825" i="8"/>
  <c r="AX825" i="8"/>
  <c r="AW825" i="8"/>
  <c r="AV825" i="8"/>
  <c r="AY824" i="8"/>
  <c r="AX824" i="8"/>
  <c r="AW824" i="8"/>
  <c r="AV824" i="8"/>
  <c r="AY823" i="8"/>
  <c r="AX823" i="8"/>
  <c r="AW823" i="8"/>
  <c r="AV823" i="8"/>
  <c r="AY822" i="8"/>
  <c r="AX822" i="8"/>
  <c r="AW822" i="8"/>
  <c r="AV822" i="8"/>
  <c r="AY821" i="8"/>
  <c r="AX821" i="8"/>
  <c r="AW821" i="8"/>
  <c r="AV821" i="8"/>
  <c r="AY820" i="8"/>
  <c r="AX820" i="8"/>
  <c r="AW820" i="8"/>
  <c r="AV820" i="8"/>
  <c r="AY819" i="8"/>
  <c r="AX819" i="8"/>
  <c r="AW819" i="8"/>
  <c r="AV819" i="8"/>
  <c r="AY818" i="8"/>
  <c r="AX818" i="8"/>
  <c r="AW818" i="8"/>
  <c r="AV818" i="8"/>
  <c r="AY817" i="8"/>
  <c r="AX817" i="8"/>
  <c r="AW817" i="8"/>
  <c r="AV817" i="8"/>
  <c r="AY816" i="8"/>
  <c r="AX816" i="8"/>
  <c r="AW816" i="8"/>
  <c r="AV816" i="8"/>
  <c r="AY815" i="8"/>
  <c r="AX815" i="8"/>
  <c r="AW815" i="8"/>
  <c r="AV815" i="8"/>
  <c r="AY814" i="8"/>
  <c r="AX814" i="8"/>
  <c r="AW814" i="8"/>
  <c r="AV814" i="8"/>
  <c r="AY813" i="8"/>
  <c r="AX813" i="8"/>
  <c r="AW813" i="8"/>
  <c r="AV813" i="8"/>
  <c r="AY812" i="8"/>
  <c r="AX812" i="8"/>
  <c r="AW812" i="8"/>
  <c r="AV812" i="8"/>
  <c r="AY811" i="8"/>
  <c r="AX811" i="8"/>
  <c r="AW811" i="8"/>
  <c r="AV811" i="8"/>
  <c r="AY810" i="8"/>
  <c r="AX810" i="8"/>
  <c r="AW810" i="8"/>
  <c r="AV810" i="8"/>
  <c r="AY809" i="8"/>
  <c r="AX809" i="8"/>
  <c r="AW809" i="8"/>
  <c r="AV809" i="8"/>
  <c r="AY808" i="8"/>
  <c r="AX808" i="8"/>
  <c r="AW808" i="8"/>
  <c r="AV808" i="8"/>
  <c r="AY807" i="8"/>
  <c r="AX807" i="8"/>
  <c r="AW807" i="8"/>
  <c r="AV807" i="8"/>
  <c r="AY806" i="8"/>
  <c r="AX806" i="8"/>
  <c r="AW806" i="8"/>
  <c r="AV806" i="8"/>
  <c r="AY805" i="8"/>
  <c r="AX805" i="8"/>
  <c r="AW805" i="8"/>
  <c r="AV805" i="8"/>
  <c r="AY804" i="8"/>
  <c r="AX804" i="8"/>
  <c r="AW804" i="8"/>
  <c r="AV804" i="8"/>
  <c r="AY803" i="8"/>
  <c r="AX803" i="8"/>
  <c r="AW803" i="8"/>
  <c r="AV803" i="8"/>
  <c r="AY802" i="8"/>
  <c r="AX802" i="8"/>
  <c r="AW802" i="8"/>
  <c r="AV802" i="8"/>
  <c r="AY801" i="8"/>
  <c r="AX801" i="8"/>
  <c r="AW801" i="8"/>
  <c r="AV801" i="8"/>
  <c r="AY800" i="8"/>
  <c r="AX800" i="8"/>
  <c r="AW800" i="8"/>
  <c r="AV800" i="8"/>
  <c r="AY799" i="8"/>
  <c r="AX799" i="8"/>
  <c r="AW799" i="8"/>
  <c r="AV799" i="8"/>
  <c r="AY798" i="8"/>
  <c r="AX798" i="8"/>
  <c r="AW798" i="8"/>
  <c r="AV798" i="8"/>
  <c r="AY797" i="8"/>
  <c r="AX797" i="8"/>
  <c r="AW797" i="8"/>
  <c r="AV797" i="8"/>
  <c r="AY796" i="8"/>
  <c r="AX796" i="8"/>
  <c r="AW796" i="8"/>
  <c r="AV796" i="8"/>
  <c r="AY795" i="8"/>
  <c r="AX795" i="8"/>
  <c r="AW795" i="8"/>
  <c r="AV795" i="8"/>
  <c r="AY794" i="8"/>
  <c r="AX794" i="8"/>
  <c r="AW794" i="8"/>
  <c r="AV794" i="8"/>
  <c r="AY793" i="8"/>
  <c r="AX793" i="8"/>
  <c r="AW793" i="8"/>
  <c r="AV793" i="8"/>
  <c r="AY792" i="8"/>
  <c r="AX792" i="8"/>
  <c r="AW792" i="8"/>
  <c r="AV792" i="8"/>
  <c r="AY791" i="8"/>
  <c r="AX791" i="8"/>
  <c r="AW791" i="8"/>
  <c r="AV791" i="8"/>
  <c r="AY790" i="8"/>
  <c r="AX790" i="8"/>
  <c r="AW790" i="8"/>
  <c r="AV790" i="8"/>
  <c r="AY789" i="8"/>
  <c r="AX789" i="8"/>
  <c r="AW789" i="8"/>
  <c r="AV789" i="8"/>
  <c r="AY788" i="8"/>
  <c r="AX788" i="8"/>
  <c r="AW788" i="8"/>
  <c r="AV788" i="8"/>
  <c r="AY787" i="8"/>
  <c r="AX787" i="8"/>
  <c r="AW787" i="8"/>
  <c r="AV787" i="8"/>
  <c r="AY786" i="8"/>
  <c r="AX786" i="8"/>
  <c r="AW786" i="8"/>
  <c r="AV786" i="8"/>
  <c r="AY785" i="8"/>
  <c r="AX785" i="8"/>
  <c r="AW785" i="8"/>
  <c r="AV785" i="8"/>
  <c r="AY784" i="8"/>
  <c r="AX784" i="8"/>
  <c r="AW784" i="8"/>
  <c r="AV784" i="8"/>
  <c r="AY783" i="8"/>
  <c r="AX783" i="8"/>
  <c r="AW783" i="8"/>
  <c r="AV783" i="8"/>
  <c r="AY782" i="8"/>
  <c r="AX782" i="8"/>
  <c r="AW782" i="8"/>
  <c r="AV782" i="8"/>
  <c r="AY781" i="8"/>
  <c r="AX781" i="8"/>
  <c r="AW781" i="8"/>
  <c r="AV781" i="8"/>
  <c r="AY780" i="8"/>
  <c r="AX780" i="8"/>
  <c r="AW780" i="8"/>
  <c r="AV780" i="8"/>
  <c r="AY779" i="8"/>
  <c r="AX779" i="8"/>
  <c r="AW779" i="8"/>
  <c r="AV779" i="8"/>
  <c r="AY778" i="8"/>
  <c r="AX778" i="8"/>
  <c r="AW778" i="8"/>
  <c r="AV778" i="8"/>
  <c r="AY777" i="8"/>
  <c r="AX777" i="8"/>
  <c r="AW777" i="8"/>
  <c r="AV777" i="8"/>
  <c r="AY776" i="8"/>
  <c r="AX776" i="8"/>
  <c r="AW776" i="8"/>
  <c r="AV776" i="8"/>
  <c r="AY775" i="8"/>
  <c r="AX775" i="8"/>
  <c r="AW775" i="8"/>
  <c r="AV775" i="8"/>
  <c r="AY774" i="8"/>
  <c r="AX774" i="8"/>
  <c r="AW774" i="8"/>
  <c r="AV774" i="8"/>
  <c r="AY773" i="8"/>
  <c r="AX773" i="8"/>
  <c r="AW773" i="8"/>
  <c r="AV773" i="8"/>
  <c r="AY772" i="8"/>
  <c r="AX772" i="8"/>
  <c r="AW772" i="8"/>
  <c r="AV772" i="8"/>
  <c r="AY771" i="8"/>
  <c r="AX771" i="8"/>
  <c r="AW771" i="8"/>
  <c r="AV771" i="8"/>
  <c r="AY770" i="8"/>
  <c r="AX770" i="8"/>
  <c r="AW770" i="8"/>
  <c r="AV770" i="8"/>
  <c r="AY769" i="8"/>
  <c r="AX769" i="8"/>
  <c r="AW769" i="8"/>
  <c r="AV769" i="8"/>
  <c r="AY768" i="8"/>
  <c r="AX768" i="8"/>
  <c r="AW768" i="8"/>
  <c r="AV768" i="8"/>
  <c r="AY767" i="8"/>
  <c r="AX767" i="8"/>
  <c r="AW767" i="8"/>
  <c r="AV767" i="8"/>
  <c r="AY766" i="8"/>
  <c r="AX766" i="8"/>
  <c r="AW766" i="8"/>
  <c r="AV766" i="8"/>
  <c r="AY765" i="8"/>
  <c r="AX765" i="8"/>
  <c r="AW765" i="8"/>
  <c r="AV765" i="8"/>
  <c r="AY764" i="8"/>
  <c r="AX764" i="8"/>
  <c r="AW764" i="8"/>
  <c r="AV764" i="8"/>
  <c r="AY763" i="8"/>
  <c r="AX763" i="8"/>
  <c r="AW763" i="8"/>
  <c r="AV763" i="8"/>
  <c r="AY762" i="8"/>
  <c r="AX762" i="8"/>
  <c r="AW762" i="8"/>
  <c r="AV762" i="8"/>
  <c r="AY761" i="8"/>
  <c r="AX761" i="8"/>
  <c r="AW761" i="8"/>
  <c r="AV761" i="8"/>
  <c r="AY760" i="8"/>
  <c r="AX760" i="8"/>
  <c r="AW760" i="8"/>
  <c r="AV760" i="8"/>
  <c r="AY759" i="8"/>
  <c r="AX759" i="8"/>
  <c r="AW759" i="8"/>
  <c r="AV759" i="8"/>
  <c r="AY758" i="8"/>
  <c r="AX758" i="8"/>
  <c r="AW758" i="8"/>
  <c r="AV758" i="8"/>
  <c r="AY757" i="8"/>
  <c r="AX757" i="8"/>
  <c r="AW757" i="8"/>
  <c r="AV757" i="8"/>
  <c r="AY756" i="8"/>
  <c r="AX756" i="8"/>
  <c r="AW756" i="8"/>
  <c r="AV756" i="8"/>
  <c r="AY755" i="8"/>
  <c r="AX755" i="8"/>
  <c r="AW755" i="8"/>
  <c r="AV755" i="8"/>
  <c r="AY754" i="8"/>
  <c r="AX754" i="8"/>
  <c r="AW754" i="8"/>
  <c r="AV754" i="8"/>
  <c r="AY753" i="8"/>
  <c r="AX753" i="8"/>
  <c r="AW753" i="8"/>
  <c r="AV753" i="8"/>
  <c r="AY752" i="8"/>
  <c r="AX752" i="8"/>
  <c r="AW752" i="8"/>
  <c r="AV752" i="8"/>
  <c r="AY751" i="8"/>
  <c r="AX751" i="8"/>
  <c r="AW751" i="8"/>
  <c r="AV751" i="8"/>
  <c r="AY750" i="8"/>
  <c r="AX750" i="8"/>
  <c r="AW750" i="8"/>
  <c r="AV750" i="8"/>
  <c r="AY749" i="8"/>
  <c r="AX749" i="8"/>
  <c r="AW749" i="8"/>
  <c r="AV749" i="8"/>
  <c r="AY748" i="8"/>
  <c r="AX748" i="8"/>
  <c r="AW748" i="8"/>
  <c r="AV748" i="8"/>
  <c r="AY747" i="8"/>
  <c r="AX747" i="8"/>
  <c r="AW747" i="8"/>
  <c r="AV747" i="8"/>
  <c r="AY746" i="8"/>
  <c r="AX746" i="8"/>
  <c r="AW746" i="8"/>
  <c r="AV746" i="8"/>
  <c r="AY745" i="8"/>
  <c r="AX745" i="8"/>
  <c r="AW745" i="8"/>
  <c r="AV745" i="8"/>
  <c r="AY744" i="8"/>
  <c r="AX744" i="8"/>
  <c r="AW744" i="8"/>
  <c r="AV744" i="8"/>
  <c r="AY743" i="8"/>
  <c r="AX743" i="8"/>
  <c r="AW743" i="8"/>
  <c r="AV743" i="8"/>
  <c r="AY742" i="8"/>
  <c r="AX742" i="8"/>
  <c r="AW742" i="8"/>
  <c r="AV742" i="8"/>
  <c r="AY741" i="8"/>
  <c r="AX741" i="8"/>
  <c r="AW741" i="8"/>
  <c r="AV741" i="8"/>
  <c r="AY740" i="8"/>
  <c r="AX740" i="8"/>
  <c r="AW740" i="8"/>
  <c r="AV740" i="8"/>
  <c r="AY739" i="8"/>
  <c r="AX739" i="8"/>
  <c r="AW739" i="8"/>
  <c r="AV739" i="8"/>
  <c r="AY738" i="8"/>
  <c r="AX738" i="8"/>
  <c r="AW738" i="8"/>
  <c r="AV738" i="8"/>
  <c r="AY737" i="8"/>
  <c r="AX737" i="8"/>
  <c r="AW737" i="8"/>
  <c r="AV737" i="8"/>
  <c r="AY736" i="8"/>
  <c r="AX736" i="8"/>
  <c r="AW736" i="8"/>
  <c r="AV736" i="8"/>
  <c r="AY735" i="8"/>
  <c r="AX735" i="8"/>
  <c r="AW735" i="8"/>
  <c r="AV735" i="8"/>
  <c r="AY734" i="8"/>
  <c r="AX734" i="8"/>
  <c r="AW734" i="8"/>
  <c r="AV734" i="8"/>
  <c r="AY733" i="8"/>
  <c r="AX733" i="8"/>
  <c r="AW733" i="8"/>
  <c r="AV733" i="8"/>
  <c r="AY732" i="8"/>
  <c r="AX732" i="8"/>
  <c r="AW732" i="8"/>
  <c r="AV732" i="8"/>
  <c r="AY731" i="8"/>
  <c r="AX731" i="8"/>
  <c r="AW731" i="8"/>
  <c r="AV731" i="8"/>
  <c r="AY730" i="8"/>
  <c r="AX730" i="8"/>
  <c r="AW730" i="8"/>
  <c r="AV730" i="8"/>
  <c r="AY729" i="8"/>
  <c r="AX729" i="8"/>
  <c r="AW729" i="8"/>
  <c r="AV729" i="8"/>
  <c r="AY728" i="8"/>
  <c r="AX728" i="8"/>
  <c r="AW728" i="8"/>
  <c r="AV728" i="8"/>
  <c r="AY727" i="8"/>
  <c r="AX727" i="8"/>
  <c r="AW727" i="8"/>
  <c r="AV727" i="8"/>
  <c r="AY726" i="8"/>
  <c r="AX726" i="8"/>
  <c r="AW726" i="8"/>
  <c r="AV726" i="8"/>
  <c r="AY725" i="8"/>
  <c r="AX725" i="8"/>
  <c r="AW725" i="8"/>
  <c r="AV725" i="8"/>
  <c r="AY724" i="8"/>
  <c r="AX724" i="8"/>
  <c r="AW724" i="8"/>
  <c r="AV724" i="8"/>
  <c r="AY723" i="8"/>
  <c r="AX723" i="8"/>
  <c r="AW723" i="8"/>
  <c r="AV723" i="8"/>
  <c r="AY722" i="8"/>
  <c r="AX722" i="8"/>
  <c r="AW722" i="8"/>
  <c r="AV722" i="8"/>
  <c r="AY721" i="8"/>
  <c r="AX721" i="8"/>
  <c r="AW721" i="8"/>
  <c r="AV721" i="8"/>
  <c r="AY720" i="8"/>
  <c r="AX720" i="8"/>
  <c r="AW720" i="8"/>
  <c r="AV720" i="8"/>
  <c r="AY719" i="8"/>
  <c r="AX719" i="8"/>
  <c r="AW719" i="8"/>
  <c r="AV719" i="8"/>
  <c r="AY718" i="8"/>
  <c r="AX718" i="8"/>
  <c r="AW718" i="8"/>
  <c r="AV718" i="8"/>
  <c r="AY717" i="8"/>
  <c r="AX717" i="8"/>
  <c r="AW717" i="8"/>
  <c r="AV717" i="8"/>
  <c r="AY716" i="8"/>
  <c r="AX716" i="8"/>
  <c r="AW716" i="8"/>
  <c r="AV716" i="8"/>
  <c r="AY715" i="8"/>
  <c r="AX715" i="8"/>
  <c r="AW715" i="8"/>
  <c r="AV715" i="8"/>
  <c r="AY714" i="8"/>
  <c r="AX714" i="8"/>
  <c r="AW714" i="8"/>
  <c r="AV714" i="8"/>
  <c r="AY713" i="8"/>
  <c r="AX713" i="8"/>
  <c r="AW713" i="8"/>
  <c r="AV713" i="8"/>
  <c r="AY712" i="8"/>
  <c r="AX712" i="8"/>
  <c r="AW712" i="8"/>
  <c r="AV712" i="8"/>
  <c r="AY711" i="8"/>
  <c r="AX711" i="8"/>
  <c r="AW711" i="8"/>
  <c r="AV711" i="8"/>
  <c r="AY710" i="8"/>
  <c r="AX710" i="8"/>
  <c r="AW710" i="8"/>
  <c r="AV710" i="8"/>
  <c r="AY709" i="8"/>
  <c r="AX709" i="8"/>
  <c r="AW709" i="8"/>
  <c r="AV709" i="8"/>
  <c r="AY708" i="8"/>
  <c r="AX708" i="8"/>
  <c r="AW708" i="8"/>
  <c r="AV708" i="8"/>
  <c r="AY707" i="8"/>
  <c r="AX707" i="8"/>
  <c r="AW707" i="8"/>
  <c r="AV707" i="8"/>
  <c r="AY706" i="8"/>
  <c r="AX706" i="8"/>
  <c r="AW706" i="8"/>
  <c r="AV706" i="8"/>
  <c r="AY705" i="8"/>
  <c r="AX705" i="8"/>
  <c r="AW705" i="8"/>
  <c r="AV705" i="8"/>
  <c r="AY704" i="8"/>
  <c r="AX704" i="8"/>
  <c r="AW704" i="8"/>
  <c r="AV704" i="8"/>
  <c r="AY703" i="8"/>
  <c r="AX703" i="8"/>
  <c r="AW703" i="8"/>
  <c r="AV703" i="8"/>
  <c r="AY702" i="8"/>
  <c r="AX702" i="8"/>
  <c r="AW702" i="8"/>
  <c r="AV702" i="8"/>
  <c r="AY701" i="8"/>
  <c r="AX701" i="8"/>
  <c r="AW701" i="8"/>
  <c r="AV701" i="8"/>
  <c r="AY700" i="8"/>
  <c r="AX700" i="8"/>
  <c r="AW700" i="8"/>
  <c r="AV700" i="8"/>
  <c r="AY699" i="8"/>
  <c r="AX699" i="8"/>
  <c r="AW699" i="8"/>
  <c r="AV699" i="8"/>
  <c r="AY698" i="8"/>
  <c r="AX698" i="8"/>
  <c r="AW698" i="8"/>
  <c r="AV698" i="8"/>
  <c r="AY697" i="8"/>
  <c r="AX697" i="8"/>
  <c r="AW697" i="8"/>
  <c r="AV697" i="8"/>
  <c r="AY696" i="8"/>
  <c r="AX696" i="8"/>
  <c r="AW696" i="8"/>
  <c r="AV696" i="8"/>
  <c r="AY695" i="8"/>
  <c r="AX695" i="8"/>
  <c r="AW695" i="8"/>
  <c r="AV695" i="8"/>
  <c r="AY694" i="8"/>
  <c r="AX694" i="8"/>
  <c r="AW694" i="8"/>
  <c r="AV694" i="8"/>
  <c r="AY693" i="8"/>
  <c r="AX693" i="8"/>
  <c r="AW693" i="8"/>
  <c r="AV693" i="8"/>
  <c r="AY692" i="8"/>
  <c r="AX692" i="8"/>
  <c r="AW692" i="8"/>
  <c r="AV692" i="8"/>
  <c r="AY691" i="8"/>
  <c r="AX691" i="8"/>
  <c r="AW691" i="8"/>
  <c r="AV691" i="8"/>
  <c r="AY690" i="8"/>
  <c r="AX690" i="8"/>
  <c r="AW690" i="8"/>
  <c r="AV690" i="8"/>
  <c r="AY689" i="8"/>
  <c r="AX689" i="8"/>
  <c r="AW689" i="8"/>
  <c r="AV689" i="8"/>
  <c r="AY688" i="8"/>
  <c r="AX688" i="8"/>
  <c r="AW688" i="8"/>
  <c r="AV688" i="8"/>
  <c r="AY687" i="8"/>
  <c r="AX687" i="8"/>
  <c r="AW687" i="8"/>
  <c r="AV687" i="8"/>
  <c r="AY686" i="8"/>
  <c r="AX686" i="8"/>
  <c r="AW686" i="8"/>
  <c r="AV686" i="8"/>
  <c r="AY685" i="8"/>
  <c r="AX685" i="8"/>
  <c r="AW685" i="8"/>
  <c r="AV685" i="8"/>
  <c r="AY684" i="8"/>
  <c r="AX684" i="8"/>
  <c r="AW684" i="8"/>
  <c r="AV684" i="8"/>
  <c r="AY683" i="8"/>
  <c r="AX683" i="8"/>
  <c r="AW683" i="8"/>
  <c r="AV683" i="8"/>
  <c r="AY682" i="8"/>
  <c r="AX682" i="8"/>
  <c r="AW682" i="8"/>
  <c r="AV682" i="8"/>
  <c r="AY681" i="8"/>
  <c r="AX681" i="8"/>
  <c r="AW681" i="8"/>
  <c r="AV681" i="8"/>
  <c r="AY680" i="8"/>
  <c r="AX680" i="8"/>
  <c r="AW680" i="8"/>
  <c r="AV680" i="8"/>
  <c r="AY679" i="8"/>
  <c r="AX679" i="8"/>
  <c r="AW679" i="8"/>
  <c r="AV679" i="8"/>
  <c r="AY678" i="8"/>
  <c r="AX678" i="8"/>
  <c r="AW678" i="8"/>
  <c r="AV678" i="8"/>
  <c r="AY677" i="8"/>
  <c r="AX677" i="8"/>
  <c r="AW677" i="8"/>
  <c r="AV677" i="8"/>
  <c r="AY676" i="8"/>
  <c r="AX676" i="8"/>
  <c r="AW676" i="8"/>
  <c r="AV676" i="8"/>
  <c r="AY675" i="8"/>
  <c r="AX675" i="8"/>
  <c r="AW675" i="8"/>
  <c r="AV675" i="8"/>
  <c r="AY674" i="8"/>
  <c r="AX674" i="8"/>
  <c r="AW674" i="8"/>
  <c r="AV674" i="8"/>
  <c r="AY673" i="8"/>
  <c r="AX673" i="8"/>
  <c r="AW673" i="8"/>
  <c r="AV673" i="8"/>
  <c r="AY672" i="8"/>
  <c r="AX672" i="8"/>
  <c r="AW672" i="8"/>
  <c r="AV672" i="8"/>
  <c r="AY671" i="8"/>
  <c r="AX671" i="8"/>
  <c r="AW671" i="8"/>
  <c r="AV671" i="8"/>
  <c r="AY670" i="8"/>
  <c r="AX670" i="8"/>
  <c r="AW670" i="8"/>
  <c r="AV670" i="8"/>
  <c r="AY669" i="8"/>
  <c r="AX669" i="8"/>
  <c r="AW669" i="8"/>
  <c r="AV669" i="8"/>
  <c r="AY668" i="8"/>
  <c r="AX668" i="8"/>
  <c r="AW668" i="8"/>
  <c r="AV668" i="8"/>
  <c r="AY667" i="8"/>
  <c r="AX667" i="8"/>
  <c r="AW667" i="8"/>
  <c r="AV667" i="8"/>
  <c r="AY666" i="8"/>
  <c r="AX666" i="8"/>
  <c r="AW666" i="8"/>
  <c r="AV666" i="8"/>
  <c r="AY665" i="8"/>
  <c r="AX665" i="8"/>
  <c r="AW665" i="8"/>
  <c r="AV665" i="8"/>
  <c r="AY664" i="8"/>
  <c r="AX664" i="8"/>
  <c r="AW664" i="8"/>
  <c r="AV664" i="8"/>
  <c r="AY663" i="8"/>
  <c r="AX663" i="8"/>
  <c r="AW663" i="8"/>
  <c r="AV663" i="8"/>
  <c r="AY662" i="8"/>
  <c r="AX662" i="8"/>
  <c r="AW662" i="8"/>
  <c r="AV662" i="8"/>
  <c r="AY661" i="8"/>
  <c r="AX661" i="8"/>
  <c r="AW661" i="8"/>
  <c r="AV661" i="8"/>
  <c r="AY660" i="8"/>
  <c r="AX660" i="8"/>
  <c r="AW660" i="8"/>
  <c r="AV660" i="8"/>
  <c r="AY659" i="8"/>
  <c r="AX659" i="8"/>
  <c r="AW659" i="8"/>
  <c r="AV659" i="8"/>
  <c r="AY658" i="8"/>
  <c r="AX658" i="8"/>
  <c r="AW658" i="8"/>
  <c r="AV658" i="8"/>
  <c r="AY657" i="8"/>
  <c r="AX657" i="8"/>
  <c r="AW657" i="8"/>
  <c r="AV657" i="8"/>
  <c r="AY656" i="8"/>
  <c r="AX656" i="8"/>
  <c r="AW656" i="8"/>
  <c r="AV656" i="8"/>
  <c r="AY655" i="8"/>
  <c r="AX655" i="8"/>
  <c r="AW655" i="8"/>
  <c r="AV655" i="8"/>
  <c r="AY654" i="8"/>
  <c r="AX654" i="8"/>
  <c r="AW654" i="8"/>
  <c r="AV654" i="8"/>
  <c r="AY653" i="8"/>
  <c r="AX653" i="8"/>
  <c r="AW653" i="8"/>
  <c r="AV653" i="8"/>
  <c r="AY652" i="8"/>
  <c r="AX652" i="8"/>
  <c r="AW652" i="8"/>
  <c r="AV652" i="8"/>
  <c r="AY651" i="8"/>
  <c r="AX651" i="8"/>
  <c r="AW651" i="8"/>
  <c r="AV651" i="8"/>
  <c r="AY650" i="8"/>
  <c r="AX650" i="8"/>
  <c r="AW650" i="8"/>
  <c r="AV650" i="8"/>
  <c r="AY649" i="8"/>
  <c r="AX649" i="8"/>
  <c r="AW649" i="8"/>
  <c r="AV649" i="8"/>
  <c r="AY648" i="8"/>
  <c r="AX648" i="8"/>
  <c r="AW648" i="8"/>
  <c r="AV648" i="8"/>
  <c r="AY647" i="8"/>
  <c r="AX647" i="8"/>
  <c r="AW647" i="8"/>
  <c r="AV647" i="8"/>
  <c r="AY646" i="8"/>
  <c r="AX646" i="8"/>
  <c r="AW646" i="8"/>
  <c r="AV646" i="8"/>
  <c r="AY645" i="8"/>
  <c r="AX645" i="8"/>
  <c r="AW645" i="8"/>
  <c r="AV645" i="8"/>
  <c r="AY644" i="8"/>
  <c r="AX644" i="8"/>
  <c r="AW644" i="8"/>
  <c r="AV644" i="8"/>
  <c r="AY643" i="8"/>
  <c r="AX643" i="8"/>
  <c r="AW643" i="8"/>
  <c r="AV643" i="8"/>
  <c r="AY642" i="8"/>
  <c r="AX642" i="8"/>
  <c r="AW642" i="8"/>
  <c r="AV642" i="8"/>
  <c r="AY641" i="8"/>
  <c r="AX641" i="8"/>
  <c r="AW641" i="8"/>
  <c r="AV641" i="8"/>
  <c r="AY640" i="8"/>
  <c r="AX640" i="8"/>
  <c r="AW640" i="8"/>
  <c r="AV640" i="8"/>
  <c r="AY639" i="8"/>
  <c r="AX639" i="8"/>
  <c r="AW639" i="8"/>
  <c r="AV639" i="8"/>
  <c r="AY638" i="8"/>
  <c r="AX638" i="8"/>
  <c r="AW638" i="8"/>
  <c r="AV638" i="8"/>
  <c r="AY637" i="8"/>
  <c r="AX637" i="8"/>
  <c r="AW637" i="8"/>
  <c r="AV637" i="8"/>
  <c r="AY636" i="8"/>
  <c r="AX636" i="8"/>
  <c r="AW636" i="8"/>
  <c r="AV636" i="8"/>
  <c r="AY635" i="8"/>
  <c r="AX635" i="8"/>
  <c r="AW635" i="8"/>
  <c r="AV635" i="8"/>
  <c r="AY634" i="8"/>
  <c r="AX634" i="8"/>
  <c r="AW634" i="8"/>
  <c r="AV634" i="8"/>
  <c r="AY633" i="8"/>
  <c r="AX633" i="8"/>
  <c r="AW633" i="8"/>
  <c r="AV633" i="8"/>
  <c r="AY632" i="8"/>
  <c r="AX632" i="8"/>
  <c r="AW632" i="8"/>
  <c r="AV632" i="8"/>
  <c r="AY631" i="8"/>
  <c r="AX631" i="8"/>
  <c r="AW631" i="8"/>
  <c r="AV631" i="8"/>
  <c r="AY630" i="8"/>
  <c r="AX630" i="8"/>
  <c r="AW630" i="8"/>
  <c r="AV630" i="8"/>
  <c r="AY629" i="8"/>
  <c r="AX629" i="8"/>
  <c r="AW629" i="8"/>
  <c r="AV629" i="8"/>
  <c r="AY628" i="8"/>
  <c r="AX628" i="8"/>
  <c r="AW628" i="8"/>
  <c r="AV628" i="8"/>
  <c r="AY627" i="8"/>
  <c r="AX627" i="8"/>
  <c r="AW627" i="8"/>
  <c r="AV627" i="8"/>
  <c r="AY626" i="8"/>
  <c r="AX626" i="8"/>
  <c r="AW626" i="8"/>
  <c r="AV626" i="8"/>
  <c r="AY625" i="8"/>
  <c r="AX625" i="8"/>
  <c r="AW625" i="8"/>
  <c r="AV625" i="8"/>
  <c r="AY624" i="8"/>
  <c r="AX624" i="8"/>
  <c r="AW624" i="8"/>
  <c r="AV624" i="8"/>
  <c r="AY623" i="8"/>
  <c r="AX623" i="8"/>
  <c r="AW623" i="8"/>
  <c r="AV623" i="8"/>
  <c r="AY622" i="8"/>
  <c r="AX622" i="8"/>
  <c r="AW622" i="8"/>
  <c r="AV622" i="8"/>
  <c r="AY621" i="8"/>
  <c r="AX621" i="8"/>
  <c r="AW621" i="8"/>
  <c r="AV621" i="8"/>
  <c r="AY620" i="8"/>
  <c r="AX620" i="8"/>
  <c r="AW620" i="8"/>
  <c r="AV620" i="8"/>
  <c r="AY619" i="8"/>
  <c r="AX619" i="8"/>
  <c r="AW619" i="8"/>
  <c r="AV619" i="8"/>
  <c r="AY618" i="8"/>
  <c r="AX618" i="8"/>
  <c r="AW618" i="8"/>
  <c r="AV618" i="8"/>
  <c r="AY617" i="8"/>
  <c r="AX617" i="8"/>
  <c r="AW617" i="8"/>
  <c r="AV617" i="8"/>
  <c r="AY616" i="8"/>
  <c r="AX616" i="8"/>
  <c r="AW616" i="8"/>
  <c r="AV616" i="8"/>
  <c r="AY615" i="8"/>
  <c r="AX615" i="8"/>
  <c r="AW615" i="8"/>
  <c r="AV615" i="8"/>
  <c r="AY614" i="8"/>
  <c r="AX614" i="8"/>
  <c r="AW614" i="8"/>
  <c r="AV614" i="8"/>
  <c r="AY613" i="8"/>
  <c r="AX613" i="8"/>
  <c r="AW613" i="8"/>
  <c r="AV613" i="8"/>
  <c r="AY612" i="8"/>
  <c r="AX612" i="8"/>
  <c r="AW612" i="8"/>
  <c r="AV612" i="8"/>
  <c r="AY611" i="8"/>
  <c r="AX611" i="8"/>
  <c r="AW611" i="8"/>
  <c r="AV611" i="8"/>
  <c r="AY610" i="8"/>
  <c r="AX610" i="8"/>
  <c r="AW610" i="8"/>
  <c r="AV610" i="8"/>
  <c r="AY609" i="8"/>
  <c r="AX609" i="8"/>
  <c r="AW609" i="8"/>
  <c r="AV609" i="8"/>
  <c r="AY608" i="8"/>
  <c r="AX608" i="8"/>
  <c r="AW608" i="8"/>
  <c r="AV608" i="8"/>
  <c r="AY607" i="8"/>
  <c r="AX607" i="8"/>
  <c r="AW607" i="8"/>
  <c r="AV607" i="8"/>
  <c r="AY606" i="8"/>
  <c r="AX606" i="8"/>
  <c r="AW606" i="8"/>
  <c r="AV606" i="8"/>
  <c r="AY605" i="8"/>
  <c r="AX605" i="8"/>
  <c r="AW605" i="8"/>
  <c r="AV605" i="8"/>
  <c r="AY604" i="8"/>
  <c r="AX604" i="8"/>
  <c r="AW604" i="8"/>
  <c r="AV604" i="8"/>
  <c r="AY603" i="8"/>
  <c r="AX603" i="8"/>
  <c r="AW603" i="8"/>
  <c r="AV603" i="8"/>
  <c r="AY602" i="8"/>
  <c r="AX602" i="8"/>
  <c r="AW602" i="8"/>
  <c r="AV602" i="8"/>
  <c r="AY601" i="8"/>
  <c r="AX601" i="8"/>
  <c r="AW601" i="8"/>
  <c r="AV601" i="8"/>
  <c r="AY600" i="8"/>
  <c r="AX600" i="8"/>
  <c r="AW600" i="8"/>
  <c r="AV600" i="8"/>
  <c r="AY599" i="8"/>
  <c r="AX599" i="8"/>
  <c r="AW599" i="8"/>
  <c r="AV599" i="8"/>
  <c r="AY598" i="8"/>
  <c r="AX598" i="8"/>
  <c r="AW598" i="8"/>
  <c r="AV598" i="8"/>
  <c r="AY597" i="8"/>
  <c r="AX597" i="8"/>
  <c r="AW597" i="8"/>
  <c r="AV597" i="8"/>
  <c r="AY596" i="8"/>
  <c r="AX596" i="8"/>
  <c r="AW596" i="8"/>
  <c r="AV596" i="8"/>
  <c r="AY595" i="8"/>
  <c r="AX595" i="8"/>
  <c r="AW595" i="8"/>
  <c r="AV595" i="8"/>
  <c r="AY594" i="8"/>
  <c r="AX594" i="8"/>
  <c r="AW594" i="8"/>
  <c r="AV594" i="8"/>
  <c r="AY593" i="8"/>
  <c r="AX593" i="8"/>
  <c r="AW593" i="8"/>
  <c r="AV593" i="8"/>
  <c r="AY592" i="8"/>
  <c r="AX592" i="8"/>
  <c r="AW592" i="8"/>
  <c r="AV592" i="8"/>
  <c r="AY591" i="8"/>
  <c r="AX591" i="8"/>
  <c r="AW591" i="8"/>
  <c r="AV591" i="8"/>
  <c r="AY590" i="8"/>
  <c r="AX590" i="8"/>
  <c r="AW590" i="8"/>
  <c r="AV590" i="8"/>
  <c r="AY589" i="8"/>
  <c r="AX589" i="8"/>
  <c r="AW589" i="8"/>
  <c r="AV589" i="8"/>
  <c r="AY588" i="8"/>
  <c r="AX588" i="8"/>
  <c r="AW588" i="8"/>
  <c r="AV588" i="8"/>
  <c r="AY587" i="8"/>
  <c r="AX587" i="8"/>
  <c r="AW587" i="8"/>
  <c r="AV587" i="8"/>
  <c r="AY586" i="8"/>
  <c r="AX586" i="8"/>
  <c r="AW586" i="8"/>
  <c r="AV586" i="8"/>
  <c r="AY585" i="8"/>
  <c r="AX585" i="8"/>
  <c r="AW585" i="8"/>
  <c r="AV585" i="8"/>
  <c r="AY584" i="8"/>
  <c r="AX584" i="8"/>
  <c r="AW584" i="8"/>
  <c r="AV584" i="8"/>
  <c r="AY583" i="8"/>
  <c r="AX583" i="8"/>
  <c r="AW583" i="8"/>
  <c r="AV583" i="8"/>
  <c r="AY582" i="8"/>
  <c r="AX582" i="8"/>
  <c r="AW582" i="8"/>
  <c r="AV582" i="8"/>
  <c r="AY581" i="8"/>
  <c r="AX581" i="8"/>
  <c r="AW581" i="8"/>
  <c r="AV581" i="8"/>
  <c r="AY580" i="8"/>
  <c r="AX580" i="8"/>
  <c r="AW580" i="8"/>
  <c r="AV580" i="8"/>
  <c r="AY579" i="8"/>
  <c r="AX579" i="8"/>
  <c r="AW579" i="8"/>
  <c r="AV579" i="8"/>
  <c r="AY578" i="8"/>
  <c r="AX578" i="8"/>
  <c r="AW578" i="8"/>
  <c r="AV578" i="8"/>
  <c r="AY577" i="8"/>
  <c r="AX577" i="8"/>
  <c r="AW577" i="8"/>
  <c r="AV577" i="8"/>
  <c r="AY576" i="8"/>
  <c r="AX576" i="8"/>
  <c r="AW576" i="8"/>
  <c r="AV576" i="8"/>
  <c r="AY575" i="8"/>
  <c r="AX575" i="8"/>
  <c r="AW575" i="8"/>
  <c r="AV575" i="8"/>
  <c r="AY574" i="8"/>
  <c r="AX574" i="8"/>
  <c r="AW574" i="8"/>
  <c r="AV574" i="8"/>
  <c r="AY573" i="8"/>
  <c r="AX573" i="8"/>
  <c r="AW573" i="8"/>
  <c r="AV573" i="8"/>
  <c r="AY572" i="8"/>
  <c r="AX572" i="8"/>
  <c r="AW572" i="8"/>
  <c r="AV572" i="8"/>
  <c r="AY571" i="8"/>
  <c r="AX571" i="8"/>
  <c r="AW571" i="8"/>
  <c r="AV571" i="8"/>
  <c r="AY570" i="8"/>
  <c r="AX570" i="8"/>
  <c r="AW570" i="8"/>
  <c r="AV570" i="8"/>
  <c r="AY569" i="8"/>
  <c r="AX569" i="8"/>
  <c r="AW569" i="8"/>
  <c r="AV569" i="8"/>
  <c r="AY568" i="8"/>
  <c r="AX568" i="8"/>
  <c r="AW568" i="8"/>
  <c r="AV568" i="8"/>
  <c r="AY567" i="8"/>
  <c r="AX567" i="8"/>
  <c r="AW567" i="8"/>
  <c r="AV567" i="8"/>
  <c r="AY566" i="8"/>
  <c r="AX566" i="8"/>
  <c r="AW566" i="8"/>
  <c r="AV566" i="8"/>
  <c r="AY565" i="8"/>
  <c r="AX565" i="8"/>
  <c r="AW565" i="8"/>
  <c r="AV565" i="8"/>
  <c r="AY564" i="8"/>
  <c r="AX564" i="8"/>
  <c r="AW564" i="8"/>
  <c r="AV564" i="8"/>
  <c r="AY563" i="8"/>
  <c r="AX563" i="8"/>
  <c r="AW563" i="8"/>
  <c r="AV563" i="8"/>
  <c r="AY562" i="8"/>
  <c r="AX562" i="8"/>
  <c r="AW562" i="8"/>
  <c r="AV562" i="8"/>
  <c r="AY561" i="8"/>
  <c r="AX561" i="8"/>
  <c r="AW561" i="8"/>
  <c r="AV561" i="8"/>
  <c r="AY560" i="8"/>
  <c r="AX560" i="8"/>
  <c r="AW560" i="8"/>
  <c r="AV560" i="8"/>
  <c r="AY559" i="8"/>
  <c r="AX559" i="8"/>
  <c r="AW559" i="8"/>
  <c r="AV559" i="8"/>
  <c r="AY558" i="8"/>
  <c r="AX558" i="8"/>
  <c r="AW558" i="8"/>
  <c r="AV558" i="8"/>
  <c r="AY557" i="8"/>
  <c r="AX557" i="8"/>
  <c r="AW557" i="8"/>
  <c r="AV557" i="8"/>
  <c r="AY556" i="8"/>
  <c r="AX556" i="8"/>
  <c r="AW556" i="8"/>
  <c r="AV556" i="8"/>
  <c r="AY555" i="8"/>
  <c r="AX555" i="8"/>
  <c r="AW555" i="8"/>
  <c r="AV555" i="8"/>
  <c r="AY554" i="8"/>
  <c r="AX554" i="8"/>
  <c r="AW554" i="8"/>
  <c r="AV554" i="8"/>
  <c r="AY553" i="8"/>
  <c r="AX553" i="8"/>
  <c r="AW553" i="8"/>
  <c r="AV553" i="8"/>
  <c r="AY552" i="8"/>
  <c r="AX552" i="8"/>
  <c r="AW552" i="8"/>
  <c r="AV552" i="8"/>
  <c r="AY551" i="8"/>
  <c r="AX551" i="8"/>
  <c r="AW551" i="8"/>
  <c r="AV551" i="8"/>
  <c r="AY550" i="8"/>
  <c r="AX550" i="8"/>
  <c r="AW550" i="8"/>
  <c r="AV550" i="8"/>
  <c r="AY549" i="8"/>
  <c r="AX549" i="8"/>
  <c r="AW549" i="8"/>
  <c r="AV549" i="8"/>
  <c r="AY548" i="8"/>
  <c r="AX548" i="8"/>
  <c r="AW548" i="8"/>
  <c r="AV548" i="8"/>
  <c r="AY547" i="8"/>
  <c r="AX547" i="8"/>
  <c r="AW547" i="8"/>
  <c r="AV547" i="8"/>
  <c r="AY546" i="8"/>
  <c r="AX546" i="8"/>
  <c r="AW546" i="8"/>
  <c r="AV546" i="8"/>
  <c r="AY545" i="8"/>
  <c r="AX545" i="8"/>
  <c r="AW545" i="8"/>
  <c r="AV545" i="8"/>
  <c r="AY544" i="8"/>
  <c r="AX544" i="8"/>
  <c r="AW544" i="8"/>
  <c r="AV544" i="8"/>
  <c r="AY543" i="8"/>
  <c r="AX543" i="8"/>
  <c r="AW543" i="8"/>
  <c r="AV543" i="8"/>
  <c r="AY542" i="8"/>
  <c r="AX542" i="8"/>
  <c r="AW542" i="8"/>
  <c r="AV542" i="8"/>
  <c r="AY541" i="8"/>
  <c r="AX541" i="8"/>
  <c r="AW541" i="8"/>
  <c r="AV541" i="8"/>
  <c r="AY540" i="8"/>
  <c r="AX540" i="8"/>
  <c r="AW540" i="8"/>
  <c r="AV540" i="8"/>
  <c r="AY539" i="8"/>
  <c r="AX539" i="8"/>
  <c r="AW539" i="8"/>
  <c r="AV539" i="8"/>
  <c r="AY538" i="8"/>
  <c r="AX538" i="8"/>
  <c r="AW538" i="8"/>
  <c r="AV538" i="8"/>
  <c r="AY537" i="8"/>
  <c r="AX537" i="8"/>
  <c r="AW537" i="8"/>
  <c r="AV537" i="8"/>
  <c r="AY536" i="8"/>
  <c r="AX536" i="8"/>
  <c r="AW536" i="8"/>
  <c r="AV536" i="8"/>
  <c r="AY535" i="8"/>
  <c r="AX535" i="8"/>
  <c r="AW535" i="8"/>
  <c r="AV535" i="8"/>
  <c r="AY534" i="8"/>
  <c r="AX534" i="8"/>
  <c r="AW534" i="8"/>
  <c r="AV534" i="8"/>
  <c r="AY533" i="8"/>
  <c r="AX533" i="8"/>
  <c r="AW533" i="8"/>
  <c r="AV533" i="8"/>
  <c r="AY532" i="8"/>
  <c r="AX532" i="8"/>
  <c r="AW532" i="8"/>
  <c r="AV532" i="8"/>
  <c r="AY531" i="8"/>
  <c r="AX531" i="8"/>
  <c r="AW531" i="8"/>
  <c r="AV531" i="8"/>
  <c r="AY530" i="8"/>
  <c r="AX530" i="8"/>
  <c r="AW530" i="8"/>
  <c r="AV530" i="8"/>
  <c r="AY529" i="8"/>
  <c r="AX529" i="8"/>
  <c r="AW529" i="8"/>
  <c r="AV529" i="8"/>
  <c r="AY528" i="8"/>
  <c r="AX528" i="8"/>
  <c r="AW528" i="8"/>
  <c r="AV528" i="8"/>
  <c r="AY527" i="8"/>
  <c r="AX527" i="8"/>
  <c r="AW527" i="8"/>
  <c r="AV527" i="8"/>
  <c r="AY526" i="8"/>
  <c r="AX526" i="8"/>
  <c r="AW526" i="8"/>
  <c r="AV526" i="8"/>
  <c r="AY525" i="8"/>
  <c r="AX525" i="8"/>
  <c r="AW525" i="8"/>
  <c r="AV525" i="8"/>
  <c r="AY524" i="8"/>
  <c r="AX524" i="8"/>
  <c r="AW524" i="8"/>
  <c r="AV524" i="8"/>
  <c r="AY523" i="8"/>
  <c r="AX523" i="8"/>
  <c r="AW523" i="8"/>
  <c r="AV523" i="8"/>
  <c r="AY522" i="8"/>
  <c r="AX522" i="8"/>
  <c r="AW522" i="8"/>
  <c r="AV522" i="8"/>
  <c r="AY521" i="8"/>
  <c r="AX521" i="8"/>
  <c r="AW521" i="8"/>
  <c r="AV521" i="8"/>
  <c r="AY520" i="8"/>
  <c r="AX520" i="8"/>
  <c r="AW520" i="8"/>
  <c r="AV520" i="8"/>
  <c r="AY519" i="8"/>
  <c r="AX519" i="8"/>
  <c r="AW519" i="8"/>
  <c r="AV519" i="8"/>
  <c r="AY518" i="8"/>
  <c r="AX518" i="8"/>
  <c r="AW518" i="8"/>
  <c r="AV518" i="8"/>
  <c r="AY517" i="8"/>
  <c r="AX517" i="8"/>
  <c r="AW517" i="8"/>
  <c r="AV517" i="8"/>
  <c r="AY516" i="8"/>
  <c r="AX516" i="8"/>
  <c r="AW516" i="8"/>
  <c r="AV516" i="8"/>
  <c r="AY515" i="8"/>
  <c r="AX515" i="8"/>
  <c r="AW515" i="8"/>
  <c r="AV515" i="8"/>
  <c r="AY514" i="8"/>
  <c r="AX514" i="8"/>
  <c r="AW514" i="8"/>
  <c r="AV514" i="8"/>
  <c r="AY513" i="8"/>
  <c r="AX513" i="8"/>
  <c r="AW513" i="8"/>
  <c r="AV513" i="8"/>
  <c r="AY512" i="8"/>
  <c r="AX512" i="8"/>
  <c r="AW512" i="8"/>
  <c r="AV512" i="8"/>
  <c r="AY511" i="8"/>
  <c r="AX511" i="8"/>
  <c r="AW511" i="8"/>
  <c r="AV511" i="8"/>
  <c r="AY510" i="8"/>
  <c r="AX510" i="8"/>
  <c r="AW510" i="8"/>
  <c r="AV510" i="8"/>
  <c r="AY509" i="8"/>
  <c r="AX509" i="8"/>
  <c r="AW509" i="8"/>
  <c r="AV509" i="8"/>
  <c r="AY508" i="8"/>
  <c r="AX508" i="8"/>
  <c r="AW508" i="8"/>
  <c r="AV508" i="8"/>
  <c r="AY507" i="8"/>
  <c r="AX507" i="8"/>
  <c r="AW507" i="8"/>
  <c r="AV507" i="8"/>
  <c r="AY506" i="8"/>
  <c r="AX506" i="8"/>
  <c r="AW506" i="8"/>
  <c r="AV506" i="8"/>
  <c r="AY505" i="8"/>
  <c r="AX505" i="8"/>
  <c r="AW505" i="8"/>
  <c r="AV505" i="8"/>
  <c r="AY504" i="8"/>
  <c r="AX504" i="8"/>
  <c r="AW504" i="8"/>
  <c r="AV504" i="8"/>
  <c r="AY503" i="8"/>
  <c r="AX503" i="8"/>
  <c r="AW503" i="8"/>
  <c r="AV503" i="8"/>
  <c r="AY502" i="8"/>
  <c r="AX502" i="8"/>
  <c r="AW502" i="8"/>
  <c r="AV502" i="8"/>
  <c r="AY501" i="8"/>
  <c r="AX501" i="8"/>
  <c r="AW501" i="8"/>
  <c r="AV501" i="8"/>
  <c r="AY500" i="8"/>
  <c r="AX500" i="8"/>
  <c r="AW500" i="8"/>
  <c r="AV500" i="8"/>
  <c r="AY499" i="8"/>
  <c r="AX499" i="8"/>
  <c r="AW499" i="8"/>
  <c r="AV499" i="8"/>
  <c r="AY498" i="8"/>
  <c r="AX498" i="8"/>
  <c r="AW498" i="8"/>
  <c r="AV498" i="8"/>
  <c r="AY497" i="8"/>
  <c r="AX497" i="8"/>
  <c r="AW497" i="8"/>
  <c r="AV497" i="8"/>
  <c r="AY496" i="8"/>
  <c r="AX496" i="8"/>
  <c r="AW496" i="8"/>
  <c r="AV496" i="8"/>
  <c r="AY495" i="8"/>
  <c r="AX495" i="8"/>
  <c r="AW495" i="8"/>
  <c r="AV495" i="8"/>
  <c r="AY494" i="8"/>
  <c r="AX494" i="8"/>
  <c r="AW494" i="8"/>
  <c r="AV494" i="8"/>
  <c r="AY493" i="8"/>
  <c r="AX493" i="8"/>
  <c r="AW493" i="8"/>
  <c r="AV493" i="8"/>
  <c r="AY492" i="8"/>
  <c r="AX492" i="8"/>
  <c r="AW492" i="8"/>
  <c r="AV492" i="8"/>
  <c r="AY491" i="8"/>
  <c r="AX491" i="8"/>
  <c r="AW491" i="8"/>
  <c r="AV491" i="8"/>
  <c r="AY490" i="8"/>
  <c r="AX490" i="8"/>
  <c r="AW490" i="8"/>
  <c r="AV490" i="8"/>
  <c r="AY489" i="8"/>
  <c r="AX489" i="8"/>
  <c r="AW489" i="8"/>
  <c r="AV489" i="8"/>
  <c r="AY488" i="8"/>
  <c r="AX488" i="8"/>
  <c r="AW488" i="8"/>
  <c r="AV488" i="8"/>
  <c r="AY487" i="8"/>
  <c r="AX487" i="8"/>
  <c r="AW487" i="8"/>
  <c r="AV487" i="8"/>
  <c r="AY486" i="8"/>
  <c r="AX486" i="8"/>
  <c r="AW486" i="8"/>
  <c r="AV486" i="8"/>
  <c r="AY485" i="8"/>
  <c r="AX485" i="8"/>
  <c r="AW485" i="8"/>
  <c r="AV485" i="8"/>
  <c r="AY484" i="8"/>
  <c r="AX484" i="8"/>
  <c r="AW484" i="8"/>
  <c r="AV484" i="8"/>
  <c r="AY483" i="8"/>
  <c r="AX483" i="8"/>
  <c r="AW483" i="8"/>
  <c r="AV483" i="8"/>
  <c r="AY482" i="8"/>
  <c r="AX482" i="8"/>
  <c r="AW482" i="8"/>
  <c r="AV482" i="8"/>
  <c r="AY481" i="8"/>
  <c r="AX481" i="8"/>
  <c r="AW481" i="8"/>
  <c r="AV481" i="8"/>
  <c r="AY480" i="8"/>
  <c r="AX480" i="8"/>
  <c r="AW480" i="8"/>
  <c r="AV480" i="8"/>
  <c r="AY479" i="8"/>
  <c r="AX479" i="8"/>
  <c r="AW479" i="8"/>
  <c r="AV479" i="8"/>
  <c r="AY478" i="8"/>
  <c r="AX478" i="8"/>
  <c r="AW478" i="8"/>
  <c r="AV478" i="8"/>
  <c r="AY477" i="8"/>
  <c r="AX477" i="8"/>
  <c r="AW477" i="8"/>
  <c r="AV477" i="8"/>
  <c r="AY476" i="8"/>
  <c r="AX476" i="8"/>
  <c r="AW476" i="8"/>
  <c r="AV476" i="8"/>
  <c r="AY475" i="8"/>
  <c r="AX475" i="8"/>
  <c r="AW475" i="8"/>
  <c r="AV475" i="8"/>
  <c r="AY474" i="8"/>
  <c r="AX474" i="8"/>
  <c r="AW474" i="8"/>
  <c r="AV474" i="8"/>
  <c r="AY473" i="8"/>
  <c r="AX473" i="8"/>
  <c r="AW473" i="8"/>
  <c r="AV473" i="8"/>
  <c r="AY472" i="8"/>
  <c r="AX472" i="8"/>
  <c r="AW472" i="8"/>
  <c r="AV472" i="8"/>
  <c r="AY471" i="8"/>
  <c r="AX471" i="8"/>
  <c r="AW471" i="8"/>
  <c r="AV471" i="8"/>
  <c r="AY470" i="8"/>
  <c r="AX470" i="8"/>
  <c r="AW470" i="8"/>
  <c r="AV470" i="8"/>
  <c r="AY469" i="8"/>
  <c r="AX469" i="8"/>
  <c r="AW469" i="8"/>
  <c r="AV469" i="8"/>
  <c r="AY468" i="8"/>
  <c r="AX468" i="8"/>
  <c r="AW468" i="8"/>
  <c r="AV468" i="8"/>
  <c r="AY467" i="8"/>
  <c r="AX467" i="8"/>
  <c r="AW467" i="8"/>
  <c r="AV467" i="8"/>
  <c r="AY466" i="8"/>
  <c r="AX466" i="8"/>
  <c r="AW466" i="8"/>
  <c r="AV466" i="8"/>
  <c r="AY465" i="8"/>
  <c r="AX465" i="8"/>
  <c r="AW465" i="8"/>
  <c r="AV465" i="8"/>
  <c r="AY464" i="8"/>
  <c r="AX464" i="8"/>
  <c r="AW464" i="8"/>
  <c r="AV464" i="8"/>
  <c r="AY463" i="8"/>
  <c r="AX463" i="8"/>
  <c r="AW463" i="8"/>
  <c r="AV463" i="8"/>
  <c r="AY462" i="8"/>
  <c r="AX462" i="8"/>
  <c r="AW462" i="8"/>
  <c r="AV462" i="8"/>
  <c r="AY461" i="8"/>
  <c r="AX461" i="8"/>
  <c r="AW461" i="8"/>
  <c r="AV461" i="8"/>
  <c r="AY460" i="8"/>
  <c r="AX460" i="8"/>
  <c r="AW460" i="8"/>
  <c r="AV460" i="8"/>
  <c r="AY459" i="8"/>
  <c r="AX459" i="8"/>
  <c r="AW459" i="8"/>
  <c r="AV459" i="8"/>
  <c r="AY458" i="8"/>
  <c r="AX458" i="8"/>
  <c r="AW458" i="8"/>
  <c r="AV458" i="8"/>
  <c r="AY457" i="8"/>
  <c r="AX457" i="8"/>
  <c r="AW457" i="8"/>
  <c r="AV457" i="8"/>
  <c r="AY456" i="8"/>
  <c r="AX456" i="8"/>
  <c r="AW456" i="8"/>
  <c r="AV456" i="8"/>
  <c r="AY455" i="8"/>
  <c r="AX455" i="8"/>
  <c r="AW455" i="8"/>
  <c r="AV455" i="8"/>
  <c r="AY454" i="8"/>
  <c r="AX454" i="8"/>
  <c r="AW454" i="8"/>
  <c r="AV454" i="8"/>
  <c r="AY453" i="8"/>
  <c r="AX453" i="8"/>
  <c r="AW453" i="8"/>
  <c r="AV453" i="8"/>
  <c r="AY452" i="8"/>
  <c r="AX452" i="8"/>
  <c r="AW452" i="8"/>
  <c r="AV452" i="8"/>
  <c r="AY451" i="8"/>
  <c r="AX451" i="8"/>
  <c r="AW451" i="8"/>
  <c r="AV451" i="8"/>
  <c r="AY450" i="8"/>
  <c r="AX450" i="8"/>
  <c r="AW450" i="8"/>
  <c r="AV450" i="8"/>
  <c r="AY449" i="8"/>
  <c r="AX449" i="8"/>
  <c r="AW449" i="8"/>
  <c r="AV449" i="8"/>
  <c r="AY448" i="8"/>
  <c r="AX448" i="8"/>
  <c r="AW448" i="8"/>
  <c r="AV448" i="8"/>
  <c r="AY447" i="8"/>
  <c r="AX447" i="8"/>
  <c r="AW447" i="8"/>
  <c r="AV447" i="8"/>
  <c r="AY446" i="8"/>
  <c r="AX446" i="8"/>
  <c r="AW446" i="8"/>
  <c r="AV446" i="8"/>
  <c r="AY445" i="8"/>
  <c r="AX445" i="8"/>
  <c r="AW445" i="8"/>
  <c r="AV445" i="8"/>
  <c r="AY444" i="8"/>
  <c r="AX444" i="8"/>
  <c r="AW444" i="8"/>
  <c r="AV444" i="8"/>
  <c r="AY443" i="8"/>
  <c r="AX443" i="8"/>
  <c r="AW443" i="8"/>
  <c r="AV443" i="8"/>
  <c r="AY442" i="8"/>
  <c r="AX442" i="8"/>
  <c r="AW442" i="8"/>
  <c r="AV442" i="8"/>
  <c r="AY441" i="8"/>
  <c r="AX441" i="8"/>
  <c r="AW441" i="8"/>
  <c r="AV441" i="8"/>
  <c r="AY440" i="8"/>
  <c r="AX440" i="8"/>
  <c r="AW440" i="8"/>
  <c r="AV440" i="8"/>
  <c r="AY439" i="8"/>
  <c r="AX439" i="8"/>
  <c r="AW439" i="8"/>
  <c r="AV439" i="8"/>
  <c r="AY438" i="8"/>
  <c r="AX438" i="8"/>
  <c r="AW438" i="8"/>
  <c r="AV438" i="8"/>
  <c r="AY437" i="8"/>
  <c r="AX437" i="8"/>
  <c r="AW437" i="8"/>
  <c r="AV437" i="8"/>
  <c r="AY436" i="8"/>
  <c r="AX436" i="8"/>
  <c r="AW436" i="8"/>
  <c r="AV436" i="8"/>
  <c r="AY435" i="8"/>
  <c r="AX435" i="8"/>
  <c r="AW435" i="8"/>
  <c r="AV435" i="8"/>
  <c r="AY434" i="8"/>
  <c r="AX434" i="8"/>
  <c r="AW434" i="8"/>
  <c r="AV434" i="8"/>
  <c r="AY433" i="8"/>
  <c r="AX433" i="8"/>
  <c r="AW433" i="8"/>
  <c r="AV433" i="8"/>
  <c r="AY432" i="8"/>
  <c r="AX432" i="8"/>
  <c r="AW432" i="8"/>
  <c r="AV432" i="8"/>
  <c r="AY431" i="8"/>
  <c r="AX431" i="8"/>
  <c r="AW431" i="8"/>
  <c r="AV431" i="8"/>
  <c r="AY430" i="8"/>
  <c r="AX430" i="8"/>
  <c r="AW430" i="8"/>
  <c r="AV430" i="8"/>
  <c r="AY429" i="8"/>
  <c r="AX429" i="8"/>
  <c r="AW429" i="8"/>
  <c r="AV429" i="8"/>
  <c r="AY428" i="8"/>
  <c r="AX428" i="8"/>
  <c r="AW428" i="8"/>
  <c r="AV428" i="8"/>
  <c r="AY427" i="8"/>
  <c r="AX427" i="8"/>
  <c r="AW427" i="8"/>
  <c r="AV427" i="8"/>
  <c r="AY426" i="8"/>
  <c r="AX426" i="8"/>
  <c r="AW426" i="8"/>
  <c r="AV426" i="8"/>
  <c r="AY425" i="8"/>
  <c r="AX425" i="8"/>
  <c r="AW425" i="8"/>
  <c r="AV425" i="8"/>
  <c r="AY424" i="8"/>
  <c r="AX424" i="8"/>
  <c r="AW424" i="8"/>
  <c r="AV424" i="8"/>
  <c r="AY423" i="8"/>
  <c r="AX423" i="8"/>
  <c r="AW423" i="8"/>
  <c r="AV423" i="8"/>
  <c r="AY422" i="8"/>
  <c r="AX422" i="8"/>
  <c r="AW422" i="8"/>
  <c r="AV422" i="8"/>
  <c r="AY421" i="8"/>
  <c r="AX421" i="8"/>
  <c r="AW421" i="8"/>
  <c r="AV421" i="8"/>
  <c r="AY420" i="8"/>
  <c r="AX420" i="8"/>
  <c r="AW420" i="8"/>
  <c r="AV420" i="8"/>
  <c r="AY419" i="8"/>
  <c r="AX419" i="8"/>
  <c r="AW419" i="8"/>
  <c r="AV419" i="8"/>
  <c r="AY418" i="8"/>
  <c r="AX418" i="8"/>
  <c r="AW418" i="8"/>
  <c r="AV418" i="8"/>
  <c r="AY417" i="8"/>
  <c r="AX417" i="8"/>
  <c r="AW417" i="8"/>
  <c r="AV417" i="8"/>
  <c r="AY416" i="8"/>
  <c r="AX416" i="8"/>
  <c r="AW416" i="8"/>
  <c r="AV416" i="8"/>
  <c r="AY415" i="8"/>
  <c r="AX415" i="8"/>
  <c r="AW415" i="8"/>
  <c r="AV415" i="8"/>
  <c r="AY414" i="8"/>
  <c r="AX414" i="8"/>
  <c r="AW414" i="8"/>
  <c r="AV414" i="8"/>
  <c r="AY413" i="8"/>
  <c r="AX413" i="8"/>
  <c r="AW413" i="8"/>
  <c r="AV413" i="8"/>
  <c r="AY412" i="8"/>
  <c r="AX412" i="8"/>
  <c r="AW412" i="8"/>
  <c r="AV412" i="8"/>
  <c r="AY411" i="8"/>
  <c r="AX411" i="8"/>
  <c r="AW411" i="8"/>
  <c r="AV411" i="8"/>
  <c r="AY410" i="8"/>
  <c r="AX410" i="8"/>
  <c r="AW410" i="8"/>
  <c r="AV410" i="8"/>
  <c r="AY409" i="8"/>
  <c r="AX409" i="8"/>
  <c r="AW409" i="8"/>
  <c r="AV409" i="8"/>
  <c r="AY408" i="8"/>
  <c r="AX408" i="8"/>
  <c r="AW408" i="8"/>
  <c r="AV408" i="8"/>
  <c r="AY407" i="8"/>
  <c r="AX407" i="8"/>
  <c r="AW407" i="8"/>
  <c r="AV407" i="8"/>
  <c r="AY406" i="8"/>
  <c r="AX406" i="8"/>
  <c r="AW406" i="8"/>
  <c r="AV406" i="8"/>
  <c r="AY405" i="8"/>
  <c r="AX405" i="8"/>
  <c r="AW405" i="8"/>
  <c r="AV405" i="8"/>
  <c r="AY404" i="8"/>
  <c r="AX404" i="8"/>
  <c r="AW404" i="8"/>
  <c r="AV404" i="8"/>
  <c r="AY403" i="8"/>
  <c r="AX403" i="8"/>
  <c r="AW403" i="8"/>
  <c r="AV403" i="8"/>
  <c r="AY402" i="8"/>
  <c r="AX402" i="8"/>
  <c r="AW402" i="8"/>
  <c r="AV402" i="8"/>
  <c r="AY401" i="8"/>
  <c r="AX401" i="8"/>
  <c r="AW401" i="8"/>
  <c r="AV401" i="8"/>
  <c r="AY400" i="8"/>
  <c r="AX400" i="8"/>
  <c r="AW400" i="8"/>
  <c r="AV400" i="8"/>
  <c r="AY399" i="8"/>
  <c r="AX399" i="8"/>
  <c r="AW399" i="8"/>
  <c r="AV399" i="8"/>
  <c r="AY398" i="8"/>
  <c r="AX398" i="8"/>
  <c r="AW398" i="8"/>
  <c r="AV398" i="8"/>
  <c r="AY397" i="8"/>
  <c r="AX397" i="8"/>
  <c r="AW397" i="8"/>
  <c r="AV397" i="8"/>
  <c r="AY396" i="8"/>
  <c r="AX396" i="8"/>
  <c r="AW396" i="8"/>
  <c r="AV396" i="8"/>
  <c r="AY395" i="8"/>
  <c r="AX395" i="8"/>
  <c r="AW395" i="8"/>
  <c r="AV395" i="8"/>
  <c r="AY394" i="8"/>
  <c r="AX394" i="8"/>
  <c r="AW394" i="8"/>
  <c r="AV394" i="8"/>
  <c r="AY393" i="8"/>
  <c r="AX393" i="8"/>
  <c r="AW393" i="8"/>
  <c r="AV393" i="8"/>
  <c r="AY392" i="8"/>
  <c r="AX392" i="8"/>
  <c r="AW392" i="8"/>
  <c r="AV392" i="8"/>
  <c r="AY391" i="8"/>
  <c r="AX391" i="8"/>
  <c r="AW391" i="8"/>
  <c r="AV391" i="8"/>
  <c r="AY390" i="8"/>
  <c r="AX390" i="8"/>
  <c r="AW390" i="8"/>
  <c r="AV390" i="8"/>
  <c r="AY389" i="8"/>
  <c r="AX389" i="8"/>
  <c r="AW389" i="8"/>
  <c r="AV389" i="8"/>
  <c r="AY388" i="8"/>
  <c r="AX388" i="8"/>
  <c r="AW388" i="8"/>
  <c r="AV388" i="8"/>
  <c r="AY387" i="8"/>
  <c r="AX387" i="8"/>
  <c r="AW387" i="8"/>
  <c r="AV387" i="8"/>
  <c r="AY386" i="8"/>
  <c r="AX386" i="8"/>
  <c r="AW386" i="8"/>
  <c r="AV386" i="8"/>
  <c r="AY385" i="8"/>
  <c r="AX385" i="8"/>
  <c r="AW385" i="8"/>
  <c r="AV385" i="8"/>
  <c r="AY384" i="8"/>
  <c r="AX384" i="8"/>
  <c r="AW384" i="8"/>
  <c r="AV384" i="8"/>
  <c r="AY383" i="8"/>
  <c r="AX383" i="8"/>
  <c r="AW383" i="8"/>
  <c r="AV383" i="8"/>
  <c r="AY382" i="8"/>
  <c r="AX382" i="8"/>
  <c r="AW382" i="8"/>
  <c r="AV382" i="8"/>
  <c r="AY381" i="8"/>
  <c r="AX381" i="8"/>
  <c r="AW381" i="8"/>
  <c r="AV381" i="8"/>
  <c r="AY380" i="8"/>
  <c r="AX380" i="8"/>
  <c r="AW380" i="8"/>
  <c r="AV380" i="8"/>
  <c r="AY379" i="8"/>
  <c r="AX379" i="8"/>
  <c r="AW379" i="8"/>
  <c r="AV379" i="8"/>
  <c r="AY378" i="8"/>
  <c r="AX378" i="8"/>
  <c r="AW378" i="8"/>
  <c r="AV378" i="8"/>
  <c r="AY377" i="8"/>
  <c r="AX377" i="8"/>
  <c r="AW377" i="8"/>
  <c r="AV377" i="8"/>
  <c r="AY376" i="8"/>
  <c r="AX376" i="8"/>
  <c r="AW376" i="8"/>
  <c r="AV376" i="8"/>
  <c r="AY375" i="8"/>
  <c r="AX375" i="8"/>
  <c r="AW375" i="8"/>
  <c r="AV375" i="8"/>
  <c r="AY374" i="8"/>
  <c r="AX374" i="8"/>
  <c r="AW374" i="8"/>
  <c r="AV374" i="8"/>
  <c r="AY373" i="8"/>
  <c r="AX373" i="8"/>
  <c r="AW373" i="8"/>
  <c r="AV373" i="8"/>
  <c r="AY372" i="8"/>
  <c r="AX372" i="8"/>
  <c r="AW372" i="8"/>
  <c r="AV372" i="8"/>
  <c r="AY371" i="8"/>
  <c r="AX371" i="8"/>
  <c r="AW371" i="8"/>
  <c r="AV371" i="8"/>
  <c r="AY370" i="8"/>
  <c r="AX370" i="8"/>
  <c r="AW370" i="8"/>
  <c r="AV370" i="8"/>
  <c r="AY369" i="8"/>
  <c r="AX369" i="8"/>
  <c r="AW369" i="8"/>
  <c r="AV369" i="8"/>
  <c r="AY368" i="8"/>
  <c r="AX368" i="8"/>
  <c r="AW368" i="8"/>
  <c r="AV368" i="8"/>
  <c r="AY367" i="8"/>
  <c r="AX367" i="8"/>
  <c r="AW367" i="8"/>
  <c r="AV367" i="8"/>
  <c r="AY366" i="8"/>
  <c r="AX366" i="8"/>
  <c r="AW366" i="8"/>
  <c r="AV366" i="8"/>
  <c r="AY365" i="8"/>
  <c r="AX365" i="8"/>
  <c r="AW365" i="8"/>
  <c r="AV365" i="8"/>
  <c r="AY364" i="8"/>
  <c r="AX364" i="8"/>
  <c r="AW364" i="8"/>
  <c r="AV364" i="8"/>
  <c r="AY363" i="8"/>
  <c r="AX363" i="8"/>
  <c r="AW363" i="8"/>
  <c r="AV363" i="8"/>
  <c r="AY362" i="8"/>
  <c r="AX362" i="8"/>
  <c r="AW362" i="8"/>
  <c r="AV362" i="8"/>
  <c r="AY361" i="8"/>
  <c r="AX361" i="8"/>
  <c r="AW361" i="8"/>
  <c r="AV361" i="8"/>
  <c r="AY360" i="8"/>
  <c r="AX360" i="8"/>
  <c r="AW360" i="8"/>
  <c r="AV360" i="8"/>
  <c r="AY359" i="8"/>
  <c r="AX359" i="8"/>
  <c r="AW359" i="8"/>
  <c r="AV359" i="8"/>
  <c r="AY358" i="8"/>
  <c r="AX358" i="8"/>
  <c r="AW358" i="8"/>
  <c r="AV358" i="8"/>
  <c r="AY357" i="8"/>
  <c r="AX357" i="8"/>
  <c r="AW357" i="8"/>
  <c r="AV357" i="8"/>
  <c r="AY356" i="8"/>
  <c r="AX356" i="8"/>
  <c r="AW356" i="8"/>
  <c r="AV356" i="8"/>
  <c r="AY355" i="8"/>
  <c r="AX355" i="8"/>
  <c r="AW355" i="8"/>
  <c r="AV355" i="8"/>
  <c r="AY354" i="8"/>
  <c r="AX354" i="8"/>
  <c r="AW354" i="8"/>
  <c r="AV354" i="8"/>
  <c r="AY353" i="8"/>
  <c r="AX353" i="8"/>
  <c r="AW353" i="8"/>
  <c r="AV353" i="8"/>
  <c r="AY352" i="8"/>
  <c r="AX352" i="8"/>
  <c r="AW352" i="8"/>
  <c r="AV352" i="8"/>
  <c r="AY351" i="8"/>
  <c r="AX351" i="8"/>
  <c r="AW351" i="8"/>
  <c r="AV351" i="8"/>
  <c r="AY350" i="8"/>
  <c r="AX350" i="8"/>
  <c r="AW350" i="8"/>
  <c r="AV350" i="8"/>
  <c r="AY349" i="8"/>
  <c r="AX349" i="8"/>
  <c r="AW349" i="8"/>
  <c r="AV349" i="8"/>
  <c r="AY348" i="8"/>
  <c r="AX348" i="8"/>
  <c r="AW348" i="8"/>
  <c r="AV348" i="8"/>
  <c r="AY347" i="8"/>
  <c r="AX347" i="8"/>
  <c r="AW347" i="8"/>
  <c r="AV347" i="8"/>
  <c r="AY346" i="8"/>
  <c r="AX346" i="8"/>
  <c r="AW346" i="8"/>
  <c r="AV346" i="8"/>
  <c r="AY345" i="8"/>
  <c r="AX345" i="8"/>
  <c r="AW345" i="8"/>
  <c r="AV345" i="8"/>
  <c r="AY344" i="8"/>
  <c r="AX344" i="8"/>
  <c r="AW344" i="8"/>
  <c r="AV344" i="8"/>
  <c r="AY343" i="8"/>
  <c r="AX343" i="8"/>
  <c r="AW343" i="8"/>
  <c r="AV343" i="8"/>
  <c r="AY342" i="8"/>
  <c r="AX342" i="8"/>
  <c r="AW342" i="8"/>
  <c r="AV342" i="8"/>
  <c r="AY341" i="8"/>
  <c r="AX341" i="8"/>
  <c r="AW341" i="8"/>
  <c r="AV341" i="8"/>
  <c r="AY340" i="8"/>
  <c r="AX340" i="8"/>
  <c r="AW340" i="8"/>
  <c r="AV340" i="8"/>
  <c r="AY339" i="8"/>
  <c r="AX339" i="8"/>
  <c r="AW339" i="8"/>
  <c r="AV339" i="8"/>
  <c r="AY338" i="8"/>
  <c r="AX338" i="8"/>
  <c r="AW338" i="8"/>
  <c r="AV338" i="8"/>
  <c r="AY337" i="8"/>
  <c r="AX337" i="8"/>
  <c r="AW337" i="8"/>
  <c r="AV337" i="8"/>
  <c r="AY336" i="8"/>
  <c r="AX336" i="8"/>
  <c r="AW336" i="8"/>
  <c r="AV336" i="8"/>
  <c r="AY335" i="8"/>
  <c r="AX335" i="8"/>
  <c r="AW335" i="8"/>
  <c r="AV335" i="8"/>
  <c r="AY334" i="8"/>
  <c r="AX334" i="8"/>
  <c r="AW334" i="8"/>
  <c r="AV334" i="8"/>
  <c r="AY333" i="8"/>
  <c r="AX333" i="8"/>
  <c r="AW333" i="8"/>
  <c r="AV333" i="8"/>
  <c r="AY332" i="8"/>
  <c r="AX332" i="8"/>
  <c r="AW332" i="8"/>
  <c r="AV332" i="8"/>
  <c r="AY331" i="8"/>
  <c r="AX331" i="8"/>
  <c r="AW331" i="8"/>
  <c r="AV331" i="8"/>
  <c r="AY330" i="8"/>
  <c r="AX330" i="8"/>
  <c r="AW330" i="8"/>
  <c r="AV330" i="8"/>
  <c r="AY329" i="8"/>
  <c r="AX329" i="8"/>
  <c r="AW329" i="8"/>
  <c r="AV329" i="8"/>
  <c r="AY328" i="8"/>
  <c r="AX328" i="8"/>
  <c r="AW328" i="8"/>
  <c r="AV328" i="8"/>
  <c r="AY327" i="8"/>
  <c r="AX327" i="8"/>
  <c r="AW327" i="8"/>
  <c r="AV327" i="8"/>
  <c r="AY326" i="8"/>
  <c r="AX326" i="8"/>
  <c r="AW326" i="8"/>
  <c r="AV326" i="8"/>
  <c r="AY325" i="8"/>
  <c r="AX325" i="8"/>
  <c r="AW325" i="8"/>
  <c r="AV325" i="8"/>
  <c r="AY324" i="8"/>
  <c r="AX324" i="8"/>
  <c r="AW324" i="8"/>
  <c r="AV324" i="8"/>
  <c r="AY323" i="8"/>
  <c r="AX323" i="8"/>
  <c r="AW323" i="8"/>
  <c r="AV323" i="8"/>
  <c r="AY322" i="8"/>
  <c r="AX322" i="8"/>
  <c r="AW322" i="8"/>
  <c r="AV322" i="8"/>
  <c r="AY321" i="8"/>
  <c r="AX321" i="8"/>
  <c r="AW321" i="8"/>
  <c r="AV321" i="8"/>
  <c r="AY320" i="8"/>
  <c r="AX320" i="8"/>
  <c r="AW320" i="8"/>
  <c r="AV320" i="8"/>
  <c r="AY319" i="8"/>
  <c r="AX319" i="8"/>
  <c r="AW319" i="8"/>
  <c r="AV319" i="8"/>
  <c r="AY318" i="8"/>
  <c r="AX318" i="8"/>
  <c r="AW318" i="8"/>
  <c r="AV318" i="8"/>
  <c r="AY317" i="8"/>
  <c r="AX317" i="8"/>
  <c r="AW317" i="8"/>
  <c r="AV317" i="8"/>
  <c r="AY316" i="8"/>
  <c r="AX316" i="8"/>
  <c r="AW316" i="8"/>
  <c r="AV316" i="8"/>
  <c r="AY315" i="8"/>
  <c r="AX315" i="8"/>
  <c r="AW315" i="8"/>
  <c r="AV315" i="8"/>
  <c r="AY314" i="8"/>
  <c r="AX314" i="8"/>
  <c r="AW314" i="8"/>
  <c r="AV314" i="8"/>
  <c r="AY313" i="8"/>
  <c r="AX313" i="8"/>
  <c r="AW313" i="8"/>
  <c r="AV313" i="8"/>
  <c r="AY312" i="8"/>
  <c r="AX312" i="8"/>
  <c r="AW312" i="8"/>
  <c r="AV312" i="8"/>
  <c r="AY311" i="8"/>
  <c r="AX311" i="8"/>
  <c r="AW311" i="8"/>
  <c r="AV311" i="8"/>
  <c r="AY310" i="8"/>
  <c r="AX310" i="8"/>
  <c r="AW310" i="8"/>
  <c r="AV310" i="8"/>
  <c r="AY309" i="8"/>
  <c r="AX309" i="8"/>
  <c r="AW309" i="8"/>
  <c r="AV309" i="8"/>
  <c r="AY308" i="8"/>
  <c r="AX308" i="8"/>
  <c r="AW308" i="8"/>
  <c r="AV308" i="8"/>
  <c r="AY307" i="8"/>
  <c r="AX307" i="8"/>
  <c r="AW307" i="8"/>
  <c r="AV307" i="8"/>
  <c r="AY306" i="8"/>
  <c r="AX306" i="8"/>
  <c r="AW306" i="8"/>
  <c r="AV306" i="8"/>
  <c r="AY305" i="8"/>
  <c r="AX305" i="8"/>
  <c r="AW305" i="8"/>
  <c r="AV305" i="8"/>
  <c r="AY304" i="8"/>
  <c r="AX304" i="8"/>
  <c r="AW304" i="8"/>
  <c r="AV304" i="8"/>
  <c r="AY303" i="8"/>
  <c r="AX303" i="8"/>
  <c r="AW303" i="8"/>
  <c r="AV303" i="8"/>
  <c r="AY302" i="8"/>
  <c r="AX302" i="8"/>
  <c r="AW302" i="8"/>
  <c r="AV302" i="8"/>
  <c r="AY301" i="8"/>
  <c r="AX301" i="8"/>
  <c r="AW301" i="8"/>
  <c r="AV301" i="8"/>
  <c r="AY300" i="8"/>
  <c r="AX300" i="8"/>
  <c r="AW300" i="8"/>
  <c r="AV300" i="8"/>
  <c r="AY299" i="8"/>
  <c r="AX299" i="8"/>
  <c r="AW299" i="8"/>
  <c r="AV299" i="8"/>
  <c r="AY298" i="8"/>
  <c r="AX298" i="8"/>
  <c r="AW298" i="8"/>
  <c r="AV298" i="8"/>
  <c r="AY297" i="8"/>
  <c r="AX297" i="8"/>
  <c r="AW297" i="8"/>
  <c r="AV297" i="8"/>
  <c r="AY296" i="8"/>
  <c r="AX296" i="8"/>
  <c r="AW296" i="8"/>
  <c r="AV296" i="8"/>
  <c r="AY295" i="8"/>
  <c r="AX295" i="8"/>
  <c r="AW295" i="8"/>
  <c r="AV295" i="8"/>
  <c r="AY294" i="8"/>
  <c r="AX294" i="8"/>
  <c r="AW294" i="8"/>
  <c r="AV294" i="8"/>
  <c r="AY293" i="8"/>
  <c r="AX293" i="8"/>
  <c r="AW293" i="8"/>
  <c r="AV293" i="8"/>
  <c r="AY292" i="8"/>
  <c r="AX292" i="8"/>
  <c r="AW292" i="8"/>
  <c r="AV292" i="8"/>
  <c r="AY291" i="8"/>
  <c r="AX291" i="8"/>
  <c r="AW291" i="8"/>
  <c r="AV291" i="8"/>
  <c r="AY290" i="8"/>
  <c r="AX290" i="8"/>
  <c r="AW290" i="8"/>
  <c r="AV290" i="8"/>
  <c r="AY289" i="8"/>
  <c r="AX289" i="8"/>
  <c r="AW289" i="8"/>
  <c r="AV289" i="8"/>
  <c r="AY288" i="8"/>
  <c r="AX288" i="8"/>
  <c r="AW288" i="8"/>
  <c r="AV288" i="8"/>
  <c r="AY287" i="8"/>
  <c r="AX287" i="8"/>
  <c r="AW287" i="8"/>
  <c r="AV287" i="8"/>
  <c r="AY286" i="8"/>
  <c r="AX286" i="8"/>
  <c r="AW286" i="8"/>
  <c r="AV286" i="8"/>
  <c r="AY285" i="8"/>
  <c r="AX285" i="8"/>
  <c r="AW285" i="8"/>
  <c r="AV285" i="8"/>
  <c r="AY284" i="8"/>
  <c r="AX284" i="8"/>
  <c r="AW284" i="8"/>
  <c r="AV284" i="8"/>
  <c r="AY283" i="8"/>
  <c r="AX283" i="8"/>
  <c r="AW283" i="8"/>
  <c r="AV283" i="8"/>
  <c r="AY282" i="8"/>
  <c r="AX282" i="8"/>
  <c r="AW282" i="8"/>
  <c r="AV282" i="8"/>
  <c r="AY281" i="8"/>
  <c r="AX281" i="8"/>
  <c r="AW281" i="8"/>
  <c r="AV281" i="8"/>
  <c r="AY280" i="8"/>
  <c r="AX280" i="8"/>
  <c r="AW280" i="8"/>
  <c r="AV280" i="8"/>
  <c r="AY279" i="8"/>
  <c r="AX279" i="8"/>
  <c r="AW279" i="8"/>
  <c r="AV279" i="8"/>
  <c r="AY278" i="8"/>
  <c r="AX278" i="8"/>
  <c r="AW278" i="8"/>
  <c r="AV278" i="8"/>
  <c r="AY277" i="8"/>
  <c r="AX277" i="8"/>
  <c r="AW277" i="8"/>
  <c r="AV277" i="8"/>
  <c r="AY276" i="8"/>
  <c r="AX276" i="8"/>
  <c r="AW276" i="8"/>
  <c r="AV276" i="8"/>
  <c r="AY275" i="8"/>
  <c r="AX275" i="8"/>
  <c r="AW275" i="8"/>
  <c r="AV275" i="8"/>
  <c r="AY274" i="8"/>
  <c r="AX274" i="8"/>
  <c r="AW274" i="8"/>
  <c r="AV274" i="8"/>
  <c r="AY273" i="8"/>
  <c r="AX273" i="8"/>
  <c r="AW273" i="8"/>
  <c r="AV273" i="8"/>
  <c r="AY272" i="8"/>
  <c r="AX272" i="8"/>
  <c r="AW272" i="8"/>
  <c r="AV272" i="8"/>
  <c r="AY271" i="8"/>
  <c r="AX271" i="8"/>
  <c r="AW271" i="8"/>
  <c r="AV271" i="8"/>
  <c r="AY270" i="8"/>
  <c r="AX270" i="8"/>
  <c r="AW270" i="8"/>
  <c r="AV270" i="8"/>
  <c r="AY269" i="8"/>
  <c r="AX269" i="8"/>
  <c r="AW269" i="8"/>
  <c r="AV269" i="8"/>
  <c r="AY268" i="8"/>
  <c r="AX268" i="8"/>
  <c r="AW268" i="8"/>
  <c r="AV268" i="8"/>
  <c r="AY267" i="8"/>
  <c r="AX267" i="8"/>
  <c r="AW267" i="8"/>
  <c r="AV267" i="8"/>
  <c r="AY266" i="8"/>
  <c r="AX266" i="8"/>
  <c r="AW266" i="8"/>
  <c r="AV266" i="8"/>
  <c r="AY265" i="8"/>
  <c r="AX265" i="8"/>
  <c r="AW265" i="8"/>
  <c r="AV265" i="8"/>
  <c r="AY264" i="8"/>
  <c r="AX264" i="8"/>
  <c r="AW264" i="8"/>
  <c r="AV264" i="8"/>
  <c r="AY263" i="8"/>
  <c r="AX263" i="8"/>
  <c r="AW263" i="8"/>
  <c r="AV263" i="8"/>
  <c r="AY262" i="8"/>
  <c r="AX262" i="8"/>
  <c r="AW262" i="8"/>
  <c r="AV262" i="8"/>
  <c r="AY261" i="8"/>
  <c r="AX261" i="8"/>
  <c r="AW261" i="8"/>
  <c r="AV261" i="8"/>
  <c r="AY260" i="8"/>
  <c r="AX260" i="8"/>
  <c r="AW260" i="8"/>
  <c r="AV260" i="8"/>
  <c r="AY259" i="8"/>
  <c r="AX259" i="8"/>
  <c r="AW259" i="8"/>
  <c r="AV259" i="8"/>
  <c r="AY258" i="8"/>
  <c r="AX258" i="8"/>
  <c r="AW258" i="8"/>
  <c r="AV258" i="8"/>
  <c r="AY257" i="8"/>
  <c r="AX257" i="8"/>
  <c r="AW257" i="8"/>
  <c r="AV257" i="8"/>
  <c r="AY256" i="8"/>
  <c r="AX256" i="8"/>
  <c r="AW256" i="8"/>
  <c r="AV256" i="8"/>
  <c r="AY255" i="8"/>
  <c r="AX255" i="8"/>
  <c r="AW255" i="8"/>
  <c r="AV255" i="8"/>
  <c r="AY254" i="8"/>
  <c r="AX254" i="8"/>
  <c r="AW254" i="8"/>
  <c r="AV254" i="8"/>
  <c r="AY253" i="8"/>
  <c r="AX253" i="8"/>
  <c r="AW253" i="8"/>
  <c r="AV253" i="8"/>
  <c r="AY252" i="8"/>
  <c r="AX252" i="8"/>
  <c r="AW252" i="8"/>
  <c r="AV252" i="8"/>
  <c r="AY251" i="8"/>
  <c r="AX251" i="8"/>
  <c r="AW251" i="8"/>
  <c r="AV251" i="8"/>
  <c r="AY250" i="8"/>
  <c r="AX250" i="8"/>
  <c r="AW250" i="8"/>
  <c r="AV250" i="8"/>
  <c r="AY249" i="8"/>
  <c r="AX249" i="8"/>
  <c r="AW249" i="8"/>
  <c r="AV249" i="8"/>
  <c r="AY248" i="8"/>
  <c r="AX248" i="8"/>
  <c r="AW248" i="8"/>
  <c r="AV248" i="8"/>
  <c r="AY247" i="8"/>
  <c r="AX247" i="8"/>
  <c r="AW247" i="8"/>
  <c r="AV247" i="8"/>
  <c r="AY246" i="8"/>
  <c r="AX246" i="8"/>
  <c r="AW246" i="8"/>
  <c r="AV246" i="8"/>
  <c r="AY245" i="8"/>
  <c r="AX245" i="8"/>
  <c r="AW245" i="8"/>
  <c r="AV245" i="8"/>
  <c r="AY244" i="8"/>
  <c r="AX244" i="8"/>
  <c r="AW244" i="8"/>
  <c r="AV244" i="8"/>
  <c r="AY243" i="8"/>
  <c r="AX243" i="8"/>
  <c r="AW243" i="8"/>
  <c r="AV243" i="8"/>
  <c r="AY242" i="8"/>
  <c r="AX242" i="8"/>
  <c r="AW242" i="8"/>
  <c r="AV242" i="8"/>
  <c r="AY241" i="8"/>
  <c r="AX241" i="8"/>
  <c r="AW241" i="8"/>
  <c r="AV241" i="8"/>
  <c r="AY240" i="8"/>
  <c r="AX240" i="8"/>
  <c r="AW240" i="8"/>
  <c r="AV240" i="8"/>
  <c r="AY239" i="8"/>
  <c r="AX239" i="8"/>
  <c r="AW239" i="8"/>
  <c r="AV239" i="8"/>
  <c r="AY238" i="8"/>
  <c r="AX238" i="8"/>
  <c r="AW238" i="8"/>
  <c r="AV238" i="8"/>
  <c r="AY237" i="8"/>
  <c r="AX237" i="8"/>
  <c r="AW237" i="8"/>
  <c r="AV237" i="8"/>
  <c r="AY236" i="8"/>
  <c r="AX236" i="8"/>
  <c r="AW236" i="8"/>
  <c r="AV236" i="8"/>
  <c r="AY235" i="8"/>
  <c r="AX235" i="8"/>
  <c r="AW235" i="8"/>
  <c r="AV235" i="8"/>
  <c r="AY234" i="8"/>
  <c r="AX234" i="8"/>
  <c r="AW234" i="8"/>
  <c r="AV234" i="8"/>
  <c r="AY233" i="8"/>
  <c r="AX233" i="8"/>
  <c r="AW233" i="8"/>
  <c r="AV233" i="8"/>
  <c r="AY232" i="8"/>
  <c r="AX232" i="8"/>
  <c r="AW232" i="8"/>
  <c r="AV232" i="8"/>
  <c r="AY231" i="8"/>
  <c r="AX231" i="8"/>
  <c r="AW231" i="8"/>
  <c r="AV231" i="8"/>
  <c r="AY230" i="8"/>
  <c r="AX230" i="8"/>
  <c r="AW230" i="8"/>
  <c r="AV230" i="8"/>
  <c r="AY229" i="8"/>
  <c r="AX229" i="8"/>
  <c r="AW229" i="8"/>
  <c r="AV229" i="8"/>
  <c r="AY228" i="8"/>
  <c r="AX228" i="8"/>
  <c r="AW228" i="8"/>
  <c r="AV228" i="8"/>
  <c r="AY227" i="8"/>
  <c r="AX227" i="8"/>
  <c r="AW227" i="8"/>
  <c r="AV227" i="8"/>
  <c r="AY226" i="8"/>
  <c r="AX226" i="8"/>
  <c r="AW226" i="8"/>
  <c r="AV226" i="8"/>
  <c r="AY225" i="8"/>
  <c r="AX225" i="8"/>
  <c r="AW225" i="8"/>
  <c r="AV225" i="8"/>
  <c r="AY224" i="8"/>
  <c r="AX224" i="8"/>
  <c r="AW224" i="8"/>
  <c r="AV224" i="8"/>
  <c r="AY223" i="8"/>
  <c r="AX223" i="8"/>
  <c r="AW223" i="8"/>
  <c r="AV223" i="8"/>
  <c r="AY222" i="8"/>
  <c r="AX222" i="8"/>
  <c r="AW222" i="8"/>
  <c r="AV222" i="8"/>
  <c r="AY221" i="8"/>
  <c r="AX221" i="8"/>
  <c r="AW221" i="8"/>
  <c r="AV221" i="8"/>
  <c r="AY220" i="8"/>
  <c r="AX220" i="8"/>
  <c r="AW220" i="8"/>
  <c r="AV220" i="8"/>
  <c r="AY219" i="8"/>
  <c r="AX219" i="8"/>
  <c r="AW219" i="8"/>
  <c r="AV219" i="8"/>
  <c r="AY218" i="8"/>
  <c r="AX218" i="8"/>
  <c r="AW218" i="8"/>
  <c r="AV218" i="8"/>
  <c r="AY217" i="8"/>
  <c r="AX217" i="8"/>
  <c r="AW217" i="8"/>
  <c r="AV217" i="8"/>
  <c r="AY216" i="8"/>
  <c r="AX216" i="8"/>
  <c r="AW216" i="8"/>
  <c r="AV216" i="8"/>
  <c r="AY215" i="8"/>
  <c r="AX215" i="8"/>
  <c r="AW215" i="8"/>
  <c r="AV215" i="8"/>
  <c r="AY214" i="8"/>
  <c r="AX214" i="8"/>
  <c r="AW214" i="8"/>
  <c r="AV214" i="8"/>
  <c r="AY213" i="8"/>
  <c r="AX213" i="8"/>
  <c r="AW213" i="8"/>
  <c r="AV213" i="8"/>
  <c r="AY212" i="8"/>
  <c r="AX212" i="8"/>
  <c r="AW212" i="8"/>
  <c r="AV212" i="8"/>
  <c r="AY211" i="8"/>
  <c r="AX211" i="8"/>
  <c r="AW211" i="8"/>
  <c r="AV211" i="8"/>
  <c r="AY210" i="8"/>
  <c r="AX210" i="8"/>
  <c r="AW210" i="8"/>
  <c r="AV210" i="8"/>
  <c r="AY209" i="8"/>
  <c r="AX209" i="8"/>
  <c r="AW209" i="8"/>
  <c r="AV209" i="8"/>
  <c r="AY208" i="8"/>
  <c r="AX208" i="8"/>
  <c r="AW208" i="8"/>
  <c r="AV208" i="8"/>
  <c r="AY207" i="8"/>
  <c r="AX207" i="8"/>
  <c r="AW207" i="8"/>
  <c r="AV207" i="8"/>
  <c r="AY206" i="8"/>
  <c r="AX206" i="8"/>
  <c r="AW206" i="8"/>
  <c r="AV206" i="8"/>
  <c r="AY205" i="8"/>
  <c r="AX205" i="8"/>
  <c r="AW205" i="8"/>
  <c r="AV205" i="8"/>
  <c r="AY204" i="8"/>
  <c r="AX204" i="8"/>
  <c r="AW204" i="8"/>
  <c r="AV204" i="8"/>
  <c r="AY203" i="8"/>
  <c r="AX203" i="8"/>
  <c r="AW203" i="8"/>
  <c r="AV203" i="8"/>
  <c r="AY202" i="8"/>
  <c r="AX202" i="8"/>
  <c r="AW202" i="8"/>
  <c r="AV202" i="8"/>
  <c r="AY201" i="8"/>
  <c r="AX201" i="8"/>
  <c r="AW201" i="8"/>
  <c r="AV201" i="8"/>
  <c r="AY200" i="8"/>
  <c r="AX200" i="8"/>
  <c r="AW200" i="8"/>
  <c r="AV200" i="8"/>
  <c r="AY199" i="8"/>
  <c r="AX199" i="8"/>
  <c r="AW199" i="8"/>
  <c r="AV199" i="8"/>
  <c r="AY198" i="8"/>
  <c r="AX198" i="8"/>
  <c r="AW198" i="8"/>
  <c r="AV198" i="8"/>
  <c r="AY197" i="8"/>
  <c r="AX197" i="8"/>
  <c r="AW197" i="8"/>
  <c r="AV197" i="8"/>
  <c r="AY196" i="8"/>
  <c r="AX196" i="8"/>
  <c r="AW196" i="8"/>
  <c r="AV196" i="8"/>
  <c r="AY195" i="8"/>
  <c r="AX195" i="8"/>
  <c r="AW195" i="8"/>
  <c r="AV195" i="8"/>
  <c r="AY194" i="8"/>
  <c r="AX194" i="8"/>
  <c r="AW194" i="8"/>
  <c r="AV194" i="8"/>
  <c r="AY193" i="8"/>
  <c r="AX193" i="8"/>
  <c r="AW193" i="8"/>
  <c r="AV193" i="8"/>
  <c r="AY192" i="8"/>
  <c r="AX192" i="8"/>
  <c r="AW192" i="8"/>
  <c r="AV192" i="8"/>
  <c r="AY191" i="8"/>
  <c r="AX191" i="8"/>
  <c r="AW191" i="8"/>
  <c r="AV191" i="8"/>
  <c r="AY190" i="8"/>
  <c r="AX190" i="8"/>
  <c r="AW190" i="8"/>
  <c r="AV190" i="8"/>
  <c r="AY189" i="8"/>
  <c r="AX189" i="8"/>
  <c r="AW189" i="8"/>
  <c r="AV189" i="8"/>
  <c r="AY188" i="8"/>
  <c r="AX188" i="8"/>
  <c r="AW188" i="8"/>
  <c r="AV188" i="8"/>
  <c r="AY187" i="8"/>
  <c r="AX187" i="8"/>
  <c r="AW187" i="8"/>
  <c r="AV187" i="8"/>
  <c r="AY186" i="8"/>
  <c r="AX186" i="8"/>
  <c r="AW186" i="8"/>
  <c r="AV186" i="8"/>
  <c r="AY185" i="8"/>
  <c r="AX185" i="8"/>
  <c r="AW185" i="8"/>
  <c r="AV185" i="8"/>
  <c r="AY184" i="8"/>
  <c r="AX184" i="8"/>
  <c r="AW184" i="8"/>
  <c r="AV184" i="8"/>
  <c r="AY183" i="8"/>
  <c r="AX183" i="8"/>
  <c r="AW183" i="8"/>
  <c r="AV183" i="8"/>
  <c r="AY182" i="8"/>
  <c r="AX182" i="8"/>
  <c r="AW182" i="8"/>
  <c r="AV182" i="8"/>
  <c r="AY181" i="8"/>
  <c r="AX181" i="8"/>
  <c r="AW181" i="8"/>
  <c r="AV181" i="8"/>
  <c r="AY180" i="8"/>
  <c r="AX180" i="8"/>
  <c r="AW180" i="8"/>
  <c r="AV180" i="8"/>
  <c r="AY179" i="8"/>
  <c r="AX179" i="8"/>
  <c r="AW179" i="8"/>
  <c r="AV179" i="8"/>
  <c r="AY178" i="8"/>
  <c r="AX178" i="8"/>
  <c r="AW178" i="8"/>
  <c r="AV178" i="8"/>
  <c r="AY177" i="8"/>
  <c r="AX177" i="8"/>
  <c r="AW177" i="8"/>
  <c r="AV177" i="8"/>
  <c r="AY176" i="8"/>
  <c r="AX176" i="8"/>
  <c r="AW176" i="8"/>
  <c r="AV176" i="8"/>
  <c r="AY175" i="8"/>
  <c r="AX175" i="8"/>
  <c r="AW175" i="8"/>
  <c r="AV175" i="8"/>
  <c r="AY174" i="8"/>
  <c r="AX174" i="8"/>
  <c r="AW174" i="8"/>
  <c r="AV174" i="8"/>
  <c r="AY173" i="8"/>
  <c r="AX173" i="8"/>
  <c r="AW173" i="8"/>
  <c r="AV173" i="8"/>
  <c r="AY172" i="8"/>
  <c r="AX172" i="8"/>
  <c r="AW172" i="8"/>
  <c r="AV172" i="8"/>
  <c r="AY171" i="8"/>
  <c r="AX171" i="8"/>
  <c r="AW171" i="8"/>
  <c r="AV171" i="8"/>
  <c r="AY170" i="8"/>
  <c r="AX170" i="8"/>
  <c r="AW170" i="8"/>
  <c r="AV170" i="8"/>
  <c r="AY169" i="8"/>
  <c r="AX169" i="8"/>
  <c r="AW169" i="8"/>
  <c r="AV169" i="8"/>
  <c r="AY168" i="8"/>
  <c r="AX168" i="8"/>
  <c r="AW168" i="8"/>
  <c r="AV168" i="8"/>
  <c r="AY167" i="8"/>
  <c r="AX167" i="8"/>
  <c r="AW167" i="8"/>
  <c r="AV167" i="8"/>
  <c r="AY166" i="8"/>
  <c r="AX166" i="8"/>
  <c r="AW166" i="8"/>
  <c r="AV166" i="8"/>
  <c r="AY165" i="8"/>
  <c r="AX165" i="8"/>
  <c r="AW165" i="8"/>
  <c r="AV165" i="8"/>
  <c r="AY164" i="8"/>
  <c r="AX164" i="8"/>
  <c r="AW164" i="8"/>
  <c r="AV164" i="8"/>
  <c r="AY163" i="8"/>
  <c r="AX163" i="8"/>
  <c r="AW163" i="8"/>
  <c r="AV163" i="8"/>
  <c r="AY162" i="8"/>
  <c r="AX162" i="8"/>
  <c r="AW162" i="8"/>
  <c r="AV162" i="8"/>
  <c r="AY161" i="8"/>
  <c r="AX161" i="8"/>
  <c r="AW161" i="8"/>
  <c r="AV161" i="8"/>
  <c r="AY160" i="8"/>
  <c r="AX160" i="8"/>
  <c r="AW160" i="8"/>
  <c r="AV160" i="8"/>
  <c r="AY159" i="8"/>
  <c r="AX159" i="8"/>
  <c r="AW159" i="8"/>
  <c r="AV159" i="8"/>
  <c r="AY158" i="8"/>
  <c r="AX158" i="8"/>
  <c r="AW158" i="8"/>
  <c r="AV158" i="8"/>
  <c r="AY157" i="8"/>
  <c r="AX157" i="8"/>
  <c r="AW157" i="8"/>
  <c r="AV157" i="8"/>
  <c r="AY156" i="8"/>
  <c r="AX156" i="8"/>
  <c r="AW156" i="8"/>
  <c r="AV156" i="8"/>
  <c r="AY155" i="8"/>
  <c r="AX155" i="8"/>
  <c r="AW155" i="8"/>
  <c r="AV155" i="8"/>
  <c r="AY154" i="8"/>
  <c r="AX154" i="8"/>
  <c r="AW154" i="8"/>
  <c r="AV154" i="8"/>
  <c r="AY153" i="8"/>
  <c r="AX153" i="8"/>
  <c r="AW153" i="8"/>
  <c r="AV153" i="8"/>
  <c r="AY152" i="8"/>
  <c r="AX152" i="8"/>
  <c r="AW152" i="8"/>
  <c r="AV152" i="8"/>
  <c r="AY151" i="8"/>
  <c r="AX151" i="8"/>
  <c r="AW151" i="8"/>
  <c r="AV151" i="8"/>
  <c r="AY150" i="8"/>
  <c r="AX150" i="8"/>
  <c r="AW150" i="8"/>
  <c r="AV150" i="8"/>
  <c r="AY149" i="8"/>
  <c r="AX149" i="8"/>
  <c r="AW149" i="8"/>
  <c r="AV149" i="8"/>
  <c r="AY148" i="8"/>
  <c r="AX148" i="8"/>
  <c r="AW148" i="8"/>
  <c r="AV148" i="8"/>
  <c r="AY147" i="8"/>
  <c r="AX147" i="8"/>
  <c r="AW147" i="8"/>
  <c r="AV147" i="8"/>
  <c r="AY146" i="8"/>
  <c r="AX146" i="8"/>
  <c r="AW146" i="8"/>
  <c r="AV146" i="8"/>
  <c r="AY145" i="8"/>
  <c r="AX145" i="8"/>
  <c r="AW145" i="8"/>
  <c r="AV145" i="8"/>
  <c r="AY144" i="8"/>
  <c r="AX144" i="8"/>
  <c r="AW144" i="8"/>
  <c r="AV144" i="8"/>
  <c r="AY143" i="8"/>
  <c r="AX143" i="8"/>
  <c r="AW143" i="8"/>
  <c r="AV143" i="8"/>
  <c r="AY142" i="8"/>
  <c r="AX142" i="8"/>
  <c r="AW142" i="8"/>
  <c r="AV142" i="8"/>
  <c r="AY141" i="8"/>
  <c r="AX141" i="8"/>
  <c r="AW141" i="8"/>
  <c r="AV141" i="8"/>
  <c r="AY140" i="8"/>
  <c r="AX140" i="8"/>
  <c r="AW140" i="8"/>
  <c r="AV140" i="8"/>
  <c r="AY139" i="8"/>
  <c r="AX139" i="8"/>
  <c r="AW139" i="8"/>
  <c r="AV139" i="8"/>
  <c r="AY138" i="8"/>
  <c r="AX138" i="8"/>
  <c r="AW138" i="8"/>
  <c r="AV138" i="8"/>
  <c r="AY137" i="8"/>
  <c r="AX137" i="8"/>
  <c r="AW137" i="8"/>
  <c r="AV137" i="8"/>
  <c r="AY136" i="8"/>
  <c r="AX136" i="8"/>
  <c r="AW136" i="8"/>
  <c r="AV136" i="8"/>
  <c r="AY135" i="8"/>
  <c r="AX135" i="8"/>
  <c r="AW135" i="8"/>
  <c r="AV135" i="8"/>
  <c r="AY134" i="8"/>
  <c r="AX134" i="8"/>
  <c r="AW134" i="8"/>
  <c r="AV134" i="8"/>
  <c r="AY133" i="8"/>
  <c r="AX133" i="8"/>
  <c r="AW133" i="8"/>
  <c r="AV133" i="8"/>
  <c r="AY132" i="8"/>
  <c r="AX132" i="8"/>
  <c r="AW132" i="8"/>
  <c r="AV132" i="8"/>
  <c r="AY131" i="8"/>
  <c r="AX131" i="8"/>
  <c r="AW131" i="8"/>
  <c r="AV131" i="8"/>
  <c r="AY130" i="8"/>
  <c r="AX130" i="8"/>
  <c r="AW130" i="8"/>
  <c r="AV130" i="8"/>
  <c r="AY129" i="8"/>
  <c r="AX129" i="8"/>
  <c r="AW129" i="8"/>
  <c r="AV129" i="8"/>
  <c r="AY128" i="8"/>
  <c r="AX128" i="8"/>
  <c r="AW128" i="8"/>
  <c r="AV128" i="8"/>
  <c r="AY127" i="8"/>
  <c r="AX127" i="8"/>
  <c r="AW127" i="8"/>
  <c r="AV127" i="8"/>
  <c r="AY126" i="8"/>
  <c r="AX126" i="8"/>
  <c r="AW126" i="8"/>
  <c r="AV126" i="8"/>
  <c r="AY125" i="8"/>
  <c r="AX125" i="8"/>
  <c r="AW125" i="8"/>
  <c r="AV125" i="8"/>
  <c r="AY124" i="8"/>
  <c r="AX124" i="8"/>
  <c r="AW124" i="8"/>
  <c r="AV124" i="8"/>
  <c r="AY123" i="8"/>
  <c r="AX123" i="8"/>
  <c r="AW123" i="8"/>
  <c r="AV123" i="8"/>
  <c r="AY122" i="8"/>
  <c r="AX122" i="8"/>
  <c r="AW122" i="8"/>
  <c r="AV122" i="8"/>
  <c r="AY121" i="8"/>
  <c r="AX121" i="8"/>
  <c r="AW121" i="8"/>
  <c r="AV121" i="8"/>
  <c r="AY120" i="8"/>
  <c r="AX120" i="8"/>
  <c r="AW120" i="8"/>
  <c r="AV120" i="8"/>
  <c r="AY119" i="8"/>
  <c r="AX119" i="8"/>
  <c r="AW119" i="8"/>
  <c r="AV119" i="8"/>
  <c r="AY118" i="8"/>
  <c r="AX118" i="8"/>
  <c r="AW118" i="8"/>
  <c r="AV118" i="8"/>
  <c r="AY117" i="8"/>
  <c r="AX117" i="8"/>
  <c r="AW117" i="8"/>
  <c r="AV117" i="8"/>
  <c r="AY116" i="8"/>
  <c r="AX116" i="8"/>
  <c r="AW116" i="8"/>
  <c r="AV116" i="8"/>
  <c r="AY115" i="8"/>
  <c r="AX115" i="8"/>
  <c r="AW115" i="8"/>
  <c r="AV115" i="8"/>
  <c r="AY114" i="8"/>
  <c r="AX114" i="8"/>
  <c r="AW114" i="8"/>
  <c r="AV114" i="8"/>
  <c r="AY113" i="8"/>
  <c r="AX113" i="8"/>
  <c r="AW113" i="8"/>
  <c r="AV113" i="8"/>
  <c r="AY112" i="8"/>
  <c r="AX112" i="8"/>
  <c r="AW112" i="8"/>
  <c r="AV112" i="8"/>
  <c r="AY111" i="8"/>
  <c r="AX111" i="8"/>
  <c r="AW111" i="8"/>
  <c r="AV111" i="8"/>
  <c r="AY110" i="8"/>
  <c r="AX110" i="8"/>
  <c r="AW110" i="8"/>
  <c r="AV110" i="8"/>
  <c r="AY109" i="8"/>
  <c r="AX109" i="8"/>
  <c r="AW109" i="8"/>
  <c r="AV109" i="8"/>
  <c r="AY108" i="8"/>
  <c r="AX108" i="8"/>
  <c r="AW108" i="8"/>
  <c r="AV108" i="8"/>
  <c r="AY107" i="8"/>
  <c r="AX107" i="8"/>
  <c r="AW107" i="8"/>
  <c r="AV107" i="8"/>
  <c r="AY106" i="8"/>
  <c r="AX106" i="8"/>
  <c r="AW106" i="8"/>
  <c r="AV106" i="8"/>
  <c r="AY105" i="8"/>
  <c r="AX105" i="8"/>
  <c r="AW105" i="8"/>
  <c r="AV105" i="8"/>
  <c r="AY104" i="8"/>
  <c r="AX104" i="8"/>
  <c r="AW104" i="8"/>
  <c r="AV104" i="8"/>
  <c r="AY103" i="8"/>
  <c r="AX103" i="8"/>
  <c r="AW103" i="8"/>
  <c r="AV103" i="8"/>
  <c r="AY102" i="8"/>
  <c r="AX102" i="8"/>
  <c r="AW102" i="8"/>
  <c r="AV102" i="8"/>
  <c r="AY101" i="8"/>
  <c r="AX101" i="8"/>
  <c r="AW101" i="8"/>
  <c r="AV101" i="8"/>
  <c r="AY100" i="8"/>
  <c r="AX100" i="8"/>
  <c r="AW100" i="8"/>
  <c r="AV100" i="8"/>
  <c r="AY99" i="8"/>
  <c r="AX99" i="8"/>
  <c r="AW99" i="8"/>
  <c r="AV99" i="8"/>
  <c r="AY98" i="8"/>
  <c r="AX98" i="8"/>
  <c r="AW98" i="8"/>
  <c r="AV98" i="8"/>
  <c r="AY97" i="8"/>
  <c r="AX97" i="8"/>
  <c r="AW97" i="8"/>
  <c r="AV97" i="8"/>
  <c r="AY96" i="8"/>
  <c r="AX96" i="8"/>
  <c r="AW96" i="8"/>
  <c r="AV96" i="8"/>
  <c r="AY95" i="8"/>
  <c r="AX95" i="8"/>
  <c r="AW95" i="8"/>
  <c r="AV95" i="8"/>
  <c r="AY94" i="8"/>
  <c r="AX94" i="8"/>
  <c r="AW94" i="8"/>
  <c r="AV94" i="8"/>
  <c r="AY93" i="8"/>
  <c r="AX93" i="8"/>
  <c r="AW93" i="8"/>
  <c r="AV93" i="8"/>
  <c r="AY92" i="8"/>
  <c r="AX92" i="8"/>
  <c r="AW92" i="8"/>
  <c r="AV92" i="8"/>
  <c r="AY91" i="8"/>
  <c r="AX91" i="8"/>
  <c r="AW91" i="8"/>
  <c r="AV91" i="8"/>
  <c r="AY90" i="8"/>
  <c r="AX90" i="8"/>
  <c r="AW90" i="8"/>
  <c r="AV90" i="8"/>
  <c r="AY89" i="8"/>
  <c r="AX89" i="8"/>
  <c r="AW89" i="8"/>
  <c r="AV89" i="8"/>
  <c r="AY88" i="8"/>
  <c r="AX88" i="8"/>
  <c r="AW88" i="8"/>
  <c r="AV88" i="8"/>
  <c r="AY87" i="8"/>
  <c r="AX87" i="8"/>
  <c r="AW87" i="8"/>
  <c r="AV87" i="8"/>
  <c r="AY86" i="8"/>
  <c r="AX86" i="8"/>
  <c r="AW86" i="8"/>
  <c r="AV86" i="8"/>
  <c r="AY85" i="8"/>
  <c r="AX85" i="8"/>
  <c r="AW85" i="8"/>
  <c r="AV85" i="8"/>
  <c r="AY84" i="8"/>
  <c r="AX84" i="8"/>
  <c r="AW84" i="8"/>
  <c r="AV84" i="8"/>
  <c r="AY83" i="8"/>
  <c r="AX83" i="8"/>
  <c r="AW83" i="8"/>
  <c r="AV83" i="8"/>
  <c r="AY82" i="8"/>
  <c r="AX82" i="8"/>
  <c r="AW82" i="8"/>
  <c r="AV82" i="8"/>
  <c r="AY81" i="8"/>
  <c r="AX81" i="8"/>
  <c r="AW81" i="8"/>
  <c r="AV81" i="8"/>
  <c r="AY80" i="8"/>
  <c r="AX80" i="8"/>
  <c r="AW80" i="8"/>
  <c r="AV80" i="8"/>
  <c r="AY79" i="8"/>
  <c r="AX79" i="8"/>
  <c r="AW79" i="8"/>
  <c r="AV79" i="8"/>
  <c r="AY78" i="8"/>
  <c r="AX78" i="8"/>
  <c r="AW78" i="8"/>
  <c r="AV78" i="8"/>
  <c r="AY77" i="8"/>
  <c r="AX77" i="8"/>
  <c r="AW77" i="8"/>
  <c r="AV77" i="8"/>
  <c r="AY76" i="8"/>
  <c r="AX76" i="8"/>
  <c r="AW76" i="8"/>
  <c r="AV76" i="8"/>
  <c r="AY75" i="8"/>
  <c r="AX75" i="8"/>
  <c r="AW75" i="8"/>
  <c r="AV75" i="8"/>
  <c r="AY74" i="8"/>
  <c r="AX74" i="8"/>
  <c r="AW74" i="8"/>
  <c r="AV74" i="8"/>
  <c r="AY73" i="8"/>
  <c r="AX73" i="8"/>
  <c r="AW73" i="8"/>
  <c r="AV73" i="8"/>
  <c r="AY72" i="8"/>
  <c r="AX72" i="8"/>
  <c r="AW72" i="8"/>
  <c r="AV72" i="8"/>
  <c r="AY71" i="8"/>
  <c r="AX71" i="8"/>
  <c r="AW71" i="8"/>
  <c r="AV71" i="8"/>
  <c r="AY70" i="8"/>
  <c r="AX70" i="8"/>
  <c r="AW70" i="8"/>
  <c r="AV70" i="8"/>
  <c r="AY69" i="8"/>
  <c r="AX69" i="8"/>
  <c r="AW69" i="8"/>
  <c r="AV69" i="8"/>
  <c r="AY68" i="8"/>
  <c r="AX68" i="8"/>
  <c r="AW68" i="8"/>
  <c r="AV68" i="8"/>
  <c r="AY67" i="8"/>
  <c r="AX67" i="8"/>
  <c r="AW67" i="8"/>
  <c r="AV67" i="8"/>
  <c r="AY66" i="8"/>
  <c r="AX66" i="8"/>
  <c r="AW66" i="8"/>
  <c r="AV66" i="8"/>
  <c r="AY65" i="8"/>
  <c r="AX65" i="8"/>
  <c r="AW65" i="8"/>
  <c r="AV65" i="8"/>
  <c r="AY64" i="8"/>
  <c r="AX64" i="8"/>
  <c r="AW64" i="8"/>
  <c r="AV64" i="8"/>
  <c r="AY63" i="8"/>
  <c r="AX63" i="8"/>
  <c r="AW63" i="8"/>
  <c r="AV63" i="8"/>
  <c r="AY62" i="8"/>
  <c r="AX62" i="8"/>
  <c r="AW62" i="8"/>
  <c r="AV62" i="8"/>
  <c r="AY61" i="8"/>
  <c r="AX61" i="8"/>
  <c r="AW61" i="8"/>
  <c r="AV61" i="8"/>
  <c r="AY60" i="8"/>
  <c r="AX60" i="8"/>
  <c r="AW60" i="8"/>
  <c r="AV60" i="8"/>
  <c r="AY59" i="8"/>
  <c r="AX59" i="8"/>
  <c r="AW59" i="8"/>
  <c r="AV59" i="8"/>
  <c r="AY58" i="8"/>
  <c r="AX58" i="8"/>
  <c r="AW58" i="8"/>
  <c r="AV58" i="8"/>
  <c r="AY57" i="8"/>
  <c r="AX57" i="8"/>
  <c r="AW57" i="8"/>
  <c r="AV57" i="8"/>
  <c r="AY56" i="8"/>
  <c r="AX56" i="8"/>
  <c r="AW56" i="8"/>
  <c r="AV56" i="8"/>
  <c r="AY55" i="8"/>
  <c r="AX55" i="8"/>
  <c r="AW55" i="8"/>
  <c r="AV55" i="8"/>
  <c r="AY54" i="8"/>
  <c r="AX54" i="8"/>
  <c r="AW54" i="8"/>
  <c r="AV54" i="8"/>
  <c r="AY53" i="8"/>
  <c r="AX53" i="8"/>
  <c r="AW53" i="8"/>
  <c r="AV53" i="8"/>
  <c r="AY52" i="8"/>
  <c r="AX52" i="8"/>
  <c r="AW52" i="8"/>
  <c r="AV52" i="8"/>
  <c r="AY51" i="8"/>
  <c r="AX51" i="8"/>
  <c r="AW51" i="8"/>
  <c r="AV51" i="8"/>
  <c r="AY50" i="8"/>
  <c r="AX50" i="8"/>
  <c r="AW50" i="8"/>
  <c r="AV50" i="8"/>
  <c r="AY49" i="8"/>
  <c r="AX49" i="8"/>
  <c r="AW49" i="8"/>
  <c r="AV49" i="8"/>
  <c r="AY48" i="8"/>
  <c r="AX48" i="8"/>
  <c r="AW48" i="8"/>
  <c r="AV48" i="8"/>
  <c r="AY47" i="8"/>
  <c r="AX47" i="8"/>
  <c r="AW47" i="8"/>
  <c r="AV47" i="8"/>
  <c r="AY46" i="8"/>
  <c r="AX46" i="8"/>
  <c r="AW46" i="8"/>
  <c r="AV46" i="8"/>
  <c r="AY45" i="8"/>
  <c r="AX45" i="8"/>
  <c r="AW45" i="8"/>
  <c r="AV45" i="8"/>
  <c r="AY44" i="8"/>
  <c r="AX44" i="8"/>
  <c r="AW44" i="8"/>
  <c r="AV44" i="8"/>
  <c r="AY43" i="8"/>
  <c r="AX43" i="8"/>
  <c r="AW43" i="8"/>
  <c r="AV43" i="8"/>
  <c r="AY42" i="8"/>
  <c r="AX42" i="8"/>
  <c r="AW42" i="8"/>
  <c r="AV42" i="8"/>
  <c r="AY41" i="8"/>
  <c r="AX41" i="8"/>
  <c r="AW41" i="8"/>
  <c r="AV41" i="8"/>
  <c r="AY40" i="8"/>
  <c r="AX40" i="8"/>
  <c r="AW40" i="8"/>
  <c r="AV40" i="8"/>
  <c r="AY39" i="8"/>
  <c r="AX39" i="8"/>
  <c r="AW39" i="8"/>
  <c r="AV39" i="8"/>
  <c r="AY38" i="8"/>
  <c r="AX38" i="8"/>
  <c r="AW38" i="8"/>
  <c r="AV38" i="8"/>
  <c r="AY37" i="8"/>
  <c r="AX37" i="8"/>
  <c r="AW37" i="8"/>
  <c r="AV37" i="8"/>
  <c r="AY36" i="8"/>
  <c r="AX36" i="8"/>
  <c r="AW36" i="8"/>
  <c r="AV36" i="8"/>
  <c r="AY35" i="8"/>
  <c r="AX35" i="8"/>
  <c r="AW35" i="8"/>
  <c r="AV35" i="8"/>
  <c r="AY34" i="8"/>
  <c r="AX34" i="8"/>
  <c r="AW34" i="8"/>
  <c r="AV34" i="8"/>
  <c r="AY33" i="8"/>
  <c r="AX33" i="8"/>
  <c r="AW33" i="8"/>
  <c r="AV33" i="8"/>
  <c r="AY32" i="8"/>
  <c r="AX32" i="8"/>
  <c r="AW32" i="8"/>
  <c r="AV32" i="8"/>
  <c r="AY31" i="8"/>
  <c r="AX31" i="8"/>
  <c r="AW31" i="8"/>
  <c r="AV31" i="8"/>
  <c r="AY30" i="8"/>
  <c r="AX30" i="8"/>
  <c r="AW30" i="8"/>
  <c r="AV30" i="8"/>
  <c r="AY29" i="8"/>
  <c r="AX29" i="8"/>
  <c r="AW29" i="8"/>
  <c r="AV29" i="8"/>
  <c r="AY28" i="8"/>
  <c r="AX28" i="8"/>
  <c r="AW28" i="8"/>
  <c r="AV28" i="8"/>
  <c r="AY27" i="8"/>
  <c r="AX27" i="8"/>
  <c r="AW27" i="8"/>
  <c r="AV27" i="8"/>
  <c r="AY26" i="8"/>
  <c r="AX26" i="8"/>
  <c r="AW26" i="8"/>
  <c r="AV26" i="8"/>
  <c r="AY25" i="8"/>
  <c r="AX25" i="8"/>
  <c r="AW25" i="8"/>
  <c r="AV25" i="8"/>
  <c r="AY24" i="8"/>
  <c r="AX24" i="8"/>
  <c r="AW24" i="8"/>
  <c r="AV24" i="8"/>
  <c r="AY23" i="8"/>
  <c r="AX23" i="8"/>
  <c r="AW23" i="8"/>
  <c r="AV23" i="8"/>
  <c r="AY22" i="8"/>
  <c r="AX22" i="8"/>
  <c r="AW22" i="8"/>
  <c r="AV22" i="8"/>
  <c r="AY21" i="8"/>
  <c r="AX21" i="8"/>
  <c r="AW21" i="8"/>
  <c r="AV21" i="8"/>
  <c r="AY20" i="8"/>
  <c r="AX20" i="8"/>
  <c r="AW20" i="8"/>
  <c r="AV20" i="8"/>
  <c r="AY19" i="8"/>
  <c r="AX19" i="8"/>
  <c r="AW19" i="8"/>
  <c r="AV19" i="8"/>
  <c r="AY18" i="8"/>
  <c r="AX18" i="8"/>
  <c r="AW18" i="8"/>
  <c r="AV18" i="8"/>
  <c r="AY17" i="8"/>
  <c r="AX17" i="8"/>
  <c r="AW17" i="8"/>
  <c r="AV17" i="8"/>
  <c r="AY16" i="8"/>
  <c r="AX16" i="8"/>
  <c r="AW16" i="8"/>
  <c r="AV16" i="8"/>
  <c r="AY15" i="8"/>
  <c r="AX15" i="8"/>
  <c r="AW15" i="8"/>
  <c r="AV15" i="8"/>
  <c r="AY14" i="8"/>
  <c r="AX14" i="8"/>
  <c r="AW14" i="8"/>
  <c r="AV14" i="8"/>
  <c r="AY13" i="8"/>
  <c r="AX13" i="8"/>
  <c r="AW13" i="8"/>
  <c r="AV13" i="8"/>
  <c r="AY12" i="8"/>
  <c r="AX12" i="8"/>
  <c r="AW12" i="8"/>
  <c r="AV12" i="8"/>
  <c r="AY11" i="8"/>
  <c r="AX11" i="8"/>
  <c r="AW11" i="8"/>
  <c r="AV11" i="8"/>
  <c r="AY10" i="8"/>
  <c r="AX10" i="8"/>
  <c r="AW10" i="8"/>
  <c r="AV10" i="8"/>
  <c r="AY9" i="8"/>
  <c r="AX9" i="8"/>
  <c r="AW9" i="8"/>
  <c r="AV9" i="8"/>
  <c r="AY8" i="8"/>
  <c r="AX8" i="8"/>
  <c r="AW8" i="8"/>
  <c r="AV8" i="8"/>
  <c r="AY7" i="8"/>
  <c r="AX7" i="8"/>
  <c r="AW7" i="8"/>
  <c r="AV7" i="8"/>
  <c r="AY6" i="8"/>
  <c r="AX6" i="8"/>
  <c r="AW6" i="8"/>
  <c r="AV6" i="8"/>
  <c r="AY5" i="8"/>
  <c r="AX5" i="8"/>
  <c r="AW5" i="8"/>
  <c r="AV5" i="8"/>
  <c r="AY4" i="8"/>
  <c r="AX4" i="8"/>
  <c r="AW4" i="8"/>
  <c r="AV4" i="8"/>
  <c r="AY3" i="8"/>
  <c r="AX3" i="8"/>
  <c r="AW3" i="8"/>
  <c r="AV3" i="8"/>
  <c r="AY2" i="8"/>
  <c r="AX2" i="8"/>
  <c r="AW2" i="8"/>
  <c r="AV2" i="8"/>
  <c r="AC841" i="8"/>
  <c r="AB841" i="8"/>
  <c r="AA841" i="8"/>
  <c r="Z841" i="8"/>
  <c r="AC840" i="8"/>
  <c r="AB840" i="8"/>
  <c r="AA840" i="8"/>
  <c r="Z840" i="8"/>
  <c r="AC839" i="8"/>
  <c r="AB839" i="8"/>
  <c r="AA839" i="8"/>
  <c r="Z839" i="8"/>
  <c r="AC838" i="8"/>
  <c r="AB838" i="8"/>
  <c r="AA838" i="8"/>
  <c r="Z838" i="8"/>
  <c r="AC837" i="8"/>
  <c r="AB837" i="8"/>
  <c r="AA837" i="8"/>
  <c r="Z837" i="8"/>
  <c r="AC836" i="8"/>
  <c r="AB836" i="8"/>
  <c r="AA836" i="8"/>
  <c r="Z836" i="8"/>
  <c r="AC835" i="8"/>
  <c r="AB835" i="8"/>
  <c r="AA835" i="8"/>
  <c r="Z835" i="8"/>
  <c r="AC834" i="8"/>
  <c r="AB834" i="8"/>
  <c r="AA834" i="8"/>
  <c r="Z834" i="8"/>
  <c r="AC833" i="8"/>
  <c r="AB833" i="8"/>
  <c r="AA833" i="8"/>
  <c r="Z833" i="8"/>
  <c r="AC832" i="8"/>
  <c r="AB832" i="8"/>
  <c r="AA832" i="8"/>
  <c r="Z832" i="8"/>
  <c r="AC831" i="8"/>
  <c r="AB831" i="8"/>
  <c r="AA831" i="8"/>
  <c r="Z831" i="8"/>
  <c r="AC830" i="8"/>
  <c r="AB830" i="8"/>
  <c r="AA830" i="8"/>
  <c r="Z830" i="8"/>
  <c r="AC829" i="8"/>
  <c r="AB829" i="8"/>
  <c r="AA829" i="8"/>
  <c r="Z829" i="8"/>
  <c r="AC828" i="8"/>
  <c r="AB828" i="8"/>
  <c r="AA828" i="8"/>
  <c r="Z828" i="8"/>
  <c r="AC827" i="8"/>
  <c r="AB827" i="8"/>
  <c r="AA827" i="8"/>
  <c r="Z827" i="8"/>
  <c r="AC826" i="8"/>
  <c r="AB826" i="8"/>
  <c r="AA826" i="8"/>
  <c r="Z826" i="8"/>
  <c r="AC825" i="8"/>
  <c r="AB825" i="8"/>
  <c r="AA825" i="8"/>
  <c r="Z825" i="8"/>
  <c r="AC824" i="8"/>
  <c r="AB824" i="8"/>
  <c r="AA824" i="8"/>
  <c r="Z824" i="8"/>
  <c r="AC823" i="8"/>
  <c r="AB823" i="8"/>
  <c r="AA823" i="8"/>
  <c r="Z823" i="8"/>
  <c r="AC822" i="8"/>
  <c r="AB822" i="8"/>
  <c r="AA822" i="8"/>
  <c r="Z822" i="8"/>
  <c r="AC821" i="8"/>
  <c r="AB821" i="8"/>
  <c r="AA821" i="8"/>
  <c r="Z821" i="8"/>
  <c r="AC820" i="8"/>
  <c r="AB820" i="8"/>
  <c r="AA820" i="8"/>
  <c r="Z820" i="8"/>
  <c r="AC819" i="8"/>
  <c r="AB819" i="8"/>
  <c r="AA819" i="8"/>
  <c r="Z819" i="8"/>
  <c r="AC818" i="8"/>
  <c r="AB818" i="8"/>
  <c r="AA818" i="8"/>
  <c r="Z818" i="8"/>
  <c r="AC817" i="8"/>
  <c r="AB817" i="8"/>
  <c r="AA817" i="8"/>
  <c r="Z817" i="8"/>
  <c r="AC816" i="8"/>
  <c r="AB816" i="8"/>
  <c r="AA816" i="8"/>
  <c r="Z816" i="8"/>
  <c r="AC815" i="8"/>
  <c r="AB815" i="8"/>
  <c r="AA815" i="8"/>
  <c r="Z815" i="8"/>
  <c r="AC814" i="8"/>
  <c r="AB814" i="8"/>
  <c r="AA814" i="8"/>
  <c r="Z814" i="8"/>
  <c r="AC813" i="8"/>
  <c r="AB813" i="8"/>
  <c r="AA813" i="8"/>
  <c r="Z813" i="8"/>
  <c r="AC812" i="8"/>
  <c r="AB812" i="8"/>
  <c r="AA812" i="8"/>
  <c r="Z812" i="8"/>
  <c r="AC811" i="8"/>
  <c r="AB811" i="8"/>
  <c r="AA811" i="8"/>
  <c r="Z811" i="8"/>
  <c r="AC810" i="8"/>
  <c r="AB810" i="8"/>
  <c r="AA810" i="8"/>
  <c r="Z810" i="8"/>
  <c r="AC809" i="8"/>
  <c r="AB809" i="8"/>
  <c r="AA809" i="8"/>
  <c r="Z809" i="8"/>
  <c r="AC808" i="8"/>
  <c r="AB808" i="8"/>
  <c r="AA808" i="8"/>
  <c r="Z808" i="8"/>
  <c r="AC807" i="8"/>
  <c r="AB807" i="8"/>
  <c r="AA807" i="8"/>
  <c r="Z807" i="8"/>
  <c r="AC806" i="8"/>
  <c r="AB806" i="8"/>
  <c r="AA806" i="8"/>
  <c r="Z806" i="8"/>
  <c r="AC805" i="8"/>
  <c r="AB805" i="8"/>
  <c r="AA805" i="8"/>
  <c r="Z805" i="8"/>
  <c r="AC804" i="8"/>
  <c r="AB804" i="8"/>
  <c r="AA804" i="8"/>
  <c r="Z804" i="8"/>
  <c r="AC803" i="8"/>
  <c r="AB803" i="8"/>
  <c r="AA803" i="8"/>
  <c r="Z803" i="8"/>
  <c r="AC802" i="8"/>
  <c r="AB802" i="8"/>
  <c r="AA802" i="8"/>
  <c r="Z802" i="8"/>
  <c r="AC801" i="8"/>
  <c r="AB801" i="8"/>
  <c r="AA801" i="8"/>
  <c r="Z801" i="8"/>
  <c r="AC800" i="8"/>
  <c r="AB800" i="8"/>
  <c r="AA800" i="8"/>
  <c r="Z800" i="8"/>
  <c r="AC799" i="8"/>
  <c r="AB799" i="8"/>
  <c r="AA799" i="8"/>
  <c r="Z799" i="8"/>
  <c r="AC798" i="8"/>
  <c r="AB798" i="8"/>
  <c r="AA798" i="8"/>
  <c r="Z798" i="8"/>
  <c r="AC797" i="8"/>
  <c r="AB797" i="8"/>
  <c r="AA797" i="8"/>
  <c r="Z797" i="8"/>
  <c r="AC796" i="8"/>
  <c r="AB796" i="8"/>
  <c r="AA796" i="8"/>
  <c r="Z796" i="8"/>
  <c r="AC795" i="8"/>
  <c r="AB795" i="8"/>
  <c r="AA795" i="8"/>
  <c r="Z795" i="8"/>
  <c r="AC794" i="8"/>
  <c r="AB794" i="8"/>
  <c r="AA794" i="8"/>
  <c r="Z794" i="8"/>
  <c r="AC793" i="8"/>
  <c r="AB793" i="8"/>
  <c r="AA793" i="8"/>
  <c r="Z793" i="8"/>
  <c r="AC792" i="8"/>
  <c r="AB792" i="8"/>
  <c r="AA792" i="8"/>
  <c r="Z792" i="8"/>
  <c r="AC791" i="8"/>
  <c r="AB791" i="8"/>
  <c r="AA791" i="8"/>
  <c r="Z791" i="8"/>
  <c r="AC790" i="8"/>
  <c r="AB790" i="8"/>
  <c r="AA790" i="8"/>
  <c r="Z790" i="8"/>
  <c r="AC789" i="8"/>
  <c r="AB789" i="8"/>
  <c r="AA789" i="8"/>
  <c r="Z789" i="8"/>
  <c r="AC788" i="8"/>
  <c r="AB788" i="8"/>
  <c r="AA788" i="8"/>
  <c r="Z788" i="8"/>
  <c r="AC787" i="8"/>
  <c r="AB787" i="8"/>
  <c r="AA787" i="8"/>
  <c r="Z787" i="8"/>
  <c r="AC786" i="8"/>
  <c r="AB786" i="8"/>
  <c r="AA786" i="8"/>
  <c r="Z786" i="8"/>
  <c r="AC785" i="8"/>
  <c r="AB785" i="8"/>
  <c r="AA785" i="8"/>
  <c r="Z785" i="8"/>
  <c r="AC784" i="8"/>
  <c r="AB784" i="8"/>
  <c r="AA784" i="8"/>
  <c r="Z784" i="8"/>
  <c r="AC783" i="8"/>
  <c r="AB783" i="8"/>
  <c r="AA783" i="8"/>
  <c r="Z783" i="8"/>
  <c r="AC782" i="8"/>
  <c r="AB782" i="8"/>
  <c r="AA782" i="8"/>
  <c r="Z782" i="8"/>
  <c r="AC781" i="8"/>
  <c r="AB781" i="8"/>
  <c r="AA781" i="8"/>
  <c r="Z781" i="8"/>
  <c r="AC780" i="8"/>
  <c r="AB780" i="8"/>
  <c r="AA780" i="8"/>
  <c r="Z780" i="8"/>
  <c r="AC779" i="8"/>
  <c r="AB779" i="8"/>
  <c r="AA779" i="8"/>
  <c r="Z779" i="8"/>
  <c r="AC778" i="8"/>
  <c r="AB778" i="8"/>
  <c r="AA778" i="8"/>
  <c r="Z778" i="8"/>
  <c r="AC777" i="8"/>
  <c r="AB777" i="8"/>
  <c r="AA777" i="8"/>
  <c r="Z777" i="8"/>
  <c r="AC776" i="8"/>
  <c r="AB776" i="8"/>
  <c r="AA776" i="8"/>
  <c r="Z776" i="8"/>
  <c r="AC775" i="8"/>
  <c r="AB775" i="8"/>
  <c r="AA775" i="8"/>
  <c r="Z775" i="8"/>
  <c r="AC774" i="8"/>
  <c r="AB774" i="8"/>
  <c r="AA774" i="8"/>
  <c r="Z774" i="8"/>
  <c r="AC773" i="8"/>
  <c r="AB773" i="8"/>
  <c r="AA773" i="8"/>
  <c r="Z773" i="8"/>
  <c r="AC772" i="8"/>
  <c r="AB772" i="8"/>
  <c r="AA772" i="8"/>
  <c r="Z772" i="8"/>
  <c r="AC771" i="8"/>
  <c r="AB771" i="8"/>
  <c r="AA771" i="8"/>
  <c r="Z771" i="8"/>
  <c r="AC770" i="8"/>
  <c r="AB770" i="8"/>
  <c r="AA770" i="8"/>
  <c r="Z770" i="8"/>
  <c r="AC769" i="8"/>
  <c r="AB769" i="8"/>
  <c r="AA769" i="8"/>
  <c r="Z769" i="8"/>
  <c r="AC768" i="8"/>
  <c r="AB768" i="8"/>
  <c r="AA768" i="8"/>
  <c r="Z768" i="8"/>
  <c r="AC767" i="8"/>
  <c r="AB767" i="8"/>
  <c r="AA767" i="8"/>
  <c r="Z767" i="8"/>
  <c r="AC766" i="8"/>
  <c r="AB766" i="8"/>
  <c r="AA766" i="8"/>
  <c r="Z766" i="8"/>
  <c r="AC765" i="8"/>
  <c r="AB765" i="8"/>
  <c r="AA765" i="8"/>
  <c r="Z765" i="8"/>
  <c r="AC764" i="8"/>
  <c r="AB764" i="8"/>
  <c r="AA764" i="8"/>
  <c r="Z764" i="8"/>
  <c r="AC763" i="8"/>
  <c r="AB763" i="8"/>
  <c r="AA763" i="8"/>
  <c r="Z763" i="8"/>
  <c r="AC762" i="8"/>
  <c r="AB762" i="8"/>
  <c r="AA762" i="8"/>
  <c r="Z762" i="8"/>
  <c r="AC761" i="8"/>
  <c r="AB761" i="8"/>
  <c r="AA761" i="8"/>
  <c r="Z761" i="8"/>
  <c r="AC760" i="8"/>
  <c r="AB760" i="8"/>
  <c r="AA760" i="8"/>
  <c r="Z760" i="8"/>
  <c r="AC759" i="8"/>
  <c r="AB759" i="8"/>
  <c r="AA759" i="8"/>
  <c r="Z759" i="8"/>
  <c r="AC758" i="8"/>
  <c r="AB758" i="8"/>
  <c r="AA758" i="8"/>
  <c r="Z758" i="8"/>
  <c r="AC757" i="8"/>
  <c r="AB757" i="8"/>
  <c r="AA757" i="8"/>
  <c r="Z757" i="8"/>
  <c r="AC756" i="8"/>
  <c r="AB756" i="8"/>
  <c r="AA756" i="8"/>
  <c r="Z756" i="8"/>
  <c r="AC755" i="8"/>
  <c r="AB755" i="8"/>
  <c r="AA755" i="8"/>
  <c r="Z755" i="8"/>
  <c r="AC754" i="8"/>
  <c r="AB754" i="8"/>
  <c r="AA754" i="8"/>
  <c r="Z754" i="8"/>
  <c r="AC753" i="8"/>
  <c r="AB753" i="8"/>
  <c r="AA753" i="8"/>
  <c r="Z753" i="8"/>
  <c r="AC752" i="8"/>
  <c r="AB752" i="8"/>
  <c r="AA752" i="8"/>
  <c r="Z752" i="8"/>
  <c r="AC751" i="8"/>
  <c r="AB751" i="8"/>
  <c r="AA751" i="8"/>
  <c r="Z751" i="8"/>
  <c r="AC750" i="8"/>
  <c r="AB750" i="8"/>
  <c r="AA750" i="8"/>
  <c r="Z750" i="8"/>
  <c r="AC749" i="8"/>
  <c r="AB749" i="8"/>
  <c r="AA749" i="8"/>
  <c r="Z749" i="8"/>
  <c r="AC748" i="8"/>
  <c r="AB748" i="8"/>
  <c r="AA748" i="8"/>
  <c r="Z748" i="8"/>
  <c r="AC747" i="8"/>
  <c r="AB747" i="8"/>
  <c r="AA747" i="8"/>
  <c r="Z747" i="8"/>
  <c r="AC746" i="8"/>
  <c r="AB746" i="8"/>
  <c r="AA746" i="8"/>
  <c r="Z746" i="8"/>
  <c r="AC745" i="8"/>
  <c r="AB745" i="8"/>
  <c r="AA745" i="8"/>
  <c r="Z745" i="8"/>
  <c r="AC744" i="8"/>
  <c r="AB744" i="8"/>
  <c r="AA744" i="8"/>
  <c r="Z744" i="8"/>
  <c r="AC743" i="8"/>
  <c r="AB743" i="8"/>
  <c r="AA743" i="8"/>
  <c r="Z743" i="8"/>
  <c r="AC742" i="8"/>
  <c r="AB742" i="8"/>
  <c r="AA742" i="8"/>
  <c r="Z742" i="8"/>
  <c r="AC741" i="8"/>
  <c r="AB741" i="8"/>
  <c r="AA741" i="8"/>
  <c r="Z741" i="8"/>
  <c r="AC740" i="8"/>
  <c r="AB740" i="8"/>
  <c r="AA740" i="8"/>
  <c r="Z740" i="8"/>
  <c r="AC739" i="8"/>
  <c r="AB739" i="8"/>
  <c r="AA739" i="8"/>
  <c r="Z739" i="8"/>
  <c r="AC738" i="8"/>
  <c r="AB738" i="8"/>
  <c r="AA738" i="8"/>
  <c r="Z738" i="8"/>
  <c r="AC737" i="8"/>
  <c r="AB737" i="8"/>
  <c r="AA737" i="8"/>
  <c r="Z737" i="8"/>
  <c r="AC736" i="8"/>
  <c r="AB736" i="8"/>
  <c r="AA736" i="8"/>
  <c r="Z736" i="8"/>
  <c r="AC735" i="8"/>
  <c r="AB735" i="8"/>
  <c r="AA735" i="8"/>
  <c r="Z735" i="8"/>
  <c r="AC734" i="8"/>
  <c r="AB734" i="8"/>
  <c r="AA734" i="8"/>
  <c r="Z734" i="8"/>
  <c r="AC733" i="8"/>
  <c r="AB733" i="8"/>
  <c r="AA733" i="8"/>
  <c r="Z733" i="8"/>
  <c r="AC732" i="8"/>
  <c r="AB732" i="8"/>
  <c r="AA732" i="8"/>
  <c r="Z732" i="8"/>
  <c r="AC731" i="8"/>
  <c r="AB731" i="8"/>
  <c r="AA731" i="8"/>
  <c r="Z731" i="8"/>
  <c r="AC730" i="8"/>
  <c r="AB730" i="8"/>
  <c r="AA730" i="8"/>
  <c r="Z730" i="8"/>
  <c r="AC729" i="8"/>
  <c r="AB729" i="8"/>
  <c r="AA729" i="8"/>
  <c r="Z729" i="8"/>
  <c r="AC728" i="8"/>
  <c r="AB728" i="8"/>
  <c r="AA728" i="8"/>
  <c r="Z728" i="8"/>
  <c r="AC727" i="8"/>
  <c r="AB727" i="8"/>
  <c r="AA727" i="8"/>
  <c r="Z727" i="8"/>
  <c r="AC726" i="8"/>
  <c r="AB726" i="8"/>
  <c r="AA726" i="8"/>
  <c r="Z726" i="8"/>
  <c r="AC725" i="8"/>
  <c r="AB725" i="8"/>
  <c r="AA725" i="8"/>
  <c r="Z725" i="8"/>
  <c r="AC724" i="8"/>
  <c r="AB724" i="8"/>
  <c r="AA724" i="8"/>
  <c r="Z724" i="8"/>
  <c r="AC723" i="8"/>
  <c r="AB723" i="8"/>
  <c r="AA723" i="8"/>
  <c r="Z723" i="8"/>
  <c r="AC722" i="8"/>
  <c r="AB722" i="8"/>
  <c r="AA722" i="8"/>
  <c r="Z722" i="8"/>
  <c r="AC721" i="8"/>
  <c r="AB721" i="8"/>
  <c r="AA721" i="8"/>
  <c r="Z721" i="8"/>
  <c r="AC720" i="8"/>
  <c r="AB720" i="8"/>
  <c r="AA720" i="8"/>
  <c r="Z720" i="8"/>
  <c r="AC719" i="8"/>
  <c r="AB719" i="8"/>
  <c r="AA719" i="8"/>
  <c r="Z719" i="8"/>
  <c r="AC718" i="8"/>
  <c r="AB718" i="8"/>
  <c r="AA718" i="8"/>
  <c r="Z718" i="8"/>
  <c r="AC717" i="8"/>
  <c r="AB717" i="8"/>
  <c r="AA717" i="8"/>
  <c r="Z717" i="8"/>
  <c r="AC716" i="8"/>
  <c r="AB716" i="8"/>
  <c r="AA716" i="8"/>
  <c r="Z716" i="8"/>
  <c r="AC715" i="8"/>
  <c r="AB715" i="8"/>
  <c r="AA715" i="8"/>
  <c r="Z715" i="8"/>
  <c r="AC714" i="8"/>
  <c r="AB714" i="8"/>
  <c r="AA714" i="8"/>
  <c r="Z714" i="8"/>
  <c r="AC713" i="8"/>
  <c r="AB713" i="8"/>
  <c r="AA713" i="8"/>
  <c r="Z713" i="8"/>
  <c r="AC712" i="8"/>
  <c r="AB712" i="8"/>
  <c r="AA712" i="8"/>
  <c r="Z712" i="8"/>
  <c r="AC711" i="8"/>
  <c r="AB711" i="8"/>
  <c r="AA711" i="8"/>
  <c r="Z711" i="8"/>
  <c r="AC710" i="8"/>
  <c r="AB710" i="8"/>
  <c r="AA710" i="8"/>
  <c r="Z710" i="8"/>
  <c r="AC709" i="8"/>
  <c r="AB709" i="8"/>
  <c r="AA709" i="8"/>
  <c r="Z709" i="8"/>
  <c r="AC708" i="8"/>
  <c r="AB708" i="8"/>
  <c r="AA708" i="8"/>
  <c r="Z708" i="8"/>
  <c r="AC707" i="8"/>
  <c r="AB707" i="8"/>
  <c r="AA707" i="8"/>
  <c r="Z707" i="8"/>
  <c r="AC706" i="8"/>
  <c r="AB706" i="8"/>
  <c r="AA706" i="8"/>
  <c r="Z706" i="8"/>
  <c r="AC705" i="8"/>
  <c r="AB705" i="8"/>
  <c r="AA705" i="8"/>
  <c r="Z705" i="8"/>
  <c r="AC704" i="8"/>
  <c r="AB704" i="8"/>
  <c r="AA704" i="8"/>
  <c r="Z704" i="8"/>
  <c r="AC703" i="8"/>
  <c r="AB703" i="8"/>
  <c r="AA703" i="8"/>
  <c r="Z703" i="8"/>
  <c r="AC702" i="8"/>
  <c r="AB702" i="8"/>
  <c r="AA702" i="8"/>
  <c r="Z702" i="8"/>
  <c r="AC701" i="8"/>
  <c r="AB701" i="8"/>
  <c r="AA701" i="8"/>
  <c r="Z701" i="8"/>
  <c r="AC700" i="8"/>
  <c r="AB700" i="8"/>
  <c r="AA700" i="8"/>
  <c r="Z700" i="8"/>
  <c r="AC699" i="8"/>
  <c r="AB699" i="8"/>
  <c r="AA699" i="8"/>
  <c r="Z699" i="8"/>
  <c r="AC698" i="8"/>
  <c r="AB698" i="8"/>
  <c r="AA698" i="8"/>
  <c r="Z698" i="8"/>
  <c r="AC697" i="8"/>
  <c r="AB697" i="8"/>
  <c r="AA697" i="8"/>
  <c r="Z697" i="8"/>
  <c r="AC696" i="8"/>
  <c r="AB696" i="8"/>
  <c r="AA696" i="8"/>
  <c r="Z696" i="8"/>
  <c r="AC695" i="8"/>
  <c r="AB695" i="8"/>
  <c r="AA695" i="8"/>
  <c r="Z695" i="8"/>
  <c r="AC694" i="8"/>
  <c r="AB694" i="8"/>
  <c r="AA694" i="8"/>
  <c r="Z694" i="8"/>
  <c r="AC693" i="8"/>
  <c r="AB693" i="8"/>
  <c r="AA693" i="8"/>
  <c r="Z693" i="8"/>
  <c r="AC692" i="8"/>
  <c r="AB692" i="8"/>
  <c r="AA692" i="8"/>
  <c r="Z692" i="8"/>
  <c r="AC691" i="8"/>
  <c r="AB691" i="8"/>
  <c r="AA691" i="8"/>
  <c r="Z691" i="8"/>
  <c r="AC690" i="8"/>
  <c r="AB690" i="8"/>
  <c r="AA690" i="8"/>
  <c r="Z690" i="8"/>
  <c r="AC689" i="8"/>
  <c r="AB689" i="8"/>
  <c r="AA689" i="8"/>
  <c r="Z689" i="8"/>
  <c r="AC688" i="8"/>
  <c r="AB688" i="8"/>
  <c r="AA688" i="8"/>
  <c r="Z688" i="8"/>
  <c r="AC687" i="8"/>
  <c r="AB687" i="8"/>
  <c r="AA687" i="8"/>
  <c r="Z687" i="8"/>
  <c r="AC686" i="8"/>
  <c r="AB686" i="8"/>
  <c r="AA686" i="8"/>
  <c r="Z686" i="8"/>
  <c r="AC685" i="8"/>
  <c r="AB685" i="8"/>
  <c r="AA685" i="8"/>
  <c r="Z685" i="8"/>
  <c r="AC684" i="8"/>
  <c r="AB684" i="8"/>
  <c r="AA684" i="8"/>
  <c r="Z684" i="8"/>
  <c r="AC683" i="8"/>
  <c r="AB683" i="8"/>
  <c r="AA683" i="8"/>
  <c r="Z683" i="8"/>
  <c r="AC682" i="8"/>
  <c r="AB682" i="8"/>
  <c r="AA682" i="8"/>
  <c r="Z682" i="8"/>
  <c r="AC681" i="8"/>
  <c r="AB681" i="8"/>
  <c r="AA681" i="8"/>
  <c r="Z681" i="8"/>
  <c r="AC680" i="8"/>
  <c r="AB680" i="8"/>
  <c r="AA680" i="8"/>
  <c r="Z680" i="8"/>
  <c r="AC679" i="8"/>
  <c r="AB679" i="8"/>
  <c r="AA679" i="8"/>
  <c r="Z679" i="8"/>
  <c r="AC678" i="8"/>
  <c r="AB678" i="8"/>
  <c r="AA678" i="8"/>
  <c r="Z678" i="8"/>
  <c r="AC677" i="8"/>
  <c r="AB677" i="8"/>
  <c r="AA677" i="8"/>
  <c r="Z677" i="8"/>
  <c r="AC676" i="8"/>
  <c r="AB676" i="8"/>
  <c r="AA676" i="8"/>
  <c r="Z676" i="8"/>
  <c r="AC675" i="8"/>
  <c r="AB675" i="8"/>
  <c r="AA675" i="8"/>
  <c r="Z675" i="8"/>
  <c r="AC674" i="8"/>
  <c r="AB674" i="8"/>
  <c r="AA674" i="8"/>
  <c r="Z674" i="8"/>
  <c r="AC673" i="8"/>
  <c r="AB673" i="8"/>
  <c r="AA673" i="8"/>
  <c r="Z673" i="8"/>
  <c r="AC672" i="8"/>
  <c r="AB672" i="8"/>
  <c r="AA672" i="8"/>
  <c r="Z672" i="8"/>
  <c r="AC671" i="8"/>
  <c r="AB671" i="8"/>
  <c r="AA671" i="8"/>
  <c r="Z671" i="8"/>
  <c r="AC670" i="8"/>
  <c r="AB670" i="8"/>
  <c r="AA670" i="8"/>
  <c r="Z670" i="8"/>
  <c r="AC669" i="8"/>
  <c r="AB669" i="8"/>
  <c r="AA669" i="8"/>
  <c r="Z669" i="8"/>
  <c r="AC668" i="8"/>
  <c r="AB668" i="8"/>
  <c r="AA668" i="8"/>
  <c r="Z668" i="8"/>
  <c r="AC667" i="8"/>
  <c r="AB667" i="8"/>
  <c r="AA667" i="8"/>
  <c r="Z667" i="8"/>
  <c r="AC666" i="8"/>
  <c r="AB666" i="8"/>
  <c r="AA666" i="8"/>
  <c r="Z666" i="8"/>
  <c r="AC665" i="8"/>
  <c r="AB665" i="8"/>
  <c r="AA665" i="8"/>
  <c r="Z665" i="8"/>
  <c r="AC664" i="8"/>
  <c r="AB664" i="8"/>
  <c r="AA664" i="8"/>
  <c r="Z664" i="8"/>
  <c r="AC663" i="8"/>
  <c r="AB663" i="8"/>
  <c r="AA663" i="8"/>
  <c r="Z663" i="8"/>
  <c r="AC662" i="8"/>
  <c r="AB662" i="8"/>
  <c r="AA662" i="8"/>
  <c r="Z662" i="8"/>
  <c r="AC661" i="8"/>
  <c r="AB661" i="8"/>
  <c r="AA661" i="8"/>
  <c r="Z661" i="8"/>
  <c r="AC660" i="8"/>
  <c r="AB660" i="8"/>
  <c r="AA660" i="8"/>
  <c r="Z660" i="8"/>
  <c r="AC659" i="8"/>
  <c r="AB659" i="8"/>
  <c r="AA659" i="8"/>
  <c r="Z659" i="8"/>
  <c r="AC658" i="8"/>
  <c r="AB658" i="8"/>
  <c r="AA658" i="8"/>
  <c r="Z658" i="8"/>
  <c r="AC657" i="8"/>
  <c r="AB657" i="8"/>
  <c r="AA657" i="8"/>
  <c r="Z657" i="8"/>
  <c r="AC656" i="8"/>
  <c r="AB656" i="8"/>
  <c r="AA656" i="8"/>
  <c r="Z656" i="8"/>
  <c r="AC655" i="8"/>
  <c r="AB655" i="8"/>
  <c r="AA655" i="8"/>
  <c r="Z655" i="8"/>
  <c r="AC654" i="8"/>
  <c r="AB654" i="8"/>
  <c r="AA654" i="8"/>
  <c r="Z654" i="8"/>
  <c r="AC653" i="8"/>
  <c r="AB653" i="8"/>
  <c r="AA653" i="8"/>
  <c r="Z653" i="8"/>
  <c r="AC652" i="8"/>
  <c r="AB652" i="8"/>
  <c r="AA652" i="8"/>
  <c r="Z652" i="8"/>
  <c r="AC651" i="8"/>
  <c r="AB651" i="8"/>
  <c r="AA651" i="8"/>
  <c r="Z651" i="8"/>
  <c r="AC650" i="8"/>
  <c r="AB650" i="8"/>
  <c r="AA650" i="8"/>
  <c r="Z650" i="8"/>
  <c r="AC649" i="8"/>
  <c r="AB649" i="8"/>
  <c r="AA649" i="8"/>
  <c r="Z649" i="8"/>
  <c r="AC648" i="8"/>
  <c r="AB648" i="8"/>
  <c r="AA648" i="8"/>
  <c r="Z648" i="8"/>
  <c r="AC647" i="8"/>
  <c r="AB647" i="8"/>
  <c r="AA647" i="8"/>
  <c r="Z647" i="8"/>
  <c r="AC646" i="8"/>
  <c r="AB646" i="8"/>
  <c r="AA646" i="8"/>
  <c r="Z646" i="8"/>
  <c r="AC645" i="8"/>
  <c r="AB645" i="8"/>
  <c r="AA645" i="8"/>
  <c r="Z645" i="8"/>
  <c r="AC644" i="8"/>
  <c r="AB644" i="8"/>
  <c r="AA644" i="8"/>
  <c r="Z644" i="8"/>
  <c r="AC643" i="8"/>
  <c r="AB643" i="8"/>
  <c r="AA643" i="8"/>
  <c r="Z643" i="8"/>
  <c r="AC642" i="8"/>
  <c r="AB642" i="8"/>
  <c r="AA642" i="8"/>
  <c r="Z642" i="8"/>
  <c r="AC641" i="8"/>
  <c r="AB641" i="8"/>
  <c r="AA641" i="8"/>
  <c r="Z641" i="8"/>
  <c r="AC640" i="8"/>
  <c r="AB640" i="8"/>
  <c r="AA640" i="8"/>
  <c r="Z640" i="8"/>
  <c r="AC639" i="8"/>
  <c r="AB639" i="8"/>
  <c r="AA639" i="8"/>
  <c r="Z639" i="8"/>
  <c r="AC638" i="8"/>
  <c r="AB638" i="8"/>
  <c r="AA638" i="8"/>
  <c r="Z638" i="8"/>
  <c r="AC637" i="8"/>
  <c r="AB637" i="8"/>
  <c r="AA637" i="8"/>
  <c r="Z637" i="8"/>
  <c r="AC636" i="8"/>
  <c r="AB636" i="8"/>
  <c r="AA636" i="8"/>
  <c r="Z636" i="8"/>
  <c r="AC635" i="8"/>
  <c r="AB635" i="8"/>
  <c r="AA635" i="8"/>
  <c r="Z635" i="8"/>
  <c r="AC634" i="8"/>
  <c r="AB634" i="8"/>
  <c r="AA634" i="8"/>
  <c r="Z634" i="8"/>
  <c r="AC633" i="8"/>
  <c r="AB633" i="8"/>
  <c r="AA633" i="8"/>
  <c r="Z633" i="8"/>
  <c r="AC632" i="8"/>
  <c r="AB632" i="8"/>
  <c r="AA632" i="8"/>
  <c r="Z632" i="8"/>
  <c r="AC631" i="8"/>
  <c r="AB631" i="8"/>
  <c r="AA631" i="8"/>
  <c r="Z631" i="8"/>
  <c r="AC630" i="8"/>
  <c r="AB630" i="8"/>
  <c r="AA630" i="8"/>
  <c r="Z630" i="8"/>
  <c r="AC629" i="8"/>
  <c r="AB629" i="8"/>
  <c r="AA629" i="8"/>
  <c r="Z629" i="8"/>
  <c r="AC628" i="8"/>
  <c r="AB628" i="8"/>
  <c r="AA628" i="8"/>
  <c r="Z628" i="8"/>
  <c r="AC627" i="8"/>
  <c r="AB627" i="8"/>
  <c r="AA627" i="8"/>
  <c r="Z627" i="8"/>
  <c r="AC626" i="8"/>
  <c r="AB626" i="8"/>
  <c r="AA626" i="8"/>
  <c r="Z626" i="8"/>
  <c r="AC625" i="8"/>
  <c r="AB625" i="8"/>
  <c r="AA625" i="8"/>
  <c r="Z625" i="8"/>
  <c r="AC624" i="8"/>
  <c r="AB624" i="8"/>
  <c r="AA624" i="8"/>
  <c r="Z624" i="8"/>
  <c r="AC623" i="8"/>
  <c r="AB623" i="8"/>
  <c r="AA623" i="8"/>
  <c r="Z623" i="8"/>
  <c r="AC622" i="8"/>
  <c r="AB622" i="8"/>
  <c r="AA622" i="8"/>
  <c r="Z622" i="8"/>
  <c r="AC621" i="8"/>
  <c r="AB621" i="8"/>
  <c r="AA621" i="8"/>
  <c r="Z621" i="8"/>
  <c r="AC620" i="8"/>
  <c r="AB620" i="8"/>
  <c r="AA620" i="8"/>
  <c r="Z620" i="8"/>
  <c r="AC619" i="8"/>
  <c r="AB619" i="8"/>
  <c r="AA619" i="8"/>
  <c r="Z619" i="8"/>
  <c r="AC618" i="8"/>
  <c r="AB618" i="8"/>
  <c r="AA618" i="8"/>
  <c r="Z618" i="8"/>
  <c r="AC617" i="8"/>
  <c r="AB617" i="8"/>
  <c r="AA617" i="8"/>
  <c r="Z617" i="8"/>
  <c r="AC616" i="8"/>
  <c r="AB616" i="8"/>
  <c r="AA616" i="8"/>
  <c r="Z616" i="8"/>
  <c r="AC615" i="8"/>
  <c r="AB615" i="8"/>
  <c r="AA615" i="8"/>
  <c r="Z615" i="8"/>
  <c r="AC614" i="8"/>
  <c r="AB614" i="8"/>
  <c r="AA614" i="8"/>
  <c r="Z614" i="8"/>
  <c r="AC613" i="8"/>
  <c r="AB613" i="8"/>
  <c r="AA613" i="8"/>
  <c r="Z613" i="8"/>
  <c r="AC612" i="8"/>
  <c r="AB612" i="8"/>
  <c r="AA612" i="8"/>
  <c r="Z612" i="8"/>
  <c r="AC611" i="8"/>
  <c r="AB611" i="8"/>
  <c r="AA611" i="8"/>
  <c r="Z611" i="8"/>
  <c r="AC610" i="8"/>
  <c r="AB610" i="8"/>
  <c r="AA610" i="8"/>
  <c r="Z610" i="8"/>
  <c r="AC609" i="8"/>
  <c r="AB609" i="8"/>
  <c r="AA609" i="8"/>
  <c r="Z609" i="8"/>
  <c r="AC608" i="8"/>
  <c r="AB608" i="8"/>
  <c r="AA608" i="8"/>
  <c r="Z608" i="8"/>
  <c r="AC607" i="8"/>
  <c r="AB607" i="8"/>
  <c r="AA607" i="8"/>
  <c r="Z607" i="8"/>
  <c r="AC606" i="8"/>
  <c r="AB606" i="8"/>
  <c r="AA606" i="8"/>
  <c r="Z606" i="8"/>
  <c r="AC605" i="8"/>
  <c r="AB605" i="8"/>
  <c r="AA605" i="8"/>
  <c r="Z605" i="8"/>
  <c r="AC604" i="8"/>
  <c r="AB604" i="8"/>
  <c r="AA604" i="8"/>
  <c r="Z604" i="8"/>
  <c r="AC603" i="8"/>
  <c r="AB603" i="8"/>
  <c r="AA603" i="8"/>
  <c r="Z603" i="8"/>
  <c r="AC602" i="8"/>
  <c r="AB602" i="8"/>
  <c r="AA602" i="8"/>
  <c r="Z602" i="8"/>
  <c r="AC601" i="8"/>
  <c r="AB601" i="8"/>
  <c r="AA601" i="8"/>
  <c r="Z601" i="8"/>
  <c r="AC600" i="8"/>
  <c r="AB600" i="8"/>
  <c r="AA600" i="8"/>
  <c r="Z600" i="8"/>
  <c r="AC599" i="8"/>
  <c r="AB599" i="8"/>
  <c r="AA599" i="8"/>
  <c r="Z599" i="8"/>
  <c r="AC598" i="8"/>
  <c r="AB598" i="8"/>
  <c r="AA598" i="8"/>
  <c r="Z598" i="8"/>
  <c r="AC597" i="8"/>
  <c r="AB597" i="8"/>
  <c r="AA597" i="8"/>
  <c r="Z597" i="8"/>
  <c r="AC596" i="8"/>
  <c r="AB596" i="8"/>
  <c r="AA596" i="8"/>
  <c r="Z596" i="8"/>
  <c r="AC595" i="8"/>
  <c r="AB595" i="8"/>
  <c r="AA595" i="8"/>
  <c r="Z595" i="8"/>
  <c r="AC594" i="8"/>
  <c r="AB594" i="8"/>
  <c r="AA594" i="8"/>
  <c r="Z594" i="8"/>
  <c r="AC593" i="8"/>
  <c r="AB593" i="8"/>
  <c r="AA593" i="8"/>
  <c r="Z593" i="8"/>
  <c r="AC592" i="8"/>
  <c r="AB592" i="8"/>
  <c r="AA592" i="8"/>
  <c r="Z592" i="8"/>
  <c r="AC591" i="8"/>
  <c r="AB591" i="8"/>
  <c r="AA591" i="8"/>
  <c r="Z591" i="8"/>
  <c r="AC590" i="8"/>
  <c r="AB590" i="8"/>
  <c r="AA590" i="8"/>
  <c r="Z590" i="8"/>
  <c r="AC589" i="8"/>
  <c r="AB589" i="8"/>
  <c r="AA589" i="8"/>
  <c r="Z589" i="8"/>
  <c r="AC588" i="8"/>
  <c r="AB588" i="8"/>
  <c r="AA588" i="8"/>
  <c r="Z588" i="8"/>
  <c r="AC587" i="8"/>
  <c r="AB587" i="8"/>
  <c r="AA587" i="8"/>
  <c r="Z587" i="8"/>
  <c r="AC586" i="8"/>
  <c r="AB586" i="8"/>
  <c r="AA586" i="8"/>
  <c r="Z586" i="8"/>
  <c r="AC585" i="8"/>
  <c r="AB585" i="8"/>
  <c r="AA585" i="8"/>
  <c r="Z585" i="8"/>
  <c r="AC584" i="8"/>
  <c r="AB584" i="8"/>
  <c r="AA584" i="8"/>
  <c r="Z584" i="8"/>
  <c r="AC583" i="8"/>
  <c r="AB583" i="8"/>
  <c r="AA583" i="8"/>
  <c r="Z583" i="8"/>
  <c r="AC582" i="8"/>
  <c r="AB582" i="8"/>
  <c r="AA582" i="8"/>
  <c r="Z582" i="8"/>
  <c r="AC581" i="8"/>
  <c r="AB581" i="8"/>
  <c r="AA581" i="8"/>
  <c r="Z581" i="8"/>
  <c r="AC580" i="8"/>
  <c r="AB580" i="8"/>
  <c r="AA580" i="8"/>
  <c r="Z580" i="8"/>
  <c r="AC579" i="8"/>
  <c r="AB579" i="8"/>
  <c r="AA579" i="8"/>
  <c r="Z579" i="8"/>
  <c r="AC578" i="8"/>
  <c r="AB578" i="8"/>
  <c r="AA578" i="8"/>
  <c r="Z578" i="8"/>
  <c r="AC577" i="8"/>
  <c r="AB577" i="8"/>
  <c r="AA577" i="8"/>
  <c r="Z577" i="8"/>
  <c r="AC576" i="8"/>
  <c r="AB576" i="8"/>
  <c r="AA576" i="8"/>
  <c r="Z576" i="8"/>
  <c r="AC575" i="8"/>
  <c r="AB575" i="8"/>
  <c r="AA575" i="8"/>
  <c r="Z575" i="8"/>
  <c r="AC574" i="8"/>
  <c r="AB574" i="8"/>
  <c r="AA574" i="8"/>
  <c r="Z574" i="8"/>
  <c r="AC573" i="8"/>
  <c r="AB573" i="8"/>
  <c r="AA573" i="8"/>
  <c r="Z573" i="8"/>
  <c r="AC572" i="8"/>
  <c r="AB572" i="8"/>
  <c r="AA572" i="8"/>
  <c r="Z572" i="8"/>
  <c r="AC571" i="8"/>
  <c r="AB571" i="8"/>
  <c r="AA571" i="8"/>
  <c r="Z571" i="8"/>
  <c r="AC570" i="8"/>
  <c r="AB570" i="8"/>
  <c r="AA570" i="8"/>
  <c r="Z570" i="8"/>
  <c r="AC569" i="8"/>
  <c r="AB569" i="8"/>
  <c r="AA569" i="8"/>
  <c r="Z569" i="8"/>
  <c r="AC568" i="8"/>
  <c r="AB568" i="8"/>
  <c r="AA568" i="8"/>
  <c r="Z568" i="8"/>
  <c r="AC567" i="8"/>
  <c r="AB567" i="8"/>
  <c r="AA567" i="8"/>
  <c r="Z567" i="8"/>
  <c r="AC566" i="8"/>
  <c r="AB566" i="8"/>
  <c r="AA566" i="8"/>
  <c r="Z566" i="8"/>
  <c r="AC565" i="8"/>
  <c r="AB565" i="8"/>
  <c r="AA565" i="8"/>
  <c r="Z565" i="8"/>
  <c r="AC564" i="8"/>
  <c r="AB564" i="8"/>
  <c r="AA564" i="8"/>
  <c r="Z564" i="8"/>
  <c r="AC563" i="8"/>
  <c r="AB563" i="8"/>
  <c r="AA563" i="8"/>
  <c r="Z563" i="8"/>
  <c r="AC562" i="8"/>
  <c r="AB562" i="8"/>
  <c r="AA562" i="8"/>
  <c r="Z562" i="8"/>
  <c r="AC561" i="8"/>
  <c r="AB561" i="8"/>
  <c r="AA561" i="8"/>
  <c r="Z561" i="8"/>
  <c r="AC560" i="8"/>
  <c r="AB560" i="8"/>
  <c r="AA560" i="8"/>
  <c r="Z560" i="8"/>
  <c r="AC559" i="8"/>
  <c r="AB559" i="8"/>
  <c r="AA559" i="8"/>
  <c r="Z559" i="8"/>
  <c r="AC558" i="8"/>
  <c r="AB558" i="8"/>
  <c r="AA558" i="8"/>
  <c r="Z558" i="8"/>
  <c r="AC557" i="8"/>
  <c r="AB557" i="8"/>
  <c r="AA557" i="8"/>
  <c r="Z557" i="8"/>
  <c r="AC556" i="8"/>
  <c r="AB556" i="8"/>
  <c r="AA556" i="8"/>
  <c r="Z556" i="8"/>
  <c r="AC555" i="8"/>
  <c r="AB555" i="8"/>
  <c r="AA555" i="8"/>
  <c r="Z555" i="8"/>
  <c r="AC554" i="8"/>
  <c r="AB554" i="8"/>
  <c r="AA554" i="8"/>
  <c r="Z554" i="8"/>
  <c r="AC553" i="8"/>
  <c r="AB553" i="8"/>
  <c r="AA553" i="8"/>
  <c r="Z553" i="8"/>
  <c r="AC552" i="8"/>
  <c r="AB552" i="8"/>
  <c r="AA552" i="8"/>
  <c r="Z552" i="8"/>
  <c r="AC551" i="8"/>
  <c r="AB551" i="8"/>
  <c r="AA551" i="8"/>
  <c r="Z551" i="8"/>
  <c r="AC550" i="8"/>
  <c r="AB550" i="8"/>
  <c r="AA550" i="8"/>
  <c r="Z550" i="8"/>
  <c r="AC549" i="8"/>
  <c r="AB549" i="8"/>
  <c r="AA549" i="8"/>
  <c r="Z549" i="8"/>
  <c r="AC548" i="8"/>
  <c r="AB548" i="8"/>
  <c r="AA548" i="8"/>
  <c r="Z548" i="8"/>
  <c r="AC547" i="8"/>
  <c r="AB547" i="8"/>
  <c r="AA547" i="8"/>
  <c r="Z547" i="8"/>
  <c r="AC546" i="8"/>
  <c r="AB546" i="8"/>
  <c r="AA546" i="8"/>
  <c r="Z546" i="8"/>
  <c r="AC545" i="8"/>
  <c r="AB545" i="8"/>
  <c r="AA545" i="8"/>
  <c r="Z545" i="8"/>
  <c r="AC544" i="8"/>
  <c r="AB544" i="8"/>
  <c r="AA544" i="8"/>
  <c r="Z544" i="8"/>
  <c r="AC543" i="8"/>
  <c r="AB543" i="8"/>
  <c r="AA543" i="8"/>
  <c r="Z543" i="8"/>
  <c r="AC542" i="8"/>
  <c r="AB542" i="8"/>
  <c r="AA542" i="8"/>
  <c r="Z542" i="8"/>
  <c r="AC541" i="8"/>
  <c r="AB541" i="8"/>
  <c r="AA541" i="8"/>
  <c r="Z541" i="8"/>
  <c r="AC540" i="8"/>
  <c r="AB540" i="8"/>
  <c r="AA540" i="8"/>
  <c r="Z540" i="8"/>
  <c r="AC539" i="8"/>
  <c r="AB539" i="8"/>
  <c r="AA539" i="8"/>
  <c r="Z539" i="8"/>
  <c r="AC538" i="8"/>
  <c r="AB538" i="8"/>
  <c r="AA538" i="8"/>
  <c r="Z538" i="8"/>
  <c r="AC537" i="8"/>
  <c r="AB537" i="8"/>
  <c r="AA537" i="8"/>
  <c r="Z537" i="8"/>
  <c r="AC536" i="8"/>
  <c r="AB536" i="8"/>
  <c r="AA536" i="8"/>
  <c r="Z536" i="8"/>
  <c r="AC535" i="8"/>
  <c r="AB535" i="8"/>
  <c r="AA535" i="8"/>
  <c r="Z535" i="8"/>
  <c r="AC534" i="8"/>
  <c r="AB534" i="8"/>
  <c r="AA534" i="8"/>
  <c r="Z534" i="8"/>
  <c r="AC533" i="8"/>
  <c r="AB533" i="8"/>
  <c r="AA533" i="8"/>
  <c r="Z533" i="8"/>
  <c r="AC532" i="8"/>
  <c r="AB532" i="8"/>
  <c r="AA532" i="8"/>
  <c r="Z532" i="8"/>
  <c r="AC531" i="8"/>
  <c r="AB531" i="8"/>
  <c r="AA531" i="8"/>
  <c r="Z531" i="8"/>
  <c r="AC530" i="8"/>
  <c r="AB530" i="8"/>
  <c r="AA530" i="8"/>
  <c r="Z530" i="8"/>
  <c r="AC529" i="8"/>
  <c r="AB529" i="8"/>
  <c r="AA529" i="8"/>
  <c r="Z529" i="8"/>
  <c r="AC528" i="8"/>
  <c r="AB528" i="8"/>
  <c r="AA528" i="8"/>
  <c r="Z528" i="8"/>
  <c r="AC527" i="8"/>
  <c r="AB527" i="8"/>
  <c r="AA527" i="8"/>
  <c r="Z527" i="8"/>
  <c r="AC526" i="8"/>
  <c r="AB526" i="8"/>
  <c r="AA526" i="8"/>
  <c r="Z526" i="8"/>
  <c r="AC525" i="8"/>
  <c r="AB525" i="8"/>
  <c r="AA525" i="8"/>
  <c r="Z525" i="8"/>
  <c r="AC524" i="8"/>
  <c r="AB524" i="8"/>
  <c r="AA524" i="8"/>
  <c r="Z524" i="8"/>
  <c r="AC523" i="8"/>
  <c r="AB523" i="8"/>
  <c r="AA523" i="8"/>
  <c r="Z523" i="8"/>
  <c r="AC522" i="8"/>
  <c r="AB522" i="8"/>
  <c r="AA522" i="8"/>
  <c r="Z522" i="8"/>
  <c r="AC521" i="8"/>
  <c r="AB521" i="8"/>
  <c r="AA521" i="8"/>
  <c r="Z521" i="8"/>
  <c r="AC520" i="8"/>
  <c r="AB520" i="8"/>
  <c r="AA520" i="8"/>
  <c r="Z520" i="8"/>
  <c r="AC519" i="8"/>
  <c r="AB519" i="8"/>
  <c r="AA519" i="8"/>
  <c r="Z519" i="8"/>
  <c r="AC518" i="8"/>
  <c r="AB518" i="8"/>
  <c r="AA518" i="8"/>
  <c r="Z518" i="8"/>
  <c r="AC517" i="8"/>
  <c r="AB517" i="8"/>
  <c r="AA517" i="8"/>
  <c r="Z517" i="8"/>
  <c r="AC516" i="8"/>
  <c r="AB516" i="8"/>
  <c r="AA516" i="8"/>
  <c r="Z516" i="8"/>
  <c r="AC515" i="8"/>
  <c r="AB515" i="8"/>
  <c r="AA515" i="8"/>
  <c r="Z515" i="8"/>
  <c r="AC514" i="8"/>
  <c r="AB514" i="8"/>
  <c r="AA514" i="8"/>
  <c r="Z514" i="8"/>
  <c r="AC513" i="8"/>
  <c r="AB513" i="8"/>
  <c r="AA513" i="8"/>
  <c r="Z513" i="8"/>
  <c r="AC512" i="8"/>
  <c r="AB512" i="8"/>
  <c r="AA512" i="8"/>
  <c r="Z512" i="8"/>
  <c r="AC511" i="8"/>
  <c r="AB511" i="8"/>
  <c r="AA511" i="8"/>
  <c r="Z511" i="8"/>
  <c r="AC510" i="8"/>
  <c r="AB510" i="8"/>
  <c r="AA510" i="8"/>
  <c r="Z510" i="8"/>
  <c r="AC509" i="8"/>
  <c r="AB509" i="8"/>
  <c r="AA509" i="8"/>
  <c r="Z509" i="8"/>
  <c r="AC508" i="8"/>
  <c r="AB508" i="8"/>
  <c r="AA508" i="8"/>
  <c r="Z508" i="8"/>
  <c r="AC507" i="8"/>
  <c r="AB507" i="8"/>
  <c r="AA507" i="8"/>
  <c r="Z507" i="8"/>
  <c r="AC506" i="8"/>
  <c r="AB506" i="8"/>
  <c r="AA506" i="8"/>
  <c r="Z506" i="8"/>
  <c r="AC505" i="8"/>
  <c r="AB505" i="8"/>
  <c r="AA505" i="8"/>
  <c r="Z505" i="8"/>
  <c r="AC504" i="8"/>
  <c r="AB504" i="8"/>
  <c r="AA504" i="8"/>
  <c r="Z504" i="8"/>
  <c r="AC503" i="8"/>
  <c r="AB503" i="8"/>
  <c r="AA503" i="8"/>
  <c r="Z503" i="8"/>
  <c r="AC502" i="8"/>
  <c r="AB502" i="8"/>
  <c r="AA502" i="8"/>
  <c r="Z502" i="8"/>
  <c r="AC501" i="8"/>
  <c r="AB501" i="8"/>
  <c r="AA501" i="8"/>
  <c r="Z501" i="8"/>
  <c r="AC500" i="8"/>
  <c r="AB500" i="8"/>
  <c r="AA500" i="8"/>
  <c r="Z500" i="8"/>
  <c r="AC499" i="8"/>
  <c r="AB499" i="8"/>
  <c r="AA499" i="8"/>
  <c r="Z499" i="8"/>
  <c r="AC498" i="8"/>
  <c r="AB498" i="8"/>
  <c r="AA498" i="8"/>
  <c r="Z498" i="8"/>
  <c r="AC497" i="8"/>
  <c r="AB497" i="8"/>
  <c r="AA497" i="8"/>
  <c r="Z497" i="8"/>
  <c r="AC496" i="8"/>
  <c r="AB496" i="8"/>
  <c r="AA496" i="8"/>
  <c r="Z496" i="8"/>
  <c r="AC495" i="8"/>
  <c r="AB495" i="8"/>
  <c r="AA495" i="8"/>
  <c r="Z495" i="8"/>
  <c r="AC494" i="8"/>
  <c r="AB494" i="8"/>
  <c r="AA494" i="8"/>
  <c r="Z494" i="8"/>
  <c r="AC493" i="8"/>
  <c r="AB493" i="8"/>
  <c r="AA493" i="8"/>
  <c r="Z493" i="8"/>
  <c r="AC492" i="8"/>
  <c r="AB492" i="8"/>
  <c r="AA492" i="8"/>
  <c r="Z492" i="8"/>
  <c r="AC491" i="8"/>
  <c r="AB491" i="8"/>
  <c r="AA491" i="8"/>
  <c r="Z491" i="8"/>
  <c r="AC490" i="8"/>
  <c r="AB490" i="8"/>
  <c r="AA490" i="8"/>
  <c r="Z490" i="8"/>
  <c r="AC489" i="8"/>
  <c r="AB489" i="8"/>
  <c r="AA489" i="8"/>
  <c r="Z489" i="8"/>
  <c r="AC488" i="8"/>
  <c r="AB488" i="8"/>
  <c r="AA488" i="8"/>
  <c r="Z488" i="8"/>
  <c r="AC487" i="8"/>
  <c r="AB487" i="8"/>
  <c r="AA487" i="8"/>
  <c r="Z487" i="8"/>
  <c r="AC486" i="8"/>
  <c r="AB486" i="8"/>
  <c r="AA486" i="8"/>
  <c r="Z486" i="8"/>
  <c r="AC485" i="8"/>
  <c r="AB485" i="8"/>
  <c r="AA485" i="8"/>
  <c r="Z485" i="8"/>
  <c r="AC484" i="8"/>
  <c r="AB484" i="8"/>
  <c r="AA484" i="8"/>
  <c r="Z484" i="8"/>
  <c r="AC483" i="8"/>
  <c r="AB483" i="8"/>
  <c r="AA483" i="8"/>
  <c r="Z483" i="8"/>
  <c r="AC482" i="8"/>
  <c r="AB482" i="8"/>
  <c r="AA482" i="8"/>
  <c r="Z482" i="8"/>
  <c r="AC481" i="8"/>
  <c r="AB481" i="8"/>
  <c r="AA481" i="8"/>
  <c r="Z481" i="8"/>
  <c r="AC480" i="8"/>
  <c r="AB480" i="8"/>
  <c r="AA480" i="8"/>
  <c r="Z480" i="8"/>
  <c r="AC479" i="8"/>
  <c r="AB479" i="8"/>
  <c r="AA479" i="8"/>
  <c r="Z479" i="8"/>
  <c r="AC478" i="8"/>
  <c r="AB478" i="8"/>
  <c r="AA478" i="8"/>
  <c r="Z478" i="8"/>
  <c r="AC477" i="8"/>
  <c r="AB477" i="8"/>
  <c r="AA477" i="8"/>
  <c r="Z477" i="8"/>
  <c r="AC476" i="8"/>
  <c r="AB476" i="8"/>
  <c r="AA476" i="8"/>
  <c r="Z476" i="8"/>
  <c r="AC475" i="8"/>
  <c r="AB475" i="8"/>
  <c r="AA475" i="8"/>
  <c r="Z475" i="8"/>
  <c r="AC474" i="8"/>
  <c r="AB474" i="8"/>
  <c r="AA474" i="8"/>
  <c r="Z474" i="8"/>
  <c r="AC473" i="8"/>
  <c r="AB473" i="8"/>
  <c r="AA473" i="8"/>
  <c r="Z473" i="8"/>
  <c r="AC472" i="8"/>
  <c r="AB472" i="8"/>
  <c r="AA472" i="8"/>
  <c r="Z472" i="8"/>
  <c r="AC471" i="8"/>
  <c r="AB471" i="8"/>
  <c r="AA471" i="8"/>
  <c r="Z471" i="8"/>
  <c r="AC470" i="8"/>
  <c r="AB470" i="8"/>
  <c r="AA470" i="8"/>
  <c r="Z470" i="8"/>
  <c r="AC469" i="8"/>
  <c r="AB469" i="8"/>
  <c r="AA469" i="8"/>
  <c r="Z469" i="8"/>
  <c r="AC468" i="8"/>
  <c r="AB468" i="8"/>
  <c r="AA468" i="8"/>
  <c r="Z468" i="8"/>
  <c r="AC467" i="8"/>
  <c r="AB467" i="8"/>
  <c r="AA467" i="8"/>
  <c r="Z467" i="8"/>
  <c r="AC466" i="8"/>
  <c r="AB466" i="8"/>
  <c r="AA466" i="8"/>
  <c r="Z466" i="8"/>
  <c r="AC465" i="8"/>
  <c r="AB465" i="8"/>
  <c r="AA465" i="8"/>
  <c r="Z465" i="8"/>
  <c r="AC464" i="8"/>
  <c r="AB464" i="8"/>
  <c r="AA464" i="8"/>
  <c r="Z464" i="8"/>
  <c r="AC463" i="8"/>
  <c r="AB463" i="8"/>
  <c r="AA463" i="8"/>
  <c r="Z463" i="8"/>
  <c r="AC462" i="8"/>
  <c r="AB462" i="8"/>
  <c r="AA462" i="8"/>
  <c r="Z462" i="8"/>
  <c r="AC461" i="8"/>
  <c r="AB461" i="8"/>
  <c r="AA461" i="8"/>
  <c r="Z461" i="8"/>
  <c r="AC460" i="8"/>
  <c r="AB460" i="8"/>
  <c r="AA460" i="8"/>
  <c r="Z460" i="8"/>
  <c r="AC459" i="8"/>
  <c r="AB459" i="8"/>
  <c r="AA459" i="8"/>
  <c r="Z459" i="8"/>
  <c r="AC458" i="8"/>
  <c r="AB458" i="8"/>
  <c r="AA458" i="8"/>
  <c r="Z458" i="8"/>
  <c r="AC457" i="8"/>
  <c r="AB457" i="8"/>
  <c r="AA457" i="8"/>
  <c r="Z457" i="8"/>
  <c r="AC456" i="8"/>
  <c r="AB456" i="8"/>
  <c r="AA456" i="8"/>
  <c r="Z456" i="8"/>
  <c r="AC455" i="8"/>
  <c r="AB455" i="8"/>
  <c r="AA455" i="8"/>
  <c r="Z455" i="8"/>
  <c r="AC454" i="8"/>
  <c r="AB454" i="8"/>
  <c r="AA454" i="8"/>
  <c r="Z454" i="8"/>
  <c r="AC453" i="8"/>
  <c r="AB453" i="8"/>
  <c r="AA453" i="8"/>
  <c r="Z453" i="8"/>
  <c r="AC452" i="8"/>
  <c r="AB452" i="8"/>
  <c r="AA452" i="8"/>
  <c r="Z452" i="8"/>
  <c r="AC451" i="8"/>
  <c r="AB451" i="8"/>
  <c r="AA451" i="8"/>
  <c r="Z451" i="8"/>
  <c r="AC450" i="8"/>
  <c r="AB450" i="8"/>
  <c r="AA450" i="8"/>
  <c r="Z450" i="8"/>
  <c r="AC449" i="8"/>
  <c r="AB449" i="8"/>
  <c r="AA449" i="8"/>
  <c r="Z449" i="8"/>
  <c r="AC448" i="8"/>
  <c r="AB448" i="8"/>
  <c r="AA448" i="8"/>
  <c r="Z448" i="8"/>
  <c r="AC447" i="8"/>
  <c r="AB447" i="8"/>
  <c r="AA447" i="8"/>
  <c r="Z447" i="8"/>
  <c r="AC446" i="8"/>
  <c r="AB446" i="8"/>
  <c r="AA446" i="8"/>
  <c r="Z446" i="8"/>
  <c r="AC445" i="8"/>
  <c r="AB445" i="8"/>
  <c r="AA445" i="8"/>
  <c r="Z445" i="8"/>
  <c r="AC444" i="8"/>
  <c r="AB444" i="8"/>
  <c r="AA444" i="8"/>
  <c r="Z444" i="8"/>
  <c r="AC443" i="8"/>
  <c r="AB443" i="8"/>
  <c r="AA443" i="8"/>
  <c r="Z443" i="8"/>
  <c r="AC442" i="8"/>
  <c r="AB442" i="8"/>
  <c r="AA442" i="8"/>
  <c r="Z442" i="8"/>
  <c r="AC441" i="8"/>
  <c r="AB441" i="8"/>
  <c r="AA441" i="8"/>
  <c r="Z441" i="8"/>
  <c r="AC440" i="8"/>
  <c r="AB440" i="8"/>
  <c r="AA440" i="8"/>
  <c r="Z440" i="8"/>
  <c r="AC439" i="8"/>
  <c r="AB439" i="8"/>
  <c r="AA439" i="8"/>
  <c r="Z439" i="8"/>
  <c r="AC438" i="8"/>
  <c r="AB438" i="8"/>
  <c r="AA438" i="8"/>
  <c r="Z438" i="8"/>
  <c r="AC437" i="8"/>
  <c r="AB437" i="8"/>
  <c r="AA437" i="8"/>
  <c r="Z437" i="8"/>
  <c r="AC436" i="8"/>
  <c r="AB436" i="8"/>
  <c r="AA436" i="8"/>
  <c r="Z436" i="8"/>
  <c r="AC435" i="8"/>
  <c r="AB435" i="8"/>
  <c r="AA435" i="8"/>
  <c r="Z435" i="8"/>
  <c r="AC434" i="8"/>
  <c r="AB434" i="8"/>
  <c r="AA434" i="8"/>
  <c r="Z434" i="8"/>
  <c r="AC433" i="8"/>
  <c r="AB433" i="8"/>
  <c r="AA433" i="8"/>
  <c r="Z433" i="8"/>
  <c r="AC432" i="8"/>
  <c r="AB432" i="8"/>
  <c r="AA432" i="8"/>
  <c r="Z432" i="8"/>
  <c r="AC431" i="8"/>
  <c r="AB431" i="8"/>
  <c r="AA431" i="8"/>
  <c r="Z431" i="8"/>
  <c r="AC430" i="8"/>
  <c r="AB430" i="8"/>
  <c r="AA430" i="8"/>
  <c r="Z430" i="8"/>
  <c r="AC429" i="8"/>
  <c r="AB429" i="8"/>
  <c r="AA429" i="8"/>
  <c r="Z429" i="8"/>
  <c r="AC428" i="8"/>
  <c r="AB428" i="8"/>
  <c r="AA428" i="8"/>
  <c r="Z428" i="8"/>
  <c r="AC427" i="8"/>
  <c r="AB427" i="8"/>
  <c r="AA427" i="8"/>
  <c r="Z427" i="8"/>
  <c r="AC426" i="8"/>
  <c r="AB426" i="8"/>
  <c r="AA426" i="8"/>
  <c r="Z426" i="8"/>
  <c r="AC425" i="8"/>
  <c r="AB425" i="8"/>
  <c r="AA425" i="8"/>
  <c r="Z425" i="8"/>
  <c r="AC424" i="8"/>
  <c r="AB424" i="8"/>
  <c r="AA424" i="8"/>
  <c r="Z424" i="8"/>
  <c r="AC423" i="8"/>
  <c r="AB423" i="8"/>
  <c r="AA423" i="8"/>
  <c r="Z423" i="8"/>
  <c r="AC422" i="8"/>
  <c r="AB422" i="8"/>
  <c r="AA422" i="8"/>
  <c r="Z422" i="8"/>
  <c r="AC421" i="8"/>
  <c r="AB421" i="8"/>
  <c r="AA421" i="8"/>
  <c r="Z421" i="8"/>
  <c r="AC420" i="8"/>
  <c r="AB420" i="8"/>
  <c r="AA420" i="8"/>
  <c r="Z420" i="8"/>
  <c r="AC419" i="8"/>
  <c r="AB419" i="8"/>
  <c r="AA419" i="8"/>
  <c r="Z419" i="8"/>
  <c r="AC418" i="8"/>
  <c r="AB418" i="8"/>
  <c r="AA418" i="8"/>
  <c r="Z418" i="8"/>
  <c r="AC417" i="8"/>
  <c r="AB417" i="8"/>
  <c r="AA417" i="8"/>
  <c r="Z417" i="8"/>
  <c r="AC416" i="8"/>
  <c r="AB416" i="8"/>
  <c r="AA416" i="8"/>
  <c r="Z416" i="8"/>
  <c r="AC415" i="8"/>
  <c r="AB415" i="8"/>
  <c r="AA415" i="8"/>
  <c r="Z415" i="8"/>
  <c r="AC414" i="8"/>
  <c r="AB414" i="8"/>
  <c r="AA414" i="8"/>
  <c r="Z414" i="8"/>
  <c r="AC413" i="8"/>
  <c r="AB413" i="8"/>
  <c r="AA413" i="8"/>
  <c r="Z413" i="8"/>
  <c r="AC412" i="8"/>
  <c r="AB412" i="8"/>
  <c r="AA412" i="8"/>
  <c r="Z412" i="8"/>
  <c r="AC411" i="8"/>
  <c r="AB411" i="8"/>
  <c r="AA411" i="8"/>
  <c r="Z411" i="8"/>
  <c r="AC410" i="8"/>
  <c r="AB410" i="8"/>
  <c r="AA410" i="8"/>
  <c r="Z410" i="8"/>
  <c r="AC409" i="8"/>
  <c r="AB409" i="8"/>
  <c r="AA409" i="8"/>
  <c r="Z409" i="8"/>
  <c r="AC408" i="8"/>
  <c r="AB408" i="8"/>
  <c r="AA408" i="8"/>
  <c r="Z408" i="8"/>
  <c r="AC407" i="8"/>
  <c r="AB407" i="8"/>
  <c r="AA407" i="8"/>
  <c r="Z407" i="8"/>
  <c r="AC406" i="8"/>
  <c r="AB406" i="8"/>
  <c r="AA406" i="8"/>
  <c r="Z406" i="8"/>
  <c r="AC405" i="8"/>
  <c r="AB405" i="8"/>
  <c r="AA405" i="8"/>
  <c r="Z405" i="8"/>
  <c r="AC404" i="8"/>
  <c r="AB404" i="8"/>
  <c r="AA404" i="8"/>
  <c r="Z404" i="8"/>
  <c r="AC403" i="8"/>
  <c r="AB403" i="8"/>
  <c r="AA403" i="8"/>
  <c r="Z403" i="8"/>
  <c r="AC402" i="8"/>
  <c r="AB402" i="8"/>
  <c r="AA402" i="8"/>
  <c r="Z402" i="8"/>
  <c r="AC401" i="8"/>
  <c r="AB401" i="8"/>
  <c r="AA401" i="8"/>
  <c r="Z401" i="8"/>
  <c r="AC400" i="8"/>
  <c r="AB400" i="8"/>
  <c r="AA400" i="8"/>
  <c r="Z400" i="8"/>
  <c r="AC399" i="8"/>
  <c r="AB399" i="8"/>
  <c r="AA399" i="8"/>
  <c r="Z399" i="8"/>
  <c r="AC398" i="8"/>
  <c r="AB398" i="8"/>
  <c r="AA398" i="8"/>
  <c r="Z398" i="8"/>
  <c r="AC397" i="8"/>
  <c r="AB397" i="8"/>
  <c r="AA397" i="8"/>
  <c r="Z397" i="8"/>
  <c r="AC396" i="8"/>
  <c r="AB396" i="8"/>
  <c r="AA396" i="8"/>
  <c r="Z396" i="8"/>
  <c r="AC395" i="8"/>
  <c r="AB395" i="8"/>
  <c r="AA395" i="8"/>
  <c r="Z395" i="8"/>
  <c r="AC394" i="8"/>
  <c r="AB394" i="8"/>
  <c r="AA394" i="8"/>
  <c r="Z394" i="8"/>
  <c r="AC393" i="8"/>
  <c r="AB393" i="8"/>
  <c r="AA393" i="8"/>
  <c r="Z393" i="8"/>
  <c r="AC392" i="8"/>
  <c r="AB392" i="8"/>
  <c r="AA392" i="8"/>
  <c r="Z392" i="8"/>
  <c r="AC391" i="8"/>
  <c r="AB391" i="8"/>
  <c r="AA391" i="8"/>
  <c r="Z391" i="8"/>
  <c r="AC390" i="8"/>
  <c r="AB390" i="8"/>
  <c r="AA390" i="8"/>
  <c r="Z390" i="8"/>
  <c r="AC389" i="8"/>
  <c r="AB389" i="8"/>
  <c r="AA389" i="8"/>
  <c r="Z389" i="8"/>
  <c r="AC388" i="8"/>
  <c r="AB388" i="8"/>
  <c r="AA388" i="8"/>
  <c r="Z388" i="8"/>
  <c r="AC387" i="8"/>
  <c r="AB387" i="8"/>
  <c r="AA387" i="8"/>
  <c r="Z387" i="8"/>
  <c r="AC386" i="8"/>
  <c r="AB386" i="8"/>
  <c r="AA386" i="8"/>
  <c r="Z386" i="8"/>
  <c r="AC385" i="8"/>
  <c r="AB385" i="8"/>
  <c r="AA385" i="8"/>
  <c r="Z385" i="8"/>
  <c r="AC384" i="8"/>
  <c r="AB384" i="8"/>
  <c r="AA384" i="8"/>
  <c r="Z384" i="8"/>
  <c r="AC383" i="8"/>
  <c r="AB383" i="8"/>
  <c r="AA383" i="8"/>
  <c r="Z383" i="8"/>
  <c r="AC382" i="8"/>
  <c r="AB382" i="8"/>
  <c r="AA382" i="8"/>
  <c r="Z382" i="8"/>
  <c r="AC381" i="8"/>
  <c r="AB381" i="8"/>
  <c r="AA381" i="8"/>
  <c r="Z381" i="8"/>
  <c r="AC380" i="8"/>
  <c r="AB380" i="8"/>
  <c r="AA380" i="8"/>
  <c r="Z380" i="8"/>
  <c r="AC379" i="8"/>
  <c r="AB379" i="8"/>
  <c r="AA379" i="8"/>
  <c r="Z379" i="8"/>
  <c r="AC378" i="8"/>
  <c r="AB378" i="8"/>
  <c r="AA378" i="8"/>
  <c r="Z378" i="8"/>
  <c r="AC377" i="8"/>
  <c r="AB377" i="8"/>
  <c r="AA377" i="8"/>
  <c r="Z377" i="8"/>
  <c r="AC376" i="8"/>
  <c r="AB376" i="8"/>
  <c r="AA376" i="8"/>
  <c r="Z376" i="8"/>
  <c r="AC375" i="8"/>
  <c r="AB375" i="8"/>
  <c r="AA375" i="8"/>
  <c r="Z375" i="8"/>
  <c r="AC374" i="8"/>
  <c r="AB374" i="8"/>
  <c r="AA374" i="8"/>
  <c r="Z374" i="8"/>
  <c r="AC373" i="8"/>
  <c r="AB373" i="8"/>
  <c r="AA373" i="8"/>
  <c r="Z373" i="8"/>
  <c r="AC372" i="8"/>
  <c r="AB372" i="8"/>
  <c r="AA372" i="8"/>
  <c r="Z372" i="8"/>
  <c r="AC371" i="8"/>
  <c r="AB371" i="8"/>
  <c r="AA371" i="8"/>
  <c r="Z371" i="8"/>
  <c r="AC370" i="8"/>
  <c r="AB370" i="8"/>
  <c r="AA370" i="8"/>
  <c r="Z370" i="8"/>
  <c r="AC369" i="8"/>
  <c r="AB369" i="8"/>
  <c r="AA369" i="8"/>
  <c r="Z369" i="8"/>
  <c r="AC368" i="8"/>
  <c r="AB368" i="8"/>
  <c r="AA368" i="8"/>
  <c r="Z368" i="8"/>
  <c r="AC367" i="8"/>
  <c r="AB367" i="8"/>
  <c r="AA367" i="8"/>
  <c r="Z367" i="8"/>
  <c r="AC366" i="8"/>
  <c r="AB366" i="8"/>
  <c r="AA366" i="8"/>
  <c r="Z366" i="8"/>
  <c r="AC365" i="8"/>
  <c r="AB365" i="8"/>
  <c r="AA365" i="8"/>
  <c r="Z365" i="8"/>
  <c r="AC364" i="8"/>
  <c r="AB364" i="8"/>
  <c r="AA364" i="8"/>
  <c r="Z364" i="8"/>
  <c r="AC363" i="8"/>
  <c r="AB363" i="8"/>
  <c r="AA363" i="8"/>
  <c r="Z363" i="8"/>
  <c r="AC362" i="8"/>
  <c r="AB362" i="8"/>
  <c r="AA362" i="8"/>
  <c r="Z362" i="8"/>
  <c r="AC361" i="8"/>
  <c r="AB361" i="8"/>
  <c r="AA361" i="8"/>
  <c r="Z361" i="8"/>
  <c r="AC360" i="8"/>
  <c r="AB360" i="8"/>
  <c r="AA360" i="8"/>
  <c r="Z360" i="8"/>
  <c r="AC359" i="8"/>
  <c r="AB359" i="8"/>
  <c r="AA359" i="8"/>
  <c r="Z359" i="8"/>
  <c r="AC358" i="8"/>
  <c r="AB358" i="8"/>
  <c r="AA358" i="8"/>
  <c r="Z358" i="8"/>
  <c r="AC357" i="8"/>
  <c r="AB357" i="8"/>
  <c r="AA357" i="8"/>
  <c r="Z357" i="8"/>
  <c r="AC356" i="8"/>
  <c r="AB356" i="8"/>
  <c r="AA356" i="8"/>
  <c r="Z356" i="8"/>
  <c r="AC355" i="8"/>
  <c r="AB355" i="8"/>
  <c r="AA355" i="8"/>
  <c r="Z355" i="8"/>
  <c r="AC354" i="8"/>
  <c r="AB354" i="8"/>
  <c r="AA354" i="8"/>
  <c r="Z354" i="8"/>
  <c r="AC353" i="8"/>
  <c r="AB353" i="8"/>
  <c r="AA353" i="8"/>
  <c r="Z353" i="8"/>
  <c r="AC352" i="8"/>
  <c r="AB352" i="8"/>
  <c r="AA352" i="8"/>
  <c r="Z352" i="8"/>
  <c r="AC351" i="8"/>
  <c r="AB351" i="8"/>
  <c r="AA351" i="8"/>
  <c r="Z351" i="8"/>
  <c r="AC350" i="8"/>
  <c r="AB350" i="8"/>
  <c r="AA350" i="8"/>
  <c r="Z350" i="8"/>
  <c r="AC349" i="8"/>
  <c r="AB349" i="8"/>
  <c r="AA349" i="8"/>
  <c r="Z349" i="8"/>
  <c r="AC348" i="8"/>
  <c r="AB348" i="8"/>
  <c r="AA348" i="8"/>
  <c r="Z348" i="8"/>
  <c r="AC347" i="8"/>
  <c r="AB347" i="8"/>
  <c r="AA347" i="8"/>
  <c r="Z347" i="8"/>
  <c r="AC346" i="8"/>
  <c r="AB346" i="8"/>
  <c r="AA346" i="8"/>
  <c r="Z346" i="8"/>
  <c r="AC345" i="8"/>
  <c r="AB345" i="8"/>
  <c r="AA345" i="8"/>
  <c r="Z345" i="8"/>
  <c r="AC344" i="8"/>
  <c r="AB344" i="8"/>
  <c r="AA344" i="8"/>
  <c r="Z344" i="8"/>
  <c r="AC343" i="8"/>
  <c r="AB343" i="8"/>
  <c r="AA343" i="8"/>
  <c r="Z343" i="8"/>
  <c r="AC342" i="8"/>
  <c r="AB342" i="8"/>
  <c r="AA342" i="8"/>
  <c r="Z342" i="8"/>
  <c r="AC341" i="8"/>
  <c r="AB341" i="8"/>
  <c r="AA341" i="8"/>
  <c r="Z341" i="8"/>
  <c r="AC340" i="8"/>
  <c r="AB340" i="8"/>
  <c r="AA340" i="8"/>
  <c r="Z340" i="8"/>
  <c r="AC339" i="8"/>
  <c r="AB339" i="8"/>
  <c r="AA339" i="8"/>
  <c r="Z339" i="8"/>
  <c r="AC338" i="8"/>
  <c r="AB338" i="8"/>
  <c r="AA338" i="8"/>
  <c r="Z338" i="8"/>
  <c r="AC337" i="8"/>
  <c r="AB337" i="8"/>
  <c r="AA337" i="8"/>
  <c r="Z337" i="8"/>
  <c r="AC336" i="8"/>
  <c r="AB336" i="8"/>
  <c r="AA336" i="8"/>
  <c r="Z336" i="8"/>
  <c r="AC335" i="8"/>
  <c r="AB335" i="8"/>
  <c r="AA335" i="8"/>
  <c r="Z335" i="8"/>
  <c r="AC334" i="8"/>
  <c r="AB334" i="8"/>
  <c r="AA334" i="8"/>
  <c r="Z334" i="8"/>
  <c r="AC333" i="8"/>
  <c r="AB333" i="8"/>
  <c r="AA333" i="8"/>
  <c r="Z333" i="8"/>
  <c r="AC332" i="8"/>
  <c r="AB332" i="8"/>
  <c r="AA332" i="8"/>
  <c r="Z332" i="8"/>
  <c r="AC331" i="8"/>
  <c r="AB331" i="8"/>
  <c r="AA331" i="8"/>
  <c r="Z331" i="8"/>
  <c r="AC330" i="8"/>
  <c r="AB330" i="8"/>
  <c r="AA330" i="8"/>
  <c r="Z330" i="8"/>
  <c r="AC329" i="8"/>
  <c r="AB329" i="8"/>
  <c r="AA329" i="8"/>
  <c r="Z329" i="8"/>
  <c r="AC328" i="8"/>
  <c r="AB328" i="8"/>
  <c r="AA328" i="8"/>
  <c r="Z328" i="8"/>
  <c r="AC327" i="8"/>
  <c r="AB327" i="8"/>
  <c r="AA327" i="8"/>
  <c r="Z327" i="8"/>
  <c r="AC326" i="8"/>
  <c r="AB326" i="8"/>
  <c r="AA326" i="8"/>
  <c r="Z326" i="8"/>
  <c r="AC325" i="8"/>
  <c r="AB325" i="8"/>
  <c r="AA325" i="8"/>
  <c r="Z325" i="8"/>
  <c r="AC324" i="8"/>
  <c r="AB324" i="8"/>
  <c r="AA324" i="8"/>
  <c r="Z324" i="8"/>
  <c r="AC323" i="8"/>
  <c r="AB323" i="8"/>
  <c r="AA323" i="8"/>
  <c r="Z323" i="8"/>
  <c r="AC322" i="8"/>
  <c r="AB322" i="8"/>
  <c r="AA322" i="8"/>
  <c r="Z322" i="8"/>
  <c r="AC321" i="8"/>
  <c r="AB321" i="8"/>
  <c r="AA321" i="8"/>
  <c r="Z321" i="8"/>
  <c r="AC320" i="8"/>
  <c r="AB320" i="8"/>
  <c r="AA320" i="8"/>
  <c r="Z320" i="8"/>
  <c r="AC319" i="8"/>
  <c r="AB319" i="8"/>
  <c r="AA319" i="8"/>
  <c r="Z319" i="8"/>
  <c r="AC318" i="8"/>
  <c r="AB318" i="8"/>
  <c r="AA318" i="8"/>
  <c r="Z318" i="8"/>
  <c r="AC317" i="8"/>
  <c r="AB317" i="8"/>
  <c r="AA317" i="8"/>
  <c r="Z317" i="8"/>
  <c r="AC316" i="8"/>
  <c r="AB316" i="8"/>
  <c r="AA316" i="8"/>
  <c r="Z316" i="8"/>
  <c r="AC315" i="8"/>
  <c r="AB315" i="8"/>
  <c r="AA315" i="8"/>
  <c r="Z315" i="8"/>
  <c r="AC314" i="8"/>
  <c r="AB314" i="8"/>
  <c r="AA314" i="8"/>
  <c r="Z314" i="8"/>
  <c r="AC313" i="8"/>
  <c r="AB313" i="8"/>
  <c r="AA313" i="8"/>
  <c r="Z313" i="8"/>
  <c r="AC312" i="8"/>
  <c r="AB312" i="8"/>
  <c r="AA312" i="8"/>
  <c r="Z312" i="8"/>
  <c r="AC311" i="8"/>
  <c r="AB311" i="8"/>
  <c r="AA311" i="8"/>
  <c r="Z311" i="8"/>
  <c r="AC310" i="8"/>
  <c r="AB310" i="8"/>
  <c r="AA310" i="8"/>
  <c r="Z310" i="8"/>
  <c r="AC309" i="8"/>
  <c r="AB309" i="8"/>
  <c r="AA309" i="8"/>
  <c r="Z309" i="8"/>
  <c r="AC308" i="8"/>
  <c r="AB308" i="8"/>
  <c r="AA308" i="8"/>
  <c r="Z308" i="8"/>
  <c r="AC307" i="8"/>
  <c r="AB307" i="8"/>
  <c r="AA307" i="8"/>
  <c r="Z307" i="8"/>
  <c r="AC306" i="8"/>
  <c r="AB306" i="8"/>
  <c r="AA306" i="8"/>
  <c r="Z306" i="8"/>
  <c r="AC305" i="8"/>
  <c r="AB305" i="8"/>
  <c r="AA305" i="8"/>
  <c r="Z305" i="8"/>
  <c r="AC304" i="8"/>
  <c r="AB304" i="8"/>
  <c r="AA304" i="8"/>
  <c r="Z304" i="8"/>
  <c r="AC303" i="8"/>
  <c r="AB303" i="8"/>
  <c r="AA303" i="8"/>
  <c r="Z303" i="8"/>
  <c r="AC302" i="8"/>
  <c r="AB302" i="8"/>
  <c r="AA302" i="8"/>
  <c r="Z302" i="8"/>
  <c r="AC301" i="8"/>
  <c r="AB301" i="8"/>
  <c r="AA301" i="8"/>
  <c r="Z301" i="8"/>
  <c r="AC300" i="8"/>
  <c r="AB300" i="8"/>
  <c r="AA300" i="8"/>
  <c r="Z300" i="8"/>
  <c r="AC299" i="8"/>
  <c r="AB299" i="8"/>
  <c r="AA299" i="8"/>
  <c r="Z299" i="8"/>
  <c r="AC298" i="8"/>
  <c r="AB298" i="8"/>
  <c r="AA298" i="8"/>
  <c r="Z298" i="8"/>
  <c r="AC297" i="8"/>
  <c r="AB297" i="8"/>
  <c r="AA297" i="8"/>
  <c r="Z297" i="8"/>
  <c r="AC296" i="8"/>
  <c r="AB296" i="8"/>
  <c r="AA296" i="8"/>
  <c r="Z296" i="8"/>
  <c r="AC295" i="8"/>
  <c r="AB295" i="8"/>
  <c r="AA295" i="8"/>
  <c r="Z295" i="8"/>
  <c r="AC294" i="8"/>
  <c r="AB294" i="8"/>
  <c r="AA294" i="8"/>
  <c r="Z294" i="8"/>
  <c r="AC293" i="8"/>
  <c r="AB293" i="8"/>
  <c r="AA293" i="8"/>
  <c r="Z293" i="8"/>
  <c r="AC292" i="8"/>
  <c r="AB292" i="8"/>
  <c r="AA292" i="8"/>
  <c r="Z292" i="8"/>
  <c r="AC291" i="8"/>
  <c r="AB291" i="8"/>
  <c r="AA291" i="8"/>
  <c r="Z291" i="8"/>
  <c r="AC290" i="8"/>
  <c r="AB290" i="8"/>
  <c r="AA290" i="8"/>
  <c r="Z290" i="8"/>
  <c r="AC289" i="8"/>
  <c r="AB289" i="8"/>
  <c r="AA289" i="8"/>
  <c r="Z289" i="8"/>
  <c r="AC288" i="8"/>
  <c r="AB288" i="8"/>
  <c r="AA288" i="8"/>
  <c r="Z288" i="8"/>
  <c r="AC287" i="8"/>
  <c r="AB287" i="8"/>
  <c r="AA287" i="8"/>
  <c r="Z287" i="8"/>
  <c r="AC286" i="8"/>
  <c r="AB286" i="8"/>
  <c r="AA286" i="8"/>
  <c r="Z286" i="8"/>
  <c r="AC285" i="8"/>
  <c r="AB285" i="8"/>
  <c r="AA285" i="8"/>
  <c r="Z285" i="8"/>
  <c r="AC284" i="8"/>
  <c r="AB284" i="8"/>
  <c r="AA284" i="8"/>
  <c r="Z284" i="8"/>
  <c r="AC283" i="8"/>
  <c r="AB283" i="8"/>
  <c r="AA283" i="8"/>
  <c r="Z283" i="8"/>
  <c r="AC282" i="8"/>
  <c r="AB282" i="8"/>
  <c r="AA282" i="8"/>
  <c r="Z282" i="8"/>
  <c r="AC281" i="8"/>
  <c r="AB281" i="8"/>
  <c r="AA281" i="8"/>
  <c r="Z281" i="8"/>
  <c r="AC280" i="8"/>
  <c r="AB280" i="8"/>
  <c r="AA280" i="8"/>
  <c r="Z280" i="8"/>
  <c r="AC279" i="8"/>
  <c r="AB279" i="8"/>
  <c r="AA279" i="8"/>
  <c r="Z279" i="8"/>
  <c r="AC278" i="8"/>
  <c r="AB278" i="8"/>
  <c r="AA278" i="8"/>
  <c r="Z278" i="8"/>
  <c r="AC277" i="8"/>
  <c r="AB277" i="8"/>
  <c r="AA277" i="8"/>
  <c r="Z277" i="8"/>
  <c r="AC276" i="8"/>
  <c r="AB276" i="8"/>
  <c r="AA276" i="8"/>
  <c r="Z276" i="8"/>
  <c r="AC275" i="8"/>
  <c r="AB275" i="8"/>
  <c r="AA275" i="8"/>
  <c r="Z275" i="8"/>
  <c r="AC274" i="8"/>
  <c r="AB274" i="8"/>
  <c r="AA274" i="8"/>
  <c r="Z274" i="8"/>
  <c r="AC273" i="8"/>
  <c r="AB273" i="8"/>
  <c r="AA273" i="8"/>
  <c r="Z273" i="8"/>
  <c r="AC272" i="8"/>
  <c r="AB272" i="8"/>
  <c r="AA272" i="8"/>
  <c r="Z272" i="8"/>
  <c r="AC271" i="8"/>
  <c r="AB271" i="8"/>
  <c r="AA271" i="8"/>
  <c r="Z271" i="8"/>
  <c r="AC270" i="8"/>
  <c r="AB270" i="8"/>
  <c r="AA270" i="8"/>
  <c r="Z270" i="8"/>
  <c r="AC269" i="8"/>
  <c r="AB269" i="8"/>
  <c r="AA269" i="8"/>
  <c r="Z269" i="8"/>
  <c r="AC268" i="8"/>
  <c r="AB268" i="8"/>
  <c r="AA268" i="8"/>
  <c r="Z268" i="8"/>
  <c r="AC267" i="8"/>
  <c r="AB267" i="8"/>
  <c r="AA267" i="8"/>
  <c r="Z267" i="8"/>
  <c r="AC266" i="8"/>
  <c r="AB266" i="8"/>
  <c r="AA266" i="8"/>
  <c r="Z266" i="8"/>
  <c r="AC265" i="8"/>
  <c r="AB265" i="8"/>
  <c r="AA265" i="8"/>
  <c r="Z265" i="8"/>
  <c r="AC264" i="8"/>
  <c r="AB264" i="8"/>
  <c r="AA264" i="8"/>
  <c r="Z264" i="8"/>
  <c r="AC263" i="8"/>
  <c r="AB263" i="8"/>
  <c r="AA263" i="8"/>
  <c r="Z263" i="8"/>
  <c r="AC262" i="8"/>
  <c r="AB262" i="8"/>
  <c r="AA262" i="8"/>
  <c r="Z262" i="8"/>
  <c r="AC261" i="8"/>
  <c r="AB261" i="8"/>
  <c r="AA261" i="8"/>
  <c r="Z261" i="8"/>
  <c r="AC260" i="8"/>
  <c r="AB260" i="8"/>
  <c r="AA260" i="8"/>
  <c r="Z260" i="8"/>
  <c r="AC259" i="8"/>
  <c r="AB259" i="8"/>
  <c r="AA259" i="8"/>
  <c r="Z259" i="8"/>
  <c r="AC258" i="8"/>
  <c r="AB258" i="8"/>
  <c r="AA258" i="8"/>
  <c r="Z258" i="8"/>
  <c r="AC257" i="8"/>
  <c r="AB257" i="8"/>
  <c r="AA257" i="8"/>
  <c r="Z257" i="8"/>
  <c r="AC256" i="8"/>
  <c r="AB256" i="8"/>
  <c r="AA256" i="8"/>
  <c r="Z256" i="8"/>
  <c r="AC255" i="8"/>
  <c r="AB255" i="8"/>
  <c r="AA255" i="8"/>
  <c r="Z255" i="8"/>
  <c r="AC254" i="8"/>
  <c r="AB254" i="8"/>
  <c r="AA254" i="8"/>
  <c r="Z254" i="8"/>
  <c r="AC253" i="8"/>
  <c r="AB253" i="8"/>
  <c r="AA253" i="8"/>
  <c r="Z253" i="8"/>
  <c r="AC252" i="8"/>
  <c r="AB252" i="8"/>
  <c r="AA252" i="8"/>
  <c r="Z252" i="8"/>
  <c r="AC251" i="8"/>
  <c r="AB251" i="8"/>
  <c r="AA251" i="8"/>
  <c r="Z251" i="8"/>
  <c r="AC250" i="8"/>
  <c r="AB250" i="8"/>
  <c r="AA250" i="8"/>
  <c r="Z250" i="8"/>
  <c r="AC249" i="8"/>
  <c r="AB249" i="8"/>
  <c r="AA249" i="8"/>
  <c r="Z249" i="8"/>
  <c r="AC248" i="8"/>
  <c r="AB248" i="8"/>
  <c r="AA248" i="8"/>
  <c r="Z248" i="8"/>
  <c r="AC247" i="8"/>
  <c r="AB247" i="8"/>
  <c r="AA247" i="8"/>
  <c r="Z247" i="8"/>
  <c r="AC246" i="8"/>
  <c r="AB246" i="8"/>
  <c r="AA246" i="8"/>
  <c r="Z246" i="8"/>
  <c r="AC245" i="8"/>
  <c r="AB245" i="8"/>
  <c r="AA245" i="8"/>
  <c r="Z245" i="8"/>
  <c r="AC244" i="8"/>
  <c r="AB244" i="8"/>
  <c r="AA244" i="8"/>
  <c r="Z244" i="8"/>
  <c r="AC243" i="8"/>
  <c r="AB243" i="8"/>
  <c r="AA243" i="8"/>
  <c r="Z243" i="8"/>
  <c r="AC242" i="8"/>
  <c r="AB242" i="8"/>
  <c r="AA242" i="8"/>
  <c r="Z242" i="8"/>
  <c r="AC241" i="8"/>
  <c r="AB241" i="8"/>
  <c r="AA241" i="8"/>
  <c r="Z241" i="8"/>
  <c r="AC240" i="8"/>
  <c r="AB240" i="8"/>
  <c r="AA240" i="8"/>
  <c r="Z240" i="8"/>
  <c r="AC239" i="8"/>
  <c r="AB239" i="8"/>
  <c r="AA239" i="8"/>
  <c r="Z239" i="8"/>
  <c r="AC238" i="8"/>
  <c r="AB238" i="8"/>
  <c r="AA238" i="8"/>
  <c r="Z238" i="8"/>
  <c r="AC237" i="8"/>
  <c r="AB237" i="8"/>
  <c r="AA237" i="8"/>
  <c r="Z237" i="8"/>
  <c r="AC236" i="8"/>
  <c r="AB236" i="8"/>
  <c r="AA236" i="8"/>
  <c r="Z236" i="8"/>
  <c r="AC235" i="8"/>
  <c r="AB235" i="8"/>
  <c r="AA235" i="8"/>
  <c r="Z235" i="8"/>
  <c r="AC234" i="8"/>
  <c r="AB234" i="8"/>
  <c r="AA234" i="8"/>
  <c r="Z234" i="8"/>
  <c r="AC233" i="8"/>
  <c r="AB233" i="8"/>
  <c r="AA233" i="8"/>
  <c r="Z233" i="8"/>
  <c r="AC232" i="8"/>
  <c r="AB232" i="8"/>
  <c r="AA232" i="8"/>
  <c r="Z232" i="8"/>
  <c r="AC231" i="8"/>
  <c r="AB231" i="8"/>
  <c r="AA231" i="8"/>
  <c r="Z231" i="8"/>
  <c r="AC230" i="8"/>
  <c r="AB230" i="8"/>
  <c r="AA230" i="8"/>
  <c r="Z230" i="8"/>
  <c r="AC229" i="8"/>
  <c r="AB229" i="8"/>
  <c r="AA229" i="8"/>
  <c r="Z229" i="8"/>
  <c r="AC228" i="8"/>
  <c r="AB228" i="8"/>
  <c r="AA228" i="8"/>
  <c r="Z228" i="8"/>
  <c r="AC227" i="8"/>
  <c r="AB227" i="8"/>
  <c r="AA227" i="8"/>
  <c r="Z227" i="8"/>
  <c r="AC226" i="8"/>
  <c r="AB226" i="8"/>
  <c r="AA226" i="8"/>
  <c r="Z226" i="8"/>
  <c r="AC225" i="8"/>
  <c r="AB225" i="8"/>
  <c r="AA225" i="8"/>
  <c r="Z225" i="8"/>
  <c r="AC224" i="8"/>
  <c r="AB224" i="8"/>
  <c r="AA224" i="8"/>
  <c r="Z224" i="8"/>
  <c r="AC223" i="8"/>
  <c r="AB223" i="8"/>
  <c r="AA223" i="8"/>
  <c r="Z223" i="8"/>
  <c r="AC222" i="8"/>
  <c r="AB222" i="8"/>
  <c r="AA222" i="8"/>
  <c r="Z222" i="8"/>
  <c r="AC221" i="8"/>
  <c r="AB221" i="8"/>
  <c r="AA221" i="8"/>
  <c r="Z221" i="8"/>
  <c r="AC220" i="8"/>
  <c r="AB220" i="8"/>
  <c r="AA220" i="8"/>
  <c r="Z220" i="8"/>
  <c r="AC219" i="8"/>
  <c r="AB219" i="8"/>
  <c r="AA219" i="8"/>
  <c r="Z219" i="8"/>
  <c r="AC218" i="8"/>
  <c r="AB218" i="8"/>
  <c r="AA218" i="8"/>
  <c r="Z218" i="8"/>
  <c r="AC217" i="8"/>
  <c r="AB217" i="8"/>
  <c r="AA217" i="8"/>
  <c r="Z217" i="8"/>
  <c r="AC216" i="8"/>
  <c r="AB216" i="8"/>
  <c r="AA216" i="8"/>
  <c r="Z216" i="8"/>
  <c r="AC215" i="8"/>
  <c r="AB215" i="8"/>
  <c r="AA215" i="8"/>
  <c r="Z215" i="8"/>
  <c r="AC214" i="8"/>
  <c r="AB214" i="8"/>
  <c r="AA214" i="8"/>
  <c r="Z214" i="8"/>
  <c r="AC213" i="8"/>
  <c r="AB213" i="8"/>
  <c r="AA213" i="8"/>
  <c r="Z213" i="8"/>
  <c r="AC212" i="8"/>
  <c r="AB212" i="8"/>
  <c r="AA212" i="8"/>
  <c r="Z212" i="8"/>
  <c r="AC211" i="8"/>
  <c r="AB211" i="8"/>
  <c r="AA211" i="8"/>
  <c r="Z211" i="8"/>
  <c r="AC210" i="8"/>
  <c r="AB210" i="8"/>
  <c r="AA210" i="8"/>
  <c r="Z210" i="8"/>
  <c r="AC209" i="8"/>
  <c r="AB209" i="8"/>
  <c r="AA209" i="8"/>
  <c r="Z209" i="8"/>
  <c r="AC208" i="8"/>
  <c r="AB208" i="8"/>
  <c r="AA208" i="8"/>
  <c r="Z208" i="8"/>
  <c r="AC207" i="8"/>
  <c r="AB207" i="8"/>
  <c r="AA207" i="8"/>
  <c r="Z207" i="8"/>
  <c r="AC206" i="8"/>
  <c r="AB206" i="8"/>
  <c r="AA206" i="8"/>
  <c r="Z206" i="8"/>
  <c r="AC205" i="8"/>
  <c r="AB205" i="8"/>
  <c r="AA205" i="8"/>
  <c r="Z205" i="8"/>
  <c r="AC204" i="8"/>
  <c r="AB204" i="8"/>
  <c r="AA204" i="8"/>
  <c r="Z204" i="8"/>
  <c r="AC203" i="8"/>
  <c r="AB203" i="8"/>
  <c r="AA203" i="8"/>
  <c r="Z203" i="8"/>
  <c r="AC202" i="8"/>
  <c r="AB202" i="8"/>
  <c r="AA202" i="8"/>
  <c r="Z202" i="8"/>
  <c r="AC201" i="8"/>
  <c r="AB201" i="8"/>
  <c r="AA201" i="8"/>
  <c r="Z201" i="8"/>
  <c r="AC200" i="8"/>
  <c r="AB200" i="8"/>
  <c r="AA200" i="8"/>
  <c r="Z200" i="8"/>
  <c r="AC199" i="8"/>
  <c r="AB199" i="8"/>
  <c r="AA199" i="8"/>
  <c r="Z199" i="8"/>
  <c r="AC198" i="8"/>
  <c r="AB198" i="8"/>
  <c r="AA198" i="8"/>
  <c r="Z198" i="8"/>
  <c r="AC197" i="8"/>
  <c r="AB197" i="8"/>
  <c r="AA197" i="8"/>
  <c r="Z197" i="8"/>
  <c r="AC196" i="8"/>
  <c r="AB196" i="8"/>
  <c r="AA196" i="8"/>
  <c r="Z196" i="8"/>
  <c r="AC195" i="8"/>
  <c r="AB195" i="8"/>
  <c r="AA195" i="8"/>
  <c r="Z195" i="8"/>
  <c r="AC194" i="8"/>
  <c r="AB194" i="8"/>
  <c r="AA194" i="8"/>
  <c r="Z194" i="8"/>
  <c r="AC193" i="8"/>
  <c r="AB193" i="8"/>
  <c r="AA193" i="8"/>
  <c r="Z193" i="8"/>
  <c r="AC192" i="8"/>
  <c r="AB192" i="8"/>
  <c r="AA192" i="8"/>
  <c r="Z192" i="8"/>
  <c r="AC191" i="8"/>
  <c r="AB191" i="8"/>
  <c r="AA191" i="8"/>
  <c r="Z191" i="8"/>
  <c r="AC190" i="8"/>
  <c r="AB190" i="8"/>
  <c r="AA190" i="8"/>
  <c r="Z190" i="8"/>
  <c r="AC189" i="8"/>
  <c r="AB189" i="8"/>
  <c r="AA189" i="8"/>
  <c r="Z189" i="8"/>
  <c r="AC188" i="8"/>
  <c r="AB188" i="8"/>
  <c r="AA188" i="8"/>
  <c r="Z188" i="8"/>
  <c r="AC187" i="8"/>
  <c r="AB187" i="8"/>
  <c r="AA187" i="8"/>
  <c r="Z187" i="8"/>
  <c r="AC186" i="8"/>
  <c r="AB186" i="8"/>
  <c r="AA186" i="8"/>
  <c r="Z186" i="8"/>
  <c r="AC185" i="8"/>
  <c r="AB185" i="8"/>
  <c r="AA185" i="8"/>
  <c r="Z185" i="8"/>
  <c r="AC184" i="8"/>
  <c r="AB184" i="8"/>
  <c r="AA184" i="8"/>
  <c r="Z184" i="8"/>
  <c r="AC183" i="8"/>
  <c r="AB183" i="8"/>
  <c r="AA183" i="8"/>
  <c r="Z183" i="8"/>
  <c r="AC182" i="8"/>
  <c r="AB182" i="8"/>
  <c r="AA182" i="8"/>
  <c r="Z182" i="8"/>
  <c r="AC181" i="8"/>
  <c r="AB181" i="8"/>
  <c r="AA181" i="8"/>
  <c r="Z181" i="8"/>
  <c r="AC180" i="8"/>
  <c r="AB180" i="8"/>
  <c r="AA180" i="8"/>
  <c r="Z180" i="8"/>
  <c r="AC179" i="8"/>
  <c r="AB179" i="8"/>
  <c r="AA179" i="8"/>
  <c r="Z179" i="8"/>
  <c r="AC178" i="8"/>
  <c r="AB178" i="8"/>
  <c r="AA178" i="8"/>
  <c r="Z178" i="8"/>
  <c r="AC177" i="8"/>
  <c r="AB177" i="8"/>
  <c r="AA177" i="8"/>
  <c r="Z177" i="8"/>
  <c r="AC176" i="8"/>
  <c r="AB176" i="8"/>
  <c r="AA176" i="8"/>
  <c r="Z176" i="8"/>
  <c r="AC175" i="8"/>
  <c r="AB175" i="8"/>
  <c r="AA175" i="8"/>
  <c r="Z175" i="8"/>
  <c r="AC174" i="8"/>
  <c r="AB174" i="8"/>
  <c r="AA174" i="8"/>
  <c r="Z174" i="8"/>
  <c r="AC173" i="8"/>
  <c r="AB173" i="8"/>
  <c r="AA173" i="8"/>
  <c r="Z173" i="8"/>
  <c r="AC172" i="8"/>
  <c r="AB172" i="8"/>
  <c r="AA172" i="8"/>
  <c r="Z172" i="8"/>
  <c r="AC171" i="8"/>
  <c r="AB171" i="8"/>
  <c r="AA171" i="8"/>
  <c r="Z171" i="8"/>
  <c r="AC170" i="8"/>
  <c r="AB170" i="8"/>
  <c r="AA170" i="8"/>
  <c r="Z170" i="8"/>
  <c r="AC169" i="8"/>
  <c r="AB169" i="8"/>
  <c r="AA169" i="8"/>
  <c r="Z169" i="8"/>
  <c r="AC168" i="8"/>
  <c r="AB168" i="8"/>
  <c r="AA168" i="8"/>
  <c r="Z168" i="8"/>
  <c r="AC167" i="8"/>
  <c r="AB167" i="8"/>
  <c r="AA167" i="8"/>
  <c r="Z167" i="8"/>
  <c r="AC166" i="8"/>
  <c r="AB166" i="8"/>
  <c r="AA166" i="8"/>
  <c r="Z166" i="8"/>
  <c r="AC165" i="8"/>
  <c r="AB165" i="8"/>
  <c r="AA165" i="8"/>
  <c r="Z165" i="8"/>
  <c r="AC164" i="8"/>
  <c r="AB164" i="8"/>
  <c r="AA164" i="8"/>
  <c r="Z164" i="8"/>
  <c r="AC163" i="8"/>
  <c r="AB163" i="8"/>
  <c r="AA163" i="8"/>
  <c r="Z163" i="8"/>
  <c r="AC162" i="8"/>
  <c r="AB162" i="8"/>
  <c r="AA162" i="8"/>
  <c r="Z162" i="8"/>
  <c r="AC161" i="8"/>
  <c r="AB161" i="8"/>
  <c r="AA161" i="8"/>
  <c r="Z161" i="8"/>
  <c r="AC160" i="8"/>
  <c r="AB160" i="8"/>
  <c r="AA160" i="8"/>
  <c r="Z160" i="8"/>
  <c r="AC159" i="8"/>
  <c r="AB159" i="8"/>
  <c r="AA159" i="8"/>
  <c r="Z159" i="8"/>
  <c r="AC158" i="8"/>
  <c r="AB158" i="8"/>
  <c r="AA158" i="8"/>
  <c r="Z158" i="8"/>
  <c r="AC157" i="8"/>
  <c r="AB157" i="8"/>
  <c r="AA157" i="8"/>
  <c r="Z157" i="8"/>
  <c r="AC156" i="8"/>
  <c r="AB156" i="8"/>
  <c r="AA156" i="8"/>
  <c r="Z156" i="8"/>
  <c r="AC155" i="8"/>
  <c r="AB155" i="8"/>
  <c r="AA155" i="8"/>
  <c r="Z155" i="8"/>
  <c r="AC154" i="8"/>
  <c r="AB154" i="8"/>
  <c r="AA154" i="8"/>
  <c r="Z154" i="8"/>
  <c r="AC153" i="8"/>
  <c r="AB153" i="8"/>
  <c r="AA153" i="8"/>
  <c r="Z153" i="8"/>
  <c r="AC152" i="8"/>
  <c r="AB152" i="8"/>
  <c r="AA152" i="8"/>
  <c r="Z152" i="8"/>
  <c r="AC151" i="8"/>
  <c r="AB151" i="8"/>
  <c r="AA151" i="8"/>
  <c r="Z151" i="8"/>
  <c r="AC150" i="8"/>
  <c r="AB150" i="8"/>
  <c r="AA150" i="8"/>
  <c r="Z150" i="8"/>
  <c r="AC149" i="8"/>
  <c r="AB149" i="8"/>
  <c r="AA149" i="8"/>
  <c r="Z149" i="8"/>
  <c r="AC148" i="8"/>
  <c r="AB148" i="8"/>
  <c r="AA148" i="8"/>
  <c r="Z148" i="8"/>
  <c r="AC147" i="8"/>
  <c r="AB147" i="8"/>
  <c r="AA147" i="8"/>
  <c r="Z147" i="8"/>
  <c r="AC146" i="8"/>
  <c r="AB146" i="8"/>
  <c r="AA146" i="8"/>
  <c r="Z146" i="8"/>
  <c r="AC145" i="8"/>
  <c r="AB145" i="8"/>
  <c r="AA145" i="8"/>
  <c r="Z145" i="8"/>
  <c r="AC144" i="8"/>
  <c r="AB144" i="8"/>
  <c r="AA144" i="8"/>
  <c r="Z144" i="8"/>
  <c r="AC143" i="8"/>
  <c r="AB143" i="8"/>
  <c r="AA143" i="8"/>
  <c r="Z143" i="8"/>
  <c r="AC142" i="8"/>
  <c r="AB142" i="8"/>
  <c r="AA142" i="8"/>
  <c r="Z142" i="8"/>
  <c r="AC141" i="8"/>
  <c r="AB141" i="8"/>
  <c r="AA141" i="8"/>
  <c r="Z141" i="8"/>
  <c r="AC140" i="8"/>
  <c r="AB140" i="8"/>
  <c r="AA140" i="8"/>
  <c r="Z140" i="8"/>
  <c r="AC139" i="8"/>
  <c r="AB139" i="8"/>
  <c r="AA139" i="8"/>
  <c r="Z139" i="8"/>
  <c r="AC138" i="8"/>
  <c r="AB138" i="8"/>
  <c r="AA138" i="8"/>
  <c r="Z138" i="8"/>
  <c r="AC137" i="8"/>
  <c r="AB137" i="8"/>
  <c r="AA137" i="8"/>
  <c r="Z137" i="8"/>
  <c r="AC136" i="8"/>
  <c r="AB136" i="8"/>
  <c r="AA136" i="8"/>
  <c r="Z136" i="8"/>
  <c r="AC135" i="8"/>
  <c r="AB135" i="8"/>
  <c r="AA135" i="8"/>
  <c r="Z135" i="8"/>
  <c r="AC134" i="8"/>
  <c r="AB134" i="8"/>
  <c r="AA134" i="8"/>
  <c r="Z134" i="8"/>
  <c r="AC133" i="8"/>
  <c r="AB133" i="8"/>
  <c r="AA133" i="8"/>
  <c r="Z133" i="8"/>
  <c r="AC132" i="8"/>
  <c r="AB132" i="8"/>
  <c r="AA132" i="8"/>
  <c r="Z132" i="8"/>
  <c r="AC131" i="8"/>
  <c r="AB131" i="8"/>
  <c r="AA131" i="8"/>
  <c r="Z131" i="8"/>
  <c r="AC130" i="8"/>
  <c r="AB130" i="8"/>
  <c r="AA130" i="8"/>
  <c r="Z130" i="8"/>
  <c r="AC129" i="8"/>
  <c r="AB129" i="8"/>
  <c r="AA129" i="8"/>
  <c r="Z129" i="8"/>
  <c r="AC128" i="8"/>
  <c r="AB128" i="8"/>
  <c r="AA128" i="8"/>
  <c r="Z128" i="8"/>
  <c r="AC127" i="8"/>
  <c r="AB127" i="8"/>
  <c r="AA127" i="8"/>
  <c r="Z127" i="8"/>
  <c r="AC126" i="8"/>
  <c r="AB126" i="8"/>
  <c r="AA126" i="8"/>
  <c r="Z126" i="8"/>
  <c r="AC125" i="8"/>
  <c r="AB125" i="8"/>
  <c r="AA125" i="8"/>
  <c r="Z125" i="8"/>
  <c r="AC124" i="8"/>
  <c r="AB124" i="8"/>
  <c r="AA124" i="8"/>
  <c r="Z124" i="8"/>
  <c r="AC123" i="8"/>
  <c r="AB123" i="8"/>
  <c r="AA123" i="8"/>
  <c r="Z123" i="8"/>
  <c r="AC122" i="8"/>
  <c r="AB122" i="8"/>
  <c r="AA122" i="8"/>
  <c r="Z122" i="8"/>
  <c r="AC121" i="8"/>
  <c r="AB121" i="8"/>
  <c r="AA121" i="8"/>
  <c r="Z121" i="8"/>
  <c r="AC120" i="8"/>
  <c r="AB120" i="8"/>
  <c r="AA120" i="8"/>
  <c r="Z120" i="8"/>
  <c r="AC119" i="8"/>
  <c r="AB119" i="8"/>
  <c r="AA119" i="8"/>
  <c r="Z119" i="8"/>
  <c r="AC118" i="8"/>
  <c r="AB118" i="8"/>
  <c r="AA118" i="8"/>
  <c r="Z118" i="8"/>
  <c r="AC117" i="8"/>
  <c r="AB117" i="8"/>
  <c r="AA117" i="8"/>
  <c r="Z117" i="8"/>
  <c r="AC116" i="8"/>
  <c r="AB116" i="8"/>
  <c r="AA116" i="8"/>
  <c r="Z116" i="8"/>
  <c r="AC115" i="8"/>
  <c r="AB115" i="8"/>
  <c r="AA115" i="8"/>
  <c r="Z115" i="8"/>
  <c r="AC114" i="8"/>
  <c r="AB114" i="8"/>
  <c r="AA114" i="8"/>
  <c r="Z114" i="8"/>
  <c r="AC113" i="8"/>
  <c r="AB113" i="8"/>
  <c r="AA113" i="8"/>
  <c r="Z113" i="8"/>
  <c r="AC112" i="8"/>
  <c r="AB112" i="8"/>
  <c r="AA112" i="8"/>
  <c r="Z112" i="8"/>
  <c r="AC111" i="8"/>
  <c r="AB111" i="8"/>
  <c r="AA111" i="8"/>
  <c r="Z111" i="8"/>
  <c r="AC110" i="8"/>
  <c r="AB110" i="8"/>
  <c r="AA110" i="8"/>
  <c r="Z110" i="8"/>
  <c r="AC109" i="8"/>
  <c r="AB109" i="8"/>
  <c r="AA109" i="8"/>
  <c r="Z109" i="8"/>
  <c r="AC108" i="8"/>
  <c r="AB108" i="8"/>
  <c r="AA108" i="8"/>
  <c r="Z108" i="8"/>
  <c r="AC107" i="8"/>
  <c r="AB107" i="8"/>
  <c r="AA107" i="8"/>
  <c r="Z107" i="8"/>
  <c r="AC106" i="8"/>
  <c r="AB106" i="8"/>
  <c r="AA106" i="8"/>
  <c r="Z106" i="8"/>
  <c r="AC105" i="8"/>
  <c r="AB105" i="8"/>
  <c r="AA105" i="8"/>
  <c r="Z105" i="8"/>
  <c r="AC104" i="8"/>
  <c r="AB104" i="8"/>
  <c r="AA104" i="8"/>
  <c r="Z104" i="8"/>
  <c r="AC103" i="8"/>
  <c r="AB103" i="8"/>
  <c r="AA103" i="8"/>
  <c r="Z103" i="8"/>
  <c r="AC102" i="8"/>
  <c r="AB102" i="8"/>
  <c r="AA102" i="8"/>
  <c r="Z102" i="8"/>
  <c r="AC101" i="8"/>
  <c r="AB101" i="8"/>
  <c r="AA101" i="8"/>
  <c r="Z101" i="8"/>
  <c r="AC100" i="8"/>
  <c r="AB100" i="8"/>
  <c r="AA100" i="8"/>
  <c r="Z100" i="8"/>
  <c r="AC99" i="8"/>
  <c r="AB99" i="8"/>
  <c r="AA99" i="8"/>
  <c r="Z99" i="8"/>
  <c r="AC98" i="8"/>
  <c r="AB98" i="8"/>
  <c r="AA98" i="8"/>
  <c r="Z98" i="8"/>
  <c r="AC97" i="8"/>
  <c r="AB97" i="8"/>
  <c r="AA97" i="8"/>
  <c r="Z97" i="8"/>
  <c r="AC96" i="8"/>
  <c r="AB96" i="8"/>
  <c r="AA96" i="8"/>
  <c r="Z96" i="8"/>
  <c r="AC95" i="8"/>
  <c r="AB95" i="8"/>
  <c r="AA95" i="8"/>
  <c r="Z95" i="8"/>
  <c r="AC94" i="8"/>
  <c r="AB94" i="8"/>
  <c r="AA94" i="8"/>
  <c r="Z94" i="8"/>
  <c r="AC93" i="8"/>
  <c r="AB93" i="8"/>
  <c r="AA93" i="8"/>
  <c r="Z93" i="8"/>
  <c r="AC92" i="8"/>
  <c r="AB92" i="8"/>
  <c r="AA92" i="8"/>
  <c r="Z92" i="8"/>
  <c r="AC91" i="8"/>
  <c r="AB91" i="8"/>
  <c r="AA91" i="8"/>
  <c r="Z91" i="8"/>
  <c r="AC90" i="8"/>
  <c r="AB90" i="8"/>
  <c r="AA90" i="8"/>
  <c r="Z90" i="8"/>
  <c r="AC89" i="8"/>
  <c r="AB89" i="8"/>
  <c r="AA89" i="8"/>
  <c r="Z89" i="8"/>
  <c r="AC88" i="8"/>
  <c r="AB88" i="8"/>
  <c r="AA88" i="8"/>
  <c r="Z88" i="8"/>
  <c r="AC87" i="8"/>
  <c r="AB87" i="8"/>
  <c r="AA87" i="8"/>
  <c r="Z87" i="8"/>
  <c r="AC86" i="8"/>
  <c r="AB86" i="8"/>
  <c r="AA86" i="8"/>
  <c r="Z86" i="8"/>
  <c r="AC85" i="8"/>
  <c r="AB85" i="8"/>
  <c r="AA85" i="8"/>
  <c r="Z85" i="8"/>
  <c r="AC84" i="8"/>
  <c r="AB84" i="8"/>
  <c r="AA84" i="8"/>
  <c r="Z84" i="8"/>
  <c r="AC83" i="8"/>
  <c r="AB83" i="8"/>
  <c r="AA83" i="8"/>
  <c r="Z83" i="8"/>
  <c r="AC82" i="8"/>
  <c r="AB82" i="8"/>
  <c r="AA82" i="8"/>
  <c r="Z82" i="8"/>
  <c r="AC81" i="8"/>
  <c r="AB81" i="8"/>
  <c r="AA81" i="8"/>
  <c r="Z81" i="8"/>
  <c r="AC80" i="8"/>
  <c r="AB80" i="8"/>
  <c r="AA80" i="8"/>
  <c r="Z80" i="8"/>
  <c r="AC79" i="8"/>
  <c r="AB79" i="8"/>
  <c r="AA79" i="8"/>
  <c r="Z79" i="8"/>
  <c r="AC78" i="8"/>
  <c r="AB78" i="8"/>
  <c r="AA78" i="8"/>
  <c r="Z78" i="8"/>
  <c r="AC77" i="8"/>
  <c r="AB77" i="8"/>
  <c r="AA77" i="8"/>
  <c r="Z77" i="8"/>
  <c r="AC76" i="8"/>
  <c r="AB76" i="8"/>
  <c r="AA76" i="8"/>
  <c r="Z76" i="8"/>
  <c r="AC75" i="8"/>
  <c r="AB75" i="8"/>
  <c r="AA75" i="8"/>
  <c r="Z75" i="8"/>
  <c r="AC74" i="8"/>
  <c r="AB74" i="8"/>
  <c r="AA74" i="8"/>
  <c r="Z74" i="8"/>
  <c r="AC73" i="8"/>
  <c r="AB73" i="8"/>
  <c r="AA73" i="8"/>
  <c r="Z73" i="8"/>
  <c r="AC72" i="8"/>
  <c r="AB72" i="8"/>
  <c r="AA72" i="8"/>
  <c r="Z72" i="8"/>
  <c r="AC71" i="8"/>
  <c r="AB71" i="8"/>
  <c r="AA71" i="8"/>
  <c r="Z71" i="8"/>
  <c r="AC70" i="8"/>
  <c r="AB70" i="8"/>
  <c r="AA70" i="8"/>
  <c r="Z70" i="8"/>
  <c r="AC69" i="8"/>
  <c r="AB69" i="8"/>
  <c r="AA69" i="8"/>
  <c r="Z69" i="8"/>
  <c r="AC68" i="8"/>
  <c r="AB68" i="8"/>
  <c r="AA68" i="8"/>
  <c r="Z68" i="8"/>
  <c r="AC67" i="8"/>
  <c r="AB67" i="8"/>
  <c r="AA67" i="8"/>
  <c r="Z67" i="8"/>
  <c r="AC66" i="8"/>
  <c r="AB66" i="8"/>
  <c r="AA66" i="8"/>
  <c r="Z66" i="8"/>
  <c r="AC65" i="8"/>
  <c r="AB65" i="8"/>
  <c r="AA65" i="8"/>
  <c r="Z65" i="8"/>
  <c r="AC64" i="8"/>
  <c r="AB64" i="8"/>
  <c r="AA64" i="8"/>
  <c r="Z64" i="8"/>
  <c r="AC63" i="8"/>
  <c r="AB63" i="8"/>
  <c r="AA63" i="8"/>
  <c r="Z63" i="8"/>
  <c r="AC62" i="8"/>
  <c r="AB62" i="8"/>
  <c r="AA62" i="8"/>
  <c r="Z62" i="8"/>
  <c r="AC61" i="8"/>
  <c r="AB61" i="8"/>
  <c r="AA61" i="8"/>
  <c r="Z61" i="8"/>
  <c r="AC60" i="8"/>
  <c r="AB60" i="8"/>
  <c r="AA60" i="8"/>
  <c r="Z60" i="8"/>
  <c r="AC59" i="8"/>
  <c r="AB59" i="8"/>
  <c r="AA59" i="8"/>
  <c r="Z59" i="8"/>
  <c r="AC58" i="8"/>
  <c r="AB58" i="8"/>
  <c r="AA58" i="8"/>
  <c r="Z58" i="8"/>
  <c r="AC57" i="8"/>
  <c r="AB57" i="8"/>
  <c r="AA57" i="8"/>
  <c r="Z57" i="8"/>
  <c r="AC56" i="8"/>
  <c r="AB56" i="8"/>
  <c r="AA56" i="8"/>
  <c r="Z56" i="8"/>
  <c r="AC55" i="8"/>
  <c r="AB55" i="8"/>
  <c r="AA55" i="8"/>
  <c r="Z55" i="8"/>
  <c r="AC54" i="8"/>
  <c r="AB54" i="8"/>
  <c r="AA54" i="8"/>
  <c r="Z54" i="8"/>
  <c r="AC53" i="8"/>
  <c r="AB53" i="8"/>
  <c r="AA53" i="8"/>
  <c r="Z53" i="8"/>
  <c r="AC52" i="8"/>
  <c r="AB52" i="8"/>
  <c r="AA52" i="8"/>
  <c r="Z52" i="8"/>
  <c r="AC51" i="8"/>
  <c r="AB51" i="8"/>
  <c r="AA51" i="8"/>
  <c r="Z51" i="8"/>
  <c r="AC50" i="8"/>
  <c r="AB50" i="8"/>
  <c r="AA50" i="8"/>
  <c r="Z50" i="8"/>
  <c r="AC49" i="8"/>
  <c r="AB49" i="8"/>
  <c r="AA49" i="8"/>
  <c r="Z49" i="8"/>
  <c r="AC48" i="8"/>
  <c r="AB48" i="8"/>
  <c r="AA48" i="8"/>
  <c r="Z48" i="8"/>
  <c r="AC47" i="8"/>
  <c r="AB47" i="8"/>
  <c r="AA47" i="8"/>
  <c r="Z47" i="8"/>
  <c r="AC46" i="8"/>
  <c r="AB46" i="8"/>
  <c r="AA46" i="8"/>
  <c r="Z46" i="8"/>
  <c r="AC45" i="8"/>
  <c r="AB45" i="8"/>
  <c r="AA45" i="8"/>
  <c r="Z45" i="8"/>
  <c r="AC44" i="8"/>
  <c r="AB44" i="8"/>
  <c r="AA44" i="8"/>
  <c r="Z44" i="8"/>
  <c r="AC43" i="8"/>
  <c r="AB43" i="8"/>
  <c r="AA43" i="8"/>
  <c r="Z43" i="8"/>
  <c r="AC42" i="8"/>
  <c r="AB42" i="8"/>
  <c r="AA42" i="8"/>
  <c r="Z42" i="8"/>
  <c r="AC41" i="8"/>
  <c r="AB41" i="8"/>
  <c r="AA41" i="8"/>
  <c r="Z41" i="8"/>
  <c r="AC40" i="8"/>
  <c r="AB40" i="8"/>
  <c r="AA40" i="8"/>
  <c r="Z40" i="8"/>
  <c r="AC39" i="8"/>
  <c r="AB39" i="8"/>
  <c r="AA39" i="8"/>
  <c r="Z39" i="8"/>
  <c r="AC38" i="8"/>
  <c r="AB38" i="8"/>
  <c r="AA38" i="8"/>
  <c r="Z38" i="8"/>
  <c r="AC37" i="8"/>
  <c r="AB37" i="8"/>
  <c r="AA37" i="8"/>
  <c r="Z37" i="8"/>
  <c r="AC36" i="8"/>
  <c r="AB36" i="8"/>
  <c r="AA36" i="8"/>
  <c r="Z36" i="8"/>
  <c r="AC35" i="8"/>
  <c r="AB35" i="8"/>
  <c r="AA35" i="8"/>
  <c r="Z35" i="8"/>
  <c r="AC34" i="8"/>
  <c r="AB34" i="8"/>
  <c r="AA34" i="8"/>
  <c r="Z34" i="8"/>
  <c r="AC33" i="8"/>
  <c r="AB33" i="8"/>
  <c r="AA33" i="8"/>
  <c r="Z33" i="8"/>
  <c r="AC32" i="8"/>
  <c r="AB32" i="8"/>
  <c r="AA32" i="8"/>
  <c r="Z32" i="8"/>
  <c r="AC31" i="8"/>
  <c r="AB31" i="8"/>
  <c r="AA31" i="8"/>
  <c r="Z31" i="8"/>
  <c r="AC30" i="8"/>
  <c r="AB30" i="8"/>
  <c r="AA30" i="8"/>
  <c r="Z30" i="8"/>
  <c r="AC29" i="8"/>
  <c r="AB29" i="8"/>
  <c r="AA29" i="8"/>
  <c r="Z29" i="8"/>
  <c r="AC28" i="8"/>
  <c r="AB28" i="8"/>
  <c r="AA28" i="8"/>
  <c r="Z28" i="8"/>
  <c r="AC27" i="8"/>
  <c r="AB27" i="8"/>
  <c r="AA27" i="8"/>
  <c r="Z27" i="8"/>
  <c r="AC26" i="8"/>
  <c r="AB26" i="8"/>
  <c r="AA26" i="8"/>
  <c r="Z26" i="8"/>
  <c r="AC25" i="8"/>
  <c r="AB25" i="8"/>
  <c r="AA25" i="8"/>
  <c r="Z25" i="8"/>
  <c r="AC24" i="8"/>
  <c r="AB24" i="8"/>
  <c r="AA24" i="8"/>
  <c r="Z24" i="8"/>
  <c r="AC23" i="8"/>
  <c r="AB23" i="8"/>
  <c r="AA23" i="8"/>
  <c r="Z23" i="8"/>
  <c r="AC22" i="8"/>
  <c r="AB22" i="8"/>
  <c r="AA22" i="8"/>
  <c r="Z22" i="8"/>
  <c r="AC21" i="8"/>
  <c r="AB21" i="8"/>
  <c r="AA21" i="8"/>
  <c r="Z21" i="8"/>
  <c r="AC20" i="8"/>
  <c r="AB20" i="8"/>
  <c r="AA20" i="8"/>
  <c r="Z20" i="8"/>
  <c r="AC19" i="8"/>
  <c r="AB19" i="8"/>
  <c r="AA19" i="8"/>
  <c r="Z19" i="8"/>
  <c r="AC18" i="8"/>
  <c r="AB18" i="8"/>
  <c r="AA18" i="8"/>
  <c r="Z18" i="8"/>
  <c r="AC17" i="8"/>
  <c r="AB17" i="8"/>
  <c r="AA17" i="8"/>
  <c r="Z17" i="8"/>
  <c r="AC16" i="8"/>
  <c r="AB16" i="8"/>
  <c r="AA16" i="8"/>
  <c r="Z16" i="8"/>
  <c r="AC15" i="8"/>
  <c r="AB15" i="8"/>
  <c r="AA15" i="8"/>
  <c r="Z15" i="8"/>
  <c r="AC14" i="8"/>
  <c r="AB14" i="8"/>
  <c r="AA14" i="8"/>
  <c r="Z14" i="8"/>
  <c r="AC13" i="8"/>
  <c r="AB13" i="8"/>
  <c r="AA13" i="8"/>
  <c r="Z13" i="8"/>
  <c r="AC12" i="8"/>
  <c r="AB12" i="8"/>
  <c r="AA12" i="8"/>
  <c r="Z12" i="8"/>
  <c r="AC11" i="8"/>
  <c r="AB11" i="8"/>
  <c r="AA11" i="8"/>
  <c r="Z11" i="8"/>
  <c r="AC10" i="8"/>
  <c r="AB10" i="8"/>
  <c r="AA10" i="8"/>
  <c r="Z10" i="8"/>
  <c r="AC9" i="8"/>
  <c r="AB9" i="8"/>
  <c r="AA9" i="8"/>
  <c r="Z9" i="8"/>
  <c r="AC8" i="8"/>
  <c r="AB8" i="8"/>
  <c r="AA8" i="8"/>
  <c r="Z8" i="8"/>
  <c r="AC7" i="8"/>
  <c r="AB7" i="8"/>
  <c r="AA7" i="8"/>
  <c r="Z7" i="8"/>
  <c r="AC6" i="8"/>
  <c r="AB6" i="8"/>
  <c r="AA6" i="8"/>
  <c r="Z6" i="8"/>
  <c r="AC5" i="8"/>
  <c r="AB5" i="8"/>
  <c r="AA5" i="8"/>
  <c r="Z5" i="8"/>
  <c r="AC4" i="8"/>
  <c r="AB4" i="8"/>
  <c r="AA4" i="8"/>
  <c r="Z4" i="8"/>
  <c r="AC3" i="8"/>
  <c r="AB3" i="8"/>
  <c r="AA3" i="8"/>
  <c r="Z3" i="8"/>
  <c r="AC2" i="8"/>
  <c r="AB2" i="8"/>
  <c r="AA2" i="8"/>
  <c r="Z2" i="8"/>
  <c r="GK607" i="8" l="1"/>
  <c r="GK729" i="8"/>
  <c r="GK731" i="8"/>
  <c r="GK732" i="8"/>
  <c r="GK733" i="8"/>
  <c r="GK735" i="8"/>
  <c r="GK736" i="8"/>
  <c r="GK737" i="8"/>
  <c r="GK739" i="8"/>
  <c r="GK740" i="8"/>
  <c r="GK741" i="8"/>
  <c r="GK743" i="8"/>
  <c r="GK744" i="8"/>
  <c r="GK745" i="8"/>
  <c r="GK747" i="8"/>
  <c r="GK748" i="8"/>
  <c r="GK749" i="8"/>
  <c r="GK751" i="8"/>
  <c r="GK752" i="8"/>
  <c r="GK753" i="8"/>
  <c r="GK755" i="8"/>
  <c r="GK756" i="8"/>
  <c r="GK757" i="8"/>
  <c r="GK759" i="8"/>
  <c r="GK760" i="8"/>
  <c r="GK761" i="8"/>
  <c r="GK763" i="8"/>
  <c r="GK764" i="8"/>
  <c r="GK765" i="8"/>
  <c r="GK767" i="8"/>
  <c r="GK768" i="8"/>
  <c r="GK769" i="8"/>
  <c r="GK771" i="8"/>
  <c r="GK772" i="8"/>
  <c r="GK773" i="8"/>
  <c r="GK775" i="8"/>
  <c r="GK776" i="8"/>
  <c r="GK777" i="8"/>
  <c r="GK779" i="8"/>
  <c r="GK780" i="8"/>
  <c r="GK781" i="8"/>
  <c r="GK783" i="8"/>
  <c r="GK784" i="8"/>
  <c r="GK785" i="8"/>
  <c r="GK787" i="8"/>
  <c r="GK788" i="8"/>
  <c r="GK789" i="8"/>
  <c r="GK791" i="8"/>
  <c r="GK792" i="8"/>
  <c r="GK793" i="8"/>
  <c r="GK795" i="8"/>
  <c r="GK796" i="8"/>
  <c r="GK797" i="8"/>
  <c r="GK799" i="8"/>
  <c r="GK800" i="8"/>
  <c r="GK801" i="8"/>
  <c r="GK803" i="8"/>
  <c r="GK804" i="8"/>
  <c r="GK805" i="8"/>
  <c r="GK807" i="8"/>
  <c r="GK808" i="8"/>
  <c r="GK809" i="8"/>
  <c r="GK811" i="8"/>
  <c r="GK812" i="8"/>
  <c r="GK813" i="8"/>
  <c r="GK815" i="8"/>
  <c r="GK816" i="8"/>
  <c r="GK817" i="8"/>
  <c r="GK819" i="8"/>
  <c r="GK820" i="8"/>
  <c r="GK821" i="8"/>
  <c r="GK823" i="8"/>
  <c r="GK824" i="8"/>
  <c r="GK825" i="8"/>
  <c r="GK827" i="8"/>
  <c r="GK828" i="8"/>
  <c r="GK829" i="8"/>
  <c r="GK831" i="8"/>
  <c r="GK832" i="8"/>
  <c r="GK833" i="8"/>
  <c r="GK835" i="8"/>
  <c r="GK836" i="8"/>
  <c r="GK837" i="8"/>
  <c r="GK839" i="8"/>
  <c r="GK840" i="8"/>
  <c r="GK841" i="8"/>
  <c r="GK126" i="8"/>
  <c r="GK158" i="8"/>
  <c r="GK190" i="8"/>
  <c r="GK134" i="8"/>
  <c r="GK166" i="8"/>
  <c r="GK198" i="8"/>
  <c r="GK3" i="8"/>
  <c r="GK11" i="8"/>
  <c r="GK19" i="8"/>
  <c r="GK27" i="8"/>
  <c r="GK35" i="8"/>
  <c r="GK43" i="8"/>
  <c r="GK51" i="8"/>
  <c r="GK59" i="8"/>
  <c r="GK67" i="8"/>
  <c r="GK75" i="8"/>
  <c r="GK83" i="8"/>
  <c r="GK91" i="8"/>
  <c r="GK99" i="8"/>
  <c r="GK107" i="8"/>
  <c r="GK115" i="8"/>
  <c r="GK123" i="8"/>
  <c r="GK131" i="8"/>
  <c r="GK139" i="8"/>
  <c r="GK147" i="8"/>
  <c r="GK155" i="8"/>
  <c r="GK163" i="8"/>
  <c r="GK171" i="8"/>
  <c r="GK179" i="8"/>
  <c r="GK187" i="8"/>
  <c r="GK195" i="8"/>
  <c r="GK203" i="8"/>
  <c r="GK211" i="8"/>
  <c r="GK219" i="8"/>
  <c r="GK227" i="8"/>
  <c r="GK235" i="8"/>
  <c r="GK243" i="8"/>
  <c r="GK251" i="8"/>
  <c r="GK259" i="8"/>
  <c r="GK267" i="8"/>
  <c r="GK275" i="8"/>
  <c r="GK283" i="8"/>
  <c r="GK291" i="8"/>
  <c r="GK299" i="8"/>
  <c r="GK307" i="8"/>
  <c r="GK315" i="8"/>
  <c r="GK323" i="8"/>
  <c r="GK331" i="8"/>
  <c r="GK339" i="8"/>
  <c r="GK347" i="8"/>
  <c r="GK355" i="8"/>
  <c r="GK363" i="8"/>
  <c r="GK371" i="8"/>
  <c r="GK379" i="8"/>
  <c r="GK387" i="8"/>
  <c r="GK395" i="8"/>
  <c r="GK403" i="8"/>
  <c r="GK411" i="8"/>
  <c r="GK419" i="8"/>
  <c r="GK427" i="8"/>
  <c r="GK435" i="8"/>
  <c r="GK443" i="8"/>
  <c r="GK453" i="8"/>
  <c r="GK464" i="8"/>
  <c r="GK474" i="8"/>
  <c r="GK475" i="8"/>
  <c r="GK485" i="8"/>
  <c r="GK496" i="8"/>
  <c r="GK467" i="8"/>
  <c r="GK499" i="8"/>
  <c r="GK7" i="8"/>
  <c r="GK15" i="8"/>
  <c r="GK23" i="8"/>
  <c r="GK31" i="8"/>
  <c r="GK39" i="8"/>
  <c r="GK47" i="8"/>
  <c r="GK55" i="8"/>
  <c r="GK63" i="8"/>
  <c r="GK71" i="8"/>
  <c r="GK79" i="8"/>
  <c r="GK87" i="8"/>
  <c r="GK95" i="8"/>
  <c r="GK103" i="8"/>
  <c r="GK111" i="8"/>
  <c r="GK119" i="8"/>
  <c r="GK127" i="8"/>
  <c r="GK135" i="8"/>
  <c r="GK143" i="8"/>
  <c r="GK151" i="8"/>
  <c r="GK159" i="8"/>
  <c r="GK167" i="8"/>
  <c r="GK175" i="8"/>
  <c r="GK183" i="8"/>
  <c r="GK191" i="8"/>
  <c r="GK199" i="8"/>
  <c r="GK207" i="8"/>
  <c r="GK215" i="8"/>
  <c r="GK223" i="8"/>
  <c r="GK231" i="8"/>
  <c r="GK239" i="8"/>
  <c r="GK247" i="8"/>
  <c r="GK255" i="8"/>
  <c r="GK263" i="8"/>
  <c r="GK271" i="8"/>
  <c r="GK279" i="8"/>
  <c r="GK287" i="8"/>
  <c r="GK295" i="8"/>
  <c r="GK303" i="8"/>
  <c r="GK311" i="8"/>
  <c r="GK319" i="8"/>
  <c r="GK327" i="8"/>
  <c r="GK335" i="8"/>
  <c r="GK343" i="8"/>
  <c r="GK351" i="8"/>
  <c r="GK359" i="8"/>
  <c r="GK367" i="8"/>
  <c r="GK375" i="8"/>
  <c r="GK383" i="8"/>
  <c r="GK391" i="8"/>
  <c r="GK399" i="8"/>
  <c r="GK407" i="8"/>
  <c r="GK415" i="8"/>
  <c r="GK423" i="8"/>
  <c r="GK431" i="8"/>
  <c r="GK439" i="8"/>
  <c r="GK448" i="8"/>
  <c r="GK458" i="8"/>
  <c r="GK469" i="8"/>
  <c r="GK480" i="8"/>
  <c r="GK490" i="8"/>
  <c r="GK501" i="8"/>
  <c r="GK447" i="8"/>
  <c r="GK463" i="8"/>
  <c r="GK479" i="8"/>
  <c r="GK495" i="8"/>
  <c r="GK509" i="8"/>
  <c r="GK510" i="8"/>
  <c r="GK455" i="8"/>
  <c r="GK471" i="8"/>
  <c r="GK487" i="8"/>
  <c r="GK504" i="8"/>
  <c r="GK515" i="8"/>
  <c r="GK514" i="8"/>
  <c r="GK522" i="8"/>
  <c r="GK530" i="8"/>
  <c r="GK538" i="8"/>
  <c r="GK546" i="8"/>
  <c r="GK554" i="8"/>
  <c r="GK562" i="8"/>
  <c r="GK570" i="8"/>
  <c r="GK578" i="8"/>
  <c r="GK586" i="8"/>
  <c r="GK594" i="8"/>
  <c r="GK602" i="8"/>
  <c r="GK610" i="8"/>
  <c r="GK618" i="8"/>
  <c r="GK626" i="8"/>
  <c r="GK634" i="8"/>
  <c r="GK642" i="8"/>
  <c r="GK650" i="8"/>
  <c r="GK658" i="8"/>
  <c r="GK666" i="8"/>
  <c r="GK674" i="8"/>
  <c r="GK682" i="8"/>
  <c r="GK690" i="8"/>
  <c r="GK698" i="8"/>
  <c r="GK706" i="8"/>
  <c r="GK714" i="8"/>
  <c r="GK722" i="8"/>
  <c r="GK730" i="8"/>
  <c r="GK738" i="8"/>
  <c r="GK746" i="8"/>
  <c r="GK754" i="8"/>
  <c r="GK762" i="8"/>
  <c r="GK770" i="8"/>
  <c r="GK778" i="8"/>
  <c r="GK786" i="8"/>
  <c r="GK794" i="8"/>
  <c r="GK802" i="8"/>
  <c r="GK810" i="8"/>
  <c r="GK818" i="8"/>
  <c r="GK826" i="8"/>
  <c r="GK834" i="8"/>
  <c r="GK506" i="8"/>
  <c r="GK518" i="8"/>
  <c r="GK526" i="8"/>
  <c r="GK534" i="8"/>
  <c r="GK542" i="8"/>
  <c r="GK550" i="8"/>
  <c r="GK558" i="8"/>
  <c r="GK566" i="8"/>
  <c r="GK574" i="8"/>
  <c r="GK582" i="8"/>
  <c r="GK590" i="8"/>
  <c r="GK598" i="8"/>
  <c r="GK606" i="8"/>
  <c r="GK614" i="8"/>
  <c r="GK622" i="8"/>
  <c r="GK630" i="8"/>
  <c r="GK638" i="8"/>
  <c r="GK646" i="8"/>
  <c r="GK654" i="8"/>
  <c r="GK662" i="8"/>
  <c r="GK670" i="8"/>
  <c r="GK678" i="8"/>
  <c r="GK686" i="8"/>
  <c r="GK694" i="8"/>
  <c r="GK702" i="8"/>
  <c r="GK710" i="8"/>
  <c r="GK718" i="8"/>
  <c r="GK726" i="8"/>
  <c r="GK734" i="8"/>
  <c r="GK742" i="8"/>
  <c r="GK750" i="8"/>
  <c r="GK758" i="8"/>
  <c r="GK766" i="8"/>
  <c r="GK774" i="8"/>
  <c r="GK782" i="8"/>
  <c r="GK790" i="8"/>
  <c r="GK798" i="8"/>
  <c r="GK806" i="8"/>
  <c r="GK814" i="8"/>
  <c r="GK822" i="8"/>
  <c r="GK830" i="8"/>
  <c r="GK838" i="8"/>
  <c r="FK2" i="8"/>
  <c r="FK3" i="8"/>
  <c r="FK4" i="8"/>
  <c r="FK6" i="8"/>
  <c r="FK7" i="8"/>
  <c r="FK8" i="8"/>
  <c r="FK10" i="8"/>
  <c r="FK11" i="8"/>
  <c r="FK12" i="8"/>
  <c r="FK14" i="8"/>
  <c r="FK15" i="8"/>
  <c r="FK16" i="8"/>
  <c r="FK18" i="8"/>
  <c r="FK19" i="8"/>
  <c r="FK20" i="8"/>
  <c r="FK22" i="8"/>
  <c r="FK23" i="8"/>
  <c r="FK24" i="8"/>
  <c r="FK26" i="8"/>
  <c r="FK27" i="8"/>
  <c r="FK28" i="8"/>
  <c r="FK30" i="8"/>
  <c r="FK31" i="8"/>
  <c r="FK32" i="8"/>
  <c r="FK34" i="8"/>
  <c r="FK35" i="8"/>
  <c r="FK36" i="8"/>
  <c r="FK38" i="8"/>
  <c r="FK39" i="8"/>
  <c r="FK40" i="8"/>
  <c r="FK42" i="8"/>
  <c r="FK43" i="8"/>
  <c r="FK44" i="8"/>
  <c r="FK46" i="8"/>
  <c r="FK47" i="8"/>
  <c r="FK48" i="8"/>
  <c r="FK50" i="8"/>
  <c r="FK51" i="8"/>
  <c r="FK52" i="8"/>
  <c r="FK54" i="8"/>
  <c r="FK55" i="8"/>
  <c r="FK56" i="8"/>
  <c r="FK58" i="8"/>
  <c r="FK59" i="8"/>
  <c r="FK60" i="8"/>
  <c r="FK62" i="8"/>
  <c r="FK63" i="8"/>
  <c r="FK64" i="8"/>
  <c r="FK66" i="8"/>
  <c r="FK67" i="8"/>
  <c r="FK68" i="8"/>
  <c r="FK70" i="8"/>
  <c r="FK71" i="8"/>
  <c r="FK72" i="8"/>
  <c r="FK74" i="8"/>
  <c r="FK75" i="8"/>
  <c r="FK76" i="8"/>
  <c r="FK78" i="8"/>
  <c r="FK79" i="8"/>
  <c r="FK80" i="8"/>
  <c r="FK82" i="8"/>
  <c r="FK83" i="8"/>
  <c r="FK84" i="8"/>
  <c r="FK86" i="8"/>
  <c r="FK87" i="8"/>
  <c r="FK88" i="8"/>
  <c r="FK90" i="8"/>
  <c r="FK91" i="8"/>
  <c r="FK92" i="8"/>
  <c r="FK94" i="8"/>
  <c r="FK95" i="8"/>
  <c r="FK96" i="8"/>
  <c r="FK98" i="8"/>
  <c r="FK99" i="8"/>
  <c r="FK100" i="8"/>
  <c r="FK102" i="8"/>
  <c r="FK103" i="8"/>
  <c r="FK104" i="8"/>
  <c r="FK106" i="8"/>
  <c r="FK107" i="8"/>
  <c r="FK108" i="8"/>
  <c r="FK110" i="8"/>
  <c r="FK111" i="8"/>
  <c r="FK112" i="8"/>
  <c r="FK114" i="8"/>
  <c r="FK115" i="8"/>
  <c r="FK116" i="8"/>
  <c r="FK118" i="8"/>
  <c r="FK119" i="8"/>
  <c r="FK120" i="8"/>
  <c r="FK122" i="8"/>
  <c r="FK123" i="8"/>
  <c r="FK124" i="8"/>
  <c r="FK126" i="8"/>
  <c r="FK127" i="8"/>
  <c r="FK128" i="8"/>
  <c r="FK130" i="8"/>
  <c r="FK131" i="8"/>
  <c r="FK132" i="8"/>
  <c r="FK134" i="8"/>
  <c r="FK135" i="8"/>
  <c r="FK136" i="8"/>
  <c r="FK138" i="8"/>
  <c r="FK139" i="8"/>
  <c r="FK140" i="8"/>
  <c r="FK142" i="8"/>
  <c r="FK143" i="8"/>
  <c r="FK144" i="8"/>
  <c r="FK146" i="8"/>
  <c r="FK147" i="8"/>
  <c r="FK148" i="8"/>
  <c r="FK150" i="8"/>
  <c r="FK151" i="8"/>
  <c r="FK152" i="8"/>
  <c r="FK154" i="8"/>
  <c r="FK155" i="8"/>
  <c r="FK156" i="8"/>
  <c r="FK158" i="8"/>
  <c r="FK159" i="8"/>
  <c r="FK160" i="8"/>
  <c r="FK162" i="8"/>
  <c r="FK163" i="8"/>
  <c r="FK164" i="8"/>
  <c r="FK166" i="8"/>
  <c r="FK167" i="8"/>
  <c r="FK168" i="8"/>
  <c r="FK170" i="8"/>
  <c r="FK171" i="8"/>
  <c r="FK172" i="8"/>
  <c r="FK174" i="8"/>
  <c r="FK175" i="8"/>
  <c r="FK176" i="8"/>
  <c r="FK178" i="8"/>
  <c r="FK179" i="8"/>
  <c r="FK180" i="8"/>
  <c r="FK182" i="8"/>
  <c r="FK183" i="8"/>
  <c r="FK184" i="8"/>
  <c r="FK186" i="8"/>
  <c r="FK187" i="8"/>
  <c r="FK188" i="8"/>
  <c r="FK190" i="8"/>
  <c r="FK191" i="8"/>
  <c r="FK192" i="8"/>
  <c r="FK194" i="8"/>
  <c r="FK195" i="8"/>
  <c r="FK196" i="8"/>
  <c r="FK198" i="8"/>
  <c r="FK199" i="8"/>
  <c r="FK200" i="8"/>
  <c r="FK202" i="8"/>
  <c r="FK203" i="8"/>
  <c r="FK204" i="8"/>
  <c r="FK206" i="8"/>
  <c r="FK207" i="8"/>
  <c r="FK208" i="8"/>
  <c r="FK210" i="8"/>
  <c r="FK211" i="8"/>
  <c r="FK212" i="8"/>
  <c r="FK214" i="8"/>
  <c r="FK215" i="8"/>
  <c r="FK216" i="8"/>
  <c r="FK218" i="8"/>
  <c r="FK219" i="8"/>
  <c r="FK220" i="8"/>
  <c r="FK222" i="8"/>
  <c r="FK223" i="8"/>
  <c r="FK224" i="8"/>
  <c r="FK226" i="8"/>
  <c r="FK227" i="8"/>
  <c r="FK228" i="8"/>
  <c r="FK230" i="8"/>
  <c r="FK231" i="8"/>
  <c r="FK232" i="8"/>
  <c r="FK234" i="8"/>
  <c r="FK235" i="8"/>
  <c r="FK236" i="8"/>
  <c r="FK238" i="8"/>
  <c r="FK239" i="8"/>
  <c r="FK240" i="8"/>
  <c r="FK242" i="8"/>
  <c r="FK243" i="8"/>
  <c r="FK244" i="8"/>
  <c r="FK246" i="8"/>
  <c r="FK247" i="8"/>
  <c r="FK248" i="8"/>
  <c r="FK250" i="8"/>
  <c r="FK251" i="8"/>
  <c r="FK252" i="8"/>
  <c r="FK254" i="8"/>
  <c r="FK255" i="8"/>
  <c r="FK256" i="8"/>
  <c r="FK258" i="8"/>
  <c r="FK259" i="8"/>
  <c r="FK260" i="8"/>
  <c r="FK262" i="8"/>
  <c r="FK263" i="8"/>
  <c r="FK264" i="8"/>
  <c r="FK266" i="8"/>
  <c r="FK267" i="8"/>
  <c r="FK268" i="8"/>
  <c r="FK270" i="8"/>
  <c r="FK271" i="8"/>
  <c r="FK272" i="8"/>
  <c r="FK274" i="8"/>
  <c r="FK275" i="8"/>
  <c r="FK276" i="8"/>
  <c r="FK278" i="8"/>
  <c r="FK279" i="8"/>
  <c r="FK280" i="8"/>
  <c r="FK282" i="8"/>
  <c r="FK283" i="8"/>
  <c r="FK284" i="8"/>
  <c r="FK286" i="8"/>
  <c r="FK287" i="8"/>
  <c r="FK288" i="8"/>
  <c r="FK290" i="8"/>
  <c r="FK295" i="8"/>
  <c r="FK296" i="8"/>
  <c r="FK298" i="8"/>
  <c r="FK300" i="8"/>
  <c r="FK302" i="8"/>
  <c r="FK303" i="8"/>
  <c r="FK304" i="8"/>
  <c r="FK306" i="8"/>
  <c r="FK311" i="8"/>
  <c r="FK312" i="8"/>
  <c r="FK314" i="8"/>
  <c r="FK316" i="8"/>
  <c r="FK318" i="8"/>
  <c r="FK319" i="8"/>
  <c r="FK320" i="8"/>
  <c r="FK322" i="8"/>
  <c r="FK327" i="8"/>
  <c r="FK328" i="8"/>
  <c r="FK330" i="8"/>
  <c r="FK332" i="8"/>
  <c r="FK334" i="8"/>
  <c r="FK335" i="8"/>
  <c r="FK336" i="8"/>
  <c r="FK338" i="8"/>
  <c r="FK343" i="8"/>
  <c r="FK344" i="8"/>
  <c r="FK346" i="8"/>
  <c r="FK348" i="8"/>
  <c r="FK350" i="8"/>
  <c r="FK351" i="8"/>
  <c r="FK352" i="8"/>
  <c r="FK354" i="8"/>
  <c r="FK359" i="8"/>
  <c r="FK360" i="8"/>
  <c r="FK362" i="8"/>
  <c r="FK364" i="8"/>
  <c r="FK366" i="8"/>
  <c r="FK367" i="8"/>
  <c r="FK368" i="8"/>
  <c r="FK370" i="8"/>
  <c r="FK375" i="8"/>
  <c r="FK376" i="8"/>
  <c r="FK378" i="8"/>
  <c r="FK380" i="8"/>
  <c r="FK382" i="8"/>
  <c r="FK383" i="8"/>
  <c r="FK384" i="8"/>
  <c r="FK386" i="8"/>
  <c r="FK391" i="8"/>
  <c r="FK392" i="8"/>
  <c r="FK394" i="8"/>
  <c r="FK396" i="8"/>
  <c r="FK398" i="8"/>
  <c r="FK399" i="8"/>
  <c r="FK400" i="8"/>
  <c r="FK402" i="8"/>
  <c r="FK407" i="8"/>
  <c r="FK408" i="8"/>
  <c r="FK410" i="8"/>
  <c r="FK412" i="8"/>
  <c r="FK414" i="8"/>
  <c r="FK415" i="8"/>
  <c r="FK416" i="8"/>
  <c r="FK418" i="8"/>
  <c r="FK423" i="8"/>
  <c r="FK424" i="8"/>
  <c r="FK426" i="8"/>
  <c r="FK428" i="8"/>
  <c r="FK430" i="8"/>
  <c r="FK431" i="8"/>
  <c r="FK432" i="8"/>
  <c r="FK434" i="8"/>
  <c r="FK439" i="8"/>
  <c r="FK440" i="8"/>
  <c r="FK442" i="8"/>
  <c r="FK444" i="8"/>
  <c r="FK446" i="8"/>
  <c r="FK447" i="8"/>
  <c r="FK448" i="8"/>
  <c r="FK450" i="8"/>
  <c r="FK455" i="8"/>
  <c r="FK456" i="8"/>
  <c r="FK458" i="8"/>
  <c r="FK460" i="8"/>
  <c r="FK462" i="8"/>
  <c r="FK463" i="8"/>
  <c r="FK464" i="8"/>
  <c r="FK466" i="8"/>
  <c r="FK471" i="8"/>
  <c r="FK472" i="8"/>
  <c r="FK474" i="8"/>
  <c r="FK476" i="8"/>
  <c r="FK478" i="8"/>
  <c r="FK479" i="8"/>
  <c r="FK480" i="8"/>
  <c r="FK482" i="8"/>
  <c r="FK487" i="8"/>
  <c r="FK488" i="8"/>
  <c r="FK490" i="8"/>
  <c r="FK492" i="8"/>
  <c r="FK494" i="8"/>
  <c r="FK495" i="8"/>
  <c r="FK496" i="8"/>
  <c r="FK498" i="8"/>
  <c r="FK504" i="8"/>
  <c r="FK505" i="8"/>
  <c r="FK506" i="8"/>
  <c r="FK508" i="8"/>
  <c r="FK509" i="8"/>
  <c r="FK510" i="8"/>
  <c r="FK511" i="8"/>
  <c r="FK512" i="8"/>
  <c r="FK517" i="8"/>
  <c r="FK518" i="8"/>
  <c r="FK521" i="8"/>
  <c r="FK522" i="8"/>
  <c r="FK524" i="8"/>
  <c r="FK526" i="8"/>
  <c r="FK528" i="8"/>
  <c r="FK529" i="8"/>
  <c r="FK530" i="8"/>
  <c r="FK532" i="8"/>
  <c r="FK534" i="8"/>
  <c r="FK536" i="8"/>
  <c r="FK537" i="8"/>
  <c r="FK538" i="8"/>
  <c r="FK540" i="8"/>
  <c r="FK545" i="8"/>
  <c r="FK546" i="8"/>
  <c r="FK548" i="8"/>
  <c r="FK553" i="8"/>
  <c r="FK554" i="8"/>
  <c r="FK556" i="8"/>
  <c r="FK558" i="8"/>
  <c r="FK560" i="8"/>
  <c r="FK561" i="8"/>
  <c r="FK562" i="8"/>
  <c r="FK564" i="8"/>
  <c r="FK566" i="8"/>
  <c r="FK568" i="8"/>
  <c r="FK569" i="8"/>
  <c r="FK570" i="8"/>
  <c r="FK572" i="8"/>
  <c r="FK577" i="8"/>
  <c r="FK578" i="8"/>
  <c r="FK580" i="8"/>
  <c r="FK585" i="8"/>
  <c r="FK586" i="8"/>
  <c r="FK588" i="8"/>
  <c r="FK590" i="8"/>
  <c r="FK592" i="8"/>
  <c r="FK593" i="8"/>
  <c r="FK594" i="8"/>
  <c r="FK596" i="8"/>
  <c r="FK598" i="8"/>
  <c r="FK600" i="8"/>
  <c r="FK601" i="8"/>
  <c r="FK602" i="8"/>
  <c r="FK604" i="8"/>
  <c r="FK609" i="8"/>
  <c r="FK610" i="8"/>
  <c r="FK612" i="8"/>
  <c r="FK617" i="8"/>
  <c r="FK618" i="8"/>
  <c r="FK620" i="8"/>
  <c r="FK622" i="8"/>
  <c r="FK624" i="8"/>
  <c r="FK625" i="8"/>
  <c r="FK626" i="8"/>
  <c r="FK628" i="8"/>
  <c r="FK630" i="8"/>
  <c r="FK632" i="8"/>
  <c r="FK633" i="8"/>
  <c r="FK634" i="8"/>
  <c r="FK636" i="8"/>
  <c r="FK641" i="8"/>
  <c r="FK642" i="8"/>
  <c r="FK644" i="8"/>
  <c r="FK649" i="8"/>
  <c r="FK650" i="8"/>
  <c r="FK652" i="8"/>
  <c r="FK654" i="8"/>
  <c r="FK656" i="8"/>
  <c r="FK657" i="8"/>
  <c r="FK658" i="8"/>
  <c r="FK660" i="8"/>
  <c r="FK662" i="8"/>
  <c r="FK664" i="8"/>
  <c r="FK665" i="8"/>
  <c r="FK666" i="8"/>
  <c r="FK668" i="8"/>
  <c r="FK673" i="8"/>
  <c r="FK674" i="8"/>
  <c r="FK676" i="8"/>
  <c r="FK681" i="8"/>
  <c r="FK682" i="8"/>
  <c r="FK684" i="8"/>
  <c r="FK686" i="8"/>
  <c r="FK688" i="8"/>
  <c r="FK689" i="8"/>
  <c r="FK690" i="8"/>
  <c r="FK692" i="8"/>
  <c r="FK694" i="8"/>
  <c r="FK696" i="8"/>
  <c r="FK697" i="8"/>
  <c r="FK698" i="8"/>
  <c r="FK700" i="8"/>
  <c r="FK705" i="8"/>
  <c r="FK706" i="8"/>
  <c r="FK708" i="8"/>
  <c r="FK713" i="8"/>
  <c r="FK714" i="8"/>
  <c r="FK716" i="8"/>
  <c r="FK718" i="8"/>
  <c r="FK720" i="8"/>
  <c r="FK721" i="8"/>
  <c r="FK722" i="8"/>
  <c r="FK724" i="8"/>
  <c r="FK726" i="8"/>
  <c r="FK728" i="8"/>
  <c r="FK729" i="8"/>
  <c r="FK730" i="8"/>
  <c r="FK732" i="8"/>
  <c r="FK737" i="8"/>
  <c r="FK738" i="8"/>
  <c r="FK740" i="8"/>
  <c r="FK745" i="8"/>
  <c r="FK746" i="8"/>
  <c r="FK748" i="8"/>
  <c r="FK750" i="8"/>
  <c r="FK752" i="8"/>
  <c r="FK753" i="8"/>
  <c r="FK754" i="8"/>
  <c r="FK756" i="8"/>
  <c r="FK758" i="8"/>
  <c r="FK760" i="8"/>
  <c r="FK761" i="8"/>
  <c r="FK762" i="8"/>
  <c r="FK764" i="8"/>
  <c r="FK769" i="8"/>
  <c r="FK770" i="8"/>
  <c r="FK772" i="8"/>
  <c r="FK777" i="8"/>
  <c r="FK778" i="8"/>
  <c r="FK780" i="8"/>
  <c r="FK782" i="8"/>
  <c r="FK784" i="8"/>
  <c r="FK785" i="8"/>
  <c r="FK786" i="8"/>
  <c r="FK788" i="8"/>
  <c r="FK790" i="8"/>
  <c r="FK792" i="8"/>
  <c r="FK793" i="8"/>
  <c r="FK794" i="8"/>
  <c r="FK796" i="8"/>
  <c r="FK801" i="8"/>
  <c r="FK802" i="8"/>
  <c r="FK804" i="8"/>
  <c r="FK809" i="8"/>
  <c r="FK810" i="8"/>
  <c r="FK812" i="8"/>
  <c r="FK814" i="8"/>
  <c r="FK816" i="8"/>
  <c r="FK817" i="8"/>
  <c r="FK818" i="8"/>
  <c r="FK820" i="8"/>
  <c r="FK822" i="8"/>
  <c r="FK824" i="8"/>
  <c r="FK825" i="8"/>
  <c r="FK826" i="8"/>
  <c r="FK828" i="8"/>
  <c r="FK830" i="8"/>
  <c r="FK832" i="8"/>
  <c r="FK833" i="8"/>
  <c r="FK834" i="8"/>
  <c r="FK836" i="8"/>
  <c r="FK838" i="8"/>
  <c r="FK840" i="8"/>
  <c r="FK841" i="8"/>
  <c r="DG2" i="8"/>
  <c r="DG90" i="8"/>
  <c r="DG92" i="8"/>
  <c r="DG93" i="8"/>
  <c r="DG94" i="8"/>
  <c r="DG97" i="8"/>
  <c r="DG98" i="8"/>
  <c r="DG100" i="8"/>
  <c r="DG101" i="8"/>
  <c r="DG102" i="8"/>
  <c r="DG105" i="8"/>
  <c r="DG106" i="8"/>
  <c r="DG108" i="8"/>
  <c r="DG109" i="8"/>
  <c r="DG110" i="8"/>
  <c r="DG113" i="8"/>
  <c r="DG114" i="8"/>
  <c r="DG116" i="8"/>
  <c r="DG117" i="8"/>
  <c r="DG118" i="8"/>
  <c r="DG121" i="8"/>
  <c r="DG122" i="8"/>
  <c r="DG124" i="8"/>
  <c r="DG125" i="8"/>
  <c r="DG126" i="8"/>
  <c r="DG129" i="8"/>
  <c r="DG130" i="8"/>
  <c r="DG132" i="8"/>
  <c r="DG133" i="8"/>
  <c r="DG134" i="8"/>
  <c r="DG137" i="8"/>
  <c r="DG138" i="8"/>
  <c r="DG140" i="8"/>
  <c r="DG141" i="8"/>
  <c r="DG142" i="8"/>
  <c r="DG145" i="8"/>
  <c r="DG146" i="8"/>
  <c r="DG148" i="8"/>
  <c r="DG149" i="8"/>
  <c r="DG150" i="8"/>
  <c r="DG153" i="8"/>
  <c r="DG154" i="8"/>
  <c r="DG156" i="8"/>
  <c r="DG157" i="8"/>
  <c r="DG158" i="8"/>
  <c r="DG161" i="8"/>
  <c r="DG162" i="8"/>
  <c r="DG164" i="8"/>
  <c r="DG165" i="8"/>
  <c r="DG166" i="8"/>
  <c r="DG169" i="8"/>
  <c r="DG170" i="8"/>
  <c r="DG172" i="8"/>
  <c r="DG173" i="8"/>
  <c r="DG174" i="8"/>
  <c r="DG177" i="8"/>
  <c r="DG178" i="8"/>
  <c r="DG180" i="8"/>
  <c r="DG181" i="8"/>
  <c r="DG182" i="8"/>
  <c r="DG185" i="8"/>
  <c r="DG186" i="8"/>
  <c r="DG188" i="8"/>
  <c r="DG189" i="8"/>
  <c r="DG190" i="8"/>
  <c r="DG193" i="8"/>
  <c r="DG194" i="8"/>
  <c r="DG196" i="8"/>
  <c r="DG197" i="8"/>
  <c r="DG198" i="8"/>
  <c r="DG201" i="8"/>
  <c r="FK292" i="8"/>
  <c r="FK294" i="8"/>
  <c r="FK308" i="8"/>
  <c r="FK310" i="8"/>
  <c r="FK324" i="8"/>
  <c r="FK326" i="8"/>
  <c r="FK340" i="8"/>
  <c r="FK342" i="8"/>
  <c r="FK356" i="8"/>
  <c r="FK358" i="8"/>
  <c r="FK372" i="8"/>
  <c r="FK374" i="8"/>
  <c r="FK388" i="8"/>
  <c r="FK390" i="8"/>
  <c r="FK404" i="8"/>
  <c r="FK406" i="8"/>
  <c r="FK420" i="8"/>
  <c r="FK422" i="8"/>
  <c r="FK436" i="8"/>
  <c r="FK438" i="8"/>
  <c r="FK452" i="8"/>
  <c r="FK454" i="8"/>
  <c r="FK468" i="8"/>
  <c r="FK470" i="8"/>
  <c r="FK484" i="8"/>
  <c r="FK486" i="8"/>
  <c r="FK500" i="8"/>
  <c r="FK502" i="8"/>
  <c r="FK5" i="8"/>
  <c r="FK13" i="8"/>
  <c r="FK21" i="8"/>
  <c r="FK29" i="8"/>
  <c r="FK37" i="8"/>
  <c r="FK45" i="8"/>
  <c r="FK53" i="8"/>
  <c r="FK61" i="8"/>
  <c r="FK69" i="8"/>
  <c r="FK77" i="8"/>
  <c r="FK85" i="8"/>
  <c r="FK93" i="8"/>
  <c r="FK101" i="8"/>
  <c r="FK109" i="8"/>
  <c r="FK117" i="8"/>
  <c r="FK125" i="8"/>
  <c r="FK133" i="8"/>
  <c r="FK141" i="8"/>
  <c r="FK149" i="8"/>
  <c r="FK157" i="8"/>
  <c r="FK165" i="8"/>
  <c r="FK173" i="8"/>
  <c r="FK181" i="8"/>
  <c r="FK189" i="8"/>
  <c r="FK197" i="8"/>
  <c r="FK205" i="8"/>
  <c r="FK213" i="8"/>
  <c r="FK221" i="8"/>
  <c r="FK229" i="8"/>
  <c r="FK237" i="8"/>
  <c r="FK245" i="8"/>
  <c r="FK253" i="8"/>
  <c r="FK261" i="8"/>
  <c r="FK269" i="8"/>
  <c r="FK277" i="8"/>
  <c r="FK285" i="8"/>
  <c r="FK297" i="8"/>
  <c r="FK313" i="8"/>
  <c r="FK329" i="8"/>
  <c r="FK345" i="8"/>
  <c r="FK361" i="8"/>
  <c r="FK377" i="8"/>
  <c r="FK393" i="8"/>
  <c r="FK409" i="8"/>
  <c r="FK425" i="8"/>
  <c r="FK441" i="8"/>
  <c r="FK457" i="8"/>
  <c r="FK473" i="8"/>
  <c r="FK489" i="8"/>
  <c r="FK9" i="8"/>
  <c r="FK17" i="8"/>
  <c r="FK25" i="8"/>
  <c r="FK33" i="8"/>
  <c r="FK41" i="8"/>
  <c r="FK49" i="8"/>
  <c r="FK57" i="8"/>
  <c r="FK65" i="8"/>
  <c r="FK73" i="8"/>
  <c r="FK81" i="8"/>
  <c r="FK89" i="8"/>
  <c r="FK97" i="8"/>
  <c r="FK105" i="8"/>
  <c r="FK113" i="8"/>
  <c r="FK121" i="8"/>
  <c r="FK129" i="8"/>
  <c r="FK137" i="8"/>
  <c r="FK145" i="8"/>
  <c r="FK153" i="8"/>
  <c r="FK161" i="8"/>
  <c r="FK169" i="8"/>
  <c r="FK177" i="8"/>
  <c r="FK185" i="8"/>
  <c r="FK193" i="8"/>
  <c r="FK201" i="8"/>
  <c r="FK209" i="8"/>
  <c r="FK217" i="8"/>
  <c r="FK225" i="8"/>
  <c r="FK233" i="8"/>
  <c r="FK241" i="8"/>
  <c r="FK249" i="8"/>
  <c r="FK257" i="8"/>
  <c r="FK265" i="8"/>
  <c r="FK273" i="8"/>
  <c r="FK281" i="8"/>
  <c r="FK289" i="8"/>
  <c r="FK305" i="8"/>
  <c r="FK321" i="8"/>
  <c r="FK337" i="8"/>
  <c r="FK353" i="8"/>
  <c r="FK369" i="8"/>
  <c r="FK385" i="8"/>
  <c r="FK401" i="8"/>
  <c r="FK417" i="8"/>
  <c r="FK433" i="8"/>
  <c r="FK449" i="8"/>
  <c r="FK465" i="8"/>
  <c r="FK481" i="8"/>
  <c r="FK497" i="8"/>
  <c r="FK291" i="8"/>
  <c r="FK299" i="8"/>
  <c r="FK307" i="8"/>
  <c r="FK315" i="8"/>
  <c r="FK323" i="8"/>
  <c r="FK331" i="8"/>
  <c r="FK339" i="8"/>
  <c r="FK347" i="8"/>
  <c r="FK355" i="8"/>
  <c r="FK363" i="8"/>
  <c r="FK371" i="8"/>
  <c r="FK379" i="8"/>
  <c r="FK387" i="8"/>
  <c r="FK395" i="8"/>
  <c r="FK403" i="8"/>
  <c r="FK411" i="8"/>
  <c r="FK419" i="8"/>
  <c r="FK427" i="8"/>
  <c r="FK435" i="8"/>
  <c r="FK443" i="8"/>
  <c r="FK451" i="8"/>
  <c r="FK459" i="8"/>
  <c r="FK467" i="8"/>
  <c r="FK475" i="8"/>
  <c r="FK483" i="8"/>
  <c r="FK491" i="8"/>
  <c r="FK499" i="8"/>
  <c r="FK513" i="8"/>
  <c r="FK514" i="8"/>
  <c r="FK516" i="8"/>
  <c r="FK542" i="8"/>
  <c r="FK544" i="8"/>
  <c r="FK574" i="8"/>
  <c r="FK576" i="8"/>
  <c r="FK606" i="8"/>
  <c r="FK608" i="8"/>
  <c r="FK638" i="8"/>
  <c r="FK640" i="8"/>
  <c r="FK670" i="8"/>
  <c r="FK672" i="8"/>
  <c r="FK702" i="8"/>
  <c r="FK704" i="8"/>
  <c r="FK734" i="8"/>
  <c r="FK736" i="8"/>
  <c r="FK766" i="8"/>
  <c r="FK768" i="8"/>
  <c r="FK798" i="8"/>
  <c r="FK800" i="8"/>
  <c r="FK293" i="8"/>
  <c r="FK301" i="8"/>
  <c r="FK309" i="8"/>
  <c r="FK317" i="8"/>
  <c r="FK325" i="8"/>
  <c r="FK333" i="8"/>
  <c r="FK341" i="8"/>
  <c r="FK349" i="8"/>
  <c r="FK357" i="8"/>
  <c r="FK365" i="8"/>
  <c r="FK373" i="8"/>
  <c r="FK381" i="8"/>
  <c r="FK389" i="8"/>
  <c r="FK397" i="8"/>
  <c r="FK405" i="8"/>
  <c r="FK413" i="8"/>
  <c r="FK421" i="8"/>
  <c r="FK429" i="8"/>
  <c r="FK437" i="8"/>
  <c r="FK445" i="8"/>
  <c r="FK453" i="8"/>
  <c r="FK461" i="8"/>
  <c r="FK469" i="8"/>
  <c r="FK477" i="8"/>
  <c r="FK485" i="8"/>
  <c r="FK493" i="8"/>
  <c r="FK501" i="8"/>
  <c r="FK520" i="8"/>
  <c r="FK550" i="8"/>
  <c r="FK552" i="8"/>
  <c r="FK582" i="8"/>
  <c r="FK584" i="8"/>
  <c r="FK614" i="8"/>
  <c r="FK616" i="8"/>
  <c r="FK646" i="8"/>
  <c r="FK648" i="8"/>
  <c r="FK678" i="8"/>
  <c r="FK680" i="8"/>
  <c r="FK710" i="8"/>
  <c r="FK712" i="8"/>
  <c r="FK742" i="8"/>
  <c r="FK744" i="8"/>
  <c r="FK774" i="8"/>
  <c r="FK776" i="8"/>
  <c r="FK806" i="8"/>
  <c r="FK808" i="8"/>
  <c r="FK503" i="8"/>
  <c r="FK523" i="8"/>
  <c r="FK539" i="8"/>
  <c r="FK555" i="8"/>
  <c r="FK571" i="8"/>
  <c r="FK587" i="8"/>
  <c r="FK603" i="8"/>
  <c r="FK619" i="8"/>
  <c r="FK635" i="8"/>
  <c r="FK651" i="8"/>
  <c r="FK667" i="8"/>
  <c r="FK683" i="8"/>
  <c r="FK699" i="8"/>
  <c r="FK715" i="8"/>
  <c r="FK731" i="8"/>
  <c r="FK747" i="8"/>
  <c r="FK763" i="8"/>
  <c r="FK779" i="8"/>
  <c r="FK795" i="8"/>
  <c r="FK811" i="8"/>
  <c r="FK827" i="8"/>
  <c r="FK507" i="8"/>
  <c r="FK531" i="8"/>
  <c r="FK547" i="8"/>
  <c r="FK563" i="8"/>
  <c r="FK579" i="8"/>
  <c r="FK595" i="8"/>
  <c r="FK611" i="8"/>
  <c r="FK627" i="8"/>
  <c r="FK643" i="8"/>
  <c r="FK659" i="8"/>
  <c r="FK675" i="8"/>
  <c r="FK691" i="8"/>
  <c r="FK707" i="8"/>
  <c r="FK723" i="8"/>
  <c r="FK739" i="8"/>
  <c r="FK755" i="8"/>
  <c r="FK771" i="8"/>
  <c r="FK787" i="8"/>
  <c r="FK803" i="8"/>
  <c r="FK819" i="8"/>
  <c r="FK835" i="8"/>
  <c r="FK519" i="8"/>
  <c r="FK525" i="8"/>
  <c r="FK533" i="8"/>
  <c r="FK541" i="8"/>
  <c r="FK549" i="8"/>
  <c r="FK557" i="8"/>
  <c r="FK565" i="8"/>
  <c r="FK573" i="8"/>
  <c r="FK581" i="8"/>
  <c r="FK589" i="8"/>
  <c r="FK597" i="8"/>
  <c r="FK605" i="8"/>
  <c r="FK613" i="8"/>
  <c r="FK621" i="8"/>
  <c r="FK629" i="8"/>
  <c r="FK637" i="8"/>
  <c r="FK645" i="8"/>
  <c r="FK653" i="8"/>
  <c r="FK661" i="8"/>
  <c r="FK669" i="8"/>
  <c r="FK677" i="8"/>
  <c r="FK685" i="8"/>
  <c r="FK693" i="8"/>
  <c r="FK701" i="8"/>
  <c r="FK709" i="8"/>
  <c r="FK717" i="8"/>
  <c r="FK725" i="8"/>
  <c r="FK733" i="8"/>
  <c r="FK741" i="8"/>
  <c r="FK749" i="8"/>
  <c r="FK757" i="8"/>
  <c r="FK765" i="8"/>
  <c r="FK773" i="8"/>
  <c r="FK781" i="8"/>
  <c r="FK789" i="8"/>
  <c r="FK797" i="8"/>
  <c r="FK805" i="8"/>
  <c r="FK813" i="8"/>
  <c r="FK821" i="8"/>
  <c r="FK829" i="8"/>
  <c r="FK837" i="8"/>
  <c r="FK515" i="8"/>
  <c r="FK527" i="8"/>
  <c r="FK535" i="8"/>
  <c r="FK543" i="8"/>
  <c r="FK551" i="8"/>
  <c r="FK559" i="8"/>
  <c r="FK567" i="8"/>
  <c r="FK575" i="8"/>
  <c r="FK583" i="8"/>
  <c r="FK591" i="8"/>
  <c r="FK599" i="8"/>
  <c r="FK607" i="8"/>
  <c r="FK615" i="8"/>
  <c r="FK623" i="8"/>
  <c r="FK631" i="8"/>
  <c r="FK639" i="8"/>
  <c r="FK647" i="8"/>
  <c r="FK655" i="8"/>
  <c r="FK663" i="8"/>
  <c r="FK671" i="8"/>
  <c r="FK679" i="8"/>
  <c r="FK687" i="8"/>
  <c r="FK695" i="8"/>
  <c r="FK703" i="8"/>
  <c r="FK711" i="8"/>
  <c r="FK719" i="8"/>
  <c r="FK727" i="8"/>
  <c r="FK735" i="8"/>
  <c r="FK743" i="8"/>
  <c r="FK751" i="8"/>
  <c r="FK759" i="8"/>
  <c r="FK767" i="8"/>
  <c r="FK775" i="8"/>
  <c r="FK783" i="8"/>
  <c r="FK791" i="8"/>
  <c r="FK799" i="8"/>
  <c r="FK807" i="8"/>
  <c r="FK815" i="8"/>
  <c r="FK823" i="8"/>
  <c r="FK831" i="8"/>
  <c r="FK839" i="8"/>
  <c r="DG673" i="8"/>
  <c r="DG202" i="8"/>
  <c r="DG204" i="8"/>
  <c r="DG205" i="8"/>
  <c r="DG206" i="8"/>
  <c r="DG209" i="8"/>
  <c r="DG210" i="8"/>
  <c r="DG212" i="8"/>
  <c r="DG213" i="8"/>
  <c r="DG214" i="8"/>
  <c r="DG217" i="8"/>
  <c r="DG218" i="8"/>
  <c r="DG220" i="8"/>
  <c r="DG221" i="8"/>
  <c r="DG222" i="8"/>
  <c r="DG225" i="8"/>
  <c r="DG226" i="8"/>
  <c r="DG228" i="8"/>
  <c r="DG229" i="8"/>
  <c r="DG230" i="8"/>
  <c r="DG233" i="8"/>
  <c r="DG234" i="8"/>
  <c r="DG236" i="8"/>
  <c r="DG237" i="8"/>
  <c r="DG238" i="8"/>
  <c r="DG241" i="8"/>
  <c r="DG242" i="8"/>
  <c r="DG244" i="8"/>
  <c r="DG245" i="8"/>
  <c r="DG246" i="8"/>
  <c r="DG249" i="8"/>
  <c r="DG250" i="8"/>
  <c r="DG252" i="8"/>
  <c r="DG253" i="8"/>
  <c r="DG254" i="8"/>
  <c r="DG257" i="8"/>
  <c r="DG258" i="8"/>
  <c r="DG260" i="8"/>
  <c r="DG261" i="8"/>
  <c r="DG262" i="8"/>
  <c r="DG265" i="8"/>
  <c r="DG266" i="8"/>
  <c r="DG268" i="8"/>
  <c r="DG269" i="8"/>
  <c r="DG270" i="8"/>
  <c r="DG273" i="8"/>
  <c r="DG274" i="8"/>
  <c r="DG276" i="8"/>
  <c r="DG277" i="8"/>
  <c r="DG278" i="8"/>
  <c r="DG281" i="8"/>
  <c r="DG282" i="8"/>
  <c r="DG284" i="8"/>
  <c r="DG285" i="8"/>
  <c r="DG286" i="8"/>
  <c r="DG289" i="8"/>
  <c r="DG290" i="8"/>
  <c r="DG292" i="8"/>
  <c r="DG293" i="8"/>
  <c r="DG294" i="8"/>
  <c r="DG297" i="8"/>
  <c r="DG298" i="8"/>
  <c r="DG300" i="8"/>
  <c r="DG301" i="8"/>
  <c r="DG302" i="8"/>
  <c r="DG305" i="8"/>
  <c r="DG306" i="8"/>
  <c r="DG308" i="8"/>
  <c r="DG309" i="8"/>
  <c r="DG310" i="8"/>
  <c r="DG313" i="8"/>
  <c r="DG314" i="8"/>
  <c r="DG316" i="8"/>
  <c r="DG317" i="8"/>
  <c r="DG318" i="8"/>
  <c r="DG321" i="8"/>
  <c r="DG322" i="8"/>
  <c r="DG324" i="8"/>
  <c r="DG325" i="8"/>
  <c r="DG326" i="8"/>
  <c r="DG329" i="8"/>
  <c r="DG330" i="8"/>
  <c r="DG332" i="8"/>
  <c r="DG333" i="8"/>
  <c r="DG334" i="8"/>
  <c r="DG337" i="8"/>
  <c r="DG338" i="8"/>
  <c r="DG340" i="8"/>
  <c r="DG342" i="8"/>
  <c r="DG343" i="8"/>
  <c r="DG344" i="8"/>
  <c r="DG346" i="8"/>
  <c r="DG352" i="8"/>
  <c r="DG353" i="8"/>
  <c r="DG354" i="8"/>
  <c r="DG356" i="8"/>
  <c r="DG358" i="8"/>
  <c r="DG359" i="8"/>
  <c r="DG360" i="8"/>
  <c r="DG362" i="8"/>
  <c r="DG368" i="8"/>
  <c r="DG369" i="8"/>
  <c r="DG370" i="8"/>
  <c r="DG372" i="8"/>
  <c r="DG374" i="8"/>
  <c r="DG375" i="8"/>
  <c r="DG376" i="8"/>
  <c r="DG378" i="8"/>
  <c r="DG384" i="8"/>
  <c r="DG385" i="8"/>
  <c r="DG386" i="8"/>
  <c r="DG388" i="8"/>
  <c r="DG390" i="8"/>
  <c r="DG391" i="8"/>
  <c r="DG392" i="8"/>
  <c r="DG394" i="8"/>
  <c r="DG400" i="8"/>
  <c r="DG401" i="8"/>
  <c r="DG402" i="8"/>
  <c r="DG404" i="8"/>
  <c r="DG406" i="8"/>
  <c r="DG407" i="8"/>
  <c r="DG408" i="8"/>
  <c r="DG410" i="8"/>
  <c r="DG416" i="8"/>
  <c r="DG417" i="8"/>
  <c r="DG418" i="8"/>
  <c r="DG420" i="8"/>
  <c r="DG422" i="8"/>
  <c r="DG423" i="8"/>
  <c r="DG424" i="8"/>
  <c r="DG426" i="8"/>
  <c r="DG432" i="8"/>
  <c r="DG433" i="8"/>
  <c r="DG434" i="8"/>
  <c r="DG436" i="8"/>
  <c r="DG438" i="8"/>
  <c r="DG439" i="8"/>
  <c r="DG440" i="8"/>
  <c r="DG442" i="8"/>
  <c r="DG448" i="8"/>
  <c r="DG449" i="8"/>
  <c r="DG450" i="8"/>
  <c r="DG452" i="8"/>
  <c r="DG454" i="8"/>
  <c r="DG455" i="8"/>
  <c r="DG456" i="8"/>
  <c r="DG458" i="8"/>
  <c r="DG464" i="8"/>
  <c r="DG465" i="8"/>
  <c r="DG466" i="8"/>
  <c r="DG468" i="8"/>
  <c r="DG470" i="8"/>
  <c r="DG471" i="8"/>
  <c r="DG472" i="8"/>
  <c r="DG474" i="8"/>
  <c r="DG478" i="8"/>
  <c r="DG479" i="8"/>
  <c r="DG480" i="8"/>
  <c r="DG482" i="8"/>
  <c r="DG486" i="8"/>
  <c r="DG487" i="8"/>
  <c r="DG488" i="8"/>
  <c r="DG490" i="8"/>
  <c r="DG492" i="8"/>
  <c r="DG494" i="8"/>
  <c r="DG495" i="8"/>
  <c r="DG496" i="8"/>
  <c r="DG498" i="8"/>
  <c r="DG500" i="8"/>
  <c r="DG502" i="8"/>
  <c r="DG504" i="8"/>
  <c r="DG505" i="8"/>
  <c r="DG508" i="8"/>
  <c r="DG509" i="8"/>
  <c r="DG513" i="8"/>
  <c r="DG514" i="8"/>
  <c r="DG516" i="8"/>
  <c r="DG517" i="8"/>
  <c r="DG519" i="8"/>
  <c r="DG520" i="8"/>
  <c r="DG521" i="8"/>
  <c r="DG522" i="8"/>
  <c r="DG524" i="8"/>
  <c r="DG525" i="8"/>
  <c r="DG528" i="8"/>
  <c r="DG529" i="8"/>
  <c r="DG530" i="8"/>
  <c r="DG532" i="8"/>
  <c r="DG537" i="8"/>
  <c r="DG538" i="8"/>
  <c r="DG540" i="8"/>
  <c r="DG545" i="8"/>
  <c r="DG546" i="8"/>
  <c r="DG548" i="8"/>
  <c r="DG550" i="8"/>
  <c r="DG552" i="8"/>
  <c r="DG553" i="8"/>
  <c r="DG554" i="8"/>
  <c r="DG556" i="8"/>
  <c r="DG558" i="8"/>
  <c r="DG560" i="8"/>
  <c r="DG561" i="8"/>
  <c r="DG562" i="8"/>
  <c r="DG564" i="8"/>
  <c r="DG569" i="8"/>
  <c r="DG570" i="8"/>
  <c r="DG572" i="8"/>
  <c r="DG577" i="8"/>
  <c r="DG578" i="8"/>
  <c r="DG580" i="8"/>
  <c r="DG582" i="8"/>
  <c r="DG584" i="8"/>
  <c r="DG585" i="8"/>
  <c r="DG586" i="8"/>
  <c r="DG588" i="8"/>
  <c r="DG590" i="8"/>
  <c r="DG592" i="8"/>
  <c r="DG593" i="8"/>
  <c r="DG594" i="8"/>
  <c r="DG596" i="8"/>
  <c r="DG601" i="8"/>
  <c r="DG602" i="8"/>
  <c r="DG604" i="8"/>
  <c r="DG609" i="8"/>
  <c r="DG610" i="8"/>
  <c r="DG612" i="8"/>
  <c r="DG614" i="8"/>
  <c r="DG616" i="8"/>
  <c r="DG617" i="8"/>
  <c r="DG618" i="8"/>
  <c r="DG620" i="8"/>
  <c r="DG622" i="8"/>
  <c r="DG624" i="8"/>
  <c r="DG625" i="8"/>
  <c r="DG626" i="8"/>
  <c r="DG628" i="8"/>
  <c r="DG633" i="8"/>
  <c r="DG634" i="8"/>
  <c r="DG636" i="8"/>
  <c r="DG641" i="8"/>
  <c r="DG642" i="8"/>
  <c r="DG644" i="8"/>
  <c r="DG646" i="8"/>
  <c r="DG648" i="8"/>
  <c r="DG649" i="8"/>
  <c r="DG650" i="8"/>
  <c r="DG652" i="8"/>
  <c r="DG654" i="8"/>
  <c r="DG656" i="8"/>
  <c r="DG657" i="8"/>
  <c r="DG658" i="8"/>
  <c r="DG660" i="8"/>
  <c r="DG665" i="8"/>
  <c r="DG666" i="8"/>
  <c r="DG668" i="8"/>
  <c r="DG674" i="8"/>
  <c r="DG676" i="8"/>
  <c r="DG678" i="8"/>
  <c r="DG680" i="8"/>
  <c r="DG681" i="8"/>
  <c r="DG682" i="8"/>
  <c r="DG684" i="8"/>
  <c r="DG686" i="8"/>
  <c r="DG688" i="8"/>
  <c r="DG689" i="8"/>
  <c r="DG690" i="8"/>
  <c r="DG692" i="8"/>
  <c r="DG697" i="8"/>
  <c r="DG698" i="8"/>
  <c r="DG700" i="8"/>
  <c r="DG705" i="8"/>
  <c r="DG706" i="8"/>
  <c r="DG708" i="8"/>
  <c r="DG710" i="8"/>
  <c r="DG712" i="8"/>
  <c r="DG713" i="8"/>
  <c r="DG714" i="8"/>
  <c r="DG716" i="8"/>
  <c r="DG718" i="8"/>
  <c r="DG720" i="8"/>
  <c r="DG721" i="8"/>
  <c r="DG722" i="8"/>
  <c r="DG724" i="8"/>
  <c r="DG729" i="8"/>
  <c r="DG730" i="8"/>
  <c r="DG732" i="8"/>
  <c r="DG737" i="8"/>
  <c r="DG738" i="8"/>
  <c r="DG740" i="8"/>
  <c r="DG742" i="8"/>
  <c r="DG744" i="8"/>
  <c r="DG745" i="8"/>
  <c r="DG746" i="8"/>
  <c r="DG748" i="8"/>
  <c r="DG750" i="8"/>
  <c r="DG752" i="8"/>
  <c r="DG753" i="8"/>
  <c r="DG754" i="8"/>
  <c r="DG756" i="8"/>
  <c r="DG761" i="8"/>
  <c r="DG762" i="8"/>
  <c r="DG764" i="8"/>
  <c r="DG769" i="8"/>
  <c r="DG770" i="8"/>
  <c r="DG772" i="8"/>
  <c r="DG774" i="8"/>
  <c r="DG776" i="8"/>
  <c r="DG777" i="8"/>
  <c r="DG778" i="8"/>
  <c r="DG780" i="8"/>
  <c r="DG782" i="8"/>
  <c r="DG784" i="8"/>
  <c r="DG785" i="8"/>
  <c r="DG786" i="8"/>
  <c r="DG788" i="8"/>
  <c r="DG793" i="8"/>
  <c r="DG794" i="8"/>
  <c r="DG796" i="8"/>
  <c r="DG801" i="8"/>
  <c r="DG802" i="8"/>
  <c r="DG804" i="8"/>
  <c r="DG806" i="8"/>
  <c r="DG808" i="8"/>
  <c r="DG809" i="8"/>
  <c r="DG810" i="8"/>
  <c r="DG812" i="8"/>
  <c r="DG814" i="8"/>
  <c r="DG816" i="8"/>
  <c r="DG817" i="8"/>
  <c r="DG818" i="8"/>
  <c r="DG820" i="8"/>
  <c r="DG825" i="8"/>
  <c r="DG826" i="8"/>
  <c r="DG828" i="8"/>
  <c r="DG833" i="8"/>
  <c r="DG834" i="8"/>
  <c r="DG836" i="8"/>
  <c r="DG838" i="8"/>
  <c r="DG840" i="8"/>
  <c r="DG841" i="8"/>
  <c r="DG4" i="8"/>
  <c r="DG5" i="8"/>
  <c r="DG6" i="8"/>
  <c r="DG9" i="8"/>
  <c r="DG10" i="8"/>
  <c r="DG12" i="8"/>
  <c r="DG13" i="8"/>
  <c r="DG14" i="8"/>
  <c r="DG17" i="8"/>
  <c r="DG18" i="8"/>
  <c r="DG20" i="8"/>
  <c r="DG21" i="8"/>
  <c r="DG22" i="8"/>
  <c r="DG25" i="8"/>
  <c r="DG26" i="8"/>
  <c r="DG28" i="8"/>
  <c r="DG29" i="8"/>
  <c r="DG30" i="8"/>
  <c r="DG33" i="8"/>
  <c r="DG34" i="8"/>
  <c r="DG36" i="8"/>
  <c r="DG37" i="8"/>
  <c r="DG38" i="8"/>
  <c r="DG41" i="8"/>
  <c r="DG42" i="8"/>
  <c r="DG44" i="8"/>
  <c r="DG45" i="8"/>
  <c r="DG46" i="8"/>
  <c r="DG49" i="8"/>
  <c r="DG50" i="8"/>
  <c r="DG52" i="8"/>
  <c r="DG53" i="8"/>
  <c r="DG54" i="8"/>
  <c r="DG57" i="8"/>
  <c r="DG58" i="8"/>
  <c r="DG60" i="8"/>
  <c r="DG61" i="8"/>
  <c r="DG62" i="8"/>
  <c r="DG65" i="8"/>
  <c r="DG66" i="8"/>
  <c r="DG68" i="8"/>
  <c r="DG69" i="8"/>
  <c r="DG70" i="8"/>
  <c r="DG73" i="8"/>
  <c r="DG74" i="8"/>
  <c r="DG76" i="8"/>
  <c r="DG77" i="8"/>
  <c r="DG78" i="8"/>
  <c r="DG81" i="8"/>
  <c r="DG82" i="8"/>
  <c r="DG84" i="8"/>
  <c r="DG85" i="8"/>
  <c r="DG86" i="8"/>
  <c r="DG89" i="8"/>
  <c r="DG3" i="8"/>
  <c r="DG11" i="8"/>
  <c r="DG43" i="8"/>
  <c r="DG59" i="8"/>
  <c r="DG75" i="8"/>
  <c r="DG83" i="8"/>
  <c r="DG99" i="8"/>
  <c r="DG115" i="8"/>
  <c r="DG123" i="8"/>
  <c r="DG131" i="8"/>
  <c r="DG163" i="8"/>
  <c r="DG179" i="8"/>
  <c r="DG187" i="8"/>
  <c r="DG195" i="8"/>
  <c r="DG203" i="8"/>
  <c r="DG219" i="8"/>
  <c r="DG227" i="8"/>
  <c r="DG235" i="8"/>
  <c r="DG275" i="8"/>
  <c r="DG291" i="8"/>
  <c r="DG299" i="8"/>
  <c r="DG307" i="8"/>
  <c r="DG323" i="8"/>
  <c r="DG331" i="8"/>
  <c r="DG345" i="8"/>
  <c r="DG361" i="8"/>
  <c r="DG377" i="8"/>
  <c r="DG393" i="8"/>
  <c r="DG409" i="8"/>
  <c r="DG425" i="8"/>
  <c r="DG441" i="8"/>
  <c r="DG457" i="8"/>
  <c r="DG473" i="8"/>
  <c r="DG476" i="8"/>
  <c r="DG19" i="8"/>
  <c r="DG27" i="8"/>
  <c r="DG35" i="8"/>
  <c r="DG51" i="8"/>
  <c r="DG67" i="8"/>
  <c r="DG91" i="8"/>
  <c r="DG107" i="8"/>
  <c r="DG139" i="8"/>
  <c r="DG147" i="8"/>
  <c r="DG155" i="8"/>
  <c r="DG171" i="8"/>
  <c r="DG211" i="8"/>
  <c r="DG243" i="8"/>
  <c r="DG251" i="8"/>
  <c r="DG259" i="8"/>
  <c r="DG267" i="8"/>
  <c r="DG283" i="8"/>
  <c r="DG315" i="8"/>
  <c r="DG7" i="8"/>
  <c r="DG8" i="8"/>
  <c r="DG15" i="8"/>
  <c r="DG16" i="8"/>
  <c r="DG23" i="8"/>
  <c r="DG24" i="8"/>
  <c r="DG31" i="8"/>
  <c r="DG32" i="8"/>
  <c r="DG39" i="8"/>
  <c r="DG40" i="8"/>
  <c r="DG47" i="8"/>
  <c r="DG48" i="8"/>
  <c r="DG55" i="8"/>
  <c r="DG56" i="8"/>
  <c r="DG63" i="8"/>
  <c r="DG64" i="8"/>
  <c r="DG71" i="8"/>
  <c r="DG72" i="8"/>
  <c r="DG79" i="8"/>
  <c r="DG80" i="8"/>
  <c r="DG87" i="8"/>
  <c r="DG88" i="8"/>
  <c r="DG95" i="8"/>
  <c r="DG96" i="8"/>
  <c r="DG103" i="8"/>
  <c r="DG104" i="8"/>
  <c r="DG111" i="8"/>
  <c r="DG112" i="8"/>
  <c r="DG119" i="8"/>
  <c r="DG120" i="8"/>
  <c r="DG127" i="8"/>
  <c r="DG128" i="8"/>
  <c r="DG135" i="8"/>
  <c r="DG136" i="8"/>
  <c r="DG143" i="8"/>
  <c r="DG144" i="8"/>
  <c r="DG151" i="8"/>
  <c r="DG152" i="8"/>
  <c r="DG159" i="8"/>
  <c r="DG160" i="8"/>
  <c r="DG167" i="8"/>
  <c r="DG168" i="8"/>
  <c r="DG175" i="8"/>
  <c r="DG176" i="8"/>
  <c r="DG183" i="8"/>
  <c r="DG184" i="8"/>
  <c r="DG191" i="8"/>
  <c r="DG192" i="8"/>
  <c r="DG199" i="8"/>
  <c r="DG200" i="8"/>
  <c r="DG207" i="8"/>
  <c r="DG208" i="8"/>
  <c r="DG215" i="8"/>
  <c r="DG216" i="8"/>
  <c r="DG223" i="8"/>
  <c r="DG224" i="8"/>
  <c r="DG231" i="8"/>
  <c r="DG232" i="8"/>
  <c r="DG239" i="8"/>
  <c r="DG240" i="8"/>
  <c r="DG247" i="8"/>
  <c r="DG248" i="8"/>
  <c r="DG255" i="8"/>
  <c r="DG256" i="8"/>
  <c r="DG263" i="8"/>
  <c r="DG264" i="8"/>
  <c r="DG271" i="8"/>
  <c r="DG272" i="8"/>
  <c r="DG279" i="8"/>
  <c r="DG280" i="8"/>
  <c r="DG287" i="8"/>
  <c r="DG288" i="8"/>
  <c r="DG295" i="8"/>
  <c r="DG296" i="8"/>
  <c r="DG303" i="8"/>
  <c r="DG304" i="8"/>
  <c r="DG311" i="8"/>
  <c r="DG312" i="8"/>
  <c r="DG319" i="8"/>
  <c r="DG320" i="8"/>
  <c r="DG327" i="8"/>
  <c r="DG328" i="8"/>
  <c r="DG335" i="8"/>
  <c r="DG336" i="8"/>
  <c r="DG348" i="8"/>
  <c r="DG350" i="8"/>
  <c r="DG351" i="8"/>
  <c r="DG364" i="8"/>
  <c r="DG366" i="8"/>
  <c r="DG367" i="8"/>
  <c r="DG380" i="8"/>
  <c r="DG382" i="8"/>
  <c r="DG383" i="8"/>
  <c r="DG396" i="8"/>
  <c r="DG398" i="8"/>
  <c r="DG399" i="8"/>
  <c r="DG412" i="8"/>
  <c r="DG414" i="8"/>
  <c r="DG415" i="8"/>
  <c r="DG428" i="8"/>
  <c r="DG430" i="8"/>
  <c r="DG431" i="8"/>
  <c r="DG444" i="8"/>
  <c r="DG446" i="8"/>
  <c r="DG447" i="8"/>
  <c r="DG460" i="8"/>
  <c r="DG462" i="8"/>
  <c r="DG463" i="8"/>
  <c r="DG484" i="8"/>
  <c r="DG339" i="8"/>
  <c r="DG347" i="8"/>
  <c r="DG355" i="8"/>
  <c r="DG363" i="8"/>
  <c r="DG371" i="8"/>
  <c r="DG379" i="8"/>
  <c r="DG387" i="8"/>
  <c r="DG395" i="8"/>
  <c r="DG403" i="8"/>
  <c r="DG411" i="8"/>
  <c r="DG419" i="8"/>
  <c r="DG427" i="8"/>
  <c r="DG435" i="8"/>
  <c r="DG443" i="8"/>
  <c r="DG451" i="8"/>
  <c r="DG459" i="8"/>
  <c r="DG467" i="8"/>
  <c r="DG475" i="8"/>
  <c r="DG483" i="8"/>
  <c r="DG491" i="8"/>
  <c r="DG499" i="8"/>
  <c r="DG510" i="8"/>
  <c r="DG512" i="8"/>
  <c r="DG534" i="8"/>
  <c r="DG536" i="8"/>
  <c r="DG566" i="8"/>
  <c r="DG568" i="8"/>
  <c r="DG598" i="8"/>
  <c r="DG600" i="8"/>
  <c r="DG630" i="8"/>
  <c r="DG632" i="8"/>
  <c r="DG662" i="8"/>
  <c r="DG664" i="8"/>
  <c r="DG694" i="8"/>
  <c r="DG696" i="8"/>
  <c r="DG726" i="8"/>
  <c r="DG728" i="8"/>
  <c r="DG758" i="8"/>
  <c r="DG760" i="8"/>
  <c r="DG790" i="8"/>
  <c r="DG792" i="8"/>
  <c r="DG822" i="8"/>
  <c r="DG824" i="8"/>
  <c r="DG481" i="8"/>
  <c r="DG489" i="8"/>
  <c r="DG497" i="8"/>
  <c r="DG526" i="8"/>
  <c r="DG341" i="8"/>
  <c r="DG349" i="8"/>
  <c r="DG357" i="8"/>
  <c r="DG365" i="8"/>
  <c r="DG373" i="8"/>
  <c r="DG381" i="8"/>
  <c r="DG389" i="8"/>
  <c r="DG397" i="8"/>
  <c r="DG405" i="8"/>
  <c r="DG413" i="8"/>
  <c r="DG421" i="8"/>
  <c r="DG429" i="8"/>
  <c r="DG437" i="8"/>
  <c r="DG445" i="8"/>
  <c r="DG453" i="8"/>
  <c r="DG461" i="8"/>
  <c r="DG469" i="8"/>
  <c r="DG477" i="8"/>
  <c r="DG485" i="8"/>
  <c r="DG493" i="8"/>
  <c r="DG501" i="8"/>
  <c r="DG518" i="8"/>
  <c r="DG542" i="8"/>
  <c r="DG544" i="8"/>
  <c r="DG574" i="8"/>
  <c r="DG576" i="8"/>
  <c r="DG606" i="8"/>
  <c r="DG608" i="8"/>
  <c r="DG638" i="8"/>
  <c r="DG640" i="8"/>
  <c r="DG670" i="8"/>
  <c r="DG672" i="8"/>
  <c r="DG702" i="8"/>
  <c r="DG704" i="8"/>
  <c r="DG734" i="8"/>
  <c r="DG736" i="8"/>
  <c r="DG766" i="8"/>
  <c r="DG768" i="8"/>
  <c r="DG798" i="8"/>
  <c r="DG800" i="8"/>
  <c r="DG830" i="8"/>
  <c r="DG832" i="8"/>
  <c r="DG506" i="8"/>
  <c r="DG507" i="8"/>
  <c r="DG515" i="8"/>
  <c r="DG539" i="8"/>
  <c r="DG555" i="8"/>
  <c r="DG571" i="8"/>
  <c r="DG587" i="8"/>
  <c r="DG603" i="8"/>
  <c r="DG619" i="8"/>
  <c r="DG635" i="8"/>
  <c r="DG651" i="8"/>
  <c r="DG667" i="8"/>
  <c r="DG683" i="8"/>
  <c r="DG699" i="8"/>
  <c r="DG715" i="8"/>
  <c r="DG731" i="8"/>
  <c r="DG747" i="8"/>
  <c r="DG763" i="8"/>
  <c r="DG779" i="8"/>
  <c r="DG795" i="8"/>
  <c r="DG811" i="8"/>
  <c r="DG827" i="8"/>
  <c r="DG503" i="8"/>
  <c r="DG531" i="8"/>
  <c r="DG547" i="8"/>
  <c r="DG563" i="8"/>
  <c r="DG579" i="8"/>
  <c r="DG595" i="8"/>
  <c r="DG611" i="8"/>
  <c r="DG627" i="8"/>
  <c r="DG643" i="8"/>
  <c r="DG659" i="8"/>
  <c r="DG675" i="8"/>
  <c r="DG691" i="8"/>
  <c r="DG707" i="8"/>
  <c r="DG723" i="8"/>
  <c r="DG739" i="8"/>
  <c r="DG755" i="8"/>
  <c r="DG771" i="8"/>
  <c r="DG787" i="8"/>
  <c r="DG803" i="8"/>
  <c r="DG819" i="8"/>
  <c r="DG835" i="8"/>
  <c r="DG511" i="8"/>
  <c r="DG527" i="8"/>
  <c r="DG533" i="8"/>
  <c r="DG541" i="8"/>
  <c r="DG549" i="8"/>
  <c r="DG557" i="8"/>
  <c r="DG565" i="8"/>
  <c r="DG573" i="8"/>
  <c r="DG581" i="8"/>
  <c r="DG589" i="8"/>
  <c r="DG597" i="8"/>
  <c r="DG605" i="8"/>
  <c r="DG613" i="8"/>
  <c r="DG621" i="8"/>
  <c r="DG629" i="8"/>
  <c r="DG637" i="8"/>
  <c r="DG645" i="8"/>
  <c r="DG653" i="8"/>
  <c r="DG661" i="8"/>
  <c r="DG669" i="8"/>
  <c r="DG677" i="8"/>
  <c r="DG685" i="8"/>
  <c r="DG693" i="8"/>
  <c r="DG701" i="8"/>
  <c r="DG709" i="8"/>
  <c r="DG717" i="8"/>
  <c r="DG725" i="8"/>
  <c r="DG733" i="8"/>
  <c r="DG741" i="8"/>
  <c r="DG749" i="8"/>
  <c r="DG757" i="8"/>
  <c r="DG765" i="8"/>
  <c r="DG773" i="8"/>
  <c r="DG781" i="8"/>
  <c r="DG789" i="8"/>
  <c r="DG797" i="8"/>
  <c r="DG805" i="8"/>
  <c r="DG813" i="8"/>
  <c r="DG821" i="8"/>
  <c r="DG829" i="8"/>
  <c r="DG837" i="8"/>
  <c r="DG523" i="8"/>
  <c r="DG535" i="8"/>
  <c r="DG543" i="8"/>
  <c r="DG551" i="8"/>
  <c r="DG559" i="8"/>
  <c r="DG567" i="8"/>
  <c r="DG575" i="8"/>
  <c r="DG583" i="8"/>
  <c r="DG591" i="8"/>
  <c r="DG599" i="8"/>
  <c r="DG607" i="8"/>
  <c r="DG615" i="8"/>
  <c r="DG623" i="8"/>
  <c r="DG631" i="8"/>
  <c r="DG639" i="8"/>
  <c r="DG647" i="8"/>
  <c r="DG655" i="8"/>
  <c r="DG663" i="8"/>
  <c r="DG671" i="8"/>
  <c r="DG679" i="8"/>
  <c r="DG687" i="8"/>
  <c r="DG695" i="8"/>
  <c r="DG703" i="8"/>
  <c r="DG711" i="8"/>
  <c r="DG719" i="8"/>
  <c r="DG727" i="8"/>
  <c r="DG735" i="8"/>
  <c r="DG743" i="8"/>
  <c r="DG751" i="8"/>
  <c r="DG759" i="8"/>
  <c r="DG767" i="8"/>
  <c r="DG775" i="8"/>
  <c r="DG783" i="8"/>
  <c r="DG791" i="8"/>
  <c r="DG799" i="8"/>
  <c r="DG807" i="8"/>
  <c r="DG815" i="8"/>
  <c r="DG823" i="8"/>
  <c r="DG831" i="8"/>
  <c r="DG839" i="8"/>
</calcChain>
</file>

<file path=xl/sharedStrings.xml><?xml version="1.0" encoding="utf-8"?>
<sst xmlns="http://schemas.openxmlformats.org/spreadsheetml/2006/main" count="30984" uniqueCount="428">
  <si>
    <t>Plot #</t>
  </si>
  <si>
    <t>Block</t>
  </si>
  <si>
    <t>Sub-block</t>
  </si>
  <si>
    <t>H2O</t>
  </si>
  <si>
    <t>Sp comp</t>
  </si>
  <si>
    <t>Fertilization</t>
  </si>
  <si>
    <t>Clipping</t>
  </si>
  <si>
    <t>late wet</t>
  </si>
  <si>
    <t>annuals</t>
  </si>
  <si>
    <t>none</t>
  </si>
  <si>
    <t>spring clipping</t>
  </si>
  <si>
    <t>natives +WAPS + annuals</t>
  </si>
  <si>
    <t>fall clipping</t>
  </si>
  <si>
    <t>WAPS</t>
  </si>
  <si>
    <t>Bromus carinatus</t>
  </si>
  <si>
    <t>Trifolium subteranneum</t>
  </si>
  <si>
    <t>Lupinus bicolor</t>
  </si>
  <si>
    <t>Leymus triticoides</t>
  </si>
  <si>
    <t>WAPS + annuals</t>
  </si>
  <si>
    <t>high fert</t>
  </si>
  <si>
    <t>Centaurea solstitialis + WAPS + annuals</t>
  </si>
  <si>
    <t>annuals + natives</t>
  </si>
  <si>
    <t>Poa secunda</t>
  </si>
  <si>
    <t>Lolium multiflorum</t>
  </si>
  <si>
    <t>Avena fatua</t>
  </si>
  <si>
    <t>Lotus purshianus</t>
  </si>
  <si>
    <t>Vulpia microstachys</t>
  </si>
  <si>
    <t>Nassella pulchra</t>
  </si>
  <si>
    <t>Taeniatherum caput-medusae</t>
  </si>
  <si>
    <t>Elymus glaucus</t>
  </si>
  <si>
    <t>Bromus hordeaceus</t>
  </si>
  <si>
    <t>Natives</t>
  </si>
  <si>
    <t>WAPS + natives</t>
  </si>
  <si>
    <t>Aegilops triuncialis</t>
  </si>
  <si>
    <t>control- 2nd</t>
  </si>
  <si>
    <t>Bare</t>
  </si>
  <si>
    <t>control</t>
  </si>
  <si>
    <t>wet</t>
  </si>
  <si>
    <t>dry</t>
  </si>
  <si>
    <t>control-2nd</t>
  </si>
  <si>
    <t>Avena</t>
  </si>
  <si>
    <t>Lolium</t>
  </si>
  <si>
    <t>Bromus h</t>
  </si>
  <si>
    <t>Trifolium</t>
  </si>
  <si>
    <t>Aegilops</t>
  </si>
  <si>
    <t>Taeniatherum</t>
  </si>
  <si>
    <t>Bromus c</t>
  </si>
  <si>
    <t>Elymus</t>
  </si>
  <si>
    <t>Leymus</t>
  </si>
  <si>
    <t>Nassella</t>
  </si>
  <si>
    <t>Vulpia</t>
  </si>
  <si>
    <t>Lotus</t>
  </si>
  <si>
    <t>Lupinus</t>
  </si>
  <si>
    <t>Centaurea</t>
  </si>
  <si>
    <t>Bromusdiandrus</t>
  </si>
  <si>
    <t>weeds</t>
  </si>
  <si>
    <t>Litter</t>
  </si>
  <si>
    <t>bare</t>
  </si>
  <si>
    <t>disturbance</t>
  </si>
  <si>
    <t>vetch</t>
  </si>
  <si>
    <t>2,5</t>
  </si>
  <si>
    <t>lots</t>
  </si>
  <si>
    <t>mound</t>
  </si>
  <si>
    <t>Poa</t>
  </si>
  <si>
    <t>amsinckia</t>
  </si>
  <si>
    <t>bunchgrass- recover so can't id</t>
  </si>
  <si>
    <t>all grass</t>
  </si>
  <si>
    <t>hordeum</t>
  </si>
  <si>
    <t>orchard grass</t>
  </si>
  <si>
    <t>Lactucaserriola</t>
  </si>
  <si>
    <t>Vicia</t>
  </si>
  <si>
    <t>Hordeum sp.</t>
  </si>
  <si>
    <t>Epilobiumbrachyantherum</t>
  </si>
  <si>
    <t>Helann</t>
  </si>
  <si>
    <t>capbur</t>
  </si>
  <si>
    <t>conarv</t>
  </si>
  <si>
    <t>phalaris sp.</t>
  </si>
  <si>
    <t>unk. Thistle</t>
  </si>
  <si>
    <t>08 Avena</t>
  </si>
  <si>
    <t>08 Lolium</t>
  </si>
  <si>
    <t>08 Trifolium</t>
  </si>
  <si>
    <t>08 Bromus h</t>
  </si>
  <si>
    <t>08 Aegilops</t>
  </si>
  <si>
    <t>08 Taeniatherum</t>
  </si>
  <si>
    <t>08 Bromus c</t>
  </si>
  <si>
    <t>08 Elymus</t>
  </si>
  <si>
    <t>08 Leymus</t>
  </si>
  <si>
    <t>08 Nassella</t>
  </si>
  <si>
    <t>08 Poa</t>
  </si>
  <si>
    <t>08 Vulpia</t>
  </si>
  <si>
    <t>08 Lotus</t>
  </si>
  <si>
    <t>08 Lupinus</t>
  </si>
  <si>
    <t>08 Centaurea</t>
  </si>
  <si>
    <t>08 Litter</t>
  </si>
  <si>
    <t>08 bare</t>
  </si>
  <si>
    <t>08 disturbance</t>
  </si>
  <si>
    <t>08 annual</t>
  </si>
  <si>
    <t>08 waps</t>
  </si>
  <si>
    <t>08 natives</t>
  </si>
  <si>
    <t>08 total</t>
  </si>
  <si>
    <t>09Avena</t>
  </si>
  <si>
    <t>09Lolium</t>
  </si>
  <si>
    <t>09Bromus h</t>
  </si>
  <si>
    <t>09Trifolium</t>
  </si>
  <si>
    <t>09Aegilops</t>
  </si>
  <si>
    <t>09Taeniatherum</t>
  </si>
  <si>
    <t>09Bromus c</t>
  </si>
  <si>
    <t>09Elymus</t>
  </si>
  <si>
    <t>09Leymus</t>
  </si>
  <si>
    <t>09Nassella</t>
  </si>
  <si>
    <t>09Poa</t>
  </si>
  <si>
    <t>09Vulpia</t>
  </si>
  <si>
    <t>09Lotus</t>
  </si>
  <si>
    <t>09Lupinus</t>
  </si>
  <si>
    <t>09Centaurea</t>
  </si>
  <si>
    <t>09Litter</t>
  </si>
  <si>
    <t>09bare</t>
  </si>
  <si>
    <t>09disturbance</t>
  </si>
  <si>
    <t>09annual</t>
  </si>
  <si>
    <t>09native</t>
  </si>
  <si>
    <t>09waps</t>
  </si>
  <si>
    <t>09 total</t>
  </si>
  <si>
    <t>10Avena</t>
  </si>
  <si>
    <t>10Lolium</t>
  </si>
  <si>
    <t>10Bromus h</t>
  </si>
  <si>
    <t>10Trifolium</t>
  </si>
  <si>
    <t>10Aegilops</t>
  </si>
  <si>
    <t>10Taeniatherum</t>
  </si>
  <si>
    <t>10Bromus c</t>
  </si>
  <si>
    <t>10Elymus</t>
  </si>
  <si>
    <t>10Leymus</t>
  </si>
  <si>
    <t>10Nassella</t>
  </si>
  <si>
    <t>10Poa</t>
  </si>
  <si>
    <t>10Vulpia</t>
  </si>
  <si>
    <t>10Lotus</t>
  </si>
  <si>
    <t>10Lupinus</t>
  </si>
  <si>
    <t>10Centaurea</t>
  </si>
  <si>
    <t>10Bromusdiandrus</t>
  </si>
  <si>
    <t>10Lactucaserriola</t>
  </si>
  <si>
    <t>10Vicia</t>
  </si>
  <si>
    <t>10Hordeum sp.</t>
  </si>
  <si>
    <t>10Epilobiumbrachyantherum</t>
  </si>
  <si>
    <t>10Helann</t>
  </si>
  <si>
    <t>10capbur</t>
  </si>
  <si>
    <t>10conarv</t>
  </si>
  <si>
    <t>10weeds</t>
  </si>
  <si>
    <t>10phalaris sp.</t>
  </si>
  <si>
    <t>10unk. Thistle</t>
  </si>
  <si>
    <t>10Litter</t>
  </si>
  <si>
    <t>10bare</t>
  </si>
  <si>
    <t>10disturbance</t>
  </si>
  <si>
    <t>10 annuals</t>
  </si>
  <si>
    <t>10 waps</t>
  </si>
  <si>
    <t>10 natives</t>
  </si>
  <si>
    <t>10 total</t>
  </si>
  <si>
    <t>10 other weeds</t>
  </si>
  <si>
    <t>11Avena</t>
  </si>
  <si>
    <t>11Lolium</t>
  </si>
  <si>
    <t>11Bromus h</t>
  </si>
  <si>
    <t>11Trifolium</t>
  </si>
  <si>
    <t>11Aegilops</t>
  </si>
  <si>
    <t>11Taeniatherum</t>
  </si>
  <si>
    <t>11Bromus c</t>
  </si>
  <si>
    <t>11Elymus</t>
  </si>
  <si>
    <t>11Leymus</t>
  </si>
  <si>
    <t>11Nassella</t>
  </si>
  <si>
    <t>11Poa</t>
  </si>
  <si>
    <t>11Vulpia</t>
  </si>
  <si>
    <t>11Lotus</t>
  </si>
  <si>
    <t>11Lupinus</t>
  </si>
  <si>
    <t>11Centaurea</t>
  </si>
  <si>
    <t>11Bromusdiandrus</t>
  </si>
  <si>
    <t>11weeds</t>
  </si>
  <si>
    <t>11Litter</t>
  </si>
  <si>
    <t>11bare</t>
  </si>
  <si>
    <t>11disturbance</t>
  </si>
  <si>
    <t>11vetch</t>
  </si>
  <si>
    <t>11annuals</t>
  </si>
  <si>
    <t>11 waps</t>
  </si>
  <si>
    <t>11 natives</t>
  </si>
  <si>
    <t>11 other weeds</t>
  </si>
  <si>
    <t>11 total</t>
  </si>
  <si>
    <t>12Avena</t>
  </si>
  <si>
    <t>12Lolium</t>
  </si>
  <si>
    <t>12Bromus h</t>
  </si>
  <si>
    <t>12Trifolium</t>
  </si>
  <si>
    <t>12Aegilops</t>
  </si>
  <si>
    <t>12Taeniatherum</t>
  </si>
  <si>
    <t>12Bromus c</t>
  </si>
  <si>
    <t>12Elymus</t>
  </si>
  <si>
    <t>12Leymus</t>
  </si>
  <si>
    <t>12Nassella</t>
  </si>
  <si>
    <t>12Poa</t>
  </si>
  <si>
    <t>12Vulpia</t>
  </si>
  <si>
    <t>12Lotus</t>
  </si>
  <si>
    <t>12Lupinus</t>
  </si>
  <si>
    <t>12Centaurea</t>
  </si>
  <si>
    <t>12Bromusdiandrus</t>
  </si>
  <si>
    <t>12weeds</t>
  </si>
  <si>
    <t>12hordeum</t>
  </si>
  <si>
    <t>12amsinckia</t>
  </si>
  <si>
    <t>12orchard grass</t>
  </si>
  <si>
    <t>12vetch</t>
  </si>
  <si>
    <t>12Litter</t>
  </si>
  <si>
    <t>12bare</t>
  </si>
  <si>
    <t>12disturbance</t>
  </si>
  <si>
    <t>12 annuals</t>
  </si>
  <si>
    <t>12 waps</t>
  </si>
  <si>
    <t>12 natives</t>
  </si>
  <si>
    <t>12 other weeds</t>
  </si>
  <si>
    <t>12 total</t>
  </si>
  <si>
    <t>13Avena</t>
  </si>
  <si>
    <t>13Lolium</t>
  </si>
  <si>
    <t>13Bromus h</t>
  </si>
  <si>
    <t>13Trifolium</t>
  </si>
  <si>
    <t>13Aegilops</t>
  </si>
  <si>
    <t>13Taeniatherum</t>
  </si>
  <si>
    <t>13Bromus c</t>
  </si>
  <si>
    <t>13Elymus</t>
  </si>
  <si>
    <t>13Leymus</t>
  </si>
  <si>
    <t>13Nassella</t>
  </si>
  <si>
    <t>13Poa</t>
  </si>
  <si>
    <t>13Vulpia</t>
  </si>
  <si>
    <t>13Lotus</t>
  </si>
  <si>
    <t>13Lupinus</t>
  </si>
  <si>
    <t>13Centaurea</t>
  </si>
  <si>
    <t>13Bromusdiandrus</t>
  </si>
  <si>
    <t>13weeds</t>
  </si>
  <si>
    <t>13Litter</t>
  </si>
  <si>
    <t>13bare</t>
  </si>
  <si>
    <t>13disturbance</t>
  </si>
  <si>
    <t>13vetch</t>
  </si>
  <si>
    <t>13amsinckia</t>
  </si>
  <si>
    <t>13annuals</t>
  </si>
  <si>
    <t>13 waps</t>
  </si>
  <si>
    <t>13 natives</t>
  </si>
  <si>
    <t>13 other weeds</t>
  </si>
  <si>
    <t>13 total</t>
  </si>
  <si>
    <t>14Avena</t>
  </si>
  <si>
    <t>14Lolium</t>
  </si>
  <si>
    <t>14Bromus h</t>
  </si>
  <si>
    <t>14Trifolium</t>
  </si>
  <si>
    <t>14Aegilops</t>
  </si>
  <si>
    <t>14Taeniatherum</t>
  </si>
  <si>
    <t>14Bromus c</t>
  </si>
  <si>
    <t>14Elymus</t>
  </si>
  <si>
    <t>14Leymus</t>
  </si>
  <si>
    <t>14Nassella</t>
  </si>
  <si>
    <t>poa</t>
  </si>
  <si>
    <t>14Poa</t>
  </si>
  <si>
    <t>14Vulpia</t>
  </si>
  <si>
    <t>14Lotus</t>
  </si>
  <si>
    <t>14Lupinus</t>
  </si>
  <si>
    <t>14Centaurea</t>
  </si>
  <si>
    <t>14Bromusdiandrus</t>
  </si>
  <si>
    <t>14weeds</t>
  </si>
  <si>
    <t>14Litter</t>
  </si>
  <si>
    <t>14bare</t>
  </si>
  <si>
    <t>14disturbance</t>
  </si>
  <si>
    <t>14vetch</t>
  </si>
  <si>
    <t>14annual</t>
  </si>
  <si>
    <t>14 waps</t>
  </si>
  <si>
    <t>14 natives</t>
  </si>
  <si>
    <t>14 other weeds</t>
  </si>
  <si>
    <t>14 total</t>
  </si>
  <si>
    <t>Other treatment #</t>
  </si>
  <si>
    <t>bindweed</t>
  </si>
  <si>
    <t>hordeum murinum</t>
  </si>
  <si>
    <t>Erodium moschatum</t>
  </si>
  <si>
    <t>Senecio</t>
  </si>
  <si>
    <t>Conyza</t>
  </si>
  <si>
    <t>Geranium</t>
  </si>
  <si>
    <t>redmaid</t>
  </si>
  <si>
    <t>Melilotus</t>
  </si>
  <si>
    <t>Galium</t>
  </si>
  <si>
    <t>other weeds</t>
  </si>
  <si>
    <t>AG- big</t>
  </si>
  <si>
    <t>AG-small</t>
  </si>
  <si>
    <t>grass</t>
  </si>
  <si>
    <t>Lactuca (broadleaf with spines down back vein)</t>
  </si>
  <si>
    <t>bunchgrass</t>
  </si>
  <si>
    <t>milk thistle</t>
  </si>
  <si>
    <t>helianthus</t>
  </si>
  <si>
    <t>capsella</t>
  </si>
  <si>
    <t>hordeum marinum (more like mh0</t>
  </si>
  <si>
    <t>big leaf dandelion (leaf looks like mustard)</t>
  </si>
  <si>
    <t>dead grass (not senesced litter)</t>
  </si>
  <si>
    <t>Veronica</t>
  </si>
  <si>
    <t>mustard</t>
  </si>
  <si>
    <t>tarweed</t>
  </si>
  <si>
    <t>thistle</t>
  </si>
  <si>
    <t>bromus madritensis</t>
  </si>
  <si>
    <t>gumplant</t>
  </si>
  <si>
    <t>Notes:</t>
  </si>
  <si>
    <t>blocks 1-3, sampled 3/20/15</t>
  </si>
  <si>
    <t>blocks 1-3 6/27/15</t>
  </si>
  <si>
    <t>Note: for combined June- for Bromus diandrus and bare, use June numbers, for all others, use highest number (May or June0</t>
  </si>
  <si>
    <t>blocks 4-8 sampled 3/21/15</t>
  </si>
  <si>
    <t>blocks 2-6 6/28/15</t>
  </si>
  <si>
    <t>bare means no veg (often due to lots of litter)</t>
  </si>
  <si>
    <t>blocks 7-8 6/29/15</t>
  </si>
  <si>
    <t>bindweed, thistle, etc.</t>
  </si>
  <si>
    <t>sp</t>
  </si>
  <si>
    <t>Note: be sure to include annual grass (dead, not flowering) and bunchgrass in calculations- not all flowering this year</t>
  </si>
  <si>
    <t>a little late to see gg and mh well</t>
  </si>
  <si>
    <t>mgt notes</t>
  </si>
  <si>
    <t>18a</t>
  </si>
  <si>
    <t>brho tiny</t>
  </si>
  <si>
    <t>33a</t>
  </si>
  <si>
    <t>yst outside</t>
  </si>
  <si>
    <t>deep litter</t>
  </si>
  <si>
    <t>brho flowering- approx 4 inches tall</t>
  </si>
  <si>
    <t>rodent hole, yst on edge</t>
  </si>
  <si>
    <t>18b</t>
  </si>
  <si>
    <t>ely dead</t>
  </si>
  <si>
    <t>rodent hole</t>
  </si>
  <si>
    <t>yst in path</t>
  </si>
  <si>
    <t>33b</t>
  </si>
  <si>
    <t>big hole under elymus</t>
  </si>
  <si>
    <t>yst in aisle</t>
  </si>
  <si>
    <t>big hole y nassella at edge of plot</t>
  </si>
  <si>
    <t>yst ion aisle</t>
  </si>
  <si>
    <t>rodent hole to west</t>
  </si>
  <si>
    <t>65% dead annual grass (not flowering), dead Elymus</t>
  </si>
  <si>
    <t>65% dead annual grass</t>
  </si>
  <si>
    <t>hole to south</t>
  </si>
  <si>
    <t>grass probably napu</t>
  </si>
  <si>
    <t>yst on edge</t>
  </si>
  <si>
    <t>leymus dying</t>
  </si>
  <si>
    <t>hole to west</t>
  </si>
  <si>
    <t>big hole to east</t>
  </si>
  <si>
    <t>2 big rodent holesa nd path</t>
  </si>
  <si>
    <t>no recovery from clip</t>
  </si>
  <si>
    <t>failed nasella seeds</t>
  </si>
  <si>
    <t>rodent holes</t>
  </si>
  <si>
    <t>av senesced</t>
  </si>
  <si>
    <t>no recovery</t>
  </si>
  <si>
    <t>litter lodged</t>
  </si>
  <si>
    <t>avena super tall</t>
  </si>
  <si>
    <t>really tiny grass</t>
  </si>
  <si>
    <t>bare, huge hole, no vegetation</t>
  </si>
  <si>
    <t>huge hole</t>
  </si>
  <si>
    <t>huge hole to east</t>
  </si>
  <si>
    <t>hole to s</t>
  </si>
  <si>
    <t>no recovery after clip</t>
  </si>
  <si>
    <t>rodent hole and disturbance</t>
  </si>
  <si>
    <t>big hole</t>
  </si>
  <si>
    <t>hole</t>
  </si>
  <si>
    <t>brd really small</t>
  </si>
  <si>
    <t>big hole just outside</t>
  </si>
  <si>
    <t>mostly destroyed by ground squirrels</t>
  </si>
  <si>
    <t>big hole- ground squirrel</t>
  </si>
  <si>
    <t>hole, rodent disturbance</t>
  </si>
  <si>
    <t>hole to N</t>
  </si>
  <si>
    <t>hole to S</t>
  </si>
  <si>
    <t>rodent disturbance</t>
  </si>
  <si>
    <t>big hole, and bare</t>
  </si>
  <si>
    <t>leymus and some avena and nasella still green</t>
  </si>
  <si>
    <t>many NaPu look wimpy and dying, YST on edge</t>
  </si>
  <si>
    <t>dead Elymus glaucus</t>
  </si>
  <si>
    <t>big hole on edge</t>
  </si>
  <si>
    <t>yst on side</t>
  </si>
  <si>
    <t>roden ts</t>
  </si>
  <si>
    <t>big hole in front</t>
  </si>
  <si>
    <t>rodent hole yst on edge</t>
  </si>
  <si>
    <t>rodent dist, yst on edge</t>
  </si>
  <si>
    <t>holes on w side</t>
  </si>
  <si>
    <t>hole on N edge, yst on edge</t>
  </si>
  <si>
    <t>rodent dist</t>
  </si>
  <si>
    <t>15Avena</t>
  </si>
  <si>
    <t>15Lolium</t>
  </si>
  <si>
    <t>15Bromus h</t>
  </si>
  <si>
    <t>15Trifolium</t>
  </si>
  <si>
    <t>15Aegilops</t>
  </si>
  <si>
    <t>15Taeniatherum</t>
  </si>
  <si>
    <t>15Bromus c</t>
  </si>
  <si>
    <t>15Elymus</t>
  </si>
  <si>
    <t>15Leymus</t>
  </si>
  <si>
    <t>15Nassella</t>
  </si>
  <si>
    <t>15poa</t>
  </si>
  <si>
    <t>15Vulpia</t>
  </si>
  <si>
    <t>15Lotus</t>
  </si>
  <si>
    <t>15Lupinus</t>
  </si>
  <si>
    <t>15Centaurea</t>
  </si>
  <si>
    <t>15Bromusdiandrus</t>
  </si>
  <si>
    <t>15bindweed</t>
  </si>
  <si>
    <t>15hordeum</t>
  </si>
  <si>
    <t>15Litter</t>
  </si>
  <si>
    <t>15bare</t>
  </si>
  <si>
    <t>15disturbance</t>
  </si>
  <si>
    <t>15vetch</t>
  </si>
  <si>
    <t>15Erodium moschatum</t>
  </si>
  <si>
    <t>15Senecio</t>
  </si>
  <si>
    <t>15Conyza</t>
  </si>
  <si>
    <t>15Geranium</t>
  </si>
  <si>
    <t>15redmaid</t>
  </si>
  <si>
    <t>15Melilotus</t>
  </si>
  <si>
    <t>15Galium</t>
  </si>
  <si>
    <t>15other weeds</t>
  </si>
  <si>
    <t>15AG- big</t>
  </si>
  <si>
    <t>15AG-small</t>
  </si>
  <si>
    <t>15grass</t>
  </si>
  <si>
    <t>15Lactuca (broadleaf with spines down back vein)</t>
  </si>
  <si>
    <t>15bunchgrass</t>
  </si>
  <si>
    <t>15amsinckia</t>
  </si>
  <si>
    <t>15milk thistle</t>
  </si>
  <si>
    <t>15helianthus</t>
  </si>
  <si>
    <t>15capsella</t>
  </si>
  <si>
    <t>15hordeum marinum (more like mh0</t>
  </si>
  <si>
    <t>15big leaf dandelion (leaf looks like mustard)</t>
  </si>
  <si>
    <t>15dead grass (not senesced litter)</t>
  </si>
  <si>
    <t>15Veronica</t>
  </si>
  <si>
    <t>15mustard</t>
  </si>
  <si>
    <t>15tarweed</t>
  </si>
  <si>
    <t>15orchard grass</t>
  </si>
  <si>
    <t>15thistle</t>
  </si>
  <si>
    <t>15bromus madritensis</t>
  </si>
  <si>
    <t>15gumplant</t>
  </si>
  <si>
    <t>15annual</t>
  </si>
  <si>
    <t>15 waps</t>
  </si>
  <si>
    <t>15 total</t>
  </si>
  <si>
    <t>15 an forbs</t>
  </si>
  <si>
    <t>15 total annual exotic</t>
  </si>
  <si>
    <t>15 yst + waps</t>
  </si>
  <si>
    <t>15 native grass</t>
  </si>
  <si>
    <t>15 weeds</t>
  </si>
  <si>
    <t>15 native forb</t>
  </si>
  <si>
    <t>15 total native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</si>
</sst>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1" xfId="0" applyFont="1" applyFill="1" applyBorder="1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0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848"/>
  <sheetViews>
    <sheetView tabSelected="1" topLeftCell="A568" zoomScale="60" zoomScaleNormal="60" workbookViewId="0">
      <selection activeCell="A595" sqref="A595:XFD595"/>
    </sheetView>
  </sheetViews>
  <sheetFormatPr defaultRowHeight="15" x14ac:dyDescent="0.25"/>
  <cols>
    <col min="24" max="28" width="9.140625" style="9"/>
    <col min="52" max="52" width="9.140625" style="9"/>
  </cols>
  <sheetData>
    <row r="2" spans="1:59" x14ac:dyDescent="0.25">
      <c r="A2" t="s">
        <v>0</v>
      </c>
      <c r="B2" t="s">
        <v>1</v>
      </c>
      <c r="C2" t="s">
        <v>2</v>
      </c>
      <c r="D2" t="s">
        <v>3</v>
      </c>
      <c r="E2" t="s">
        <v>265</v>
      </c>
      <c r="F2" t="s">
        <v>4</v>
      </c>
      <c r="G2" t="s">
        <v>5</v>
      </c>
      <c r="H2" t="s">
        <v>6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R2" t="s">
        <v>49</v>
      </c>
      <c r="S2" t="s">
        <v>248</v>
      </c>
      <c r="T2" t="s">
        <v>50</v>
      </c>
      <c r="U2" t="s">
        <v>51</v>
      </c>
      <c r="V2" t="s">
        <v>52</v>
      </c>
      <c r="W2" t="s">
        <v>53</v>
      </c>
      <c r="X2" s="9" t="s">
        <v>54</v>
      </c>
      <c r="Y2" s="9" t="s">
        <v>266</v>
      </c>
      <c r="Z2" s="9" t="s">
        <v>267</v>
      </c>
      <c r="AA2" s="9" t="s">
        <v>56</v>
      </c>
      <c r="AB2" s="9" t="s">
        <v>57</v>
      </c>
      <c r="AC2" t="s">
        <v>58</v>
      </c>
      <c r="AD2" s="9" t="s">
        <v>59</v>
      </c>
      <c r="AE2" s="9" t="s">
        <v>268</v>
      </c>
      <c r="AF2" s="9" t="s">
        <v>269</v>
      </c>
      <c r="AG2" s="9" t="s">
        <v>270</v>
      </c>
      <c r="AH2" t="s">
        <v>271</v>
      </c>
      <c r="AI2" t="s">
        <v>272</v>
      </c>
      <c r="AJ2" t="s">
        <v>273</v>
      </c>
      <c r="AK2" t="s">
        <v>274</v>
      </c>
      <c r="AL2" t="s">
        <v>275</v>
      </c>
      <c r="AM2" t="s">
        <v>276</v>
      </c>
      <c r="AN2" t="s">
        <v>277</v>
      </c>
      <c r="AO2" s="9" t="s">
        <v>278</v>
      </c>
      <c r="AP2" s="9" t="s">
        <v>279</v>
      </c>
      <c r="AQ2" t="s">
        <v>280</v>
      </c>
      <c r="AR2" t="s">
        <v>64</v>
      </c>
      <c r="AS2" t="s">
        <v>281</v>
      </c>
      <c r="AT2" t="s">
        <v>282</v>
      </c>
      <c r="AU2" t="s">
        <v>283</v>
      </c>
      <c r="AV2" t="s">
        <v>284</v>
      </c>
      <c r="AW2" t="s">
        <v>285</v>
      </c>
      <c r="AX2" t="s">
        <v>286</v>
      </c>
      <c r="AY2" t="s">
        <v>287</v>
      </c>
      <c r="AZ2" s="9" t="s">
        <v>288</v>
      </c>
      <c r="BA2" t="s">
        <v>289</v>
      </c>
      <c r="BB2" t="s">
        <v>68</v>
      </c>
      <c r="BC2" t="s">
        <v>290</v>
      </c>
      <c r="BD2" t="s">
        <v>291</v>
      </c>
      <c r="BE2" t="s">
        <v>292</v>
      </c>
      <c r="BF2" t="s">
        <v>293</v>
      </c>
    </row>
    <row r="3" spans="1:59" x14ac:dyDescent="0.25">
      <c r="A3" t="s">
        <v>294</v>
      </c>
      <c r="D3" t="s">
        <v>295</v>
      </c>
      <c r="G3" s="11" t="s">
        <v>296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AD3" s="9"/>
      <c r="AE3" s="9"/>
      <c r="AF3" s="9"/>
      <c r="AG3" s="9"/>
      <c r="AO3" s="9"/>
      <c r="AP3" s="9"/>
    </row>
    <row r="4" spans="1:59" x14ac:dyDescent="0.25">
      <c r="A4" t="s">
        <v>297</v>
      </c>
      <c r="D4" t="s">
        <v>298</v>
      </c>
      <c r="J4" s="10" t="s">
        <v>299</v>
      </c>
      <c r="K4" s="10"/>
      <c r="L4" s="10"/>
      <c r="M4" s="10"/>
      <c r="N4" s="10"/>
      <c r="O4" s="10"/>
      <c r="AD4" s="9"/>
      <c r="AE4" s="9"/>
      <c r="AF4" s="9"/>
      <c r="AG4" s="9"/>
      <c r="AO4" s="9"/>
      <c r="AP4" s="9"/>
    </row>
    <row r="5" spans="1:59" x14ac:dyDescent="0.25">
      <c r="D5" t="s">
        <v>300</v>
      </c>
      <c r="Y5" s="9" t="s">
        <v>301</v>
      </c>
      <c r="AD5" s="9"/>
      <c r="AE5" s="9"/>
      <c r="AF5" s="9"/>
      <c r="AG5" s="9"/>
      <c r="AO5" s="9"/>
      <c r="AP5" s="9"/>
      <c r="BF5" t="s">
        <v>302</v>
      </c>
    </row>
    <row r="6" spans="1:59" x14ac:dyDescent="0.25">
      <c r="A6" s="11" t="s">
        <v>303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AD6" s="9"/>
      <c r="AE6" s="9"/>
      <c r="AF6" s="9"/>
      <c r="AG6" s="9"/>
      <c r="AO6" s="9"/>
      <c r="AP6" s="9"/>
    </row>
    <row r="7" spans="1:59" x14ac:dyDescent="0.25">
      <c r="A7" s="11" t="s">
        <v>304</v>
      </c>
      <c r="B7" s="11"/>
      <c r="C7" s="11"/>
      <c r="D7" s="11"/>
      <c r="E7" s="11"/>
      <c r="F7" s="11"/>
      <c r="AD7" s="9"/>
      <c r="AE7" s="9"/>
      <c r="AF7" s="9"/>
      <c r="AG7" s="9"/>
      <c r="AO7" s="9"/>
      <c r="AP7" s="9"/>
    </row>
    <row r="8" spans="1:59" x14ac:dyDescent="0.25">
      <c r="A8" t="s">
        <v>0</v>
      </c>
      <c r="B8" t="s">
        <v>1</v>
      </c>
      <c r="C8" t="s">
        <v>2</v>
      </c>
      <c r="D8" t="s">
        <v>3</v>
      </c>
      <c r="E8" t="s">
        <v>265</v>
      </c>
      <c r="F8" t="s">
        <v>4</v>
      </c>
      <c r="G8" t="s">
        <v>5</v>
      </c>
      <c r="H8" t="s">
        <v>6</v>
      </c>
      <c r="I8" t="s">
        <v>40</v>
      </c>
      <c r="J8" t="s">
        <v>41</v>
      </c>
      <c r="K8" t="s">
        <v>42</v>
      </c>
      <c r="L8" t="s">
        <v>43</v>
      </c>
      <c r="M8" t="s">
        <v>44</v>
      </c>
      <c r="N8" t="s">
        <v>45</v>
      </c>
      <c r="O8" t="s">
        <v>46</v>
      </c>
      <c r="P8" t="s">
        <v>47</v>
      </c>
      <c r="Q8" t="s">
        <v>48</v>
      </c>
      <c r="R8" t="s">
        <v>49</v>
      </c>
      <c r="S8" t="s">
        <v>248</v>
      </c>
      <c r="T8" t="s">
        <v>50</v>
      </c>
      <c r="U8" t="s">
        <v>51</v>
      </c>
      <c r="V8" t="s">
        <v>52</v>
      </c>
      <c r="W8" t="s">
        <v>53</v>
      </c>
      <c r="X8" s="9" t="s">
        <v>54</v>
      </c>
      <c r="Y8" s="9" t="s">
        <v>55</v>
      </c>
      <c r="AA8" s="9" t="s">
        <v>56</v>
      </c>
      <c r="AB8" s="9" t="s">
        <v>57</v>
      </c>
      <c r="AC8" t="s">
        <v>58</v>
      </c>
      <c r="AD8" s="9" t="s">
        <v>59</v>
      </c>
      <c r="AE8" s="9" t="s">
        <v>268</v>
      </c>
      <c r="AF8" s="9" t="s">
        <v>269</v>
      </c>
      <c r="AG8" s="9" t="s">
        <v>270</v>
      </c>
      <c r="AH8" t="s">
        <v>271</v>
      </c>
      <c r="AI8" t="s">
        <v>272</v>
      </c>
      <c r="AJ8" t="s">
        <v>273</v>
      </c>
      <c r="AK8" t="s">
        <v>274</v>
      </c>
      <c r="AL8" t="s">
        <v>275</v>
      </c>
      <c r="AM8" t="s">
        <v>276</v>
      </c>
      <c r="AN8" t="s">
        <v>277</v>
      </c>
      <c r="AO8" s="9" t="s">
        <v>278</v>
      </c>
      <c r="AP8" s="9" t="s">
        <v>279</v>
      </c>
      <c r="AQ8" t="s">
        <v>280</v>
      </c>
      <c r="AR8" t="s">
        <v>64</v>
      </c>
      <c r="AS8" t="s">
        <v>281</v>
      </c>
      <c r="AT8" t="s">
        <v>282</v>
      </c>
      <c r="AU8" t="s">
        <v>283</v>
      </c>
      <c r="AV8" t="s">
        <v>284</v>
      </c>
      <c r="AW8" t="s">
        <v>285</v>
      </c>
      <c r="AX8" t="s">
        <v>286</v>
      </c>
      <c r="AY8" t="s">
        <v>287</v>
      </c>
      <c r="AZ8" s="9" t="s">
        <v>288</v>
      </c>
      <c r="BA8" t="s">
        <v>289</v>
      </c>
      <c r="BB8" t="s">
        <v>68</v>
      </c>
      <c r="BC8" t="s">
        <v>290</v>
      </c>
      <c r="BD8" t="s">
        <v>291</v>
      </c>
      <c r="BE8" t="s">
        <v>292</v>
      </c>
      <c r="BF8" t="s">
        <v>293</v>
      </c>
      <c r="BG8" t="s">
        <v>305</v>
      </c>
    </row>
    <row r="9" spans="1:59" x14ac:dyDescent="0.25">
      <c r="A9">
        <v>1</v>
      </c>
      <c r="B9">
        <v>1</v>
      </c>
      <c r="C9">
        <v>1</v>
      </c>
      <c r="D9" t="s">
        <v>7</v>
      </c>
      <c r="E9">
        <v>35</v>
      </c>
      <c r="F9" t="s">
        <v>8</v>
      </c>
      <c r="G9" t="s">
        <v>9</v>
      </c>
      <c r="H9" t="s">
        <v>10</v>
      </c>
      <c r="I9" s="12">
        <v>2.5</v>
      </c>
      <c r="J9" s="12">
        <v>0</v>
      </c>
      <c r="K9" s="12">
        <v>0</v>
      </c>
      <c r="L9" s="12">
        <v>0</v>
      </c>
      <c r="M9" s="12">
        <v>75</v>
      </c>
      <c r="N9" s="12">
        <v>12.5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2">
        <v>0</v>
      </c>
      <c r="AD9" s="13">
        <v>25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3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</row>
    <row r="10" spans="1:59" x14ac:dyDescent="0.25">
      <c r="A10">
        <v>2</v>
      </c>
      <c r="B10">
        <v>1</v>
      </c>
      <c r="C10">
        <v>1</v>
      </c>
      <c r="D10" t="s">
        <v>7</v>
      </c>
      <c r="E10">
        <v>7</v>
      </c>
      <c r="F10" t="s">
        <v>11</v>
      </c>
      <c r="G10" t="s">
        <v>9</v>
      </c>
      <c r="H10" t="s">
        <v>12</v>
      </c>
      <c r="I10" s="12">
        <v>45</v>
      </c>
      <c r="J10" s="12">
        <v>0</v>
      </c>
      <c r="K10" s="12">
        <v>2.5</v>
      </c>
      <c r="L10" s="12">
        <v>0</v>
      </c>
      <c r="M10" s="12">
        <v>65</v>
      </c>
      <c r="N10" s="12">
        <v>12.5</v>
      </c>
      <c r="O10" s="12">
        <v>0</v>
      </c>
      <c r="P10" s="12">
        <v>2.5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65</v>
      </c>
      <c r="AC10" s="12">
        <v>0</v>
      </c>
      <c r="AD10" s="12">
        <v>0</v>
      </c>
      <c r="AE10" s="13">
        <v>2.5</v>
      </c>
      <c r="AF10" s="13">
        <v>2.5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3">
        <v>35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3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</row>
    <row r="11" spans="1:59" x14ac:dyDescent="0.25">
      <c r="A11">
        <v>3</v>
      </c>
      <c r="B11">
        <v>1</v>
      </c>
      <c r="C11">
        <v>1</v>
      </c>
      <c r="D11" t="s">
        <v>7</v>
      </c>
      <c r="E11" t="s">
        <v>306</v>
      </c>
      <c r="F11" t="s">
        <v>13</v>
      </c>
      <c r="G11" t="s">
        <v>9</v>
      </c>
      <c r="H11" t="s">
        <v>10</v>
      </c>
      <c r="I11" s="12">
        <v>25</v>
      </c>
      <c r="J11" s="12">
        <v>0</v>
      </c>
      <c r="K11" s="12">
        <v>0</v>
      </c>
      <c r="L11" s="12">
        <v>0</v>
      </c>
      <c r="M11" s="12">
        <v>12.5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2.5</v>
      </c>
      <c r="W11" s="12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2">
        <v>0</v>
      </c>
      <c r="AD11" s="13">
        <v>55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3">
        <v>35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3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</row>
    <row r="12" spans="1:59" x14ac:dyDescent="0.25">
      <c r="A12">
        <v>4</v>
      </c>
      <c r="B12">
        <v>1</v>
      </c>
      <c r="C12">
        <v>1</v>
      </c>
      <c r="D12" t="s">
        <v>7</v>
      </c>
      <c r="E12">
        <v>26</v>
      </c>
      <c r="F12" t="s">
        <v>14</v>
      </c>
      <c r="G12" t="s">
        <v>9</v>
      </c>
      <c r="H12" t="s">
        <v>9</v>
      </c>
      <c r="I12" s="12">
        <v>65</v>
      </c>
      <c r="J12" s="12">
        <v>0</v>
      </c>
      <c r="K12" s="12">
        <v>12.5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2">
        <v>0</v>
      </c>
      <c r="AD12" s="13">
        <v>25</v>
      </c>
      <c r="AE12" s="13">
        <v>12.5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3">
        <v>25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3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t="s">
        <v>307</v>
      </c>
    </row>
    <row r="13" spans="1:59" x14ac:dyDescent="0.25">
      <c r="A13">
        <v>5</v>
      </c>
      <c r="B13">
        <v>1</v>
      </c>
      <c r="C13">
        <v>1</v>
      </c>
      <c r="D13" t="s">
        <v>7</v>
      </c>
      <c r="E13">
        <v>22</v>
      </c>
      <c r="F13" t="s">
        <v>15</v>
      </c>
      <c r="G13" t="s">
        <v>9</v>
      </c>
      <c r="H13" t="s">
        <v>9</v>
      </c>
      <c r="I13" s="12">
        <v>45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12.5</v>
      </c>
      <c r="P13" s="12">
        <v>12.5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3">
        <v>25</v>
      </c>
      <c r="Y13" s="13">
        <v>0</v>
      </c>
      <c r="Z13" s="13">
        <v>0</v>
      </c>
      <c r="AA13" s="13">
        <v>65</v>
      </c>
      <c r="AB13" s="13">
        <v>0</v>
      </c>
      <c r="AC13" s="12">
        <v>0</v>
      </c>
      <c r="AD13" s="13">
        <v>25</v>
      </c>
      <c r="AE13" s="13">
        <v>2.5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3">
        <v>12.5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3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</row>
    <row r="14" spans="1:59" x14ac:dyDescent="0.25">
      <c r="A14">
        <v>6</v>
      </c>
      <c r="B14">
        <v>1</v>
      </c>
      <c r="C14">
        <v>1</v>
      </c>
      <c r="D14" t="s">
        <v>7</v>
      </c>
      <c r="E14" t="s">
        <v>308</v>
      </c>
      <c r="F14" t="s">
        <v>16</v>
      </c>
      <c r="G14" t="s">
        <v>9</v>
      </c>
      <c r="H14" t="s">
        <v>9</v>
      </c>
      <c r="I14" s="12">
        <v>12.5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12.5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3">
        <v>0</v>
      </c>
      <c r="Y14" s="13">
        <v>0</v>
      </c>
      <c r="Z14" s="13">
        <v>0</v>
      </c>
      <c r="AA14" s="13">
        <v>75</v>
      </c>
      <c r="AB14" s="13">
        <v>0</v>
      </c>
      <c r="AC14" s="12">
        <v>0</v>
      </c>
      <c r="AD14" s="13">
        <v>45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3">
        <v>2.5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3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</row>
    <row r="15" spans="1:59" x14ac:dyDescent="0.25">
      <c r="A15">
        <v>7</v>
      </c>
      <c r="B15">
        <v>1</v>
      </c>
      <c r="C15">
        <v>1</v>
      </c>
      <c r="D15" t="s">
        <v>7</v>
      </c>
      <c r="E15">
        <v>28</v>
      </c>
      <c r="F15" t="s">
        <v>17</v>
      </c>
      <c r="G15" t="s">
        <v>9</v>
      </c>
      <c r="H15" t="s">
        <v>9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75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3">
        <v>0</v>
      </c>
      <c r="Y15" s="13">
        <v>0</v>
      </c>
      <c r="Z15" s="13">
        <v>0</v>
      </c>
      <c r="AA15" s="13">
        <v>85</v>
      </c>
      <c r="AB15" s="13">
        <v>0</v>
      </c>
      <c r="AC15" s="12">
        <v>0</v>
      </c>
      <c r="AD15" s="13">
        <v>75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3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</row>
    <row r="16" spans="1:59" x14ac:dyDescent="0.25">
      <c r="A16">
        <v>8</v>
      </c>
      <c r="B16">
        <v>1</v>
      </c>
      <c r="C16">
        <v>1</v>
      </c>
      <c r="D16" t="s">
        <v>7</v>
      </c>
      <c r="E16">
        <v>1</v>
      </c>
      <c r="F16" t="s">
        <v>18</v>
      </c>
      <c r="G16" t="s">
        <v>9</v>
      </c>
      <c r="H16" t="s">
        <v>12</v>
      </c>
      <c r="I16" s="12">
        <v>12.5</v>
      </c>
      <c r="J16" s="12">
        <v>0</v>
      </c>
      <c r="K16" s="12">
        <v>0</v>
      </c>
      <c r="L16" s="12">
        <v>0</v>
      </c>
      <c r="M16" s="12">
        <v>65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2.5</v>
      </c>
      <c r="W16" s="12">
        <v>0</v>
      </c>
      <c r="X16" s="13">
        <v>0</v>
      </c>
      <c r="Y16" s="13">
        <v>0</v>
      </c>
      <c r="Z16" s="13">
        <v>0</v>
      </c>
      <c r="AA16" s="13">
        <v>85</v>
      </c>
      <c r="AB16" s="13">
        <v>25</v>
      </c>
      <c r="AC16" s="12">
        <v>0</v>
      </c>
      <c r="AD16" s="13">
        <v>12.5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3">
        <v>45</v>
      </c>
      <c r="AP16" s="13">
        <v>12.5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3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</row>
    <row r="17" spans="1:58" x14ac:dyDescent="0.25">
      <c r="A17">
        <v>9</v>
      </c>
      <c r="B17">
        <v>1</v>
      </c>
      <c r="C17">
        <v>1</v>
      </c>
      <c r="D17" t="s">
        <v>7</v>
      </c>
      <c r="E17">
        <v>4</v>
      </c>
      <c r="F17" t="s">
        <v>18</v>
      </c>
      <c r="G17" t="s">
        <v>19</v>
      </c>
      <c r="H17" t="s">
        <v>12</v>
      </c>
      <c r="I17" s="12">
        <v>12.5</v>
      </c>
      <c r="J17" s="12">
        <v>0</v>
      </c>
      <c r="K17" s="12">
        <v>2.5</v>
      </c>
      <c r="L17" s="12">
        <v>0</v>
      </c>
      <c r="M17" s="12">
        <v>25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85</v>
      </c>
      <c r="AC17" s="12">
        <v>0</v>
      </c>
      <c r="AD17" s="12">
        <v>0</v>
      </c>
      <c r="AE17" s="13">
        <v>12.5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3">
        <v>12.5</v>
      </c>
      <c r="AP17" s="13">
        <v>25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3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</row>
    <row r="18" spans="1:58" x14ac:dyDescent="0.25">
      <c r="A18">
        <v>10</v>
      </c>
      <c r="B18">
        <v>1</v>
      </c>
      <c r="C18">
        <v>1</v>
      </c>
      <c r="D18" t="s">
        <v>7</v>
      </c>
      <c r="E18">
        <v>25</v>
      </c>
      <c r="F18" t="s">
        <v>20</v>
      </c>
      <c r="G18" t="s">
        <v>9</v>
      </c>
      <c r="H18" t="s">
        <v>9</v>
      </c>
      <c r="I18" s="12">
        <v>2.5</v>
      </c>
      <c r="J18" s="12">
        <v>0</v>
      </c>
      <c r="K18" s="12">
        <v>12.5</v>
      </c>
      <c r="L18" s="12">
        <v>0</v>
      </c>
      <c r="M18" s="12">
        <v>25</v>
      </c>
      <c r="N18" s="12">
        <v>0</v>
      </c>
      <c r="O18" s="12">
        <v>0</v>
      </c>
      <c r="P18" s="12">
        <v>2.5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3">
        <v>2.5</v>
      </c>
      <c r="Y18" s="13">
        <v>0</v>
      </c>
      <c r="Z18" s="13">
        <v>0</v>
      </c>
      <c r="AA18" s="13">
        <v>95</v>
      </c>
      <c r="AB18" s="13">
        <v>0</v>
      </c>
      <c r="AC18" s="12">
        <v>0</v>
      </c>
      <c r="AD18" s="13">
        <v>35</v>
      </c>
      <c r="AE18" s="13">
        <v>25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3">
        <v>12.5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3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</row>
    <row r="19" spans="1:58" x14ac:dyDescent="0.25">
      <c r="A19">
        <v>11</v>
      </c>
      <c r="B19">
        <v>1</v>
      </c>
      <c r="C19">
        <v>1</v>
      </c>
      <c r="D19" t="s">
        <v>7</v>
      </c>
      <c r="E19">
        <v>34</v>
      </c>
      <c r="F19" t="s">
        <v>8</v>
      </c>
      <c r="G19" t="s">
        <v>9</v>
      </c>
      <c r="H19" t="s">
        <v>12</v>
      </c>
      <c r="I19" s="12">
        <v>2.5</v>
      </c>
      <c r="J19" s="12">
        <v>0</v>
      </c>
      <c r="K19" s="12">
        <v>12.5</v>
      </c>
      <c r="L19" s="12">
        <v>12.5</v>
      </c>
      <c r="M19" s="12">
        <v>65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3">
        <v>0</v>
      </c>
      <c r="Y19" s="13">
        <v>0</v>
      </c>
      <c r="Z19" s="13">
        <v>0</v>
      </c>
      <c r="AA19" s="13">
        <v>85</v>
      </c>
      <c r="AB19" s="13">
        <v>0</v>
      </c>
      <c r="AC19" s="12">
        <v>0</v>
      </c>
      <c r="AD19" s="13">
        <v>12.5</v>
      </c>
      <c r="AE19" s="13">
        <v>25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3">
        <v>25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3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</row>
    <row r="20" spans="1:58" x14ac:dyDescent="0.25">
      <c r="A20">
        <v>12</v>
      </c>
      <c r="B20">
        <v>1</v>
      </c>
      <c r="C20">
        <v>1</v>
      </c>
      <c r="D20" t="s">
        <v>7</v>
      </c>
      <c r="E20">
        <v>8</v>
      </c>
      <c r="F20" t="s">
        <v>11</v>
      </c>
      <c r="G20" t="s">
        <v>9</v>
      </c>
      <c r="H20" t="s">
        <v>10</v>
      </c>
      <c r="I20" s="12">
        <v>12.5</v>
      </c>
      <c r="J20" s="12">
        <v>0</v>
      </c>
      <c r="K20" s="12">
        <v>55</v>
      </c>
      <c r="L20" s="12">
        <v>12.5</v>
      </c>
      <c r="M20" s="12">
        <v>2.5</v>
      </c>
      <c r="N20" s="12">
        <v>0</v>
      </c>
      <c r="O20" s="12">
        <v>0</v>
      </c>
      <c r="P20" s="12">
        <v>2.5</v>
      </c>
      <c r="Q20" s="12">
        <v>0</v>
      </c>
      <c r="R20" s="12">
        <v>2.5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2">
        <v>0</v>
      </c>
      <c r="AD20" s="13">
        <v>12.5</v>
      </c>
      <c r="AE20" s="13">
        <v>35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3">
        <v>85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3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t="s">
        <v>309</v>
      </c>
    </row>
    <row r="21" spans="1:58" x14ac:dyDescent="0.25">
      <c r="A21">
        <v>13</v>
      </c>
      <c r="B21">
        <v>1</v>
      </c>
      <c r="C21">
        <v>1</v>
      </c>
      <c r="D21" t="s">
        <v>7</v>
      </c>
      <c r="E21">
        <v>13</v>
      </c>
      <c r="F21" t="s">
        <v>21</v>
      </c>
      <c r="G21" t="s">
        <v>9</v>
      </c>
      <c r="H21" t="s">
        <v>9</v>
      </c>
      <c r="I21" s="12">
        <v>35</v>
      </c>
      <c r="J21" s="12">
        <v>0</v>
      </c>
      <c r="K21" s="12">
        <v>12.5</v>
      </c>
      <c r="L21" s="12">
        <v>0</v>
      </c>
      <c r="M21" s="12">
        <v>0</v>
      </c>
      <c r="N21" s="12">
        <v>0</v>
      </c>
      <c r="O21" s="12">
        <v>0</v>
      </c>
      <c r="P21" s="12">
        <v>25</v>
      </c>
      <c r="Q21" s="12">
        <v>0</v>
      </c>
      <c r="R21" s="12">
        <v>12.5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3">
        <v>0</v>
      </c>
      <c r="Y21" s="13">
        <v>0</v>
      </c>
      <c r="Z21" s="13">
        <v>0</v>
      </c>
      <c r="AA21" s="13">
        <v>65</v>
      </c>
      <c r="AB21" s="13">
        <v>0</v>
      </c>
      <c r="AC21" s="12">
        <v>0</v>
      </c>
      <c r="AD21" s="13">
        <v>35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25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3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</row>
    <row r="22" spans="1:58" x14ac:dyDescent="0.25">
      <c r="A22">
        <v>14</v>
      </c>
      <c r="B22">
        <v>1</v>
      </c>
      <c r="C22">
        <v>1</v>
      </c>
      <c r="D22" t="s">
        <v>7</v>
      </c>
      <c r="E22">
        <v>30</v>
      </c>
      <c r="F22" t="s">
        <v>22</v>
      </c>
      <c r="G22" t="s">
        <v>9</v>
      </c>
      <c r="H22" t="s">
        <v>9</v>
      </c>
      <c r="I22" s="12">
        <v>12.5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12.5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3">
        <v>0</v>
      </c>
      <c r="Y22" s="13">
        <v>12.5</v>
      </c>
      <c r="Z22" s="13">
        <v>0</v>
      </c>
      <c r="AA22" s="13">
        <v>55</v>
      </c>
      <c r="AB22" s="13">
        <v>0</v>
      </c>
      <c r="AC22" s="12">
        <v>0</v>
      </c>
      <c r="AD22" s="13">
        <v>35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3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</row>
    <row r="23" spans="1:58" x14ac:dyDescent="0.25">
      <c r="A23">
        <v>15</v>
      </c>
      <c r="B23">
        <v>1</v>
      </c>
      <c r="C23">
        <v>1</v>
      </c>
      <c r="D23" t="s">
        <v>7</v>
      </c>
      <c r="E23">
        <v>11</v>
      </c>
      <c r="F23" t="s">
        <v>11</v>
      </c>
      <c r="G23" t="s">
        <v>19</v>
      </c>
      <c r="H23" t="s">
        <v>10</v>
      </c>
      <c r="I23" s="12">
        <v>12.5</v>
      </c>
      <c r="J23" s="12">
        <v>0</v>
      </c>
      <c r="K23" s="12">
        <v>25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2.5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75</v>
      </c>
      <c r="AC23" s="12">
        <v>0</v>
      </c>
      <c r="AD23" s="13">
        <v>12.5</v>
      </c>
      <c r="AE23" s="13">
        <v>55</v>
      </c>
      <c r="AF23" s="12">
        <v>0</v>
      </c>
      <c r="AG23" s="12">
        <v>0</v>
      </c>
      <c r="AH23" s="12">
        <v>2.5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45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3">
        <v>12.5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</row>
    <row r="24" spans="1:58" x14ac:dyDescent="0.25">
      <c r="A24">
        <v>16</v>
      </c>
      <c r="B24">
        <v>1</v>
      </c>
      <c r="C24">
        <v>1</v>
      </c>
      <c r="D24" t="s">
        <v>7</v>
      </c>
      <c r="E24">
        <v>21</v>
      </c>
      <c r="F24" t="s">
        <v>23</v>
      </c>
      <c r="G24" t="s">
        <v>9</v>
      </c>
      <c r="H24" t="s">
        <v>9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12.5</v>
      </c>
      <c r="O24" s="12">
        <v>0</v>
      </c>
      <c r="P24" s="12">
        <v>12.5</v>
      </c>
      <c r="Q24" s="12">
        <v>0</v>
      </c>
      <c r="R24" s="12">
        <v>0</v>
      </c>
      <c r="S24" s="12">
        <v>0</v>
      </c>
      <c r="T24" s="12">
        <v>0</v>
      </c>
      <c r="U24" s="12">
        <v>2.5</v>
      </c>
      <c r="V24" s="12">
        <v>2.5</v>
      </c>
      <c r="W24" s="12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2">
        <v>0</v>
      </c>
      <c r="AD24" s="13">
        <v>35</v>
      </c>
      <c r="AE24" s="13">
        <v>65</v>
      </c>
      <c r="AF24" s="13">
        <v>12.5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3">
        <v>12.5</v>
      </c>
      <c r="AP24" s="13">
        <v>25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3">
        <v>12.5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</row>
    <row r="25" spans="1:58" x14ac:dyDescent="0.25">
      <c r="A25">
        <v>17</v>
      </c>
      <c r="B25">
        <v>1</v>
      </c>
      <c r="C25">
        <v>1</v>
      </c>
      <c r="D25" t="s">
        <v>7</v>
      </c>
      <c r="E25">
        <v>19</v>
      </c>
      <c r="F25" t="s">
        <v>24</v>
      </c>
      <c r="G25" t="s">
        <v>9</v>
      </c>
      <c r="H25" t="s">
        <v>9</v>
      </c>
      <c r="I25" s="12">
        <v>85</v>
      </c>
      <c r="J25" s="12">
        <v>0</v>
      </c>
      <c r="K25" s="12">
        <v>12.5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2.5</v>
      </c>
      <c r="W25" s="12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2">
        <v>0</v>
      </c>
      <c r="AD25" s="13">
        <v>45</v>
      </c>
      <c r="AE25" s="13">
        <v>65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3">
        <v>55</v>
      </c>
      <c r="AP25" s="13">
        <v>25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3">
        <v>12.5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</row>
    <row r="26" spans="1:58" x14ac:dyDescent="0.25">
      <c r="A26">
        <v>18</v>
      </c>
      <c r="B26">
        <v>1</v>
      </c>
      <c r="C26">
        <v>1</v>
      </c>
      <c r="D26" t="s">
        <v>7</v>
      </c>
      <c r="E26">
        <v>32</v>
      </c>
      <c r="F26" t="s">
        <v>25</v>
      </c>
      <c r="G26" t="s">
        <v>9</v>
      </c>
      <c r="H26" t="s">
        <v>9</v>
      </c>
      <c r="I26" s="12">
        <v>25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25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3">
        <v>12.5</v>
      </c>
      <c r="Y26" s="13">
        <v>0</v>
      </c>
      <c r="Z26" s="13">
        <v>0</v>
      </c>
      <c r="AA26" s="13">
        <v>95</v>
      </c>
      <c r="AB26" s="13">
        <v>0</v>
      </c>
      <c r="AC26" s="12">
        <v>0</v>
      </c>
      <c r="AD26" s="13">
        <v>75</v>
      </c>
      <c r="AE26" s="13">
        <v>12.5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3">
        <v>12.5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3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t="s">
        <v>310</v>
      </c>
    </row>
    <row r="27" spans="1:58" x14ac:dyDescent="0.25">
      <c r="A27">
        <v>19</v>
      </c>
      <c r="B27">
        <v>1</v>
      </c>
      <c r="C27">
        <v>1</v>
      </c>
      <c r="D27" t="s">
        <v>7</v>
      </c>
      <c r="E27">
        <v>10</v>
      </c>
      <c r="F27" t="s">
        <v>11</v>
      </c>
      <c r="G27" t="s">
        <v>19</v>
      </c>
      <c r="H27" t="s">
        <v>12</v>
      </c>
      <c r="I27" s="12">
        <v>0</v>
      </c>
      <c r="J27" s="12">
        <v>0</v>
      </c>
      <c r="K27" s="12">
        <v>25</v>
      </c>
      <c r="L27" s="12">
        <v>0</v>
      </c>
      <c r="M27" s="12">
        <v>12.5</v>
      </c>
      <c r="N27" s="12">
        <v>0</v>
      </c>
      <c r="O27" s="12">
        <v>12.5</v>
      </c>
      <c r="P27" s="12">
        <v>12.5</v>
      </c>
      <c r="Q27" s="12">
        <v>0</v>
      </c>
      <c r="R27" s="12">
        <v>2.5</v>
      </c>
      <c r="S27" s="12">
        <v>0</v>
      </c>
      <c r="T27" s="12">
        <v>0</v>
      </c>
      <c r="U27" s="12">
        <v>25</v>
      </c>
      <c r="V27" s="12">
        <v>0</v>
      </c>
      <c r="W27" s="12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35</v>
      </c>
      <c r="AC27" s="12">
        <v>0</v>
      </c>
      <c r="AD27" s="12">
        <v>0</v>
      </c>
      <c r="AE27" s="13">
        <v>12.5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25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3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t="s">
        <v>311</v>
      </c>
    </row>
    <row r="28" spans="1:58" x14ac:dyDescent="0.25">
      <c r="A28">
        <v>20</v>
      </c>
      <c r="B28">
        <v>1</v>
      </c>
      <c r="C28">
        <v>1</v>
      </c>
      <c r="D28" t="s">
        <v>7</v>
      </c>
      <c r="E28">
        <v>31</v>
      </c>
      <c r="F28" t="s">
        <v>26</v>
      </c>
      <c r="G28" t="s">
        <v>9</v>
      </c>
      <c r="H28" t="s">
        <v>9</v>
      </c>
      <c r="I28" s="12">
        <v>35</v>
      </c>
      <c r="J28" s="12">
        <v>0</v>
      </c>
      <c r="K28" s="12">
        <v>0</v>
      </c>
      <c r="L28" s="12">
        <v>0</v>
      </c>
      <c r="M28" s="12">
        <v>2.5</v>
      </c>
      <c r="N28" s="12">
        <v>12.5</v>
      </c>
      <c r="O28" s="12">
        <v>0</v>
      </c>
      <c r="P28" s="12">
        <v>0</v>
      </c>
      <c r="Q28" s="12">
        <v>0</v>
      </c>
      <c r="R28" s="12">
        <v>35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3">
        <v>12.5</v>
      </c>
      <c r="Y28" s="13">
        <v>0</v>
      </c>
      <c r="Z28" s="13">
        <v>0</v>
      </c>
      <c r="AA28" s="13">
        <v>85</v>
      </c>
      <c r="AB28" s="13">
        <v>0</v>
      </c>
      <c r="AC28" s="12">
        <v>0</v>
      </c>
      <c r="AD28" s="13">
        <v>65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3">
        <v>45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3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</row>
    <row r="29" spans="1:58" x14ac:dyDescent="0.25">
      <c r="A29">
        <v>21</v>
      </c>
      <c r="B29">
        <v>1</v>
      </c>
      <c r="C29">
        <v>1</v>
      </c>
      <c r="D29" t="s">
        <v>7</v>
      </c>
      <c r="E29">
        <v>29</v>
      </c>
      <c r="F29" t="s">
        <v>27</v>
      </c>
      <c r="G29" t="s">
        <v>9</v>
      </c>
      <c r="H29" t="s">
        <v>9</v>
      </c>
      <c r="I29" s="12">
        <v>0</v>
      </c>
      <c r="J29" s="12">
        <v>0</v>
      </c>
      <c r="K29" s="12">
        <v>0</v>
      </c>
      <c r="L29" s="12">
        <v>0</v>
      </c>
      <c r="M29" s="12">
        <v>2.5</v>
      </c>
      <c r="N29" s="12">
        <v>0</v>
      </c>
      <c r="O29" s="12">
        <v>0</v>
      </c>
      <c r="P29" s="12">
        <v>0</v>
      </c>
      <c r="Q29" s="12">
        <v>0</v>
      </c>
      <c r="R29" s="12">
        <v>85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3">
        <v>12.5</v>
      </c>
      <c r="Y29" s="13">
        <v>0</v>
      </c>
      <c r="Z29" s="13">
        <v>0</v>
      </c>
      <c r="AA29" s="13">
        <v>0</v>
      </c>
      <c r="AB29" s="13">
        <v>0</v>
      </c>
      <c r="AC29" s="12">
        <v>0</v>
      </c>
      <c r="AD29" s="13">
        <v>45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3">
        <v>75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3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</row>
    <row r="30" spans="1:58" x14ac:dyDescent="0.25">
      <c r="A30">
        <v>22</v>
      </c>
      <c r="B30">
        <v>1</v>
      </c>
      <c r="C30">
        <v>1</v>
      </c>
      <c r="D30" t="s">
        <v>7</v>
      </c>
      <c r="E30">
        <v>15</v>
      </c>
      <c r="F30" t="s">
        <v>8</v>
      </c>
      <c r="G30" t="s">
        <v>9</v>
      </c>
      <c r="H30" t="s">
        <v>9</v>
      </c>
      <c r="I30" s="12">
        <v>25</v>
      </c>
      <c r="J30" s="12">
        <v>0</v>
      </c>
      <c r="K30" s="12">
        <v>0</v>
      </c>
      <c r="L30" s="12">
        <v>0</v>
      </c>
      <c r="M30" s="12">
        <v>45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35</v>
      </c>
      <c r="AC30" s="12">
        <v>0</v>
      </c>
      <c r="AD30" s="13">
        <v>55</v>
      </c>
      <c r="AE30" s="13">
        <v>12.5</v>
      </c>
      <c r="AF30" s="12">
        <v>0</v>
      </c>
      <c r="AG30" s="12">
        <v>0</v>
      </c>
      <c r="AH30" s="12">
        <v>2.5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3">
        <v>35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3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</row>
    <row r="31" spans="1:58" x14ac:dyDescent="0.25">
      <c r="A31">
        <v>23</v>
      </c>
      <c r="B31">
        <v>1</v>
      </c>
      <c r="C31">
        <v>1</v>
      </c>
      <c r="D31" t="s">
        <v>7</v>
      </c>
      <c r="E31">
        <v>24</v>
      </c>
      <c r="F31" t="s">
        <v>28</v>
      </c>
      <c r="G31" t="s">
        <v>9</v>
      </c>
      <c r="H31" t="s">
        <v>9</v>
      </c>
      <c r="I31" s="12">
        <v>0</v>
      </c>
      <c r="J31" s="12">
        <v>0</v>
      </c>
      <c r="K31" s="12">
        <v>12.5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25</v>
      </c>
      <c r="W31" s="12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2">
        <v>0</v>
      </c>
      <c r="AD31" s="13">
        <v>45</v>
      </c>
      <c r="AE31" s="13">
        <v>25</v>
      </c>
      <c r="AF31" s="13">
        <v>12.5</v>
      </c>
      <c r="AG31" s="12">
        <v>0</v>
      </c>
      <c r="AH31" s="12">
        <v>0</v>
      </c>
      <c r="AI31" s="12">
        <v>25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3">
        <v>75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3">
        <v>85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</row>
    <row r="32" spans="1:58" x14ac:dyDescent="0.25">
      <c r="A32">
        <v>24</v>
      </c>
      <c r="B32">
        <v>1</v>
      </c>
      <c r="C32">
        <v>1</v>
      </c>
      <c r="D32" t="s">
        <v>7</v>
      </c>
      <c r="E32">
        <v>27</v>
      </c>
      <c r="F32" t="s">
        <v>29</v>
      </c>
      <c r="G32" t="s">
        <v>9</v>
      </c>
      <c r="H32" t="s">
        <v>9</v>
      </c>
      <c r="I32" s="12">
        <v>0</v>
      </c>
      <c r="J32" s="12">
        <v>0</v>
      </c>
      <c r="K32" s="12">
        <v>2.5</v>
      </c>
      <c r="L32" s="12">
        <v>0</v>
      </c>
      <c r="M32" s="12">
        <v>0</v>
      </c>
      <c r="N32" s="12">
        <v>0</v>
      </c>
      <c r="O32" s="12">
        <v>0</v>
      </c>
      <c r="P32" s="12">
        <v>55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3">
        <v>12.5</v>
      </c>
      <c r="Y32" s="13">
        <v>0</v>
      </c>
      <c r="Z32" s="13">
        <v>0</v>
      </c>
      <c r="AA32" s="13">
        <v>95</v>
      </c>
      <c r="AB32" s="13">
        <v>0</v>
      </c>
      <c r="AC32" s="12">
        <v>0</v>
      </c>
      <c r="AD32" s="13">
        <v>75</v>
      </c>
      <c r="AE32" s="12">
        <v>0</v>
      </c>
      <c r="AF32" s="13">
        <v>2.5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3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</row>
    <row r="33" spans="1:57" x14ac:dyDescent="0.25">
      <c r="A33">
        <v>25</v>
      </c>
      <c r="B33">
        <v>1</v>
      </c>
      <c r="C33">
        <v>1</v>
      </c>
      <c r="D33" t="s">
        <v>7</v>
      </c>
      <c r="E33">
        <v>9</v>
      </c>
      <c r="F33" t="s">
        <v>11</v>
      </c>
      <c r="G33" t="s">
        <v>9</v>
      </c>
      <c r="H33" t="s">
        <v>9</v>
      </c>
      <c r="I33" s="12">
        <v>55</v>
      </c>
      <c r="J33" s="12">
        <v>0</v>
      </c>
      <c r="K33" s="12">
        <v>0</v>
      </c>
      <c r="L33" s="12">
        <v>0</v>
      </c>
      <c r="M33" s="12">
        <v>2.5</v>
      </c>
      <c r="N33" s="12">
        <v>0</v>
      </c>
      <c r="O33" s="12">
        <v>0</v>
      </c>
      <c r="P33" s="12">
        <v>25</v>
      </c>
      <c r="Q33" s="12">
        <v>0</v>
      </c>
      <c r="R33" s="12">
        <v>0</v>
      </c>
      <c r="S33" s="12">
        <v>0</v>
      </c>
      <c r="T33" s="12">
        <v>0</v>
      </c>
      <c r="U33" s="12">
        <v>25</v>
      </c>
      <c r="V33" s="12">
        <v>0</v>
      </c>
      <c r="W33" s="12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2">
        <v>0</v>
      </c>
      <c r="AD33" s="13">
        <v>45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3">
        <v>55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3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</row>
    <row r="34" spans="1:57" x14ac:dyDescent="0.25">
      <c r="A34">
        <v>26</v>
      </c>
      <c r="B34">
        <v>1</v>
      </c>
      <c r="C34">
        <v>1</v>
      </c>
      <c r="D34" t="s">
        <v>7</v>
      </c>
      <c r="E34">
        <v>20</v>
      </c>
      <c r="F34" t="s">
        <v>30</v>
      </c>
      <c r="G34" t="s">
        <v>9</v>
      </c>
      <c r="H34" t="s">
        <v>9</v>
      </c>
      <c r="I34" s="12">
        <v>65</v>
      </c>
      <c r="J34" s="12">
        <v>0</v>
      </c>
      <c r="K34" s="12">
        <v>12.5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2.5</v>
      </c>
      <c r="W34" s="12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2">
        <v>0</v>
      </c>
      <c r="AD34" s="13">
        <v>35</v>
      </c>
      <c r="AE34" s="13">
        <v>45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3">
        <v>25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3">
        <v>35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</row>
    <row r="35" spans="1:57" x14ac:dyDescent="0.25">
      <c r="A35">
        <v>27</v>
      </c>
      <c r="B35">
        <v>1</v>
      </c>
      <c r="C35">
        <v>1</v>
      </c>
      <c r="D35" t="s">
        <v>7</v>
      </c>
      <c r="E35">
        <v>5</v>
      </c>
      <c r="F35" t="s">
        <v>18</v>
      </c>
      <c r="G35" t="s">
        <v>19</v>
      </c>
      <c r="H35" t="s">
        <v>10</v>
      </c>
      <c r="I35" s="12">
        <v>35</v>
      </c>
      <c r="J35" s="12">
        <v>0</v>
      </c>
      <c r="K35" s="12">
        <v>0</v>
      </c>
      <c r="L35" s="12">
        <v>2.5</v>
      </c>
      <c r="M35" s="12">
        <v>2.5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3">
        <v>0</v>
      </c>
      <c r="Y35" s="13">
        <v>0</v>
      </c>
      <c r="Z35" s="13">
        <v>0</v>
      </c>
      <c r="AA35" s="13">
        <v>65</v>
      </c>
      <c r="AB35" s="13">
        <v>45</v>
      </c>
      <c r="AC35" s="12">
        <v>0</v>
      </c>
      <c r="AD35" s="13">
        <v>35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3">
        <v>12.5</v>
      </c>
      <c r="AP35" s="13">
        <v>55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3">
        <v>12.5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</row>
    <row r="36" spans="1:57" x14ac:dyDescent="0.25">
      <c r="A36">
        <v>28</v>
      </c>
      <c r="B36">
        <v>1</v>
      </c>
      <c r="C36">
        <v>1</v>
      </c>
      <c r="D36" t="s">
        <v>7</v>
      </c>
      <c r="E36">
        <v>12</v>
      </c>
      <c r="F36" t="s">
        <v>11</v>
      </c>
      <c r="G36" t="s">
        <v>19</v>
      </c>
      <c r="H36" t="s">
        <v>9</v>
      </c>
      <c r="I36" s="12">
        <v>75</v>
      </c>
      <c r="J36" s="12">
        <v>0</v>
      </c>
      <c r="K36" s="12">
        <v>0</v>
      </c>
      <c r="L36" s="12">
        <v>0</v>
      </c>
      <c r="M36" s="12">
        <v>2.5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3">
        <v>2.5</v>
      </c>
      <c r="Y36" s="13">
        <v>0</v>
      </c>
      <c r="Z36" s="13">
        <v>0</v>
      </c>
      <c r="AA36" s="13">
        <v>85</v>
      </c>
      <c r="AB36" s="13">
        <v>0</v>
      </c>
      <c r="AC36" s="12">
        <v>0</v>
      </c>
      <c r="AD36" s="13">
        <v>12.5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2.5</v>
      </c>
      <c r="AL36" s="12">
        <v>0</v>
      </c>
      <c r="AM36" s="12">
        <v>0</v>
      </c>
      <c r="AN36" s="12">
        <v>0</v>
      </c>
      <c r="AO36" s="13">
        <v>65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3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</row>
    <row r="37" spans="1:57" x14ac:dyDescent="0.25">
      <c r="A37">
        <v>29</v>
      </c>
      <c r="B37">
        <v>1</v>
      </c>
      <c r="C37">
        <v>1</v>
      </c>
      <c r="D37" t="s">
        <v>7</v>
      </c>
      <c r="E37">
        <v>6</v>
      </c>
      <c r="F37" t="s">
        <v>18</v>
      </c>
      <c r="G37" t="s">
        <v>19</v>
      </c>
      <c r="H37" t="s">
        <v>9</v>
      </c>
      <c r="I37" s="12">
        <v>55</v>
      </c>
      <c r="J37" s="12">
        <v>0</v>
      </c>
      <c r="K37" s="12">
        <v>0</v>
      </c>
      <c r="L37" s="12">
        <v>0</v>
      </c>
      <c r="M37" s="12">
        <v>65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3">
        <v>0</v>
      </c>
      <c r="Y37" s="13">
        <v>0</v>
      </c>
      <c r="Z37" s="13">
        <v>0</v>
      </c>
      <c r="AA37" s="13">
        <v>45</v>
      </c>
      <c r="AB37" s="13">
        <v>12.5</v>
      </c>
      <c r="AC37" s="12">
        <v>0</v>
      </c>
      <c r="AD37" s="13">
        <v>12.5</v>
      </c>
      <c r="AE37" s="13">
        <v>12.5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25</v>
      </c>
      <c r="AN37" s="12">
        <v>35</v>
      </c>
      <c r="AO37" s="12">
        <v>0</v>
      </c>
      <c r="AP37" s="13">
        <v>25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3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</row>
    <row r="38" spans="1:57" x14ac:dyDescent="0.25">
      <c r="A38">
        <v>30</v>
      </c>
      <c r="B38">
        <v>1</v>
      </c>
      <c r="C38">
        <v>1</v>
      </c>
      <c r="D38" t="s">
        <v>7</v>
      </c>
      <c r="E38">
        <v>2</v>
      </c>
      <c r="F38" t="s">
        <v>18</v>
      </c>
      <c r="G38" t="s">
        <v>9</v>
      </c>
      <c r="H38" t="s">
        <v>10</v>
      </c>
      <c r="I38" s="12">
        <v>0</v>
      </c>
      <c r="J38" s="12">
        <v>0</v>
      </c>
      <c r="K38" s="12">
        <v>0</v>
      </c>
      <c r="L38" s="12">
        <v>75</v>
      </c>
      <c r="M38" s="12">
        <v>12.5</v>
      </c>
      <c r="N38" s="12">
        <v>0</v>
      </c>
      <c r="O38" s="12">
        <v>0</v>
      </c>
      <c r="P38" s="12">
        <v>12.5</v>
      </c>
      <c r="Q38" s="12">
        <v>0</v>
      </c>
      <c r="R38" s="12">
        <v>0</v>
      </c>
      <c r="S38" s="12">
        <v>0</v>
      </c>
      <c r="T38" s="12">
        <v>0</v>
      </c>
      <c r="U38" s="12">
        <v>25</v>
      </c>
      <c r="V38" s="12">
        <v>0</v>
      </c>
      <c r="W38" s="12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2">
        <v>0</v>
      </c>
      <c r="AD38" s="13">
        <v>45</v>
      </c>
      <c r="AE38" s="12">
        <v>0</v>
      </c>
      <c r="AF38" s="13">
        <v>12.5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3">
        <v>25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3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</row>
    <row r="39" spans="1:57" x14ac:dyDescent="0.25">
      <c r="A39">
        <v>31</v>
      </c>
      <c r="B39">
        <v>1</v>
      </c>
      <c r="C39">
        <v>1</v>
      </c>
      <c r="D39" t="s">
        <v>7</v>
      </c>
      <c r="E39">
        <v>17</v>
      </c>
      <c r="F39" t="s">
        <v>31</v>
      </c>
      <c r="G39" t="s">
        <v>9</v>
      </c>
      <c r="H39" t="s">
        <v>9</v>
      </c>
      <c r="I39" s="12">
        <v>25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75</v>
      </c>
      <c r="Q39" s="12">
        <v>0</v>
      </c>
      <c r="R39" s="12">
        <v>12.5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2">
        <v>0</v>
      </c>
      <c r="AD39" s="13">
        <v>65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12.5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3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</row>
    <row r="40" spans="1:57" x14ac:dyDescent="0.25">
      <c r="A40">
        <v>32</v>
      </c>
      <c r="B40">
        <v>1</v>
      </c>
      <c r="C40">
        <v>1</v>
      </c>
      <c r="D40" t="s">
        <v>7</v>
      </c>
      <c r="E40">
        <v>16</v>
      </c>
      <c r="F40" t="s">
        <v>13</v>
      </c>
      <c r="G40" t="s">
        <v>9</v>
      </c>
      <c r="H40" t="s">
        <v>9</v>
      </c>
      <c r="I40" s="12">
        <v>2.5</v>
      </c>
      <c r="J40" s="12">
        <v>0</v>
      </c>
      <c r="K40" s="12">
        <v>0</v>
      </c>
      <c r="L40" s="12">
        <v>0</v>
      </c>
      <c r="M40" s="12">
        <v>2.5</v>
      </c>
      <c r="N40" s="12">
        <v>0</v>
      </c>
      <c r="O40" s="12">
        <v>0</v>
      </c>
      <c r="P40" s="12">
        <v>35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3">
        <v>0</v>
      </c>
      <c r="Y40" s="13">
        <v>0</v>
      </c>
      <c r="Z40" s="13">
        <v>0</v>
      </c>
      <c r="AA40" s="13">
        <v>95</v>
      </c>
      <c r="AB40" s="13">
        <v>85</v>
      </c>
      <c r="AC40" s="12">
        <v>0</v>
      </c>
      <c r="AD40" s="13">
        <v>55</v>
      </c>
      <c r="AE40" s="13">
        <v>2.5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25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3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</row>
    <row r="41" spans="1:57" x14ac:dyDescent="0.25">
      <c r="A41">
        <v>33</v>
      </c>
      <c r="B41">
        <v>1</v>
      </c>
      <c r="C41">
        <v>1</v>
      </c>
      <c r="D41" t="s">
        <v>7</v>
      </c>
      <c r="E41">
        <v>14</v>
      </c>
      <c r="F41" t="s">
        <v>32</v>
      </c>
      <c r="G41" t="s">
        <v>9</v>
      </c>
      <c r="H41" t="s">
        <v>9</v>
      </c>
      <c r="I41" s="12">
        <v>45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12.5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35</v>
      </c>
      <c r="AC41" s="12">
        <v>0</v>
      </c>
      <c r="AD41" s="13">
        <v>55</v>
      </c>
      <c r="AE41" s="12">
        <v>0</v>
      </c>
      <c r="AF41" s="13">
        <v>2.5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3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</row>
    <row r="42" spans="1:57" x14ac:dyDescent="0.25">
      <c r="A42">
        <v>34</v>
      </c>
      <c r="B42">
        <v>1</v>
      </c>
      <c r="C42">
        <v>1</v>
      </c>
      <c r="D42" t="s">
        <v>7</v>
      </c>
      <c r="E42">
        <v>3</v>
      </c>
      <c r="F42" t="s">
        <v>18</v>
      </c>
      <c r="G42" t="s">
        <v>9</v>
      </c>
      <c r="H42" t="s">
        <v>9</v>
      </c>
      <c r="I42" s="12">
        <v>25</v>
      </c>
      <c r="J42" s="12">
        <v>0</v>
      </c>
      <c r="K42" s="12">
        <v>0</v>
      </c>
      <c r="L42" s="12">
        <v>0</v>
      </c>
      <c r="M42" s="12">
        <v>12.5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12.5</v>
      </c>
      <c r="V42" s="12">
        <v>0</v>
      </c>
      <c r="W42" s="12">
        <v>0</v>
      </c>
      <c r="X42" s="13">
        <v>12.5</v>
      </c>
      <c r="Y42" s="13">
        <v>0</v>
      </c>
      <c r="Z42" s="13">
        <v>0</v>
      </c>
      <c r="AA42" s="13">
        <v>85</v>
      </c>
      <c r="AB42" s="13">
        <v>45</v>
      </c>
      <c r="AC42" s="12">
        <v>0</v>
      </c>
      <c r="AD42" s="13">
        <v>75</v>
      </c>
      <c r="AE42" s="13">
        <v>12.5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3">
        <v>25</v>
      </c>
      <c r="AP42" s="13">
        <v>12.5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3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</row>
    <row r="43" spans="1:57" x14ac:dyDescent="0.25">
      <c r="A43">
        <v>35</v>
      </c>
      <c r="B43">
        <v>1</v>
      </c>
      <c r="C43">
        <v>1</v>
      </c>
      <c r="D43" t="s">
        <v>7</v>
      </c>
      <c r="E43">
        <v>23</v>
      </c>
      <c r="F43" t="s">
        <v>33</v>
      </c>
      <c r="G43" t="s">
        <v>9</v>
      </c>
      <c r="H43" t="s">
        <v>9</v>
      </c>
      <c r="I43" s="12">
        <v>12.5</v>
      </c>
      <c r="J43" s="12">
        <v>0</v>
      </c>
      <c r="K43" s="12">
        <v>12.5</v>
      </c>
      <c r="L43" s="12">
        <v>0</v>
      </c>
      <c r="M43" s="12">
        <v>95</v>
      </c>
      <c r="N43" s="12">
        <v>0</v>
      </c>
      <c r="O43" s="12">
        <v>2.5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12.5</v>
      </c>
      <c r="V43" s="12">
        <v>0</v>
      </c>
      <c r="W43" s="12">
        <v>0</v>
      </c>
      <c r="X43" s="13">
        <v>2.5</v>
      </c>
      <c r="Y43" s="13">
        <v>0</v>
      </c>
      <c r="Z43" s="13">
        <v>0</v>
      </c>
      <c r="AA43" s="13">
        <v>0</v>
      </c>
      <c r="AB43" s="13">
        <v>0</v>
      </c>
      <c r="AC43" s="12">
        <v>0</v>
      </c>
      <c r="AD43" s="13">
        <v>35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3">
        <v>45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3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</row>
    <row r="44" spans="1:57" x14ac:dyDescent="0.25">
      <c r="A44">
        <v>36</v>
      </c>
      <c r="B44">
        <v>1</v>
      </c>
      <c r="C44">
        <v>2</v>
      </c>
      <c r="D44" t="s">
        <v>39</v>
      </c>
      <c r="E44">
        <v>35</v>
      </c>
      <c r="F44" t="s">
        <v>8</v>
      </c>
      <c r="G44" t="s">
        <v>9</v>
      </c>
      <c r="H44" t="s">
        <v>10</v>
      </c>
      <c r="I44" s="12">
        <v>12.5</v>
      </c>
      <c r="J44" s="12">
        <v>0</v>
      </c>
      <c r="K44" s="12">
        <v>0</v>
      </c>
      <c r="L44" s="12">
        <v>0</v>
      </c>
      <c r="M44" s="12">
        <v>85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2">
        <v>0</v>
      </c>
      <c r="AD44" s="13">
        <v>45</v>
      </c>
      <c r="AE44" s="13">
        <v>35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12.5</v>
      </c>
      <c r="AN44" s="12">
        <v>25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3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</row>
    <row r="45" spans="1:57" x14ac:dyDescent="0.25">
      <c r="A45">
        <v>37</v>
      </c>
      <c r="B45">
        <v>1</v>
      </c>
      <c r="C45">
        <v>2</v>
      </c>
      <c r="D45" t="s">
        <v>39</v>
      </c>
      <c r="E45">
        <v>20</v>
      </c>
      <c r="F45" t="s">
        <v>30</v>
      </c>
      <c r="G45" t="s">
        <v>9</v>
      </c>
      <c r="H45" t="s">
        <v>9</v>
      </c>
      <c r="I45" s="12">
        <v>12.5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12.5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3">
        <v>0</v>
      </c>
      <c r="Y45" s="13">
        <v>0</v>
      </c>
      <c r="Z45" s="13">
        <v>0</v>
      </c>
      <c r="AA45" s="13">
        <v>95</v>
      </c>
      <c r="AB45" s="13">
        <v>0</v>
      </c>
      <c r="AC45" s="12">
        <v>0</v>
      </c>
      <c r="AD45" s="13">
        <v>85</v>
      </c>
      <c r="AE45" s="13">
        <v>12.5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3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</row>
    <row r="46" spans="1:57" x14ac:dyDescent="0.25">
      <c r="A46">
        <v>38</v>
      </c>
      <c r="B46">
        <v>1</v>
      </c>
      <c r="C46">
        <v>2</v>
      </c>
      <c r="D46" t="s">
        <v>39</v>
      </c>
      <c r="E46">
        <v>30</v>
      </c>
      <c r="F46" t="s">
        <v>22</v>
      </c>
      <c r="G46" t="s">
        <v>9</v>
      </c>
      <c r="H46" t="s">
        <v>9</v>
      </c>
      <c r="I46" s="12">
        <v>12.5</v>
      </c>
      <c r="J46" s="12">
        <v>0</v>
      </c>
      <c r="K46" s="12">
        <v>2.5</v>
      </c>
      <c r="L46" s="12">
        <v>0</v>
      </c>
      <c r="M46" s="12">
        <v>45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3">
        <v>0</v>
      </c>
      <c r="Y46" s="13">
        <v>0</v>
      </c>
      <c r="Z46" s="13">
        <v>0</v>
      </c>
      <c r="AA46" s="13">
        <v>95</v>
      </c>
      <c r="AB46" s="13">
        <v>45</v>
      </c>
      <c r="AC46" s="12">
        <v>0</v>
      </c>
      <c r="AD46" s="13">
        <v>12.5</v>
      </c>
      <c r="AE46" s="13">
        <v>12.5</v>
      </c>
      <c r="AF46" s="12">
        <v>0</v>
      </c>
      <c r="AG46" s="13">
        <v>2.5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3">
        <v>35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3">
        <v>0</v>
      </c>
      <c r="BA46" s="12">
        <v>0</v>
      </c>
      <c r="BB46" s="12">
        <v>2.5</v>
      </c>
      <c r="BC46" s="12">
        <v>0</v>
      </c>
      <c r="BD46" s="12">
        <v>0</v>
      </c>
      <c r="BE46" s="12">
        <v>0</v>
      </c>
    </row>
    <row r="47" spans="1:57" x14ac:dyDescent="0.25">
      <c r="A47">
        <v>39</v>
      </c>
      <c r="B47">
        <v>1</v>
      </c>
      <c r="C47">
        <v>2</v>
      </c>
      <c r="D47" t="s">
        <v>39</v>
      </c>
      <c r="E47">
        <v>6</v>
      </c>
      <c r="F47" t="s">
        <v>18</v>
      </c>
      <c r="G47" t="s">
        <v>19</v>
      </c>
      <c r="H47" t="s">
        <v>9</v>
      </c>
      <c r="I47" s="12">
        <v>85</v>
      </c>
      <c r="J47" s="12">
        <v>0</v>
      </c>
      <c r="K47" s="12">
        <v>0</v>
      </c>
      <c r="L47" s="12">
        <v>0</v>
      </c>
      <c r="M47" s="12">
        <v>2.5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3">
        <v>12.5</v>
      </c>
      <c r="Y47" s="13">
        <v>0</v>
      </c>
      <c r="Z47" s="13">
        <v>0</v>
      </c>
      <c r="AA47" s="13">
        <v>85</v>
      </c>
      <c r="AB47" s="13">
        <v>0</v>
      </c>
      <c r="AC47" s="12">
        <v>0</v>
      </c>
      <c r="AD47" s="13">
        <v>12.5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75</v>
      </c>
      <c r="AN47" s="12">
        <v>2.5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3">
        <v>12.5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</row>
    <row r="48" spans="1:57" x14ac:dyDescent="0.25">
      <c r="A48">
        <v>40</v>
      </c>
      <c r="B48">
        <v>1</v>
      </c>
      <c r="C48">
        <v>2</v>
      </c>
      <c r="D48" t="s">
        <v>39</v>
      </c>
      <c r="E48">
        <v>2</v>
      </c>
      <c r="F48" t="s">
        <v>18</v>
      </c>
      <c r="G48" t="s">
        <v>9</v>
      </c>
      <c r="H48" t="s">
        <v>10</v>
      </c>
      <c r="I48" s="12">
        <v>12.5</v>
      </c>
      <c r="J48" s="12">
        <v>0</v>
      </c>
      <c r="K48" s="12">
        <v>0</v>
      </c>
      <c r="L48" s="12">
        <v>35</v>
      </c>
      <c r="M48" s="12">
        <v>2.5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65</v>
      </c>
      <c r="AC48" s="12">
        <v>0</v>
      </c>
      <c r="AD48" s="13">
        <v>85</v>
      </c>
      <c r="AE48" s="13">
        <v>45</v>
      </c>
      <c r="AF48" s="12">
        <v>0</v>
      </c>
      <c r="AG48" s="12">
        <v>0</v>
      </c>
      <c r="AH48" s="12">
        <v>35</v>
      </c>
      <c r="AI48" s="12">
        <v>0</v>
      </c>
      <c r="AJ48" s="12">
        <v>0</v>
      </c>
      <c r="AK48" s="12">
        <v>0</v>
      </c>
      <c r="AL48" s="12">
        <v>0</v>
      </c>
      <c r="AM48" s="12">
        <v>12.5</v>
      </c>
      <c r="AN48" s="12">
        <v>0</v>
      </c>
      <c r="AO48" s="12">
        <v>0</v>
      </c>
      <c r="AP48" s="13">
        <v>25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3">
        <v>35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</row>
    <row r="49" spans="1:58" x14ac:dyDescent="0.25">
      <c r="A49">
        <v>41</v>
      </c>
      <c r="B49">
        <v>1</v>
      </c>
      <c r="C49">
        <v>2</v>
      </c>
      <c r="D49" t="s">
        <v>39</v>
      </c>
      <c r="E49">
        <v>9</v>
      </c>
      <c r="F49" t="s">
        <v>11</v>
      </c>
      <c r="G49" t="s">
        <v>9</v>
      </c>
      <c r="H49" t="s">
        <v>9</v>
      </c>
      <c r="I49" s="12">
        <v>2.5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12.5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3">
        <v>0</v>
      </c>
      <c r="Y49" s="13">
        <v>2.5</v>
      </c>
      <c r="Z49" s="13">
        <v>0</v>
      </c>
      <c r="AA49" s="13">
        <v>95</v>
      </c>
      <c r="AB49" s="13">
        <v>75</v>
      </c>
      <c r="AC49" s="12">
        <v>0</v>
      </c>
      <c r="AD49" s="13">
        <v>55</v>
      </c>
      <c r="AE49" s="13">
        <v>12.5</v>
      </c>
      <c r="AF49" s="12">
        <v>0</v>
      </c>
      <c r="AG49" s="12">
        <v>0</v>
      </c>
      <c r="AH49" s="12">
        <v>25</v>
      </c>
      <c r="AI49" s="12">
        <v>0</v>
      </c>
      <c r="AJ49" s="12">
        <v>0</v>
      </c>
      <c r="AK49" s="12">
        <v>0</v>
      </c>
      <c r="AL49" s="12">
        <v>0</v>
      </c>
      <c r="AM49" s="12">
        <v>12.5</v>
      </c>
      <c r="AN49" s="12">
        <v>0</v>
      </c>
      <c r="AO49" s="12">
        <v>0</v>
      </c>
      <c r="AP49" s="13">
        <v>2.5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3">
        <v>25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</row>
    <row r="50" spans="1:58" x14ac:dyDescent="0.25">
      <c r="A50">
        <v>42</v>
      </c>
      <c r="B50">
        <v>1</v>
      </c>
      <c r="C50">
        <v>2</v>
      </c>
      <c r="D50" t="s">
        <v>39</v>
      </c>
      <c r="E50">
        <v>1</v>
      </c>
      <c r="F50" t="s">
        <v>18</v>
      </c>
      <c r="G50" t="s">
        <v>9</v>
      </c>
      <c r="H50" t="s">
        <v>12</v>
      </c>
      <c r="I50" s="12">
        <v>12.5</v>
      </c>
      <c r="J50" s="12">
        <v>0</v>
      </c>
      <c r="K50" s="12">
        <v>0</v>
      </c>
      <c r="L50" s="12">
        <v>12.5</v>
      </c>
      <c r="M50" s="12">
        <v>25</v>
      </c>
      <c r="N50" s="12">
        <v>0</v>
      </c>
      <c r="O50" s="12">
        <v>0</v>
      </c>
      <c r="P50" s="12">
        <v>0</v>
      </c>
      <c r="Q50" s="12">
        <v>25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45</v>
      </c>
      <c r="AC50" s="12">
        <v>0</v>
      </c>
      <c r="AD50" s="13">
        <v>35</v>
      </c>
      <c r="AE50" s="13">
        <v>25</v>
      </c>
      <c r="AF50" s="12">
        <v>0</v>
      </c>
      <c r="AG50" s="12">
        <v>0</v>
      </c>
      <c r="AH50" s="12">
        <v>25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3">
        <v>12.5</v>
      </c>
      <c r="AP50" s="13">
        <v>25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3">
        <v>45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</row>
    <row r="51" spans="1:58" x14ac:dyDescent="0.25">
      <c r="A51">
        <v>43</v>
      </c>
      <c r="B51">
        <v>1</v>
      </c>
      <c r="C51">
        <v>2</v>
      </c>
      <c r="D51" t="s">
        <v>39</v>
      </c>
      <c r="E51">
        <v>4</v>
      </c>
      <c r="F51" t="s">
        <v>18</v>
      </c>
      <c r="G51" t="s">
        <v>19</v>
      </c>
      <c r="H51" t="s">
        <v>12</v>
      </c>
      <c r="I51" s="12">
        <v>12.5</v>
      </c>
      <c r="J51" s="12">
        <v>0</v>
      </c>
      <c r="K51" s="12">
        <v>0</v>
      </c>
      <c r="L51" s="12">
        <v>0</v>
      </c>
      <c r="M51" s="12">
        <v>35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3">
        <v>0</v>
      </c>
      <c r="Y51" s="13">
        <v>0</v>
      </c>
      <c r="Z51" s="13">
        <v>0</v>
      </c>
      <c r="AA51" s="13">
        <v>85</v>
      </c>
      <c r="AB51" s="13">
        <v>55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3">
        <v>45</v>
      </c>
      <c r="AP51" s="13">
        <v>2.5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3">
        <v>2.5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</row>
    <row r="52" spans="1:58" x14ac:dyDescent="0.25">
      <c r="A52">
        <v>44</v>
      </c>
      <c r="B52">
        <v>1</v>
      </c>
      <c r="C52">
        <v>2</v>
      </c>
      <c r="D52" t="s">
        <v>39</v>
      </c>
      <c r="E52">
        <v>14</v>
      </c>
      <c r="F52" t="s">
        <v>32</v>
      </c>
      <c r="G52" t="s">
        <v>9</v>
      </c>
      <c r="H52" t="s">
        <v>9</v>
      </c>
      <c r="I52" s="12">
        <v>25</v>
      </c>
      <c r="J52" s="12">
        <v>0</v>
      </c>
      <c r="K52" s="12">
        <v>2.5</v>
      </c>
      <c r="L52" s="12">
        <v>0</v>
      </c>
      <c r="M52" s="12">
        <v>2.5</v>
      </c>
      <c r="N52" s="12">
        <v>0</v>
      </c>
      <c r="O52" s="12">
        <v>0</v>
      </c>
      <c r="P52" s="12">
        <v>35</v>
      </c>
      <c r="Q52" s="12">
        <v>0</v>
      </c>
      <c r="R52" s="12">
        <v>2.5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3">
        <v>2.5</v>
      </c>
      <c r="Y52" s="13">
        <v>0</v>
      </c>
      <c r="Z52" s="13">
        <v>0</v>
      </c>
      <c r="AA52" s="13">
        <v>95</v>
      </c>
      <c r="AB52" s="13">
        <v>45</v>
      </c>
      <c r="AC52" s="12">
        <v>0</v>
      </c>
      <c r="AD52" s="13">
        <v>45</v>
      </c>
      <c r="AE52" s="13">
        <v>12.5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35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3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</row>
    <row r="53" spans="1:58" x14ac:dyDescent="0.25">
      <c r="A53">
        <v>45</v>
      </c>
      <c r="B53">
        <v>1</v>
      </c>
      <c r="C53">
        <v>2</v>
      </c>
      <c r="D53" t="s">
        <v>39</v>
      </c>
      <c r="E53">
        <v>16</v>
      </c>
      <c r="F53" t="s">
        <v>13</v>
      </c>
      <c r="G53" t="s">
        <v>9</v>
      </c>
      <c r="H53" t="s">
        <v>9</v>
      </c>
      <c r="I53" s="12">
        <v>25</v>
      </c>
      <c r="J53" s="12">
        <v>0</v>
      </c>
      <c r="K53" s="12">
        <v>0</v>
      </c>
      <c r="L53" s="12">
        <v>0</v>
      </c>
      <c r="M53" s="12">
        <v>1.5</v>
      </c>
      <c r="N53" s="12">
        <v>0</v>
      </c>
      <c r="O53" s="12">
        <v>0</v>
      </c>
      <c r="P53" s="12">
        <v>12.5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3">
        <v>0</v>
      </c>
      <c r="Y53" s="13">
        <v>0</v>
      </c>
      <c r="Z53" s="13">
        <v>0</v>
      </c>
      <c r="AA53" s="13">
        <v>95</v>
      </c>
      <c r="AB53" s="13">
        <v>35</v>
      </c>
      <c r="AC53" s="12">
        <v>2.5</v>
      </c>
      <c r="AD53" s="13">
        <v>25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25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3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t="s">
        <v>312</v>
      </c>
    </row>
    <row r="54" spans="1:58" x14ac:dyDescent="0.25">
      <c r="A54">
        <v>46</v>
      </c>
      <c r="B54">
        <v>1</v>
      </c>
      <c r="C54">
        <v>2</v>
      </c>
      <c r="D54" t="s">
        <v>39</v>
      </c>
      <c r="E54">
        <v>19</v>
      </c>
      <c r="F54" t="s">
        <v>24</v>
      </c>
      <c r="G54" t="s">
        <v>9</v>
      </c>
      <c r="H54" t="s">
        <v>9</v>
      </c>
      <c r="I54" s="12">
        <v>85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35</v>
      </c>
      <c r="AC54" s="12">
        <v>0</v>
      </c>
      <c r="AD54" s="13">
        <v>12.5</v>
      </c>
      <c r="AE54" s="13">
        <v>12.5</v>
      </c>
      <c r="AF54" s="12">
        <v>0</v>
      </c>
      <c r="AG54" s="12">
        <v>0</v>
      </c>
      <c r="AH54" s="12">
        <v>25</v>
      </c>
      <c r="AI54" s="12">
        <v>0</v>
      </c>
      <c r="AJ54" s="12">
        <v>0</v>
      </c>
      <c r="AK54" s="12">
        <v>0</v>
      </c>
      <c r="AL54" s="12">
        <v>0</v>
      </c>
      <c r="AM54" s="12">
        <v>55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3">
        <v>12.5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</row>
    <row r="55" spans="1:58" x14ac:dyDescent="0.25">
      <c r="A55">
        <v>47</v>
      </c>
      <c r="B55">
        <v>1</v>
      </c>
      <c r="C55">
        <v>2</v>
      </c>
      <c r="D55" t="s">
        <v>39</v>
      </c>
      <c r="E55" t="s">
        <v>313</v>
      </c>
      <c r="F55" t="s">
        <v>35</v>
      </c>
      <c r="G55" t="s">
        <v>9</v>
      </c>
      <c r="H55" t="s">
        <v>9</v>
      </c>
      <c r="I55" s="12">
        <v>35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2.5</v>
      </c>
      <c r="Q55" s="12">
        <v>0</v>
      </c>
      <c r="R55" s="12">
        <v>0</v>
      </c>
      <c r="S55" s="12">
        <v>0</v>
      </c>
      <c r="T55" s="12">
        <v>0</v>
      </c>
      <c r="U55" s="12">
        <v>2.5</v>
      </c>
      <c r="V55" s="12">
        <v>0</v>
      </c>
      <c r="W55" s="12">
        <v>0</v>
      </c>
      <c r="X55" s="13">
        <v>0</v>
      </c>
      <c r="Y55" s="13">
        <v>0</v>
      </c>
      <c r="Z55" s="13">
        <v>0</v>
      </c>
      <c r="AA55" s="13">
        <v>95</v>
      </c>
      <c r="AB55" s="13">
        <v>55</v>
      </c>
      <c r="AC55" s="12">
        <v>0</v>
      </c>
      <c r="AD55" s="13">
        <v>55</v>
      </c>
      <c r="AE55" s="13">
        <v>12.5</v>
      </c>
      <c r="AF55" s="12">
        <v>0</v>
      </c>
      <c r="AG55" s="12">
        <v>0</v>
      </c>
      <c r="AH55" s="12">
        <v>25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3">
        <v>25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3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</row>
    <row r="56" spans="1:58" x14ac:dyDescent="0.25">
      <c r="A56">
        <v>48</v>
      </c>
      <c r="B56">
        <v>1</v>
      </c>
      <c r="C56">
        <v>2</v>
      </c>
      <c r="D56" t="s">
        <v>39</v>
      </c>
      <c r="E56">
        <v>7</v>
      </c>
      <c r="F56" t="s">
        <v>11</v>
      </c>
      <c r="G56" t="s">
        <v>9</v>
      </c>
      <c r="H56" t="s">
        <v>12</v>
      </c>
      <c r="I56" s="12">
        <v>35</v>
      </c>
      <c r="J56" s="12">
        <v>0</v>
      </c>
      <c r="K56" s="12">
        <v>0</v>
      </c>
      <c r="L56" s="12">
        <v>2.5</v>
      </c>
      <c r="M56" s="12">
        <v>0</v>
      </c>
      <c r="N56" s="12">
        <v>0</v>
      </c>
      <c r="O56" s="12">
        <v>2.5</v>
      </c>
      <c r="P56" s="12">
        <v>0</v>
      </c>
      <c r="Q56" s="12">
        <v>12.5</v>
      </c>
      <c r="R56" s="12">
        <v>2.5</v>
      </c>
      <c r="S56" s="12">
        <v>0</v>
      </c>
      <c r="T56" s="12">
        <v>0</v>
      </c>
      <c r="U56" s="12">
        <v>0</v>
      </c>
      <c r="V56" s="12">
        <v>2.5</v>
      </c>
      <c r="W56" s="12">
        <v>0</v>
      </c>
      <c r="X56" s="13">
        <v>0</v>
      </c>
      <c r="Y56" s="13">
        <v>0</v>
      </c>
      <c r="Z56" s="13">
        <v>0</v>
      </c>
      <c r="AA56" s="13">
        <v>95</v>
      </c>
      <c r="AB56" s="13">
        <v>65</v>
      </c>
      <c r="AC56" s="12">
        <v>0</v>
      </c>
      <c r="AD56" s="12">
        <v>0</v>
      </c>
      <c r="AE56" s="13">
        <v>25</v>
      </c>
      <c r="AF56" s="13">
        <v>12.5</v>
      </c>
      <c r="AG56" s="12">
        <v>0</v>
      </c>
      <c r="AH56" s="12">
        <v>95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3">
        <v>12.5</v>
      </c>
      <c r="AP56" s="13">
        <v>45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3">
        <v>35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</row>
    <row r="57" spans="1:58" x14ac:dyDescent="0.25">
      <c r="A57">
        <v>49</v>
      </c>
      <c r="B57">
        <v>1</v>
      </c>
      <c r="C57">
        <v>2</v>
      </c>
      <c r="D57" t="s">
        <v>39</v>
      </c>
      <c r="E57">
        <v>5</v>
      </c>
      <c r="F57" t="s">
        <v>18</v>
      </c>
      <c r="G57" t="s">
        <v>19</v>
      </c>
      <c r="H57" t="s">
        <v>10</v>
      </c>
      <c r="I57" s="12">
        <v>12.5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25</v>
      </c>
      <c r="AC57" s="12">
        <v>0</v>
      </c>
      <c r="AD57" s="13">
        <v>12.5</v>
      </c>
      <c r="AE57" s="13">
        <v>45</v>
      </c>
      <c r="AF57" s="13">
        <v>12.5</v>
      </c>
      <c r="AG57" s="12">
        <v>0</v>
      </c>
      <c r="AH57" s="12">
        <v>75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3">
        <v>25</v>
      </c>
      <c r="AP57" s="13">
        <v>85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3">
        <v>65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</row>
    <row r="58" spans="1:58" x14ac:dyDescent="0.25">
      <c r="A58">
        <v>50</v>
      </c>
      <c r="B58">
        <v>1</v>
      </c>
      <c r="C58">
        <v>2</v>
      </c>
      <c r="D58" t="s">
        <v>39</v>
      </c>
      <c r="E58">
        <v>12</v>
      </c>
      <c r="F58" t="s">
        <v>11</v>
      </c>
      <c r="G58" t="s">
        <v>19</v>
      </c>
      <c r="H58" t="s">
        <v>9</v>
      </c>
      <c r="I58" s="12">
        <v>85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3">
        <v>0</v>
      </c>
      <c r="Y58" s="13">
        <v>0</v>
      </c>
      <c r="Z58" s="13">
        <v>0</v>
      </c>
      <c r="AA58" s="13">
        <v>95</v>
      </c>
      <c r="AB58" s="13">
        <v>0</v>
      </c>
      <c r="AC58" s="12">
        <v>0</v>
      </c>
      <c r="AD58" s="13">
        <v>12.5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3">
        <v>75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3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</row>
    <row r="59" spans="1:58" x14ac:dyDescent="0.25">
      <c r="A59">
        <v>51</v>
      </c>
      <c r="B59">
        <v>1</v>
      </c>
      <c r="C59">
        <v>2</v>
      </c>
      <c r="D59" t="s">
        <v>39</v>
      </c>
      <c r="E59">
        <v>25</v>
      </c>
      <c r="F59" t="s">
        <v>20</v>
      </c>
      <c r="G59" t="s">
        <v>9</v>
      </c>
      <c r="H59" t="s">
        <v>9</v>
      </c>
      <c r="I59" s="12">
        <v>2.5</v>
      </c>
      <c r="J59" s="12">
        <v>0</v>
      </c>
      <c r="K59" s="12">
        <v>0</v>
      </c>
      <c r="L59" s="12">
        <v>0</v>
      </c>
      <c r="M59" s="12">
        <v>65</v>
      </c>
      <c r="N59" s="12">
        <v>0</v>
      </c>
      <c r="O59" s="12">
        <v>0</v>
      </c>
      <c r="P59" s="12">
        <v>25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3">
        <v>0</v>
      </c>
      <c r="Y59" s="13">
        <v>0</v>
      </c>
      <c r="Z59" s="13">
        <v>0</v>
      </c>
      <c r="AA59" s="13">
        <v>95</v>
      </c>
      <c r="AB59" s="13">
        <v>35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25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3">
        <v>25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3">
        <v>2.5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</row>
    <row r="60" spans="1:58" x14ac:dyDescent="0.25">
      <c r="A60">
        <v>52</v>
      </c>
      <c r="B60">
        <v>1</v>
      </c>
      <c r="C60">
        <v>2</v>
      </c>
      <c r="D60" t="s">
        <v>39</v>
      </c>
      <c r="E60">
        <v>34</v>
      </c>
      <c r="F60" t="s">
        <v>8</v>
      </c>
      <c r="G60" t="s">
        <v>9</v>
      </c>
      <c r="H60" t="s">
        <v>12</v>
      </c>
      <c r="I60" s="12">
        <v>2.5</v>
      </c>
      <c r="J60" s="12">
        <v>0</v>
      </c>
      <c r="K60" s="12">
        <v>0</v>
      </c>
      <c r="L60" s="12">
        <v>0</v>
      </c>
      <c r="M60" s="12">
        <v>85</v>
      </c>
      <c r="N60" s="12">
        <v>12.5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2">
        <v>0</v>
      </c>
      <c r="AD60" s="13">
        <v>25</v>
      </c>
      <c r="AE60" s="12">
        <v>0</v>
      </c>
      <c r="AF60" s="12">
        <v>0</v>
      </c>
      <c r="AG60" s="12">
        <v>0</v>
      </c>
      <c r="AH60" s="12">
        <v>25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3">
        <v>25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3">
        <v>2.5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</row>
    <row r="61" spans="1:58" x14ac:dyDescent="0.25">
      <c r="A61">
        <v>53</v>
      </c>
      <c r="B61">
        <v>1</v>
      </c>
      <c r="C61">
        <v>2</v>
      </c>
      <c r="D61" t="s">
        <v>39</v>
      </c>
      <c r="E61">
        <v>31</v>
      </c>
      <c r="F61" t="s">
        <v>26</v>
      </c>
      <c r="G61" t="s">
        <v>9</v>
      </c>
      <c r="H61" t="s">
        <v>9</v>
      </c>
      <c r="I61" s="12">
        <v>0</v>
      </c>
      <c r="J61" s="12">
        <v>0</v>
      </c>
      <c r="K61" s="12">
        <v>0</v>
      </c>
      <c r="L61" s="12">
        <v>0</v>
      </c>
      <c r="M61" s="12">
        <v>12.5</v>
      </c>
      <c r="N61" s="12">
        <v>0</v>
      </c>
      <c r="O61" s="12">
        <v>0</v>
      </c>
      <c r="P61" s="12">
        <v>35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3">
        <v>0</v>
      </c>
      <c r="Y61" s="13">
        <v>12.5</v>
      </c>
      <c r="Z61" s="13">
        <v>0</v>
      </c>
      <c r="AA61" s="13">
        <v>95</v>
      </c>
      <c r="AB61" s="13">
        <v>55</v>
      </c>
      <c r="AC61" s="12">
        <v>0</v>
      </c>
      <c r="AD61" s="13">
        <v>75</v>
      </c>
      <c r="AE61" s="12">
        <v>0</v>
      </c>
      <c r="AF61" s="12">
        <v>0</v>
      </c>
      <c r="AG61" s="12">
        <v>0</v>
      </c>
      <c r="AH61" s="12">
        <v>25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3">
        <v>25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3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</row>
    <row r="62" spans="1:58" x14ac:dyDescent="0.25">
      <c r="A62">
        <v>54</v>
      </c>
      <c r="B62">
        <v>1</v>
      </c>
      <c r="C62">
        <v>2</v>
      </c>
      <c r="D62" t="s">
        <v>39</v>
      </c>
      <c r="E62">
        <v>23</v>
      </c>
      <c r="F62" t="s">
        <v>33</v>
      </c>
      <c r="G62" t="s">
        <v>9</v>
      </c>
      <c r="H62" t="s">
        <v>9</v>
      </c>
      <c r="I62" s="12">
        <v>2.5</v>
      </c>
      <c r="J62" s="12">
        <v>0</v>
      </c>
      <c r="K62" s="12">
        <v>0</v>
      </c>
      <c r="L62" s="12">
        <v>0</v>
      </c>
      <c r="M62" s="12">
        <v>2.5</v>
      </c>
      <c r="N62" s="12">
        <v>0</v>
      </c>
      <c r="O62" s="12">
        <v>0</v>
      </c>
      <c r="P62" s="12">
        <v>2.5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2.5</v>
      </c>
      <c r="W62" s="12">
        <v>0</v>
      </c>
      <c r="X62" s="13">
        <v>0</v>
      </c>
      <c r="Y62" s="13">
        <v>0</v>
      </c>
      <c r="Z62" s="13">
        <v>0</v>
      </c>
      <c r="AA62" s="13">
        <v>95</v>
      </c>
      <c r="AB62" s="13">
        <v>95</v>
      </c>
      <c r="AC62" s="12">
        <v>0</v>
      </c>
      <c r="AD62" s="13">
        <v>85</v>
      </c>
      <c r="AE62" s="13">
        <v>2.5</v>
      </c>
      <c r="AF62" s="12">
        <v>0</v>
      </c>
      <c r="AG62" s="12">
        <v>0</v>
      </c>
      <c r="AH62" s="12">
        <v>2.5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3">
        <v>2.5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3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</row>
    <row r="63" spans="1:58" x14ac:dyDescent="0.25">
      <c r="A63">
        <v>55</v>
      </c>
      <c r="B63">
        <v>1</v>
      </c>
      <c r="C63">
        <v>2</v>
      </c>
      <c r="D63" t="s">
        <v>39</v>
      </c>
      <c r="E63">
        <v>11</v>
      </c>
      <c r="F63" t="s">
        <v>11</v>
      </c>
      <c r="G63" t="s">
        <v>19</v>
      </c>
      <c r="H63" t="s">
        <v>10</v>
      </c>
      <c r="I63" s="12">
        <v>2.5</v>
      </c>
      <c r="J63" s="12">
        <v>0</v>
      </c>
      <c r="K63" s="12">
        <v>2.5</v>
      </c>
      <c r="L63" s="12">
        <v>0</v>
      </c>
      <c r="M63" s="12">
        <v>2.5</v>
      </c>
      <c r="N63" s="12">
        <v>0</v>
      </c>
      <c r="O63" s="12">
        <v>0</v>
      </c>
      <c r="P63" s="12">
        <v>12.5</v>
      </c>
      <c r="Q63" s="12">
        <v>0</v>
      </c>
      <c r="R63" s="12">
        <v>25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2">
        <v>0</v>
      </c>
      <c r="AD63" s="12">
        <v>0</v>
      </c>
      <c r="AE63" s="13">
        <v>35</v>
      </c>
      <c r="AF63" s="12">
        <v>0</v>
      </c>
      <c r="AG63" s="12">
        <v>0</v>
      </c>
      <c r="AH63" s="12">
        <v>95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3">
        <v>12.5</v>
      </c>
      <c r="AP63" s="13">
        <v>12.5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3">
        <v>12.5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</row>
    <row r="64" spans="1:58" x14ac:dyDescent="0.25">
      <c r="A64">
        <v>56</v>
      </c>
      <c r="B64">
        <v>1</v>
      </c>
      <c r="C64">
        <v>2</v>
      </c>
      <c r="D64" t="s">
        <v>39</v>
      </c>
      <c r="E64">
        <v>24</v>
      </c>
      <c r="F64" t="s">
        <v>28</v>
      </c>
      <c r="G64" t="s">
        <v>9</v>
      </c>
      <c r="H64" t="s">
        <v>9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3">
        <v>0</v>
      </c>
      <c r="Y64" s="13">
        <v>0</v>
      </c>
      <c r="Z64" s="13">
        <v>0</v>
      </c>
      <c r="AA64" s="13">
        <v>95</v>
      </c>
      <c r="AB64" s="13">
        <v>0</v>
      </c>
      <c r="AC64" s="12">
        <v>0</v>
      </c>
      <c r="AD64" s="13">
        <v>95</v>
      </c>
      <c r="AE64" s="12">
        <v>0</v>
      </c>
      <c r="AF64" s="12">
        <v>0</v>
      </c>
      <c r="AG64" s="12">
        <v>0</v>
      </c>
      <c r="AH64" s="12">
        <v>45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3">
        <v>2.5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3">
        <v>12.5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</row>
    <row r="65" spans="1:58" x14ac:dyDescent="0.25">
      <c r="A65">
        <v>57</v>
      </c>
      <c r="B65">
        <v>1</v>
      </c>
      <c r="C65">
        <v>2</v>
      </c>
      <c r="D65" t="s">
        <v>39</v>
      </c>
      <c r="E65">
        <v>3</v>
      </c>
      <c r="F65" t="s">
        <v>18</v>
      </c>
      <c r="G65" t="s">
        <v>9</v>
      </c>
      <c r="H65" t="s">
        <v>9</v>
      </c>
      <c r="I65" s="12">
        <v>25</v>
      </c>
      <c r="J65" s="12">
        <v>0</v>
      </c>
      <c r="K65" s="12">
        <v>0</v>
      </c>
      <c r="L65" s="12">
        <v>0</v>
      </c>
      <c r="M65" s="12">
        <v>75</v>
      </c>
      <c r="N65" s="12">
        <v>2.5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3">
        <v>25</v>
      </c>
      <c r="Y65" s="13">
        <v>0</v>
      </c>
      <c r="Z65" s="13">
        <v>0</v>
      </c>
      <c r="AA65" s="13">
        <v>65</v>
      </c>
      <c r="AB65" s="13">
        <v>0</v>
      </c>
      <c r="AC65" s="12">
        <v>0</v>
      </c>
      <c r="AD65" s="13">
        <v>12.5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12.5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3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</row>
    <row r="66" spans="1:58" x14ac:dyDescent="0.25">
      <c r="A66">
        <v>58</v>
      </c>
      <c r="B66">
        <v>1</v>
      </c>
      <c r="C66">
        <v>2</v>
      </c>
      <c r="D66" t="s">
        <v>39</v>
      </c>
      <c r="E66" t="s">
        <v>308</v>
      </c>
      <c r="F66" t="s">
        <v>16</v>
      </c>
      <c r="G66" t="s">
        <v>9</v>
      </c>
      <c r="H66" t="s">
        <v>9</v>
      </c>
      <c r="I66" s="12">
        <v>12.5</v>
      </c>
      <c r="J66" s="12">
        <v>0</v>
      </c>
      <c r="K66" s="12">
        <v>0</v>
      </c>
      <c r="L66" s="12">
        <v>0</v>
      </c>
      <c r="M66" s="12">
        <v>45</v>
      </c>
      <c r="N66" s="12">
        <v>0</v>
      </c>
      <c r="O66" s="12">
        <v>0</v>
      </c>
      <c r="P66" s="12">
        <v>0</v>
      </c>
      <c r="Q66" s="12">
        <v>0</v>
      </c>
      <c r="R66" s="12">
        <v>35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3">
        <v>0</v>
      </c>
      <c r="Y66" s="13">
        <v>0</v>
      </c>
      <c r="Z66" s="13">
        <v>0</v>
      </c>
      <c r="AA66" s="13">
        <v>95</v>
      </c>
      <c r="AB66" s="13">
        <v>35</v>
      </c>
      <c r="AC66" s="12">
        <v>0</v>
      </c>
      <c r="AD66" s="13">
        <v>25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3">
        <v>12.5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3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</row>
    <row r="67" spans="1:58" x14ac:dyDescent="0.25">
      <c r="A67">
        <v>59</v>
      </c>
      <c r="B67">
        <v>1</v>
      </c>
      <c r="C67">
        <v>2</v>
      </c>
      <c r="D67" t="s">
        <v>39</v>
      </c>
      <c r="E67">
        <v>10</v>
      </c>
      <c r="F67" t="s">
        <v>11</v>
      </c>
      <c r="G67" t="s">
        <v>19</v>
      </c>
      <c r="H67" t="s">
        <v>12</v>
      </c>
      <c r="I67" s="12">
        <v>12.5</v>
      </c>
      <c r="J67" s="12">
        <v>0</v>
      </c>
      <c r="K67" s="12">
        <v>35</v>
      </c>
      <c r="L67" s="12">
        <v>0</v>
      </c>
      <c r="M67" s="12">
        <v>0</v>
      </c>
      <c r="N67" s="12">
        <v>0</v>
      </c>
      <c r="O67" s="12">
        <v>0</v>
      </c>
      <c r="P67" s="12">
        <v>12.5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3">
        <v>2.5</v>
      </c>
      <c r="Y67" s="13">
        <v>0</v>
      </c>
      <c r="Z67" s="13">
        <v>0</v>
      </c>
      <c r="AA67" s="13">
        <v>0</v>
      </c>
      <c r="AB67" s="13">
        <v>45</v>
      </c>
      <c r="AC67" s="12">
        <v>0</v>
      </c>
      <c r="AD67" s="12">
        <v>0</v>
      </c>
      <c r="AE67" s="13">
        <v>2.5</v>
      </c>
      <c r="AF67" s="12">
        <v>0</v>
      </c>
      <c r="AG67" s="13">
        <v>12.5</v>
      </c>
      <c r="AH67" s="12">
        <v>35</v>
      </c>
      <c r="AI67" s="12">
        <v>0</v>
      </c>
      <c r="AJ67" s="12">
        <v>0</v>
      </c>
      <c r="AK67" s="12">
        <v>0</v>
      </c>
      <c r="AL67" s="12">
        <v>0</v>
      </c>
      <c r="AM67" s="12">
        <v>12.5</v>
      </c>
      <c r="AN67" s="12">
        <v>12.5</v>
      </c>
      <c r="AO67" s="12">
        <v>0</v>
      </c>
      <c r="AP67" s="13">
        <v>2.5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3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</row>
    <row r="68" spans="1:58" x14ac:dyDescent="0.25">
      <c r="A68">
        <v>60</v>
      </c>
      <c r="B68">
        <v>1</v>
      </c>
      <c r="C68">
        <v>2</v>
      </c>
      <c r="D68" t="s">
        <v>39</v>
      </c>
      <c r="E68">
        <v>27</v>
      </c>
      <c r="F68" t="s">
        <v>29</v>
      </c>
      <c r="G68" t="s">
        <v>9</v>
      </c>
      <c r="H68" t="s">
        <v>9</v>
      </c>
      <c r="I68" s="12">
        <v>0</v>
      </c>
      <c r="J68" s="12">
        <v>0</v>
      </c>
      <c r="K68" s="12">
        <v>12.5</v>
      </c>
      <c r="L68" s="12">
        <v>0</v>
      </c>
      <c r="M68" s="12">
        <v>2.5</v>
      </c>
      <c r="N68" s="12">
        <v>2.5</v>
      </c>
      <c r="O68" s="12">
        <v>25</v>
      </c>
      <c r="P68" s="12">
        <v>75</v>
      </c>
      <c r="Q68" s="12">
        <v>0</v>
      </c>
      <c r="R68" s="12">
        <v>55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3">
        <v>12.5</v>
      </c>
      <c r="Y68" s="13">
        <v>12.5</v>
      </c>
      <c r="Z68" s="13">
        <v>0</v>
      </c>
      <c r="AA68" s="13">
        <v>0</v>
      </c>
      <c r="AB68" s="13">
        <v>45</v>
      </c>
      <c r="AC68" s="12">
        <v>0</v>
      </c>
      <c r="AD68" s="13">
        <v>35</v>
      </c>
      <c r="AE68" s="12">
        <v>0</v>
      </c>
      <c r="AF68" s="12">
        <v>0</v>
      </c>
      <c r="AG68" s="12">
        <v>0</v>
      </c>
      <c r="AH68" s="12">
        <v>12.5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3">
        <v>45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3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</row>
    <row r="69" spans="1:58" x14ac:dyDescent="0.25">
      <c r="A69">
        <v>61</v>
      </c>
      <c r="B69">
        <v>1</v>
      </c>
      <c r="C69">
        <v>2</v>
      </c>
      <c r="D69" t="s">
        <v>39</v>
      </c>
      <c r="E69">
        <v>13</v>
      </c>
      <c r="F69" t="s">
        <v>21</v>
      </c>
      <c r="G69" t="s">
        <v>9</v>
      </c>
      <c r="H69" t="s">
        <v>9</v>
      </c>
      <c r="I69" s="12">
        <v>12.5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25</v>
      </c>
      <c r="P69" s="12">
        <v>12.5</v>
      </c>
      <c r="Q69" s="12">
        <v>0</v>
      </c>
      <c r="R69" s="12">
        <v>55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3">
        <v>12.5</v>
      </c>
      <c r="Y69" s="13">
        <v>12.5</v>
      </c>
      <c r="Z69" s="13">
        <v>0</v>
      </c>
      <c r="AA69" s="13">
        <v>0</v>
      </c>
      <c r="AB69" s="13">
        <v>0</v>
      </c>
      <c r="AC69" s="12">
        <v>0</v>
      </c>
      <c r="AD69" s="13">
        <v>35</v>
      </c>
      <c r="AE69" s="12">
        <v>0</v>
      </c>
      <c r="AF69" s="12">
        <v>0</v>
      </c>
      <c r="AG69" s="12">
        <v>0</v>
      </c>
      <c r="AH69" s="12">
        <v>12.5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3">
        <v>35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3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</row>
    <row r="70" spans="1:58" x14ac:dyDescent="0.25">
      <c r="A70">
        <v>62</v>
      </c>
      <c r="B70">
        <v>1</v>
      </c>
      <c r="C70">
        <v>2</v>
      </c>
      <c r="D70" t="s">
        <v>39</v>
      </c>
      <c r="E70">
        <v>26</v>
      </c>
      <c r="F70" t="s">
        <v>14</v>
      </c>
      <c r="G70" t="s">
        <v>9</v>
      </c>
      <c r="H70" t="s">
        <v>9</v>
      </c>
      <c r="I70" s="12">
        <v>12.5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3">
        <v>0</v>
      </c>
      <c r="Y70" s="13">
        <v>12.5</v>
      </c>
      <c r="Z70" s="13">
        <v>0</v>
      </c>
      <c r="AA70" s="13">
        <v>95</v>
      </c>
      <c r="AB70" s="13">
        <v>85</v>
      </c>
      <c r="AC70" s="12">
        <v>0</v>
      </c>
      <c r="AD70" s="12">
        <v>0</v>
      </c>
      <c r="AE70" s="13">
        <v>55</v>
      </c>
      <c r="AF70" s="12">
        <v>0</v>
      </c>
      <c r="AG70" s="12">
        <v>0</v>
      </c>
      <c r="AH70" s="12">
        <v>95</v>
      </c>
      <c r="AI70" s="12">
        <v>0</v>
      </c>
      <c r="AJ70" s="12">
        <v>0</v>
      </c>
      <c r="AK70" s="12">
        <v>0</v>
      </c>
      <c r="AL70" s="12">
        <v>0</v>
      </c>
      <c r="AM70" s="12">
        <v>12.5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3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</row>
    <row r="71" spans="1:58" x14ac:dyDescent="0.25">
      <c r="A71">
        <v>63</v>
      </c>
      <c r="B71">
        <v>1</v>
      </c>
      <c r="C71">
        <v>2</v>
      </c>
      <c r="D71" t="s">
        <v>39</v>
      </c>
      <c r="E71">
        <v>22</v>
      </c>
      <c r="F71" t="s">
        <v>15</v>
      </c>
      <c r="G71" t="s">
        <v>9</v>
      </c>
      <c r="H71" t="s">
        <v>9</v>
      </c>
      <c r="I71" s="12">
        <v>35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3">
        <v>0</v>
      </c>
      <c r="Y71" s="13">
        <v>12.5</v>
      </c>
      <c r="Z71" s="13">
        <v>0</v>
      </c>
      <c r="AA71" s="13">
        <v>95</v>
      </c>
      <c r="AB71" s="13">
        <v>85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95</v>
      </c>
      <c r="AI71" s="12">
        <v>0</v>
      </c>
      <c r="AJ71" s="12">
        <v>0</v>
      </c>
      <c r="AK71" s="12">
        <v>0</v>
      </c>
      <c r="AL71" s="12">
        <v>0</v>
      </c>
      <c r="AM71" s="12">
        <v>2.5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3">
        <v>2.5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t="s">
        <v>314</v>
      </c>
    </row>
    <row r="72" spans="1:58" x14ac:dyDescent="0.25">
      <c r="A72">
        <v>64</v>
      </c>
      <c r="B72">
        <v>1</v>
      </c>
      <c r="C72">
        <v>2</v>
      </c>
      <c r="D72" t="s">
        <v>39</v>
      </c>
      <c r="E72">
        <v>21</v>
      </c>
      <c r="F72" t="s">
        <v>23</v>
      </c>
      <c r="G72" t="s">
        <v>9</v>
      </c>
      <c r="H72" t="s">
        <v>9</v>
      </c>
      <c r="I72" s="12">
        <v>2.5</v>
      </c>
      <c r="J72" s="12">
        <v>0</v>
      </c>
      <c r="K72" s="12">
        <v>0</v>
      </c>
      <c r="L72" s="12">
        <v>0</v>
      </c>
      <c r="M72" s="12">
        <v>12.5</v>
      </c>
      <c r="N72" s="12">
        <v>2.5</v>
      </c>
      <c r="O72" s="12">
        <v>0</v>
      </c>
      <c r="P72" s="12">
        <v>12.5</v>
      </c>
      <c r="Q72" s="12">
        <v>0</v>
      </c>
      <c r="R72" s="12">
        <v>2.5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3">
        <v>12.5</v>
      </c>
      <c r="Y72" s="13">
        <v>0</v>
      </c>
      <c r="Z72" s="13">
        <v>0</v>
      </c>
      <c r="AA72" s="13">
        <v>75</v>
      </c>
      <c r="AB72" s="13">
        <v>0</v>
      </c>
      <c r="AC72" s="12">
        <v>0</v>
      </c>
      <c r="AD72" s="13">
        <v>12.5</v>
      </c>
      <c r="AE72" s="13">
        <v>2.5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3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</row>
    <row r="73" spans="1:58" x14ac:dyDescent="0.25">
      <c r="A73">
        <v>65</v>
      </c>
      <c r="B73">
        <v>1</v>
      </c>
      <c r="C73">
        <v>2</v>
      </c>
      <c r="D73" t="s">
        <v>39</v>
      </c>
      <c r="E73">
        <v>28</v>
      </c>
      <c r="F73" t="s">
        <v>17</v>
      </c>
      <c r="G73" t="s">
        <v>9</v>
      </c>
      <c r="H73" t="s">
        <v>9</v>
      </c>
      <c r="I73" s="12">
        <v>2.5</v>
      </c>
      <c r="J73" s="12">
        <v>0</v>
      </c>
      <c r="K73" s="12">
        <v>12.5</v>
      </c>
      <c r="L73" s="12">
        <v>0</v>
      </c>
      <c r="M73" s="12">
        <v>0</v>
      </c>
      <c r="N73" s="12">
        <v>0</v>
      </c>
      <c r="O73" s="12">
        <v>0</v>
      </c>
      <c r="P73" s="12">
        <v>12.5</v>
      </c>
      <c r="Q73" s="12">
        <v>55</v>
      </c>
      <c r="R73" s="12">
        <v>12.5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3">
        <v>2.5</v>
      </c>
      <c r="Y73" s="13">
        <v>0</v>
      </c>
      <c r="Z73" s="13">
        <v>0</v>
      </c>
      <c r="AA73" s="13">
        <v>0</v>
      </c>
      <c r="AB73" s="13">
        <v>35</v>
      </c>
      <c r="AC73" s="12">
        <v>0</v>
      </c>
      <c r="AD73" s="13">
        <v>12.5</v>
      </c>
      <c r="AE73" s="12">
        <v>0</v>
      </c>
      <c r="AF73" s="12">
        <v>0</v>
      </c>
      <c r="AG73" s="12">
        <v>0</v>
      </c>
      <c r="AH73" s="12">
        <v>2.5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3">
        <v>45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3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</row>
    <row r="74" spans="1:58" x14ac:dyDescent="0.25">
      <c r="A74">
        <v>66</v>
      </c>
      <c r="B74">
        <v>1</v>
      </c>
      <c r="C74">
        <v>2</v>
      </c>
      <c r="D74" t="s">
        <v>39</v>
      </c>
      <c r="E74">
        <v>15</v>
      </c>
      <c r="F74" t="s">
        <v>8</v>
      </c>
      <c r="G74" t="s">
        <v>9</v>
      </c>
      <c r="H74" t="s">
        <v>9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2.5</v>
      </c>
      <c r="O74" s="12">
        <v>0</v>
      </c>
      <c r="P74" s="12">
        <v>0</v>
      </c>
      <c r="Q74" s="12">
        <v>0</v>
      </c>
      <c r="R74" s="12">
        <v>25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3">
        <v>75</v>
      </c>
      <c r="Y74" s="13">
        <v>0</v>
      </c>
      <c r="Z74" s="13">
        <v>0</v>
      </c>
      <c r="AA74" s="13">
        <v>0</v>
      </c>
      <c r="AB74" s="13">
        <v>0</v>
      </c>
      <c r="AC74" s="12">
        <v>0</v>
      </c>
      <c r="AD74" s="13">
        <v>2.5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3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</row>
    <row r="75" spans="1:58" x14ac:dyDescent="0.25">
      <c r="A75">
        <v>67</v>
      </c>
      <c r="B75">
        <v>1</v>
      </c>
      <c r="C75">
        <v>2</v>
      </c>
      <c r="D75" t="s">
        <v>39</v>
      </c>
      <c r="E75">
        <v>29</v>
      </c>
      <c r="F75" t="s">
        <v>27</v>
      </c>
      <c r="G75" t="s">
        <v>9</v>
      </c>
      <c r="H75" t="s">
        <v>9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85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3">
        <v>12.5</v>
      </c>
      <c r="Y75" s="13">
        <v>0</v>
      </c>
      <c r="Z75" s="13">
        <v>0</v>
      </c>
      <c r="AA75" s="13">
        <v>45</v>
      </c>
      <c r="AB75" s="13">
        <v>0</v>
      </c>
      <c r="AC75" s="12">
        <v>0</v>
      </c>
      <c r="AD75" s="13">
        <v>12.5</v>
      </c>
      <c r="AE75" s="12">
        <v>0</v>
      </c>
      <c r="AF75" s="12">
        <v>0</v>
      </c>
      <c r="AG75" s="12">
        <v>0</v>
      </c>
      <c r="AH75" s="12">
        <v>12.5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3">
        <v>75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3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</row>
    <row r="76" spans="1:58" x14ac:dyDescent="0.25">
      <c r="A76">
        <v>68</v>
      </c>
      <c r="B76">
        <v>1</v>
      </c>
      <c r="C76">
        <v>2</v>
      </c>
      <c r="D76" t="s">
        <v>39</v>
      </c>
      <c r="E76">
        <v>32</v>
      </c>
      <c r="F76" t="s">
        <v>25</v>
      </c>
      <c r="G76" t="s">
        <v>9</v>
      </c>
      <c r="H76" t="s">
        <v>9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25</v>
      </c>
      <c r="Q76" s="12">
        <v>0</v>
      </c>
      <c r="R76" s="12">
        <v>75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2">
        <v>0</v>
      </c>
      <c r="AD76" s="13">
        <v>12.5</v>
      </c>
      <c r="AE76" s="12">
        <v>0</v>
      </c>
      <c r="AF76" s="12">
        <v>0</v>
      </c>
      <c r="AG76" s="12">
        <v>0</v>
      </c>
      <c r="AH76" s="12">
        <v>35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3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</row>
    <row r="77" spans="1:58" x14ac:dyDescent="0.25">
      <c r="A77">
        <v>69</v>
      </c>
      <c r="B77">
        <v>1</v>
      </c>
      <c r="C77">
        <v>2</v>
      </c>
      <c r="D77" t="s">
        <v>39</v>
      </c>
      <c r="E77">
        <v>17</v>
      </c>
      <c r="F77" t="s">
        <v>31</v>
      </c>
      <c r="G77" t="s">
        <v>9</v>
      </c>
      <c r="H77" t="s">
        <v>9</v>
      </c>
      <c r="I77" s="12">
        <v>2.5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12.5</v>
      </c>
      <c r="Q77" s="12">
        <v>0</v>
      </c>
      <c r="R77" s="12">
        <v>12.5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3">
        <v>25</v>
      </c>
      <c r="Y77" s="13">
        <v>0</v>
      </c>
      <c r="Z77" s="13">
        <v>0</v>
      </c>
      <c r="AA77" s="13">
        <v>0</v>
      </c>
      <c r="AB77" s="13">
        <v>75</v>
      </c>
      <c r="AC77" s="12">
        <v>0</v>
      </c>
      <c r="AD77" s="13">
        <v>12.5</v>
      </c>
      <c r="AE77" s="13">
        <v>12.5</v>
      </c>
      <c r="AF77" s="12">
        <v>0</v>
      </c>
      <c r="AG77" s="12">
        <v>0</v>
      </c>
      <c r="AH77" s="12">
        <v>75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3">
        <v>12.5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3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</row>
    <row r="78" spans="1:58" x14ac:dyDescent="0.25">
      <c r="A78">
        <v>70</v>
      </c>
      <c r="B78">
        <v>1</v>
      </c>
      <c r="C78">
        <v>2</v>
      </c>
      <c r="D78" t="s">
        <v>39</v>
      </c>
      <c r="E78">
        <v>8</v>
      </c>
      <c r="F78" t="s">
        <v>11</v>
      </c>
      <c r="G78" t="s">
        <v>9</v>
      </c>
      <c r="H78" t="s">
        <v>10</v>
      </c>
      <c r="I78" s="12">
        <v>2.5</v>
      </c>
      <c r="J78" s="12">
        <v>0</v>
      </c>
      <c r="K78" s="12">
        <v>0</v>
      </c>
      <c r="L78" s="12">
        <v>65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12.5</v>
      </c>
      <c r="S78" s="12">
        <v>0</v>
      </c>
      <c r="T78" s="12">
        <v>0</v>
      </c>
      <c r="U78" s="12">
        <v>0</v>
      </c>
      <c r="V78" s="12">
        <v>12.5</v>
      </c>
      <c r="W78" s="12">
        <v>0</v>
      </c>
      <c r="X78" s="13">
        <v>0</v>
      </c>
      <c r="Y78" s="13">
        <v>0</v>
      </c>
      <c r="Z78" s="13">
        <v>0</v>
      </c>
      <c r="AA78" s="13">
        <v>95</v>
      </c>
      <c r="AB78" s="13">
        <v>85</v>
      </c>
      <c r="AC78" s="12">
        <v>0</v>
      </c>
      <c r="AD78" s="12">
        <v>0</v>
      </c>
      <c r="AE78" s="13">
        <v>85</v>
      </c>
      <c r="AF78" s="12">
        <v>0</v>
      </c>
      <c r="AG78" s="12">
        <v>0</v>
      </c>
      <c r="AH78" s="12">
        <v>12.5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3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t="s">
        <v>315</v>
      </c>
    </row>
    <row r="79" spans="1:58" x14ac:dyDescent="0.25">
      <c r="A79">
        <v>71</v>
      </c>
      <c r="B79">
        <v>1</v>
      </c>
      <c r="C79">
        <v>3</v>
      </c>
      <c r="D79" t="s">
        <v>36</v>
      </c>
      <c r="E79">
        <v>11</v>
      </c>
      <c r="F79" t="s">
        <v>11</v>
      </c>
      <c r="G79" t="s">
        <v>19</v>
      </c>
      <c r="H79" t="s">
        <v>10</v>
      </c>
      <c r="I79" s="12">
        <v>55</v>
      </c>
      <c r="J79" s="12">
        <v>0</v>
      </c>
      <c r="K79" s="12">
        <v>2.5</v>
      </c>
      <c r="L79" s="12">
        <v>12.5</v>
      </c>
      <c r="M79" s="12">
        <v>0</v>
      </c>
      <c r="N79" s="12">
        <v>0</v>
      </c>
      <c r="O79" s="12">
        <v>0</v>
      </c>
      <c r="P79" s="12">
        <v>25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45</v>
      </c>
      <c r="AC79" s="12">
        <v>0</v>
      </c>
      <c r="AD79" s="12">
        <v>0</v>
      </c>
      <c r="AE79" s="13">
        <v>25</v>
      </c>
      <c r="AF79" s="13">
        <v>2.5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75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3">
        <v>12.5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</row>
    <row r="80" spans="1:58" x14ac:dyDescent="0.25">
      <c r="A80">
        <v>72</v>
      </c>
      <c r="B80">
        <v>1</v>
      </c>
      <c r="C80">
        <v>3</v>
      </c>
      <c r="D80" t="s">
        <v>36</v>
      </c>
      <c r="E80">
        <v>6</v>
      </c>
      <c r="F80" t="s">
        <v>18</v>
      </c>
      <c r="G80" t="s">
        <v>19</v>
      </c>
      <c r="H80" t="s">
        <v>9</v>
      </c>
      <c r="I80" s="12">
        <v>35</v>
      </c>
      <c r="J80" s="12">
        <v>0</v>
      </c>
      <c r="K80" s="12">
        <v>0</v>
      </c>
      <c r="L80" s="12">
        <v>25</v>
      </c>
      <c r="M80" s="12">
        <v>45</v>
      </c>
      <c r="N80" s="12">
        <v>0</v>
      </c>
      <c r="O80" s="12">
        <v>35</v>
      </c>
      <c r="P80" s="12">
        <v>0</v>
      </c>
      <c r="Q80" s="12">
        <v>2.5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2">
        <v>0</v>
      </c>
      <c r="AD80" s="12">
        <v>0</v>
      </c>
      <c r="AE80" s="13">
        <v>12.5</v>
      </c>
      <c r="AF80" s="12">
        <v>0</v>
      </c>
      <c r="AG80" s="13">
        <v>2.5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12.5</v>
      </c>
      <c r="AN80" s="12">
        <v>25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3">
        <v>2.5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</row>
    <row r="81" spans="1:57" x14ac:dyDescent="0.25">
      <c r="A81">
        <v>73</v>
      </c>
      <c r="B81">
        <v>1</v>
      </c>
      <c r="C81">
        <v>3</v>
      </c>
      <c r="D81" t="s">
        <v>36</v>
      </c>
      <c r="E81">
        <v>21</v>
      </c>
      <c r="F81" t="s">
        <v>23</v>
      </c>
      <c r="G81" t="s">
        <v>9</v>
      </c>
      <c r="H81" t="s">
        <v>9</v>
      </c>
      <c r="I81" s="12">
        <v>0</v>
      </c>
      <c r="J81" s="12">
        <v>0</v>
      </c>
      <c r="K81" s="12">
        <v>0</v>
      </c>
      <c r="L81" s="12">
        <v>0</v>
      </c>
      <c r="M81" s="12">
        <v>95</v>
      </c>
      <c r="N81" s="12">
        <v>12.5</v>
      </c>
      <c r="O81" s="12">
        <v>2.5</v>
      </c>
      <c r="P81" s="12">
        <v>25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3">
        <v>0</v>
      </c>
      <c r="Y81" s="13">
        <v>12.5</v>
      </c>
      <c r="Z81" s="13">
        <v>0</v>
      </c>
      <c r="AA81" s="13">
        <v>0</v>
      </c>
      <c r="AB81" s="13">
        <v>0</v>
      </c>
      <c r="AC81" s="12">
        <v>0</v>
      </c>
      <c r="AD81" s="13">
        <v>2.5</v>
      </c>
      <c r="AE81" s="12">
        <v>0</v>
      </c>
      <c r="AF81" s="13">
        <v>12.5</v>
      </c>
      <c r="AG81" s="13">
        <v>2.5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2.5</v>
      </c>
      <c r="AN81" s="12">
        <v>0</v>
      </c>
      <c r="AO81" s="13">
        <v>75</v>
      </c>
      <c r="AP81" s="13">
        <v>12.5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3">
        <v>2.5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</row>
    <row r="82" spans="1:57" x14ac:dyDescent="0.25">
      <c r="A82">
        <v>74</v>
      </c>
      <c r="B82">
        <v>1</v>
      </c>
      <c r="C82">
        <v>3</v>
      </c>
      <c r="D82" t="s">
        <v>36</v>
      </c>
      <c r="E82">
        <v>17</v>
      </c>
      <c r="F82" t="s">
        <v>31</v>
      </c>
      <c r="G82" t="s">
        <v>9</v>
      </c>
      <c r="H82" t="s">
        <v>9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12.5</v>
      </c>
      <c r="P82" s="12">
        <v>65</v>
      </c>
      <c r="Q82" s="12">
        <v>45</v>
      </c>
      <c r="R82" s="12">
        <v>12.5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3">
        <v>2.5</v>
      </c>
      <c r="Y82" s="13">
        <v>0</v>
      </c>
      <c r="Z82" s="13">
        <v>0</v>
      </c>
      <c r="AA82" s="13">
        <v>0</v>
      </c>
      <c r="AB82" s="13">
        <v>0</v>
      </c>
      <c r="AC82" s="12">
        <v>0</v>
      </c>
      <c r="AD82" s="13">
        <v>25</v>
      </c>
      <c r="AE82" s="13">
        <v>12.5</v>
      </c>
      <c r="AF82" s="12">
        <v>0</v>
      </c>
      <c r="AG82" s="13">
        <v>2.5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12.5</v>
      </c>
      <c r="AN82" s="12">
        <v>0</v>
      </c>
      <c r="AO82" s="12">
        <v>0</v>
      </c>
      <c r="AP82" s="13">
        <v>12.5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3">
        <v>2.5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</row>
    <row r="83" spans="1:57" x14ac:dyDescent="0.25">
      <c r="A83">
        <v>75</v>
      </c>
      <c r="B83">
        <v>1</v>
      </c>
      <c r="C83">
        <v>3</v>
      </c>
      <c r="D83" t="s">
        <v>36</v>
      </c>
      <c r="E83">
        <v>22</v>
      </c>
      <c r="F83" t="s">
        <v>15</v>
      </c>
      <c r="G83" t="s">
        <v>9</v>
      </c>
      <c r="H83" t="s">
        <v>9</v>
      </c>
      <c r="I83" s="12">
        <v>2.5</v>
      </c>
      <c r="J83" s="12">
        <v>0</v>
      </c>
      <c r="K83" s="12">
        <v>0</v>
      </c>
      <c r="L83" s="12">
        <v>12.5</v>
      </c>
      <c r="M83" s="12">
        <v>0</v>
      </c>
      <c r="N83" s="12">
        <v>0</v>
      </c>
      <c r="O83" s="12">
        <v>0</v>
      </c>
      <c r="P83" s="12">
        <v>35</v>
      </c>
      <c r="Q83" s="12">
        <v>45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3">
        <v>2.5</v>
      </c>
      <c r="Y83" s="13">
        <v>2.5</v>
      </c>
      <c r="Z83" s="13">
        <v>0</v>
      </c>
      <c r="AA83" s="13">
        <v>85</v>
      </c>
      <c r="AB83" s="13">
        <v>25</v>
      </c>
      <c r="AC83" s="12">
        <v>0</v>
      </c>
      <c r="AD83" s="13">
        <v>12.5</v>
      </c>
      <c r="AE83" s="13">
        <v>2.5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25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3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</row>
    <row r="84" spans="1:57" x14ac:dyDescent="0.25">
      <c r="A84">
        <v>76</v>
      </c>
      <c r="B84">
        <v>1</v>
      </c>
      <c r="C84">
        <v>3</v>
      </c>
      <c r="D84" t="s">
        <v>36</v>
      </c>
      <c r="E84">
        <v>4</v>
      </c>
      <c r="F84" t="s">
        <v>18</v>
      </c>
      <c r="G84" t="s">
        <v>19</v>
      </c>
      <c r="H84" t="s">
        <v>12</v>
      </c>
      <c r="I84" s="12">
        <v>12.5</v>
      </c>
      <c r="J84" s="12">
        <v>0</v>
      </c>
      <c r="K84" s="12">
        <v>0</v>
      </c>
      <c r="L84" s="12">
        <v>12.5</v>
      </c>
      <c r="M84" s="12">
        <v>65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3">
        <v>0</v>
      </c>
      <c r="Y84" s="13">
        <v>2.5</v>
      </c>
      <c r="Z84" s="13">
        <v>0</v>
      </c>
      <c r="AA84" s="13">
        <v>0</v>
      </c>
      <c r="AB84" s="13">
        <v>0</v>
      </c>
      <c r="AC84" s="12">
        <v>0</v>
      </c>
      <c r="AD84" s="13">
        <v>12.5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12.5</v>
      </c>
      <c r="AN84" s="12">
        <v>0</v>
      </c>
      <c r="AO84" s="13">
        <v>65</v>
      </c>
      <c r="AP84" s="13">
        <v>12.5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3">
        <v>25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</row>
    <row r="85" spans="1:57" x14ac:dyDescent="0.25">
      <c r="A85">
        <v>77</v>
      </c>
      <c r="B85">
        <v>1</v>
      </c>
      <c r="C85">
        <v>3</v>
      </c>
      <c r="D85" t="s">
        <v>36</v>
      </c>
      <c r="E85">
        <v>1</v>
      </c>
      <c r="F85" t="s">
        <v>18</v>
      </c>
      <c r="G85" t="s">
        <v>9</v>
      </c>
      <c r="H85" t="s">
        <v>12</v>
      </c>
      <c r="I85" s="12">
        <v>25</v>
      </c>
      <c r="J85" s="12">
        <v>0</v>
      </c>
      <c r="K85" s="12">
        <v>12.5</v>
      </c>
      <c r="L85" s="12">
        <v>12.5</v>
      </c>
      <c r="M85" s="12">
        <v>85</v>
      </c>
      <c r="N85" s="12">
        <v>2.5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25</v>
      </c>
      <c r="AC85" s="12">
        <v>0</v>
      </c>
      <c r="AD85" s="13">
        <v>12.5</v>
      </c>
      <c r="AE85" s="12">
        <v>0</v>
      </c>
      <c r="AF85" s="13">
        <v>2.5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12.5</v>
      </c>
      <c r="AN85" s="12">
        <v>35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3">
        <v>2.5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</row>
    <row r="86" spans="1:57" x14ac:dyDescent="0.25">
      <c r="A86">
        <v>78</v>
      </c>
      <c r="B86">
        <v>1</v>
      </c>
      <c r="C86">
        <v>3</v>
      </c>
      <c r="D86" t="s">
        <v>36</v>
      </c>
      <c r="E86">
        <v>31</v>
      </c>
      <c r="F86" t="s">
        <v>26</v>
      </c>
      <c r="G86" t="s">
        <v>9</v>
      </c>
      <c r="H86" t="s">
        <v>9</v>
      </c>
      <c r="I86" s="12">
        <v>25</v>
      </c>
      <c r="J86" s="12">
        <v>2.5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12.5</v>
      </c>
      <c r="R86" s="12">
        <v>65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3">
        <v>12.5</v>
      </c>
      <c r="Y86" s="13">
        <v>12.5</v>
      </c>
      <c r="Z86" s="13">
        <v>0</v>
      </c>
      <c r="AA86" s="13">
        <v>0</v>
      </c>
      <c r="AB86" s="13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65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3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</row>
    <row r="87" spans="1:57" x14ac:dyDescent="0.25">
      <c r="A87">
        <v>79</v>
      </c>
      <c r="B87">
        <v>1</v>
      </c>
      <c r="C87">
        <v>3</v>
      </c>
      <c r="D87" t="s">
        <v>36</v>
      </c>
      <c r="E87">
        <v>28</v>
      </c>
      <c r="F87" t="s">
        <v>17</v>
      </c>
      <c r="G87" t="s">
        <v>9</v>
      </c>
      <c r="H87" t="s">
        <v>9</v>
      </c>
      <c r="I87" s="12">
        <v>2.5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85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3">
        <v>0</v>
      </c>
      <c r="Y87" s="13">
        <v>2.5</v>
      </c>
      <c r="Z87" s="13">
        <v>0</v>
      </c>
      <c r="AA87" s="13">
        <v>0</v>
      </c>
      <c r="AB87" s="13">
        <v>0</v>
      </c>
      <c r="AC87" s="12">
        <v>0</v>
      </c>
      <c r="AD87" s="13">
        <v>12.5</v>
      </c>
      <c r="AE87" s="12">
        <v>0</v>
      </c>
      <c r="AF87" s="12">
        <v>0</v>
      </c>
      <c r="AG87" s="12">
        <v>0</v>
      </c>
      <c r="AH87" s="12">
        <v>12.5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3">
        <v>65</v>
      </c>
      <c r="AP87" s="13">
        <v>2.5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3">
        <v>2.5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</row>
    <row r="88" spans="1:57" x14ac:dyDescent="0.25">
      <c r="A88">
        <v>80</v>
      </c>
      <c r="B88">
        <v>1</v>
      </c>
      <c r="C88">
        <v>3</v>
      </c>
      <c r="D88" t="s">
        <v>36</v>
      </c>
      <c r="E88">
        <v>9</v>
      </c>
      <c r="F88" t="s">
        <v>11</v>
      </c>
      <c r="G88" t="s">
        <v>9</v>
      </c>
      <c r="H88" t="s">
        <v>9</v>
      </c>
      <c r="I88" s="12">
        <v>2.5</v>
      </c>
      <c r="J88" s="12">
        <v>0</v>
      </c>
      <c r="K88" s="12">
        <v>2.5</v>
      </c>
      <c r="L88" s="12">
        <v>12.5</v>
      </c>
      <c r="M88" s="12">
        <v>0</v>
      </c>
      <c r="N88" s="12">
        <v>0</v>
      </c>
      <c r="O88" s="12">
        <v>0</v>
      </c>
      <c r="P88" s="12">
        <v>65</v>
      </c>
      <c r="Q88" s="12">
        <v>12.5</v>
      </c>
      <c r="R88" s="12">
        <v>0</v>
      </c>
      <c r="S88" s="12">
        <v>0</v>
      </c>
      <c r="T88" s="12">
        <v>0</v>
      </c>
      <c r="U88" s="12">
        <v>0</v>
      </c>
      <c r="V88" s="12">
        <v>12.5</v>
      </c>
      <c r="W88" s="12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35</v>
      </c>
      <c r="AC88" s="12">
        <v>0</v>
      </c>
      <c r="AD88" s="13">
        <v>12.5</v>
      </c>
      <c r="AE88" s="13">
        <v>12.5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3">
        <v>12.5</v>
      </c>
      <c r="AQ88" s="12">
        <v>35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3">
        <v>12.5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</row>
    <row r="89" spans="1:57" x14ac:dyDescent="0.25">
      <c r="A89">
        <v>81</v>
      </c>
      <c r="B89">
        <v>1</v>
      </c>
      <c r="C89">
        <v>3</v>
      </c>
      <c r="D89" t="s">
        <v>36</v>
      </c>
      <c r="E89">
        <v>24</v>
      </c>
      <c r="F89" t="s">
        <v>28</v>
      </c>
      <c r="G89" t="s">
        <v>9</v>
      </c>
      <c r="H89" t="s">
        <v>9</v>
      </c>
      <c r="I89" s="12">
        <v>0</v>
      </c>
      <c r="J89" s="12">
        <v>0</v>
      </c>
      <c r="K89" s="12">
        <v>0</v>
      </c>
      <c r="L89" s="12">
        <v>0</v>
      </c>
      <c r="M89" s="12">
        <v>12.5</v>
      </c>
      <c r="N89" s="12">
        <v>2.5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12.5</v>
      </c>
      <c r="W89" s="12">
        <v>0</v>
      </c>
      <c r="X89" s="13">
        <v>0</v>
      </c>
      <c r="Y89" s="13">
        <v>0</v>
      </c>
      <c r="Z89" s="13">
        <v>0</v>
      </c>
      <c r="AA89" s="13">
        <v>55</v>
      </c>
      <c r="AB89" s="13">
        <v>35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12.5</v>
      </c>
      <c r="AJ89" s="12">
        <v>0</v>
      </c>
      <c r="AK89" s="12">
        <v>0</v>
      </c>
      <c r="AL89" s="12">
        <v>0</v>
      </c>
      <c r="AM89" s="12">
        <v>2.5</v>
      </c>
      <c r="AN89" s="12">
        <v>0</v>
      </c>
      <c r="AO89" s="12">
        <v>0</v>
      </c>
      <c r="AP89" s="13">
        <v>12.5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3">
        <v>55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</row>
    <row r="90" spans="1:57" x14ac:dyDescent="0.25">
      <c r="A90">
        <v>82</v>
      </c>
      <c r="B90">
        <v>1</v>
      </c>
      <c r="C90">
        <v>3</v>
      </c>
      <c r="D90" t="s">
        <v>36</v>
      </c>
      <c r="E90">
        <v>5</v>
      </c>
      <c r="F90" t="s">
        <v>18</v>
      </c>
      <c r="G90" t="s">
        <v>19</v>
      </c>
      <c r="H90" t="s">
        <v>10</v>
      </c>
      <c r="I90" s="12">
        <v>12.5</v>
      </c>
      <c r="J90" s="12">
        <v>0</v>
      </c>
      <c r="K90" s="12">
        <v>2.5</v>
      </c>
      <c r="L90" s="12">
        <v>12.5</v>
      </c>
      <c r="M90" s="12">
        <v>55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35</v>
      </c>
      <c r="AC90" s="12">
        <v>0</v>
      </c>
      <c r="AD90" s="13">
        <v>2.5</v>
      </c>
      <c r="AE90" s="13">
        <v>2.5</v>
      </c>
      <c r="AF90" s="13">
        <v>2.5</v>
      </c>
      <c r="AG90" s="13">
        <v>2.5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12.5</v>
      </c>
      <c r="AN90" s="12">
        <v>12.5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3">
        <v>55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</row>
    <row r="91" spans="1:57" x14ac:dyDescent="0.25">
      <c r="A91">
        <v>83</v>
      </c>
      <c r="B91">
        <v>1</v>
      </c>
      <c r="C91">
        <v>3</v>
      </c>
      <c r="D91" t="s">
        <v>36</v>
      </c>
      <c r="E91">
        <v>19</v>
      </c>
      <c r="F91" t="s">
        <v>24</v>
      </c>
      <c r="G91" t="s">
        <v>9</v>
      </c>
      <c r="H91" t="s">
        <v>9</v>
      </c>
      <c r="I91" s="12">
        <v>95</v>
      </c>
      <c r="J91" s="12">
        <v>0</v>
      </c>
      <c r="K91" s="12">
        <v>0</v>
      </c>
      <c r="L91" s="12">
        <v>0</v>
      </c>
      <c r="M91" s="12">
        <v>2.5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3">
        <v>0</v>
      </c>
      <c r="Y91" s="13">
        <v>12.5</v>
      </c>
      <c r="Z91" s="13">
        <v>0</v>
      </c>
      <c r="AA91" s="13">
        <v>0</v>
      </c>
      <c r="AB91" s="13">
        <v>0</v>
      </c>
      <c r="AC91" s="12">
        <v>0</v>
      </c>
      <c r="AD91" s="13">
        <v>12.5</v>
      </c>
      <c r="AE91" s="13">
        <v>12.5</v>
      </c>
      <c r="AF91" s="13">
        <v>25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75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3">
        <v>25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</row>
    <row r="92" spans="1:57" x14ac:dyDescent="0.25">
      <c r="A92">
        <v>84</v>
      </c>
      <c r="B92">
        <v>1</v>
      </c>
      <c r="C92">
        <v>3</v>
      </c>
      <c r="D92" t="s">
        <v>36</v>
      </c>
      <c r="E92">
        <v>20</v>
      </c>
      <c r="F92" t="s">
        <v>30</v>
      </c>
      <c r="G92" t="s">
        <v>9</v>
      </c>
      <c r="H92" t="s">
        <v>9</v>
      </c>
      <c r="I92" s="12">
        <v>2.5</v>
      </c>
      <c r="J92" s="12">
        <v>0</v>
      </c>
      <c r="K92" s="12">
        <v>55</v>
      </c>
      <c r="L92" s="12">
        <v>0</v>
      </c>
      <c r="M92" s="12">
        <v>2.5</v>
      </c>
      <c r="N92" s="12">
        <v>45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35</v>
      </c>
      <c r="AC92" s="12">
        <v>0</v>
      </c>
      <c r="AD92" s="12">
        <v>0</v>
      </c>
      <c r="AE92" s="13">
        <v>2.5</v>
      </c>
      <c r="AF92" s="13">
        <v>35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12.5</v>
      </c>
      <c r="AN92" s="12">
        <v>12.5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3">
        <v>25</v>
      </c>
      <c r="BA92" s="12">
        <v>2.5</v>
      </c>
      <c r="BB92" s="12">
        <v>0</v>
      </c>
      <c r="BC92" s="12">
        <v>0</v>
      </c>
      <c r="BD92" s="12">
        <v>0</v>
      </c>
      <c r="BE92" s="12">
        <v>0</v>
      </c>
    </row>
    <row r="93" spans="1:57" x14ac:dyDescent="0.25">
      <c r="A93">
        <v>85</v>
      </c>
      <c r="B93">
        <v>1</v>
      </c>
      <c r="C93">
        <v>3</v>
      </c>
      <c r="D93" t="s">
        <v>36</v>
      </c>
      <c r="E93">
        <v>29</v>
      </c>
      <c r="F93" t="s">
        <v>27</v>
      </c>
      <c r="G93" t="s">
        <v>9</v>
      </c>
      <c r="H93" t="s">
        <v>9</v>
      </c>
      <c r="I93" s="12">
        <v>2.5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65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3">
        <v>0</v>
      </c>
      <c r="Y93" s="13">
        <v>0</v>
      </c>
      <c r="Z93" s="13">
        <v>0</v>
      </c>
      <c r="AA93" s="13">
        <v>95</v>
      </c>
      <c r="AB93" s="13">
        <v>35</v>
      </c>
      <c r="AC93" s="12">
        <v>0</v>
      </c>
      <c r="AD93" s="13">
        <v>12.5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3">
        <v>55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3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</row>
    <row r="94" spans="1:57" x14ac:dyDescent="0.25">
      <c r="A94">
        <v>86</v>
      </c>
      <c r="B94">
        <v>1</v>
      </c>
      <c r="C94">
        <v>3</v>
      </c>
      <c r="D94" t="s">
        <v>36</v>
      </c>
      <c r="E94">
        <v>15</v>
      </c>
      <c r="F94" t="s">
        <v>8</v>
      </c>
      <c r="G94" t="s">
        <v>9</v>
      </c>
      <c r="H94" t="s">
        <v>9</v>
      </c>
      <c r="I94" s="12">
        <v>75</v>
      </c>
      <c r="J94" s="12">
        <v>0</v>
      </c>
      <c r="K94" s="12">
        <v>0</v>
      </c>
      <c r="L94" s="12">
        <v>25</v>
      </c>
      <c r="M94" s="12">
        <v>0</v>
      </c>
      <c r="N94" s="12">
        <v>0</v>
      </c>
      <c r="O94" s="12">
        <v>0</v>
      </c>
      <c r="P94" s="12">
        <v>0</v>
      </c>
      <c r="Q94" s="12">
        <v>35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12.5</v>
      </c>
      <c r="AC94" s="12">
        <v>0</v>
      </c>
      <c r="AD94" s="13">
        <v>2.5</v>
      </c>
      <c r="AE94" s="13">
        <v>2.5</v>
      </c>
      <c r="AF94" s="13">
        <v>2.5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3">
        <v>55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3">
        <v>12.5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</row>
    <row r="95" spans="1:57" x14ac:dyDescent="0.25">
      <c r="A95">
        <v>87</v>
      </c>
      <c r="B95">
        <v>1</v>
      </c>
      <c r="C95">
        <v>3</v>
      </c>
      <c r="D95" t="s">
        <v>36</v>
      </c>
      <c r="E95">
        <v>34</v>
      </c>
      <c r="F95" t="s">
        <v>8</v>
      </c>
      <c r="G95" t="s">
        <v>9</v>
      </c>
      <c r="H95" t="s">
        <v>12</v>
      </c>
      <c r="I95" s="12">
        <v>35</v>
      </c>
      <c r="J95" s="12">
        <v>0</v>
      </c>
      <c r="K95" s="12">
        <v>0</v>
      </c>
      <c r="L95" s="12">
        <v>35</v>
      </c>
      <c r="M95" s="12">
        <v>0</v>
      </c>
      <c r="N95" s="12">
        <v>0</v>
      </c>
      <c r="O95" s="12">
        <v>0</v>
      </c>
      <c r="P95" s="12">
        <v>0</v>
      </c>
      <c r="Q95" s="12">
        <v>25</v>
      </c>
      <c r="R95" s="12">
        <v>12.5</v>
      </c>
      <c r="S95" s="12">
        <v>0</v>
      </c>
      <c r="T95" s="12">
        <v>0</v>
      </c>
      <c r="U95" s="12">
        <v>0</v>
      </c>
      <c r="V95" s="12">
        <v>2.5</v>
      </c>
      <c r="W95" s="12">
        <v>0</v>
      </c>
      <c r="X95" s="13">
        <v>0</v>
      </c>
      <c r="Y95" s="13">
        <v>12.5</v>
      </c>
      <c r="Z95" s="13">
        <v>0</v>
      </c>
      <c r="AA95" s="13">
        <v>0</v>
      </c>
      <c r="AB95" s="13">
        <v>0</v>
      </c>
      <c r="AC95" s="12">
        <v>0</v>
      </c>
      <c r="AD95" s="13">
        <v>12.5</v>
      </c>
      <c r="AE95" s="12">
        <v>0</v>
      </c>
      <c r="AF95" s="13">
        <v>2.5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3">
        <v>25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3">
        <v>35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</row>
    <row r="96" spans="1:57" x14ac:dyDescent="0.25">
      <c r="A96">
        <v>88</v>
      </c>
      <c r="B96">
        <v>1</v>
      </c>
      <c r="C96">
        <v>3</v>
      </c>
      <c r="D96" t="s">
        <v>36</v>
      </c>
      <c r="E96">
        <v>7</v>
      </c>
      <c r="F96" t="s">
        <v>11</v>
      </c>
      <c r="G96" t="s">
        <v>9</v>
      </c>
      <c r="H96" t="s">
        <v>12</v>
      </c>
      <c r="I96" s="12">
        <v>25</v>
      </c>
      <c r="J96" s="12">
        <v>0</v>
      </c>
      <c r="K96" s="12">
        <v>0</v>
      </c>
      <c r="L96" s="12">
        <v>12.5</v>
      </c>
      <c r="M96" s="12">
        <v>12.5</v>
      </c>
      <c r="N96" s="12">
        <v>25</v>
      </c>
      <c r="O96" s="12">
        <v>0</v>
      </c>
      <c r="P96" s="12">
        <v>25</v>
      </c>
      <c r="Q96" s="12">
        <v>0</v>
      </c>
      <c r="R96" s="12">
        <v>25</v>
      </c>
      <c r="S96" s="12">
        <v>0</v>
      </c>
      <c r="T96" s="12">
        <v>0</v>
      </c>
      <c r="U96" s="12">
        <v>0</v>
      </c>
      <c r="V96" s="12">
        <v>2.5</v>
      </c>
      <c r="W96" s="12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35</v>
      </c>
      <c r="AC96" s="12">
        <v>0</v>
      </c>
      <c r="AD96" s="13">
        <v>12.5</v>
      </c>
      <c r="AE96" s="12">
        <v>0</v>
      </c>
      <c r="AF96" s="13">
        <v>2.5</v>
      </c>
      <c r="AG96" s="13">
        <v>2.5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12.5</v>
      </c>
      <c r="AN96" s="12">
        <v>12.5</v>
      </c>
      <c r="AO96" s="12">
        <v>0</v>
      </c>
      <c r="AP96" s="13">
        <v>25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3">
        <v>25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</row>
    <row r="97" spans="1:58" x14ac:dyDescent="0.25">
      <c r="A97">
        <v>89</v>
      </c>
      <c r="B97">
        <v>1</v>
      </c>
      <c r="C97">
        <v>3</v>
      </c>
      <c r="D97" t="s">
        <v>36</v>
      </c>
      <c r="E97">
        <v>8</v>
      </c>
      <c r="F97" t="s">
        <v>11</v>
      </c>
      <c r="G97" t="s">
        <v>9</v>
      </c>
      <c r="H97" t="s">
        <v>10</v>
      </c>
      <c r="I97" s="12">
        <v>0</v>
      </c>
      <c r="J97" s="12">
        <v>12.5</v>
      </c>
      <c r="K97" s="12">
        <v>45</v>
      </c>
      <c r="L97" s="12">
        <v>25</v>
      </c>
      <c r="M97" s="12">
        <v>25</v>
      </c>
      <c r="N97" s="12">
        <v>0</v>
      </c>
      <c r="O97" s="12">
        <v>12.5</v>
      </c>
      <c r="P97" s="12">
        <v>0</v>
      </c>
      <c r="Q97" s="12">
        <v>12.5</v>
      </c>
      <c r="R97" s="12">
        <v>0</v>
      </c>
      <c r="S97" s="12">
        <v>0</v>
      </c>
      <c r="T97" s="12">
        <v>0</v>
      </c>
      <c r="U97" s="12">
        <v>0</v>
      </c>
      <c r="V97" s="12">
        <v>12.5</v>
      </c>
      <c r="W97" s="12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2">
        <v>0</v>
      </c>
      <c r="AD97" s="13">
        <v>25</v>
      </c>
      <c r="AE97" s="13">
        <v>45</v>
      </c>
      <c r="AF97" s="13">
        <v>12.5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12.5</v>
      </c>
      <c r="AN97" s="12">
        <v>0</v>
      </c>
      <c r="AO97" s="12">
        <v>0</v>
      </c>
      <c r="AP97" s="13">
        <v>35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3">
        <v>25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</row>
    <row r="98" spans="1:58" x14ac:dyDescent="0.25">
      <c r="A98">
        <v>90</v>
      </c>
      <c r="B98">
        <v>1</v>
      </c>
      <c r="C98">
        <v>3</v>
      </c>
      <c r="D98" t="s">
        <v>36</v>
      </c>
      <c r="E98" t="s">
        <v>306</v>
      </c>
      <c r="F98" t="s">
        <v>13</v>
      </c>
      <c r="G98" t="s">
        <v>9</v>
      </c>
      <c r="H98" t="s">
        <v>10</v>
      </c>
      <c r="I98" s="12">
        <v>12.5</v>
      </c>
      <c r="J98" s="12">
        <v>0</v>
      </c>
      <c r="K98" s="12">
        <v>0</v>
      </c>
      <c r="L98" s="12">
        <v>12.5</v>
      </c>
      <c r="M98" s="12">
        <v>75</v>
      </c>
      <c r="N98" s="12">
        <v>45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2.5</v>
      </c>
      <c r="W98" s="12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2">
        <v>0</v>
      </c>
      <c r="AD98" s="13">
        <v>75</v>
      </c>
      <c r="AE98" s="12">
        <v>0</v>
      </c>
      <c r="AF98" s="13">
        <v>2.5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12.5</v>
      </c>
      <c r="AN98" s="12">
        <v>75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3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</row>
    <row r="99" spans="1:58" x14ac:dyDescent="0.25">
      <c r="A99">
        <v>91</v>
      </c>
      <c r="B99">
        <v>1</v>
      </c>
      <c r="C99">
        <v>3</v>
      </c>
      <c r="D99" t="s">
        <v>36</v>
      </c>
      <c r="E99">
        <v>14</v>
      </c>
      <c r="F99" t="s">
        <v>32</v>
      </c>
      <c r="G99" t="s">
        <v>9</v>
      </c>
      <c r="H99" t="s">
        <v>9</v>
      </c>
      <c r="I99" s="12">
        <v>12.5</v>
      </c>
      <c r="J99" s="12">
        <v>0</v>
      </c>
      <c r="K99" s="12">
        <v>0</v>
      </c>
      <c r="L99" s="12">
        <v>0</v>
      </c>
      <c r="M99" s="12">
        <v>2.5</v>
      </c>
      <c r="N99" s="12">
        <v>35</v>
      </c>
      <c r="O99" s="12">
        <v>45</v>
      </c>
      <c r="P99" s="12">
        <v>25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35</v>
      </c>
      <c r="AC99" s="12">
        <v>0</v>
      </c>
      <c r="AD99" s="13">
        <v>35</v>
      </c>
      <c r="AE99" s="13">
        <v>12.5</v>
      </c>
      <c r="AF99" s="13">
        <v>25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12.5</v>
      </c>
      <c r="AN99" s="12">
        <v>0</v>
      </c>
      <c r="AO99" s="12">
        <v>0</v>
      </c>
      <c r="AP99" s="13">
        <v>25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3">
        <v>25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t="s">
        <v>316</v>
      </c>
    </row>
    <row r="100" spans="1:58" x14ac:dyDescent="0.25">
      <c r="A100">
        <v>92</v>
      </c>
      <c r="B100">
        <v>1</v>
      </c>
      <c r="C100">
        <v>3</v>
      </c>
      <c r="D100" t="s">
        <v>36</v>
      </c>
      <c r="E100">
        <v>32</v>
      </c>
      <c r="F100" t="s">
        <v>25</v>
      </c>
      <c r="G100" t="s">
        <v>9</v>
      </c>
      <c r="H100" t="s">
        <v>9</v>
      </c>
      <c r="I100" s="12">
        <v>45</v>
      </c>
      <c r="J100" s="12">
        <v>0</v>
      </c>
      <c r="K100" s="12">
        <v>0</v>
      </c>
      <c r="L100" s="12">
        <v>2.5</v>
      </c>
      <c r="M100" s="12">
        <v>12.5</v>
      </c>
      <c r="N100" s="12">
        <v>0</v>
      </c>
      <c r="O100" s="12">
        <v>0</v>
      </c>
      <c r="P100" s="12">
        <v>0</v>
      </c>
      <c r="Q100" s="12">
        <v>45</v>
      </c>
      <c r="R100" s="12">
        <v>25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3">
        <v>0</v>
      </c>
      <c r="Y100" s="13">
        <v>0</v>
      </c>
      <c r="Z100" s="13">
        <v>0</v>
      </c>
      <c r="AA100" s="13">
        <v>35</v>
      </c>
      <c r="AB100" s="13">
        <v>0</v>
      </c>
      <c r="AC100" s="12">
        <v>0</v>
      </c>
      <c r="AD100" s="13">
        <v>12.5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3">
        <v>45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3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</row>
    <row r="101" spans="1:58" x14ac:dyDescent="0.25">
      <c r="A101">
        <v>93</v>
      </c>
      <c r="B101">
        <v>1</v>
      </c>
      <c r="C101">
        <v>3</v>
      </c>
      <c r="D101" t="s">
        <v>36</v>
      </c>
      <c r="E101">
        <v>26</v>
      </c>
      <c r="F101" t="s">
        <v>14</v>
      </c>
      <c r="G101" t="s">
        <v>9</v>
      </c>
      <c r="H101" t="s">
        <v>9</v>
      </c>
      <c r="I101" s="12">
        <v>75</v>
      </c>
      <c r="J101" s="12">
        <v>0</v>
      </c>
      <c r="K101" s="12">
        <v>0</v>
      </c>
      <c r="L101" s="12">
        <v>25</v>
      </c>
      <c r="M101" s="12">
        <v>0</v>
      </c>
      <c r="N101" s="12">
        <v>0</v>
      </c>
      <c r="O101" s="12">
        <v>35</v>
      </c>
      <c r="P101" s="12">
        <v>0</v>
      </c>
      <c r="Q101" s="12">
        <v>0</v>
      </c>
      <c r="R101" s="12">
        <v>2.5</v>
      </c>
      <c r="S101" s="12">
        <v>0</v>
      </c>
      <c r="T101" s="12">
        <v>0</v>
      </c>
      <c r="U101" s="12">
        <v>0</v>
      </c>
      <c r="V101" s="12">
        <v>2.5</v>
      </c>
      <c r="W101" s="12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35</v>
      </c>
      <c r="AC101" s="12">
        <v>0</v>
      </c>
      <c r="AD101" s="12">
        <v>0</v>
      </c>
      <c r="AE101" s="13">
        <v>2.5</v>
      </c>
      <c r="AF101" s="13">
        <v>12.5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35</v>
      </c>
      <c r="AN101" s="12">
        <v>12.5</v>
      </c>
      <c r="AO101" s="12">
        <v>0</v>
      </c>
      <c r="AP101" s="13">
        <v>12.5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3">
        <v>25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</row>
    <row r="102" spans="1:58" x14ac:dyDescent="0.25">
      <c r="A102">
        <v>94</v>
      </c>
      <c r="B102">
        <v>1</v>
      </c>
      <c r="C102">
        <v>3</v>
      </c>
      <c r="D102" t="s">
        <v>36</v>
      </c>
      <c r="E102">
        <v>12</v>
      </c>
      <c r="F102" t="s">
        <v>11</v>
      </c>
      <c r="G102" t="s">
        <v>19</v>
      </c>
      <c r="H102" t="s">
        <v>9</v>
      </c>
      <c r="I102" s="12">
        <v>45</v>
      </c>
      <c r="J102" s="12">
        <v>0</v>
      </c>
      <c r="K102" s="12">
        <v>2.5</v>
      </c>
      <c r="L102" s="12">
        <v>0</v>
      </c>
      <c r="M102" s="12">
        <v>0</v>
      </c>
      <c r="N102" s="12">
        <v>12.5</v>
      </c>
      <c r="O102" s="12">
        <v>0</v>
      </c>
      <c r="P102" s="12">
        <v>35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3">
        <v>0</v>
      </c>
      <c r="Y102" s="13">
        <v>2.5</v>
      </c>
      <c r="Z102" s="13">
        <v>0</v>
      </c>
      <c r="AA102" s="13">
        <v>0</v>
      </c>
      <c r="AB102" s="13">
        <v>45</v>
      </c>
      <c r="AC102" s="12">
        <v>0</v>
      </c>
      <c r="AD102" s="13">
        <v>2.5</v>
      </c>
      <c r="AE102" s="12">
        <v>0</v>
      </c>
      <c r="AF102" s="12">
        <v>0</v>
      </c>
      <c r="AG102" s="13">
        <v>2.5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12.5</v>
      </c>
      <c r="AN102" s="12">
        <v>25</v>
      </c>
      <c r="AO102" s="12">
        <v>0</v>
      </c>
      <c r="AP102" s="13">
        <v>25</v>
      </c>
      <c r="AQ102" s="12">
        <v>25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3">
        <v>25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</row>
    <row r="103" spans="1:58" x14ac:dyDescent="0.25">
      <c r="A103">
        <v>95</v>
      </c>
      <c r="B103">
        <v>1</v>
      </c>
      <c r="C103">
        <v>3</v>
      </c>
      <c r="D103" t="s">
        <v>36</v>
      </c>
      <c r="E103">
        <v>35</v>
      </c>
      <c r="F103" t="s">
        <v>8</v>
      </c>
      <c r="G103" t="s">
        <v>9</v>
      </c>
      <c r="H103" t="s">
        <v>10</v>
      </c>
      <c r="I103" s="12">
        <v>25</v>
      </c>
      <c r="J103" s="12">
        <v>0</v>
      </c>
      <c r="K103" s="12">
        <v>0</v>
      </c>
      <c r="L103" s="12">
        <v>35</v>
      </c>
      <c r="M103" s="12">
        <v>0</v>
      </c>
      <c r="N103" s="12">
        <v>0</v>
      </c>
      <c r="O103" s="12">
        <v>0</v>
      </c>
      <c r="P103" s="12">
        <v>0</v>
      </c>
      <c r="Q103" s="12">
        <v>12.5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55</v>
      </c>
      <c r="AC103" s="12">
        <v>0</v>
      </c>
      <c r="AD103" s="13">
        <v>12.5</v>
      </c>
      <c r="AE103" s="12">
        <v>0</v>
      </c>
      <c r="AF103" s="13">
        <v>2.5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25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3">
        <v>25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</row>
    <row r="104" spans="1:58" x14ac:dyDescent="0.25">
      <c r="A104">
        <v>96</v>
      </c>
      <c r="B104">
        <v>1</v>
      </c>
      <c r="C104">
        <v>3</v>
      </c>
      <c r="D104" t="s">
        <v>36</v>
      </c>
      <c r="E104">
        <v>13</v>
      </c>
      <c r="F104" t="s">
        <v>21</v>
      </c>
      <c r="G104" t="s">
        <v>9</v>
      </c>
      <c r="H104" t="s">
        <v>9</v>
      </c>
      <c r="I104" s="12">
        <v>12.5</v>
      </c>
      <c r="J104" s="12">
        <v>0</v>
      </c>
      <c r="K104" s="12">
        <v>0</v>
      </c>
      <c r="L104" s="12">
        <v>12.5</v>
      </c>
      <c r="M104" s="12">
        <v>0</v>
      </c>
      <c r="N104" s="12">
        <v>0</v>
      </c>
      <c r="O104" s="12">
        <v>0</v>
      </c>
      <c r="P104" s="12">
        <v>45</v>
      </c>
      <c r="Q104" s="12">
        <v>12.5</v>
      </c>
      <c r="R104" s="12">
        <v>12.5</v>
      </c>
      <c r="S104" s="12">
        <v>0</v>
      </c>
      <c r="T104" s="12">
        <v>0</v>
      </c>
      <c r="U104" s="12">
        <v>0</v>
      </c>
      <c r="V104" s="12">
        <v>2.5</v>
      </c>
      <c r="W104" s="12">
        <v>0</v>
      </c>
      <c r="X104" s="13">
        <v>0</v>
      </c>
      <c r="Y104" s="13">
        <v>12.5</v>
      </c>
      <c r="Z104" s="13">
        <v>0</v>
      </c>
      <c r="AA104" s="13">
        <v>0</v>
      </c>
      <c r="AB104" s="13">
        <v>35</v>
      </c>
      <c r="AC104" s="12">
        <v>0</v>
      </c>
      <c r="AD104" s="13">
        <v>2.5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12.5</v>
      </c>
      <c r="AN104" s="12">
        <v>0</v>
      </c>
      <c r="AO104" s="13">
        <v>12.5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3">
        <v>25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</row>
    <row r="105" spans="1:58" x14ac:dyDescent="0.25">
      <c r="A105">
        <v>97</v>
      </c>
      <c r="B105">
        <v>1</v>
      </c>
      <c r="C105">
        <v>3</v>
      </c>
      <c r="D105" t="s">
        <v>36</v>
      </c>
      <c r="E105">
        <v>25</v>
      </c>
      <c r="F105" t="s">
        <v>20</v>
      </c>
      <c r="G105" t="s">
        <v>9</v>
      </c>
      <c r="H105" t="s">
        <v>9</v>
      </c>
      <c r="I105" s="12">
        <v>75</v>
      </c>
      <c r="J105" s="12">
        <v>0</v>
      </c>
      <c r="K105" s="12">
        <v>0</v>
      </c>
      <c r="L105" s="12">
        <v>12.5</v>
      </c>
      <c r="M105" s="12">
        <v>25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25</v>
      </c>
      <c r="AC105" s="12">
        <v>0</v>
      </c>
      <c r="AD105" s="13">
        <v>45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25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3">
        <v>12.5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</row>
    <row r="106" spans="1:58" x14ac:dyDescent="0.25">
      <c r="A106">
        <v>98</v>
      </c>
      <c r="B106">
        <v>1</v>
      </c>
      <c r="C106">
        <v>3</v>
      </c>
      <c r="D106" t="s">
        <v>36</v>
      </c>
      <c r="E106">
        <v>27</v>
      </c>
      <c r="F106" t="s">
        <v>29</v>
      </c>
      <c r="G106" t="s">
        <v>9</v>
      </c>
      <c r="H106" t="s">
        <v>9</v>
      </c>
      <c r="I106" s="12">
        <v>0</v>
      </c>
      <c r="J106" s="12">
        <v>0</v>
      </c>
      <c r="K106" s="12">
        <v>2.5</v>
      </c>
      <c r="L106" s="12">
        <v>0</v>
      </c>
      <c r="M106" s="12">
        <v>0</v>
      </c>
      <c r="N106" s="12">
        <v>2.5</v>
      </c>
      <c r="O106" s="12">
        <v>12.5</v>
      </c>
      <c r="P106" s="12">
        <v>85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3">
        <v>0</v>
      </c>
      <c r="Y106" s="13">
        <v>12.5</v>
      </c>
      <c r="Z106" s="13">
        <v>0</v>
      </c>
      <c r="AA106" s="13">
        <v>0</v>
      </c>
      <c r="AB106" s="13">
        <v>35</v>
      </c>
      <c r="AC106" s="12">
        <v>0</v>
      </c>
      <c r="AD106" s="13">
        <v>35</v>
      </c>
      <c r="AE106" s="12">
        <v>0</v>
      </c>
      <c r="AF106" s="13">
        <v>12.5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3">
        <v>12.5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3">
        <v>25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</row>
    <row r="107" spans="1:58" x14ac:dyDescent="0.25">
      <c r="A107">
        <v>99</v>
      </c>
      <c r="B107">
        <v>1</v>
      </c>
      <c r="C107">
        <v>3</v>
      </c>
      <c r="D107" t="s">
        <v>36</v>
      </c>
      <c r="E107">
        <v>23</v>
      </c>
      <c r="F107" t="s">
        <v>33</v>
      </c>
      <c r="G107" t="s">
        <v>9</v>
      </c>
      <c r="H107" t="s">
        <v>9</v>
      </c>
      <c r="I107" s="12">
        <v>2.5</v>
      </c>
      <c r="J107" s="12">
        <v>0</v>
      </c>
      <c r="K107" s="12">
        <v>35</v>
      </c>
      <c r="L107" s="12">
        <v>0</v>
      </c>
      <c r="M107" s="12">
        <v>35</v>
      </c>
      <c r="N107" s="12">
        <v>0</v>
      </c>
      <c r="O107" s="12">
        <v>2.5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25</v>
      </c>
      <c r="W107" s="12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35</v>
      </c>
      <c r="AC107" s="12">
        <v>0</v>
      </c>
      <c r="AD107" s="12">
        <v>0</v>
      </c>
      <c r="AE107" s="12">
        <v>0</v>
      </c>
      <c r="AF107" s="13">
        <v>12.5</v>
      </c>
      <c r="AG107" s="13">
        <v>12.5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3">
        <v>12.5</v>
      </c>
      <c r="AP107" s="13">
        <v>25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3">
        <v>45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</row>
    <row r="108" spans="1:58" x14ac:dyDescent="0.25">
      <c r="A108">
        <v>100</v>
      </c>
      <c r="B108">
        <v>1</v>
      </c>
      <c r="C108">
        <v>3</v>
      </c>
      <c r="D108" t="s">
        <v>36</v>
      </c>
      <c r="E108">
        <v>2</v>
      </c>
      <c r="F108" t="s">
        <v>18</v>
      </c>
      <c r="G108" t="s">
        <v>9</v>
      </c>
      <c r="H108" t="s">
        <v>10</v>
      </c>
      <c r="I108" s="12">
        <v>12.5</v>
      </c>
      <c r="J108" s="12">
        <v>0</v>
      </c>
      <c r="K108" s="12">
        <v>2.5</v>
      </c>
      <c r="L108" s="12">
        <v>75</v>
      </c>
      <c r="M108" s="12">
        <v>55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3">
        <v>0</v>
      </c>
      <c r="Y108" s="13">
        <v>0</v>
      </c>
      <c r="Z108" s="13">
        <v>0</v>
      </c>
      <c r="AA108" s="13">
        <v>95</v>
      </c>
      <c r="AB108" s="13">
        <v>45</v>
      </c>
      <c r="AC108" s="12">
        <v>0</v>
      </c>
      <c r="AD108" s="13">
        <v>2.5</v>
      </c>
      <c r="AE108" s="13">
        <v>2.5</v>
      </c>
      <c r="AF108" s="13">
        <v>2.5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35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3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</row>
    <row r="109" spans="1:58" x14ac:dyDescent="0.25">
      <c r="A109">
        <v>101</v>
      </c>
      <c r="B109">
        <v>1</v>
      </c>
      <c r="C109">
        <v>3</v>
      </c>
      <c r="D109" t="s">
        <v>36</v>
      </c>
      <c r="E109">
        <v>10</v>
      </c>
      <c r="F109" t="s">
        <v>11</v>
      </c>
      <c r="G109" t="s">
        <v>19</v>
      </c>
      <c r="H109" t="s">
        <v>12</v>
      </c>
      <c r="I109" s="12">
        <v>25</v>
      </c>
      <c r="J109" s="12">
        <v>0</v>
      </c>
      <c r="K109" s="12">
        <v>25</v>
      </c>
      <c r="L109" s="12">
        <v>12.5</v>
      </c>
      <c r="M109" s="12">
        <v>45</v>
      </c>
      <c r="N109" s="12">
        <v>0</v>
      </c>
      <c r="O109" s="12">
        <v>0</v>
      </c>
      <c r="P109" s="12">
        <v>35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2.5</v>
      </c>
      <c r="W109" s="12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2">
        <v>0</v>
      </c>
      <c r="AD109" s="13">
        <v>12.5</v>
      </c>
      <c r="AE109" s="12">
        <v>0</v>
      </c>
      <c r="AF109" s="13">
        <v>2.5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35</v>
      </c>
      <c r="AO109" s="12">
        <v>0</v>
      </c>
      <c r="AP109" s="13">
        <v>12.5</v>
      </c>
      <c r="AQ109" s="12">
        <v>35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3">
        <v>35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</row>
    <row r="110" spans="1:58" x14ac:dyDescent="0.25">
      <c r="A110">
        <v>102</v>
      </c>
      <c r="B110">
        <v>1</v>
      </c>
      <c r="C110">
        <v>3</v>
      </c>
      <c r="D110" t="s">
        <v>36</v>
      </c>
      <c r="E110">
        <v>3</v>
      </c>
      <c r="F110" t="s">
        <v>18</v>
      </c>
      <c r="G110" t="s">
        <v>9</v>
      </c>
      <c r="H110" t="s">
        <v>9</v>
      </c>
      <c r="I110" s="12">
        <v>0</v>
      </c>
      <c r="J110" s="12">
        <v>0</v>
      </c>
      <c r="K110" s="12">
        <v>0</v>
      </c>
      <c r="L110" s="12">
        <v>0</v>
      </c>
      <c r="M110" s="12">
        <v>85</v>
      </c>
      <c r="N110" s="12">
        <v>12.5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25</v>
      </c>
      <c r="AC110" s="12">
        <v>0</v>
      </c>
      <c r="AD110" s="13">
        <v>25</v>
      </c>
      <c r="AE110" s="12">
        <v>0</v>
      </c>
      <c r="AF110" s="13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45</v>
      </c>
      <c r="AO110" s="12">
        <v>0</v>
      </c>
      <c r="AP110" s="13">
        <v>12.5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3">
        <v>12.5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</row>
    <row r="111" spans="1:58" x14ac:dyDescent="0.25">
      <c r="A111">
        <v>103</v>
      </c>
      <c r="B111">
        <v>1</v>
      </c>
      <c r="C111">
        <v>3</v>
      </c>
      <c r="D111" t="s">
        <v>36</v>
      </c>
      <c r="E111">
        <v>30</v>
      </c>
      <c r="F111" t="s">
        <v>22</v>
      </c>
      <c r="G111" t="s">
        <v>9</v>
      </c>
      <c r="H111" t="s">
        <v>9</v>
      </c>
      <c r="I111" s="12">
        <v>12.5</v>
      </c>
      <c r="J111" s="12">
        <v>0</v>
      </c>
      <c r="K111" s="12">
        <v>0</v>
      </c>
      <c r="L111" s="12">
        <v>0</v>
      </c>
      <c r="M111" s="12">
        <v>25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3">
        <v>0</v>
      </c>
      <c r="Y111" s="13">
        <v>0</v>
      </c>
      <c r="Z111" s="13">
        <v>0</v>
      </c>
      <c r="AA111" s="13">
        <v>95</v>
      </c>
      <c r="AB111" s="13">
        <v>65</v>
      </c>
      <c r="AC111" s="12">
        <v>0</v>
      </c>
      <c r="AD111" s="13">
        <v>85</v>
      </c>
      <c r="AE111" s="13">
        <v>25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12.5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3">
        <v>25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</row>
    <row r="112" spans="1:58" x14ac:dyDescent="0.25">
      <c r="A112">
        <v>104</v>
      </c>
      <c r="B112">
        <v>1</v>
      </c>
      <c r="C112">
        <v>3</v>
      </c>
      <c r="D112" t="s">
        <v>36</v>
      </c>
      <c r="E112" t="s">
        <v>317</v>
      </c>
      <c r="F112" t="s">
        <v>13</v>
      </c>
      <c r="G112" t="s">
        <v>9</v>
      </c>
      <c r="H112" t="s">
        <v>12</v>
      </c>
      <c r="I112" s="12">
        <v>0</v>
      </c>
      <c r="J112" s="12">
        <v>35</v>
      </c>
      <c r="K112" s="12">
        <v>55</v>
      </c>
      <c r="L112" s="12">
        <v>0</v>
      </c>
      <c r="M112" s="12">
        <v>12.5</v>
      </c>
      <c r="N112" s="12">
        <v>25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3">
        <v>0</v>
      </c>
      <c r="Y112" s="13">
        <v>2.5</v>
      </c>
      <c r="Z112" s="13">
        <v>0</v>
      </c>
      <c r="AA112" s="13">
        <v>0</v>
      </c>
      <c r="AB112" s="13">
        <v>0</v>
      </c>
      <c r="AC112" s="12">
        <v>0</v>
      </c>
      <c r="AD112" s="13">
        <v>2.5</v>
      </c>
      <c r="AE112" s="12">
        <v>0</v>
      </c>
      <c r="AF112" s="13">
        <v>2.5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3">
        <v>65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3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</row>
    <row r="113" spans="1:57" x14ac:dyDescent="0.25">
      <c r="A113">
        <v>105</v>
      </c>
      <c r="B113">
        <v>1</v>
      </c>
      <c r="C113">
        <v>3</v>
      </c>
      <c r="D113" t="s">
        <v>36</v>
      </c>
      <c r="E113">
        <v>16</v>
      </c>
      <c r="F113" t="s">
        <v>13</v>
      </c>
      <c r="G113" t="s">
        <v>9</v>
      </c>
      <c r="H113" t="s">
        <v>9</v>
      </c>
      <c r="I113" s="12">
        <v>0</v>
      </c>
      <c r="J113" s="12">
        <v>0</v>
      </c>
      <c r="K113" s="12">
        <v>65</v>
      </c>
      <c r="L113" s="12">
        <v>0</v>
      </c>
      <c r="M113" s="12">
        <v>25</v>
      </c>
      <c r="N113" s="12">
        <v>0</v>
      </c>
      <c r="O113" s="12">
        <v>35</v>
      </c>
      <c r="P113" s="12">
        <v>0</v>
      </c>
      <c r="Q113" s="12">
        <v>12.5</v>
      </c>
      <c r="R113" s="12">
        <v>0</v>
      </c>
      <c r="S113" s="12">
        <v>0</v>
      </c>
      <c r="T113" s="12">
        <v>0</v>
      </c>
      <c r="U113" s="12">
        <v>25</v>
      </c>
      <c r="V113" s="12">
        <v>0</v>
      </c>
      <c r="W113" s="12">
        <v>0</v>
      </c>
      <c r="X113" s="13">
        <v>0</v>
      </c>
      <c r="Y113" s="13">
        <v>12.5</v>
      </c>
      <c r="Z113" s="13">
        <v>0</v>
      </c>
      <c r="AA113" s="13">
        <v>0</v>
      </c>
      <c r="AB113" s="13">
        <v>35</v>
      </c>
      <c r="AC113" s="12">
        <v>0</v>
      </c>
      <c r="AD113" s="13">
        <v>25</v>
      </c>
      <c r="AE113" s="13">
        <v>2.5</v>
      </c>
      <c r="AF113" s="13">
        <v>2.5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25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3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</row>
    <row r="114" spans="1:57" x14ac:dyDescent="0.25">
      <c r="A114">
        <v>106</v>
      </c>
      <c r="B114">
        <v>2</v>
      </c>
      <c r="C114">
        <v>1</v>
      </c>
      <c r="D114" t="s">
        <v>37</v>
      </c>
      <c r="E114">
        <v>28</v>
      </c>
      <c r="F114" t="s">
        <v>17</v>
      </c>
      <c r="G114" t="s">
        <v>9</v>
      </c>
      <c r="H114" t="s">
        <v>9</v>
      </c>
      <c r="I114" s="12">
        <v>0</v>
      </c>
      <c r="J114" s="12">
        <v>0</v>
      </c>
      <c r="K114" s="12">
        <v>12.5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55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3">
        <v>12.5</v>
      </c>
      <c r="Y114" s="13">
        <v>12.5</v>
      </c>
      <c r="Z114" s="13">
        <v>0</v>
      </c>
      <c r="AA114" s="13">
        <v>95</v>
      </c>
      <c r="AB114" s="13">
        <v>25</v>
      </c>
      <c r="AC114" s="12">
        <v>0</v>
      </c>
      <c r="AD114" s="13">
        <v>35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2.5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3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</row>
    <row r="115" spans="1:57" x14ac:dyDescent="0.25">
      <c r="A115">
        <v>107</v>
      </c>
      <c r="B115">
        <v>2</v>
      </c>
      <c r="C115">
        <v>1</v>
      </c>
      <c r="D115" t="s">
        <v>37</v>
      </c>
      <c r="E115">
        <v>30</v>
      </c>
      <c r="F115" t="s">
        <v>22</v>
      </c>
      <c r="G115" t="s">
        <v>9</v>
      </c>
      <c r="H115" t="s">
        <v>9</v>
      </c>
      <c r="I115" s="12">
        <v>12.5</v>
      </c>
      <c r="J115" s="12">
        <v>0</v>
      </c>
      <c r="K115" s="12">
        <v>25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65</v>
      </c>
      <c r="R115" s="12">
        <v>0</v>
      </c>
      <c r="S115" s="12">
        <v>0</v>
      </c>
      <c r="T115" s="12">
        <v>0</v>
      </c>
      <c r="U115" s="12">
        <v>12.5</v>
      </c>
      <c r="V115" s="12">
        <v>0</v>
      </c>
      <c r="W115" s="12">
        <v>0</v>
      </c>
      <c r="X115" s="13">
        <v>2.5</v>
      </c>
      <c r="Y115" s="13">
        <v>0</v>
      </c>
      <c r="Z115" s="13">
        <v>0</v>
      </c>
      <c r="AA115" s="13">
        <v>0</v>
      </c>
      <c r="AB115" s="13">
        <v>0</v>
      </c>
      <c r="AC115" s="12">
        <v>0</v>
      </c>
      <c r="AD115" s="13">
        <v>55</v>
      </c>
      <c r="AE115" s="12">
        <v>0</v>
      </c>
      <c r="AF115" s="12">
        <v>0</v>
      </c>
      <c r="AG115" s="13">
        <v>12.5</v>
      </c>
      <c r="AH115" s="12">
        <v>0</v>
      </c>
      <c r="AI115" s="12">
        <v>0</v>
      </c>
      <c r="AJ115" s="12">
        <v>35</v>
      </c>
      <c r="AK115" s="12">
        <v>0</v>
      </c>
      <c r="AL115" s="12">
        <v>0</v>
      </c>
      <c r="AM115" s="12">
        <v>0</v>
      </c>
      <c r="AN115" s="12">
        <v>0</v>
      </c>
      <c r="AO115" s="13">
        <v>25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3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</row>
    <row r="116" spans="1:57" x14ac:dyDescent="0.25">
      <c r="A116">
        <v>108</v>
      </c>
      <c r="B116">
        <v>2</v>
      </c>
      <c r="C116">
        <v>1</v>
      </c>
      <c r="D116" t="s">
        <v>37</v>
      </c>
      <c r="E116">
        <v>15</v>
      </c>
      <c r="F116" t="s">
        <v>8</v>
      </c>
      <c r="G116" t="s">
        <v>9</v>
      </c>
      <c r="H116" t="s">
        <v>9</v>
      </c>
      <c r="I116" s="12">
        <v>2.5</v>
      </c>
      <c r="J116" s="12">
        <v>12.5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12.5</v>
      </c>
      <c r="Q116" s="12">
        <v>0</v>
      </c>
      <c r="R116" s="12">
        <v>0</v>
      </c>
      <c r="S116" s="12">
        <v>0</v>
      </c>
      <c r="T116" s="12">
        <v>0</v>
      </c>
      <c r="U116" s="12">
        <v>25</v>
      </c>
      <c r="V116" s="12">
        <v>2.5</v>
      </c>
      <c r="W116" s="12">
        <v>0</v>
      </c>
      <c r="X116" s="13">
        <v>45</v>
      </c>
      <c r="Y116" s="13">
        <v>0</v>
      </c>
      <c r="Z116" s="13">
        <v>0</v>
      </c>
      <c r="AA116" s="13">
        <v>0</v>
      </c>
      <c r="AB116" s="13">
        <v>0</v>
      </c>
      <c r="AC116" s="12">
        <v>0</v>
      </c>
      <c r="AD116" s="13">
        <v>12.5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2.5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3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</row>
    <row r="117" spans="1:57" x14ac:dyDescent="0.25">
      <c r="A117">
        <v>109</v>
      </c>
      <c r="B117">
        <v>2</v>
      </c>
      <c r="C117">
        <v>1</v>
      </c>
      <c r="D117" t="s">
        <v>37</v>
      </c>
      <c r="E117">
        <v>25</v>
      </c>
      <c r="F117" t="s">
        <v>20</v>
      </c>
      <c r="G117" t="s">
        <v>9</v>
      </c>
      <c r="H117" t="s">
        <v>9</v>
      </c>
      <c r="I117" s="12">
        <v>0</v>
      </c>
      <c r="J117" s="12">
        <v>0</v>
      </c>
      <c r="K117" s="12">
        <v>2.5</v>
      </c>
      <c r="L117" s="12">
        <v>0</v>
      </c>
      <c r="M117" s="12">
        <v>0</v>
      </c>
      <c r="N117" s="12">
        <v>0</v>
      </c>
      <c r="O117" s="12">
        <v>0</v>
      </c>
      <c r="P117" s="12">
        <v>35</v>
      </c>
      <c r="Q117" s="12">
        <v>2.5</v>
      </c>
      <c r="R117" s="12">
        <v>12.5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3">
        <v>25</v>
      </c>
      <c r="Y117" s="13">
        <v>0</v>
      </c>
      <c r="Z117" s="13">
        <v>0</v>
      </c>
      <c r="AA117" s="13">
        <v>95</v>
      </c>
      <c r="AB117" s="13">
        <v>0</v>
      </c>
      <c r="AC117" s="12">
        <v>0</v>
      </c>
      <c r="AD117" s="13">
        <v>35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3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</row>
    <row r="118" spans="1:57" x14ac:dyDescent="0.25">
      <c r="A118">
        <v>110</v>
      </c>
      <c r="B118">
        <v>2</v>
      </c>
      <c r="C118">
        <v>1</v>
      </c>
      <c r="D118" t="s">
        <v>37</v>
      </c>
      <c r="E118">
        <v>29</v>
      </c>
      <c r="F118" t="s">
        <v>27</v>
      </c>
      <c r="G118" t="s">
        <v>9</v>
      </c>
      <c r="H118" t="s">
        <v>9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75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3">
        <v>12.5</v>
      </c>
      <c r="Y118" s="13">
        <v>0</v>
      </c>
      <c r="Z118" s="13">
        <v>0</v>
      </c>
      <c r="AA118" s="13">
        <v>0</v>
      </c>
      <c r="AB118" s="13">
        <v>0</v>
      </c>
      <c r="AC118" s="12">
        <v>0</v>
      </c>
      <c r="AD118" s="13">
        <v>95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3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</row>
    <row r="119" spans="1:57" x14ac:dyDescent="0.25">
      <c r="A119">
        <v>111</v>
      </c>
      <c r="B119">
        <v>2</v>
      </c>
      <c r="C119">
        <v>1</v>
      </c>
      <c r="D119" t="s">
        <v>37</v>
      </c>
      <c r="E119">
        <v>10</v>
      </c>
      <c r="F119" t="s">
        <v>11</v>
      </c>
      <c r="G119" t="s">
        <v>19</v>
      </c>
      <c r="H119" t="s">
        <v>12</v>
      </c>
      <c r="I119" s="12">
        <v>45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2.5</v>
      </c>
      <c r="Q119" s="12">
        <v>0</v>
      </c>
      <c r="R119" s="12">
        <v>0</v>
      </c>
      <c r="S119" s="12">
        <v>0</v>
      </c>
      <c r="T119" s="12">
        <v>0</v>
      </c>
      <c r="U119" s="12">
        <v>25</v>
      </c>
      <c r="V119" s="12">
        <v>0</v>
      </c>
      <c r="W119" s="12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25</v>
      </c>
      <c r="AC119" s="12">
        <v>0</v>
      </c>
      <c r="AD119" s="13">
        <v>25</v>
      </c>
      <c r="AE119" s="12">
        <v>0</v>
      </c>
      <c r="AF119" s="13">
        <v>25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12.5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3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</row>
    <row r="120" spans="1:57" x14ac:dyDescent="0.25">
      <c r="A120">
        <v>112</v>
      </c>
      <c r="B120">
        <v>2</v>
      </c>
      <c r="C120">
        <v>1</v>
      </c>
      <c r="D120" t="s">
        <v>37</v>
      </c>
      <c r="E120">
        <v>2</v>
      </c>
      <c r="F120" t="s">
        <v>18</v>
      </c>
      <c r="G120" t="s">
        <v>9</v>
      </c>
      <c r="H120" t="s">
        <v>10</v>
      </c>
      <c r="I120" s="12">
        <v>12.5</v>
      </c>
      <c r="J120" s="12">
        <v>0</v>
      </c>
      <c r="K120" s="12">
        <v>0</v>
      </c>
      <c r="L120" s="12">
        <v>55</v>
      </c>
      <c r="M120" s="12">
        <v>2.5</v>
      </c>
      <c r="N120" s="12">
        <v>12.5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65</v>
      </c>
      <c r="V120" s="12">
        <v>12.5</v>
      </c>
      <c r="W120" s="12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2">
        <v>0</v>
      </c>
      <c r="AD120" s="13">
        <v>35</v>
      </c>
      <c r="AE120" s="13">
        <v>12.5</v>
      </c>
      <c r="AF120" s="13">
        <v>12.5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12.5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3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</row>
    <row r="121" spans="1:57" x14ac:dyDescent="0.25">
      <c r="A121">
        <v>113</v>
      </c>
      <c r="B121">
        <v>2</v>
      </c>
      <c r="C121">
        <v>1</v>
      </c>
      <c r="D121" t="s">
        <v>37</v>
      </c>
      <c r="E121">
        <v>22</v>
      </c>
      <c r="F121" t="s">
        <v>15</v>
      </c>
      <c r="G121" t="s">
        <v>9</v>
      </c>
      <c r="H121" t="s">
        <v>9</v>
      </c>
      <c r="I121" s="12">
        <v>25</v>
      </c>
      <c r="J121" s="12">
        <v>0</v>
      </c>
      <c r="K121" s="12">
        <v>0</v>
      </c>
      <c r="L121" s="12">
        <v>0</v>
      </c>
      <c r="M121" s="12">
        <v>2.5</v>
      </c>
      <c r="N121" s="12">
        <v>0</v>
      </c>
      <c r="O121" s="12">
        <v>0</v>
      </c>
      <c r="P121" s="12">
        <v>45</v>
      </c>
      <c r="Q121" s="12">
        <v>12.5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3">
        <v>35</v>
      </c>
      <c r="Y121" s="13">
        <v>0</v>
      </c>
      <c r="Z121" s="13">
        <v>0</v>
      </c>
      <c r="AA121" s="13">
        <v>55</v>
      </c>
      <c r="AB121" s="13">
        <v>0</v>
      </c>
      <c r="AC121" s="12">
        <v>0</v>
      </c>
      <c r="AD121" s="13">
        <v>45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25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3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</row>
    <row r="122" spans="1:57" x14ac:dyDescent="0.25">
      <c r="A122">
        <v>114</v>
      </c>
      <c r="B122">
        <v>2</v>
      </c>
      <c r="C122">
        <v>1</v>
      </c>
      <c r="D122" t="s">
        <v>37</v>
      </c>
      <c r="E122">
        <v>14</v>
      </c>
      <c r="F122" t="s">
        <v>32</v>
      </c>
      <c r="G122" t="s">
        <v>9</v>
      </c>
      <c r="H122" t="s">
        <v>9</v>
      </c>
      <c r="I122" s="12">
        <v>12.5</v>
      </c>
      <c r="J122" s="12">
        <v>0</v>
      </c>
      <c r="K122" s="12">
        <v>25</v>
      </c>
      <c r="L122" s="12">
        <v>0</v>
      </c>
      <c r="M122" s="12">
        <v>0</v>
      </c>
      <c r="N122" s="12">
        <v>0</v>
      </c>
      <c r="O122" s="12">
        <v>0</v>
      </c>
      <c r="P122" s="12">
        <v>12.5</v>
      </c>
      <c r="Q122" s="12">
        <v>2.5</v>
      </c>
      <c r="R122" s="12">
        <v>25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3">
        <v>35</v>
      </c>
      <c r="Y122" s="13">
        <v>0</v>
      </c>
      <c r="Z122" s="13">
        <v>0</v>
      </c>
      <c r="AA122" s="13">
        <v>0</v>
      </c>
      <c r="AB122" s="13">
        <v>0</v>
      </c>
      <c r="AC122" s="12">
        <v>0</v>
      </c>
      <c r="AD122" s="13">
        <v>12.5</v>
      </c>
      <c r="AE122" s="12">
        <v>0</v>
      </c>
      <c r="AF122" s="13">
        <v>2.5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12.5</v>
      </c>
      <c r="AN122" s="12">
        <v>75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3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</row>
    <row r="123" spans="1:57" x14ac:dyDescent="0.25">
      <c r="A123">
        <v>115</v>
      </c>
      <c r="B123">
        <v>2</v>
      </c>
      <c r="C123">
        <v>1</v>
      </c>
      <c r="D123" t="s">
        <v>37</v>
      </c>
      <c r="E123">
        <v>23</v>
      </c>
      <c r="F123" t="s">
        <v>33</v>
      </c>
      <c r="G123" t="s">
        <v>9</v>
      </c>
      <c r="H123" t="s">
        <v>9</v>
      </c>
      <c r="I123" s="12">
        <v>12.5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12.5</v>
      </c>
      <c r="V123" s="12">
        <v>0</v>
      </c>
      <c r="W123" s="12">
        <v>0</v>
      </c>
      <c r="X123" s="13">
        <v>12.5</v>
      </c>
      <c r="Y123" s="13">
        <v>0</v>
      </c>
      <c r="Z123" s="13">
        <v>0</v>
      </c>
      <c r="AA123" s="13">
        <v>35</v>
      </c>
      <c r="AB123" s="13">
        <v>45</v>
      </c>
      <c r="AC123" s="12">
        <v>0</v>
      </c>
      <c r="AD123" s="13">
        <v>25</v>
      </c>
      <c r="AE123" s="12">
        <v>0</v>
      </c>
      <c r="AF123" s="13">
        <v>25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12.5</v>
      </c>
      <c r="AN123" s="12">
        <v>0</v>
      </c>
      <c r="AO123" s="12">
        <v>0</v>
      </c>
      <c r="AP123" s="13">
        <v>45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3">
        <v>35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</row>
    <row r="124" spans="1:57" x14ac:dyDescent="0.25">
      <c r="A124">
        <v>116</v>
      </c>
      <c r="B124">
        <v>2</v>
      </c>
      <c r="C124">
        <v>1</v>
      </c>
      <c r="D124" t="s">
        <v>37</v>
      </c>
      <c r="E124">
        <v>35</v>
      </c>
      <c r="F124" t="s">
        <v>8</v>
      </c>
      <c r="G124" t="s">
        <v>9</v>
      </c>
      <c r="H124" t="s">
        <v>10</v>
      </c>
      <c r="I124" s="12">
        <v>25</v>
      </c>
      <c r="J124" s="12">
        <v>0</v>
      </c>
      <c r="K124" s="12">
        <v>12.5</v>
      </c>
      <c r="L124" s="12">
        <v>45</v>
      </c>
      <c r="M124" s="12">
        <v>0</v>
      </c>
      <c r="N124" s="12">
        <v>25</v>
      </c>
      <c r="O124" s="12">
        <v>0</v>
      </c>
      <c r="P124" s="12">
        <v>0</v>
      </c>
      <c r="Q124" s="12">
        <v>65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3">
        <v>12.5</v>
      </c>
      <c r="Y124" s="13">
        <v>0</v>
      </c>
      <c r="Z124" s="13">
        <v>0</v>
      </c>
      <c r="AA124" s="13">
        <v>0</v>
      </c>
      <c r="AB124" s="13">
        <v>0</v>
      </c>
      <c r="AC124" s="12">
        <v>0</v>
      </c>
      <c r="AD124" s="13">
        <v>75</v>
      </c>
      <c r="AE124" s="12">
        <v>0</v>
      </c>
      <c r="AF124" s="13">
        <v>2.5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12.5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3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</row>
    <row r="125" spans="1:57" x14ac:dyDescent="0.25">
      <c r="A125">
        <v>117</v>
      </c>
      <c r="B125">
        <v>2</v>
      </c>
      <c r="C125">
        <v>1</v>
      </c>
      <c r="D125" t="s">
        <v>37</v>
      </c>
      <c r="E125">
        <v>27</v>
      </c>
      <c r="F125" t="s">
        <v>29</v>
      </c>
      <c r="G125" t="s">
        <v>9</v>
      </c>
      <c r="H125" t="s">
        <v>9</v>
      </c>
      <c r="I125" s="12">
        <v>0</v>
      </c>
      <c r="J125" s="12">
        <v>0</v>
      </c>
      <c r="K125" s="12">
        <v>2.5</v>
      </c>
      <c r="L125" s="12">
        <v>0</v>
      </c>
      <c r="M125" s="12">
        <v>0</v>
      </c>
      <c r="N125" s="12">
        <v>2.5</v>
      </c>
      <c r="O125" s="12">
        <v>0</v>
      </c>
      <c r="P125" s="12">
        <v>45</v>
      </c>
      <c r="Q125" s="12">
        <v>12.5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3">
        <v>0</v>
      </c>
      <c r="Y125" s="13">
        <v>0</v>
      </c>
      <c r="Z125" s="13">
        <v>0</v>
      </c>
      <c r="AA125" s="13">
        <v>95</v>
      </c>
      <c r="AB125" s="13">
        <v>0</v>
      </c>
      <c r="AC125" s="12">
        <v>0</v>
      </c>
      <c r="AD125" s="13">
        <v>75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12.5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3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</row>
    <row r="126" spans="1:57" x14ac:dyDescent="0.25">
      <c r="A126">
        <v>118</v>
      </c>
      <c r="B126">
        <v>2</v>
      </c>
      <c r="C126">
        <v>1</v>
      </c>
      <c r="D126" t="s">
        <v>37</v>
      </c>
      <c r="E126">
        <v>32</v>
      </c>
      <c r="F126" t="s">
        <v>25</v>
      </c>
      <c r="G126" t="s">
        <v>9</v>
      </c>
      <c r="H126" t="s">
        <v>9</v>
      </c>
      <c r="I126" s="12">
        <v>35</v>
      </c>
      <c r="J126" s="12">
        <v>0</v>
      </c>
      <c r="K126" s="12">
        <v>12.5</v>
      </c>
      <c r="L126" s="12">
        <v>0</v>
      </c>
      <c r="M126" s="12">
        <v>0</v>
      </c>
      <c r="N126" s="12">
        <v>0</v>
      </c>
      <c r="O126" s="12">
        <v>0</v>
      </c>
      <c r="P126" s="12">
        <v>12.5</v>
      </c>
      <c r="Q126" s="12">
        <v>0</v>
      </c>
      <c r="R126" s="12">
        <v>2.5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3">
        <v>0</v>
      </c>
      <c r="Y126" s="13">
        <v>0</v>
      </c>
      <c r="Z126" s="13">
        <v>0</v>
      </c>
      <c r="AA126" s="13">
        <v>95</v>
      </c>
      <c r="AB126" s="13">
        <v>0</v>
      </c>
      <c r="AC126" s="12">
        <v>0</v>
      </c>
      <c r="AD126" s="13">
        <v>85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12.5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3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</row>
    <row r="127" spans="1:57" x14ac:dyDescent="0.25">
      <c r="A127">
        <v>119</v>
      </c>
      <c r="B127">
        <v>2</v>
      </c>
      <c r="C127">
        <v>1</v>
      </c>
      <c r="D127" t="s">
        <v>37</v>
      </c>
      <c r="E127">
        <v>8</v>
      </c>
      <c r="F127" t="s">
        <v>11</v>
      </c>
      <c r="G127" t="s">
        <v>9</v>
      </c>
      <c r="H127" t="s">
        <v>10</v>
      </c>
      <c r="I127" s="12">
        <v>55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2.5</v>
      </c>
      <c r="S127" s="12">
        <v>0</v>
      </c>
      <c r="T127" s="12">
        <v>0</v>
      </c>
      <c r="U127" s="12">
        <v>45</v>
      </c>
      <c r="V127" s="12">
        <v>0</v>
      </c>
      <c r="W127" s="12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2">
        <v>0</v>
      </c>
      <c r="AD127" s="13">
        <v>55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65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3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</row>
    <row r="128" spans="1:57" x14ac:dyDescent="0.25">
      <c r="A128">
        <v>120</v>
      </c>
      <c r="B128">
        <v>2</v>
      </c>
      <c r="C128">
        <v>1</v>
      </c>
      <c r="D128" t="s">
        <v>37</v>
      </c>
      <c r="E128">
        <v>4</v>
      </c>
      <c r="F128" t="s">
        <v>18</v>
      </c>
      <c r="G128" t="s">
        <v>19</v>
      </c>
      <c r="H128" t="s">
        <v>12</v>
      </c>
      <c r="I128" s="12">
        <v>2.5</v>
      </c>
      <c r="J128" s="12">
        <v>0</v>
      </c>
      <c r="K128" s="12">
        <v>0</v>
      </c>
      <c r="L128" s="12">
        <v>0</v>
      </c>
      <c r="M128" s="12">
        <v>85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12.5</v>
      </c>
      <c r="V128" s="12">
        <v>0</v>
      </c>
      <c r="W128" s="12">
        <v>0</v>
      </c>
      <c r="X128" s="13">
        <v>0</v>
      </c>
      <c r="Y128" s="13">
        <v>0</v>
      </c>
      <c r="Z128" s="13">
        <v>0</v>
      </c>
      <c r="AA128" s="13">
        <v>65</v>
      </c>
      <c r="AB128" s="13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2.5</v>
      </c>
      <c r="AJ128" s="12">
        <v>0</v>
      </c>
      <c r="AK128" s="12">
        <v>0</v>
      </c>
      <c r="AL128" s="12">
        <v>0</v>
      </c>
      <c r="AM128" s="12">
        <v>12.5</v>
      </c>
      <c r="AN128" s="12">
        <v>25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3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</row>
    <row r="129" spans="1:58" x14ac:dyDescent="0.25">
      <c r="A129">
        <v>121</v>
      </c>
      <c r="B129">
        <v>2</v>
      </c>
      <c r="C129">
        <v>1</v>
      </c>
      <c r="D129" t="s">
        <v>37</v>
      </c>
      <c r="E129">
        <v>11</v>
      </c>
      <c r="F129" t="s">
        <v>11</v>
      </c>
      <c r="G129" t="s">
        <v>19</v>
      </c>
      <c r="H129" t="s">
        <v>10</v>
      </c>
      <c r="I129" s="12">
        <v>65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2.5</v>
      </c>
      <c r="R129" s="12">
        <v>2.5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3">
        <v>0</v>
      </c>
      <c r="Y129" s="13">
        <v>0</v>
      </c>
      <c r="Z129" s="13">
        <v>0</v>
      </c>
      <c r="AA129" s="13">
        <v>95</v>
      </c>
      <c r="AB129" s="13">
        <v>0</v>
      </c>
      <c r="AC129" s="12">
        <v>0</v>
      </c>
      <c r="AD129" s="13">
        <v>35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65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3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</row>
    <row r="130" spans="1:58" x14ac:dyDescent="0.25">
      <c r="A130">
        <v>122</v>
      </c>
      <c r="B130">
        <v>2</v>
      </c>
      <c r="C130">
        <v>1</v>
      </c>
      <c r="D130" t="s">
        <v>37</v>
      </c>
      <c r="E130">
        <v>24</v>
      </c>
      <c r="F130" t="s">
        <v>28</v>
      </c>
      <c r="G130" t="s">
        <v>9</v>
      </c>
      <c r="H130" t="s">
        <v>9</v>
      </c>
      <c r="I130" s="12">
        <v>12.5</v>
      </c>
      <c r="J130" s="12">
        <v>0</v>
      </c>
      <c r="K130" s="12">
        <v>25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45</v>
      </c>
      <c r="V130" s="12">
        <v>2.5</v>
      </c>
      <c r="W130" s="12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2">
        <v>0</v>
      </c>
      <c r="AD130" s="13">
        <v>25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3">
        <v>65</v>
      </c>
      <c r="AP130" s="13">
        <v>35</v>
      </c>
      <c r="AQ130" s="12">
        <v>0</v>
      </c>
      <c r="AR130" s="12">
        <v>12.5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3">
        <v>25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</row>
    <row r="131" spans="1:58" x14ac:dyDescent="0.25">
      <c r="A131">
        <v>123</v>
      </c>
      <c r="B131">
        <v>2</v>
      </c>
      <c r="C131">
        <v>1</v>
      </c>
      <c r="D131" t="s">
        <v>37</v>
      </c>
      <c r="E131">
        <v>12</v>
      </c>
      <c r="F131" t="s">
        <v>11</v>
      </c>
      <c r="G131" t="s">
        <v>19</v>
      </c>
      <c r="H131" t="s">
        <v>9</v>
      </c>
      <c r="I131" s="12">
        <v>25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2.5</v>
      </c>
      <c r="Q131" s="12">
        <v>45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3">
        <v>0</v>
      </c>
      <c r="Y131" s="13">
        <v>0</v>
      </c>
      <c r="Z131" s="13">
        <v>0</v>
      </c>
      <c r="AA131" s="13">
        <v>35</v>
      </c>
      <c r="AB131" s="13">
        <v>0</v>
      </c>
      <c r="AC131" s="12">
        <v>0</v>
      </c>
      <c r="AD131" s="13">
        <v>25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3">
        <v>55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3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</row>
    <row r="132" spans="1:58" x14ac:dyDescent="0.25">
      <c r="A132">
        <v>124</v>
      </c>
      <c r="B132">
        <v>2</v>
      </c>
      <c r="C132">
        <v>1</v>
      </c>
      <c r="D132" t="s">
        <v>37</v>
      </c>
      <c r="E132">
        <v>9</v>
      </c>
      <c r="F132" t="s">
        <v>11</v>
      </c>
      <c r="G132" t="s">
        <v>9</v>
      </c>
      <c r="H132" t="s">
        <v>9</v>
      </c>
      <c r="I132" s="12">
        <v>45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25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35</v>
      </c>
      <c r="AC132" s="12">
        <v>0</v>
      </c>
      <c r="AD132" s="13">
        <v>65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3">
        <v>35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3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</row>
    <row r="133" spans="1:58" x14ac:dyDescent="0.25">
      <c r="A133">
        <v>125</v>
      </c>
      <c r="B133">
        <v>2</v>
      </c>
      <c r="C133">
        <v>1</v>
      </c>
      <c r="D133" t="s">
        <v>37</v>
      </c>
      <c r="E133">
        <v>13</v>
      </c>
      <c r="F133" t="s">
        <v>21</v>
      </c>
      <c r="G133" t="s">
        <v>9</v>
      </c>
      <c r="H133" t="s">
        <v>9</v>
      </c>
      <c r="I133" s="12">
        <v>12.5</v>
      </c>
      <c r="J133" s="12">
        <v>0</v>
      </c>
      <c r="K133" s="12">
        <v>25</v>
      </c>
      <c r="L133" s="12">
        <v>0</v>
      </c>
      <c r="M133" s="12">
        <v>0</v>
      </c>
      <c r="N133" s="12">
        <v>0</v>
      </c>
      <c r="O133" s="12">
        <v>12.5</v>
      </c>
      <c r="P133" s="12">
        <v>25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55</v>
      </c>
      <c r="AC133" s="12">
        <v>12.5</v>
      </c>
      <c r="AD133" s="13">
        <v>45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3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t="s">
        <v>318</v>
      </c>
    </row>
    <row r="134" spans="1:58" x14ac:dyDescent="0.25">
      <c r="A134">
        <v>126</v>
      </c>
      <c r="B134">
        <v>2</v>
      </c>
      <c r="C134">
        <v>1</v>
      </c>
      <c r="D134" t="s">
        <v>37</v>
      </c>
      <c r="E134">
        <v>26</v>
      </c>
      <c r="F134" t="s">
        <v>14</v>
      </c>
      <c r="G134" t="s">
        <v>9</v>
      </c>
      <c r="H134" t="s">
        <v>9</v>
      </c>
      <c r="I134" s="12">
        <v>85</v>
      </c>
      <c r="J134" s="12">
        <v>0</v>
      </c>
      <c r="K134" s="12">
        <v>2.5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12.5</v>
      </c>
      <c r="V134" s="12">
        <v>0</v>
      </c>
      <c r="W134" s="12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2">
        <v>0</v>
      </c>
      <c r="AD134" s="13">
        <v>25</v>
      </c>
      <c r="AE134" s="13">
        <v>75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75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3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</row>
    <row r="135" spans="1:58" x14ac:dyDescent="0.25">
      <c r="A135">
        <v>127</v>
      </c>
      <c r="B135">
        <v>2</v>
      </c>
      <c r="C135">
        <v>1</v>
      </c>
      <c r="D135" t="s">
        <v>37</v>
      </c>
      <c r="E135">
        <v>19</v>
      </c>
      <c r="F135" t="s">
        <v>24</v>
      </c>
      <c r="G135" t="s">
        <v>9</v>
      </c>
      <c r="H135" t="s">
        <v>9</v>
      </c>
      <c r="I135" s="12">
        <v>35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25</v>
      </c>
      <c r="V135" s="12">
        <v>0</v>
      </c>
      <c r="W135" s="12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2">
        <v>0</v>
      </c>
      <c r="AD135" s="13">
        <v>45</v>
      </c>
      <c r="AE135" s="13">
        <v>25</v>
      </c>
      <c r="AF135" s="13">
        <v>25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55</v>
      </c>
      <c r="AN135" s="12">
        <v>0</v>
      </c>
      <c r="AO135" s="12">
        <v>0</v>
      </c>
      <c r="AP135" s="13">
        <v>45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3">
        <v>45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</row>
    <row r="136" spans="1:58" x14ac:dyDescent="0.25">
      <c r="A136">
        <v>128</v>
      </c>
      <c r="B136">
        <v>2</v>
      </c>
      <c r="C136">
        <v>1</v>
      </c>
      <c r="D136" t="s">
        <v>37</v>
      </c>
      <c r="E136">
        <v>31</v>
      </c>
      <c r="F136" t="s">
        <v>26</v>
      </c>
      <c r="G136" t="s">
        <v>9</v>
      </c>
      <c r="H136" t="s">
        <v>9</v>
      </c>
      <c r="I136" s="12">
        <v>12.5</v>
      </c>
      <c r="J136" s="12">
        <v>0</v>
      </c>
      <c r="K136" s="12">
        <v>75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12.5</v>
      </c>
      <c r="V136" s="12">
        <v>0</v>
      </c>
      <c r="W136" s="12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2">
        <v>0</v>
      </c>
      <c r="AD136" s="13">
        <v>55</v>
      </c>
      <c r="AE136" s="12">
        <v>0</v>
      </c>
      <c r="AF136" s="12">
        <v>0</v>
      </c>
      <c r="AG136" s="13">
        <v>2.5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12.5</v>
      </c>
      <c r="AN136" s="12">
        <v>0</v>
      </c>
      <c r="AO136" s="12">
        <v>0</v>
      </c>
      <c r="AP136" s="12">
        <v>0</v>
      </c>
      <c r="AQ136" s="12">
        <v>0</v>
      </c>
      <c r="AR136" s="12">
        <v>12.5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3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</row>
    <row r="137" spans="1:58" x14ac:dyDescent="0.25">
      <c r="A137">
        <v>129</v>
      </c>
      <c r="B137">
        <v>2</v>
      </c>
      <c r="C137">
        <v>1</v>
      </c>
      <c r="D137" t="s">
        <v>37</v>
      </c>
      <c r="E137" t="s">
        <v>306</v>
      </c>
      <c r="F137" t="s">
        <v>13</v>
      </c>
      <c r="G137" t="s">
        <v>9</v>
      </c>
      <c r="H137" t="s">
        <v>10</v>
      </c>
      <c r="I137" s="12">
        <v>12.5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25</v>
      </c>
      <c r="V137" s="12">
        <v>0</v>
      </c>
      <c r="W137" s="12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65</v>
      </c>
      <c r="AC137" s="12">
        <v>0</v>
      </c>
      <c r="AD137" s="13">
        <v>85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12.5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3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</row>
    <row r="138" spans="1:58" x14ac:dyDescent="0.25">
      <c r="A138">
        <v>130</v>
      </c>
      <c r="B138">
        <v>2</v>
      </c>
      <c r="C138">
        <v>1</v>
      </c>
      <c r="D138" t="s">
        <v>37</v>
      </c>
      <c r="E138">
        <v>1</v>
      </c>
      <c r="F138" t="s">
        <v>18</v>
      </c>
      <c r="G138" t="s">
        <v>9</v>
      </c>
      <c r="H138" t="s">
        <v>12</v>
      </c>
      <c r="I138" s="12">
        <v>12.5</v>
      </c>
      <c r="J138" s="12">
        <v>0</v>
      </c>
      <c r="K138" s="12">
        <v>25</v>
      </c>
      <c r="L138" s="12">
        <v>12.5</v>
      </c>
      <c r="M138" s="12">
        <v>0</v>
      </c>
      <c r="N138" s="12">
        <v>0</v>
      </c>
      <c r="O138" s="12">
        <v>0</v>
      </c>
      <c r="P138" s="12">
        <v>2.5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75</v>
      </c>
      <c r="AC138" s="12">
        <v>0</v>
      </c>
      <c r="AD138" s="13">
        <v>35</v>
      </c>
      <c r="AE138" s="12">
        <v>0</v>
      </c>
      <c r="AF138" s="13">
        <v>12.5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3">
        <v>12.5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3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</row>
    <row r="139" spans="1:58" x14ac:dyDescent="0.25">
      <c r="A139">
        <v>131</v>
      </c>
      <c r="B139">
        <v>2</v>
      </c>
      <c r="C139">
        <v>1</v>
      </c>
      <c r="D139" t="s">
        <v>37</v>
      </c>
      <c r="E139">
        <v>3</v>
      </c>
      <c r="F139" t="s">
        <v>18</v>
      </c>
      <c r="G139" t="s">
        <v>9</v>
      </c>
      <c r="H139" t="s">
        <v>9</v>
      </c>
      <c r="I139" s="12">
        <v>25</v>
      </c>
      <c r="J139" s="12">
        <v>0</v>
      </c>
      <c r="K139" s="12">
        <v>2.5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3">
        <v>0</v>
      </c>
      <c r="Y139" s="13">
        <v>0</v>
      </c>
      <c r="Z139" s="13">
        <v>0</v>
      </c>
      <c r="AA139" s="13">
        <v>95</v>
      </c>
      <c r="AB139" s="13">
        <v>75</v>
      </c>
      <c r="AC139" s="12">
        <v>0</v>
      </c>
      <c r="AD139" s="13">
        <v>65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35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3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</row>
    <row r="140" spans="1:58" x14ac:dyDescent="0.25">
      <c r="A140">
        <v>132</v>
      </c>
      <c r="B140">
        <v>2</v>
      </c>
      <c r="C140">
        <v>1</v>
      </c>
      <c r="D140" t="s">
        <v>37</v>
      </c>
      <c r="E140">
        <v>17</v>
      </c>
      <c r="F140" t="s">
        <v>31</v>
      </c>
      <c r="G140" t="s">
        <v>9</v>
      </c>
      <c r="H140" t="s">
        <v>9</v>
      </c>
      <c r="I140" s="12">
        <v>45</v>
      </c>
      <c r="J140" s="12">
        <v>0</v>
      </c>
      <c r="K140" s="12">
        <v>12.5</v>
      </c>
      <c r="L140" s="12">
        <v>0</v>
      </c>
      <c r="M140" s="12">
        <v>0</v>
      </c>
      <c r="N140" s="12">
        <v>0</v>
      </c>
      <c r="O140" s="12">
        <v>0</v>
      </c>
      <c r="P140" s="12">
        <v>25</v>
      </c>
      <c r="Q140" s="12">
        <v>0</v>
      </c>
      <c r="R140" s="12">
        <v>12.5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3">
        <v>0</v>
      </c>
      <c r="Y140" s="13">
        <v>0</v>
      </c>
      <c r="Z140" s="13">
        <v>0</v>
      </c>
      <c r="AA140" s="13">
        <v>95</v>
      </c>
      <c r="AB140" s="13">
        <v>25</v>
      </c>
      <c r="AC140" s="12">
        <v>0</v>
      </c>
      <c r="AD140" s="13">
        <v>35</v>
      </c>
      <c r="AE140" s="12">
        <v>0</v>
      </c>
      <c r="AF140" s="13">
        <v>12.5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35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3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</row>
    <row r="141" spans="1:58" x14ac:dyDescent="0.25">
      <c r="A141">
        <v>133</v>
      </c>
      <c r="B141">
        <v>2</v>
      </c>
      <c r="C141">
        <v>1</v>
      </c>
      <c r="D141" t="s">
        <v>37</v>
      </c>
      <c r="E141">
        <v>7</v>
      </c>
      <c r="F141" t="s">
        <v>11</v>
      </c>
      <c r="G141" t="s">
        <v>9</v>
      </c>
      <c r="H141" t="s">
        <v>12</v>
      </c>
      <c r="I141" s="12">
        <v>45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25</v>
      </c>
      <c r="Q141" s="12">
        <v>0</v>
      </c>
      <c r="R141" s="12">
        <v>0</v>
      </c>
      <c r="S141" s="12">
        <v>0</v>
      </c>
      <c r="T141" s="12">
        <v>0</v>
      </c>
      <c r="U141" s="12">
        <v>25</v>
      </c>
      <c r="V141" s="12">
        <v>0</v>
      </c>
      <c r="W141" s="12">
        <v>0</v>
      </c>
      <c r="X141" s="13">
        <v>0</v>
      </c>
      <c r="Y141" s="13">
        <v>2.5</v>
      </c>
      <c r="Z141" s="13">
        <v>0</v>
      </c>
      <c r="AA141" s="13">
        <v>0</v>
      </c>
      <c r="AB141" s="13">
        <v>35</v>
      </c>
      <c r="AC141" s="12">
        <v>0</v>
      </c>
      <c r="AD141" s="13">
        <v>25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3">
        <v>35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3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</row>
    <row r="142" spans="1:58" x14ac:dyDescent="0.25">
      <c r="A142">
        <v>134</v>
      </c>
      <c r="B142">
        <v>2</v>
      </c>
      <c r="C142">
        <v>1</v>
      </c>
      <c r="D142" t="s">
        <v>37</v>
      </c>
      <c r="E142">
        <v>16</v>
      </c>
      <c r="F142" t="s">
        <v>13</v>
      </c>
      <c r="G142" t="s">
        <v>9</v>
      </c>
      <c r="H142" t="s">
        <v>9</v>
      </c>
      <c r="I142" s="12">
        <v>45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25</v>
      </c>
      <c r="V142" s="12">
        <v>0</v>
      </c>
      <c r="W142" s="12">
        <v>0</v>
      </c>
      <c r="X142" s="13">
        <v>0</v>
      </c>
      <c r="Y142" s="13">
        <v>2.5</v>
      </c>
      <c r="Z142" s="13">
        <v>0</v>
      </c>
      <c r="AA142" s="13">
        <v>65</v>
      </c>
      <c r="AB142" s="13">
        <v>25</v>
      </c>
      <c r="AC142" s="12">
        <v>0</v>
      </c>
      <c r="AD142" s="13">
        <v>12.5</v>
      </c>
      <c r="AE142" s="12">
        <v>0</v>
      </c>
      <c r="AF142" s="13">
        <v>12.5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35</v>
      </c>
      <c r="AN142" s="12">
        <v>0</v>
      </c>
      <c r="AO142" s="12">
        <v>0</v>
      </c>
      <c r="AP142" s="13">
        <v>25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3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</row>
    <row r="143" spans="1:58" x14ac:dyDescent="0.25">
      <c r="A143">
        <v>135</v>
      </c>
      <c r="B143">
        <v>2</v>
      </c>
      <c r="C143">
        <v>1</v>
      </c>
      <c r="D143" t="s">
        <v>37</v>
      </c>
      <c r="E143">
        <v>6</v>
      </c>
      <c r="F143" t="s">
        <v>18</v>
      </c>
      <c r="G143" t="s">
        <v>19</v>
      </c>
      <c r="H143" t="s">
        <v>9</v>
      </c>
      <c r="I143" s="12">
        <v>85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2.5</v>
      </c>
      <c r="V143" s="12">
        <v>0</v>
      </c>
      <c r="W143" s="12">
        <v>0</v>
      </c>
      <c r="X143" s="13">
        <v>0</v>
      </c>
      <c r="Y143" s="13">
        <v>2.5</v>
      </c>
      <c r="Z143" s="13">
        <v>0</v>
      </c>
      <c r="AA143" s="13">
        <v>65</v>
      </c>
      <c r="AB143" s="13">
        <v>0</v>
      </c>
      <c r="AC143" s="12">
        <v>0</v>
      </c>
      <c r="AD143" s="13">
        <v>25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75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3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</row>
    <row r="144" spans="1:58" x14ac:dyDescent="0.25">
      <c r="A144">
        <v>136</v>
      </c>
      <c r="B144">
        <v>2</v>
      </c>
      <c r="C144">
        <v>1</v>
      </c>
      <c r="D144" t="s">
        <v>37</v>
      </c>
      <c r="E144">
        <v>20</v>
      </c>
      <c r="F144" t="s">
        <v>30</v>
      </c>
      <c r="G144" t="s">
        <v>9</v>
      </c>
      <c r="H144" t="s">
        <v>9</v>
      </c>
      <c r="I144" s="12">
        <v>0</v>
      </c>
      <c r="J144" s="12">
        <v>0</v>
      </c>
      <c r="K144" s="12">
        <v>25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12.5</v>
      </c>
      <c r="V144" s="12">
        <v>0</v>
      </c>
      <c r="W144" s="12">
        <v>0</v>
      </c>
      <c r="X144" s="13">
        <v>25</v>
      </c>
      <c r="Y144" s="13">
        <v>0</v>
      </c>
      <c r="Z144" s="13">
        <v>0</v>
      </c>
      <c r="AA144" s="13">
        <v>0</v>
      </c>
      <c r="AB144" s="13">
        <v>0</v>
      </c>
      <c r="AC144" s="12">
        <v>0</v>
      </c>
      <c r="AD144" s="13">
        <v>55</v>
      </c>
      <c r="AE144" s="13">
        <v>75</v>
      </c>
      <c r="AF144" s="13">
        <v>45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3">
        <v>12.5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3">
        <v>35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</row>
    <row r="145" spans="1:58" x14ac:dyDescent="0.25">
      <c r="A145">
        <v>137</v>
      </c>
      <c r="B145">
        <v>2</v>
      </c>
      <c r="C145">
        <v>1</v>
      </c>
      <c r="D145" t="s">
        <v>37</v>
      </c>
      <c r="E145">
        <v>21</v>
      </c>
      <c r="F145" t="s">
        <v>23</v>
      </c>
      <c r="G145" t="s">
        <v>9</v>
      </c>
      <c r="H145" t="s">
        <v>9</v>
      </c>
      <c r="I145" s="12">
        <v>12.5</v>
      </c>
      <c r="J145" s="12">
        <v>0</v>
      </c>
      <c r="K145" s="12">
        <v>12.5</v>
      </c>
      <c r="L145" s="12">
        <v>0</v>
      </c>
      <c r="M145" s="12">
        <v>0</v>
      </c>
      <c r="N145" s="12">
        <v>2.5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3">
        <v>25</v>
      </c>
      <c r="Y145" s="13">
        <v>0</v>
      </c>
      <c r="Z145" s="13">
        <v>0</v>
      </c>
      <c r="AA145" s="13">
        <v>0</v>
      </c>
      <c r="AB145" s="13">
        <v>0</v>
      </c>
      <c r="AC145" s="12">
        <v>0</v>
      </c>
      <c r="AD145" s="13">
        <v>35</v>
      </c>
      <c r="AE145" s="12">
        <v>0</v>
      </c>
      <c r="AF145" s="13">
        <v>25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3">
        <v>45</v>
      </c>
      <c r="AQ145" s="12">
        <v>0</v>
      </c>
      <c r="AR145" s="12">
        <v>25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3">
        <v>35</v>
      </c>
      <c r="BA145" s="12">
        <v>0</v>
      </c>
      <c r="BB145" s="12">
        <v>0</v>
      </c>
      <c r="BC145" s="12">
        <v>25</v>
      </c>
      <c r="BD145" s="12">
        <v>0</v>
      </c>
      <c r="BE145" s="12">
        <v>0</v>
      </c>
    </row>
    <row r="146" spans="1:58" x14ac:dyDescent="0.25">
      <c r="A146">
        <v>138</v>
      </c>
      <c r="B146">
        <v>2</v>
      </c>
      <c r="C146">
        <v>1</v>
      </c>
      <c r="D146" t="s">
        <v>37</v>
      </c>
      <c r="E146" t="s">
        <v>308</v>
      </c>
      <c r="F146" t="s">
        <v>16</v>
      </c>
      <c r="G146" t="s">
        <v>9</v>
      </c>
      <c r="H146" t="s">
        <v>9</v>
      </c>
      <c r="I146" s="12">
        <v>85</v>
      </c>
      <c r="J146" s="12">
        <v>0</v>
      </c>
      <c r="K146" s="12">
        <v>0</v>
      </c>
      <c r="L146" s="12">
        <v>0</v>
      </c>
      <c r="M146" s="12">
        <v>0</v>
      </c>
      <c r="N146" s="12">
        <v>2.5</v>
      </c>
      <c r="O146" s="12">
        <v>0</v>
      </c>
      <c r="P146" s="12">
        <v>0</v>
      </c>
      <c r="Q146" s="12">
        <v>2.5</v>
      </c>
      <c r="R146" s="12">
        <v>0</v>
      </c>
      <c r="S146" s="12">
        <v>0</v>
      </c>
      <c r="T146" s="12">
        <v>0</v>
      </c>
      <c r="U146" s="12">
        <v>2.5</v>
      </c>
      <c r="V146" s="12">
        <v>0</v>
      </c>
      <c r="W146" s="12">
        <v>0</v>
      </c>
      <c r="X146" s="13">
        <v>0</v>
      </c>
      <c r="Y146" s="13">
        <v>0</v>
      </c>
      <c r="Z146" s="13">
        <v>0</v>
      </c>
      <c r="AA146" s="13">
        <v>95</v>
      </c>
      <c r="AB146" s="13">
        <v>25</v>
      </c>
      <c r="AC146" s="12">
        <v>0</v>
      </c>
      <c r="AD146" s="13">
        <v>55</v>
      </c>
      <c r="AE146" s="12">
        <v>0</v>
      </c>
      <c r="AF146" s="13">
        <v>25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65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3">
        <v>2.5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</row>
    <row r="147" spans="1:58" x14ac:dyDescent="0.25">
      <c r="A147">
        <v>139</v>
      </c>
      <c r="B147">
        <v>2</v>
      </c>
      <c r="C147">
        <v>1</v>
      </c>
      <c r="D147" t="s">
        <v>37</v>
      </c>
      <c r="E147">
        <v>5</v>
      </c>
      <c r="F147" t="s">
        <v>18</v>
      </c>
      <c r="G147" t="s">
        <v>19</v>
      </c>
      <c r="H147" t="s">
        <v>10</v>
      </c>
      <c r="I147" s="12">
        <v>65</v>
      </c>
      <c r="J147" s="12">
        <v>0</v>
      </c>
      <c r="K147" s="12">
        <v>0</v>
      </c>
      <c r="L147" s="12">
        <v>0</v>
      </c>
      <c r="M147" s="12">
        <v>0</v>
      </c>
      <c r="N147" s="12">
        <v>12.5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12.5</v>
      </c>
      <c r="V147" s="12">
        <v>0</v>
      </c>
      <c r="W147" s="12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2">
        <v>0</v>
      </c>
      <c r="AD147" s="13">
        <v>35</v>
      </c>
      <c r="AE147" s="13">
        <v>12.5</v>
      </c>
      <c r="AF147" s="13">
        <v>25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85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3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</row>
    <row r="148" spans="1:58" x14ac:dyDescent="0.25">
      <c r="A148">
        <v>140</v>
      </c>
      <c r="B148">
        <v>2</v>
      </c>
      <c r="C148">
        <v>1</v>
      </c>
      <c r="D148" t="s">
        <v>37</v>
      </c>
      <c r="E148">
        <v>34</v>
      </c>
      <c r="F148" t="s">
        <v>8</v>
      </c>
      <c r="G148" t="s">
        <v>9</v>
      </c>
      <c r="H148" t="s">
        <v>12</v>
      </c>
      <c r="I148" s="12">
        <v>25</v>
      </c>
      <c r="J148" s="12">
        <v>0</v>
      </c>
      <c r="K148" s="12">
        <v>0</v>
      </c>
      <c r="L148" s="12">
        <v>12.5</v>
      </c>
      <c r="M148" s="12">
        <v>0</v>
      </c>
      <c r="N148" s="12">
        <v>35</v>
      </c>
      <c r="O148" s="12">
        <v>0</v>
      </c>
      <c r="P148" s="12">
        <v>12.5</v>
      </c>
      <c r="Q148" s="12">
        <v>0</v>
      </c>
      <c r="R148" s="12">
        <v>0</v>
      </c>
      <c r="S148" s="12">
        <v>0</v>
      </c>
      <c r="T148" s="12">
        <v>0</v>
      </c>
      <c r="U148" s="12">
        <v>12.5</v>
      </c>
      <c r="V148" s="12">
        <v>0</v>
      </c>
      <c r="W148" s="12">
        <v>0</v>
      </c>
      <c r="X148" s="13">
        <v>0</v>
      </c>
      <c r="Y148" s="13">
        <v>0</v>
      </c>
      <c r="Z148" s="13">
        <v>0</v>
      </c>
      <c r="AA148" s="13">
        <v>75</v>
      </c>
      <c r="AB148" s="13">
        <v>0</v>
      </c>
      <c r="AC148" s="12">
        <v>0</v>
      </c>
      <c r="AD148" s="13">
        <v>12.5</v>
      </c>
      <c r="AE148" s="13">
        <v>12.5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12.5</v>
      </c>
      <c r="AN148" s="12">
        <v>0</v>
      </c>
      <c r="AO148" s="13">
        <v>25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3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</row>
    <row r="149" spans="1:58" x14ac:dyDescent="0.25">
      <c r="A149">
        <v>141</v>
      </c>
      <c r="B149">
        <v>2</v>
      </c>
      <c r="C149">
        <v>2</v>
      </c>
      <c r="D149" t="s">
        <v>39</v>
      </c>
      <c r="E149">
        <v>16</v>
      </c>
      <c r="F149" t="s">
        <v>13</v>
      </c>
      <c r="G149" t="s">
        <v>9</v>
      </c>
      <c r="H149" t="s">
        <v>9</v>
      </c>
      <c r="I149" s="12">
        <v>45</v>
      </c>
      <c r="J149" s="12">
        <v>0</v>
      </c>
      <c r="K149" s="12">
        <v>0</v>
      </c>
      <c r="L149" s="12">
        <v>0</v>
      </c>
      <c r="M149" s="12">
        <v>35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12.5</v>
      </c>
      <c r="V149" s="12">
        <v>0</v>
      </c>
      <c r="W149" s="12">
        <v>0</v>
      </c>
      <c r="X149" s="13">
        <v>0</v>
      </c>
      <c r="Y149" s="13">
        <v>2.5</v>
      </c>
      <c r="Z149" s="13">
        <v>0</v>
      </c>
      <c r="AA149" s="13">
        <v>85</v>
      </c>
      <c r="AB149" s="13">
        <v>0</v>
      </c>
      <c r="AC149" s="12">
        <v>0</v>
      </c>
      <c r="AD149" s="13">
        <v>25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25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3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</row>
    <row r="150" spans="1:58" x14ac:dyDescent="0.25">
      <c r="A150">
        <v>142</v>
      </c>
      <c r="B150">
        <v>2</v>
      </c>
      <c r="C150">
        <v>2</v>
      </c>
      <c r="D150" t="s">
        <v>39</v>
      </c>
      <c r="E150">
        <v>23</v>
      </c>
      <c r="F150" t="s">
        <v>33</v>
      </c>
      <c r="G150" t="s">
        <v>9</v>
      </c>
      <c r="H150" t="s">
        <v>9</v>
      </c>
      <c r="I150" s="12">
        <v>0</v>
      </c>
      <c r="J150" s="12">
        <v>0</v>
      </c>
      <c r="K150" s="12">
        <v>2.5</v>
      </c>
      <c r="L150" s="12">
        <v>0</v>
      </c>
      <c r="M150" s="12">
        <v>2.5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35</v>
      </c>
      <c r="V150" s="12">
        <v>12.5</v>
      </c>
      <c r="W150" s="12">
        <v>2.5</v>
      </c>
      <c r="X150" s="13">
        <v>0</v>
      </c>
      <c r="Y150" s="13">
        <v>0</v>
      </c>
      <c r="Z150" s="13">
        <v>0</v>
      </c>
      <c r="AA150" s="13">
        <v>0</v>
      </c>
      <c r="AB150" s="13">
        <v>45</v>
      </c>
      <c r="AC150" s="12">
        <v>0</v>
      </c>
      <c r="AD150" s="13">
        <v>12.5</v>
      </c>
      <c r="AE150" s="13">
        <v>12.5</v>
      </c>
      <c r="AF150" s="12">
        <v>0</v>
      </c>
      <c r="AG150" s="13">
        <v>2.5</v>
      </c>
      <c r="AH150" s="12">
        <v>0</v>
      </c>
      <c r="AI150" s="12">
        <v>12.5</v>
      </c>
      <c r="AJ150" s="12">
        <v>0</v>
      </c>
      <c r="AK150" s="12">
        <v>0</v>
      </c>
      <c r="AL150" s="12">
        <v>0</v>
      </c>
      <c r="AM150" s="12">
        <v>2.5</v>
      </c>
      <c r="AN150" s="12">
        <v>0</v>
      </c>
      <c r="AO150" s="12">
        <v>0</v>
      </c>
      <c r="AP150" s="13">
        <v>35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3">
        <v>25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</row>
    <row r="151" spans="1:58" x14ac:dyDescent="0.25">
      <c r="A151">
        <v>143</v>
      </c>
      <c r="B151">
        <v>2</v>
      </c>
      <c r="C151">
        <v>2</v>
      </c>
      <c r="D151" t="s">
        <v>39</v>
      </c>
      <c r="E151">
        <v>4</v>
      </c>
      <c r="F151" t="s">
        <v>18</v>
      </c>
      <c r="G151" t="s">
        <v>19</v>
      </c>
      <c r="H151" t="s">
        <v>12</v>
      </c>
      <c r="I151" s="12">
        <v>2.5</v>
      </c>
      <c r="J151" s="12">
        <v>0</v>
      </c>
      <c r="K151" s="12">
        <v>0</v>
      </c>
      <c r="L151" s="12">
        <v>12.5</v>
      </c>
      <c r="M151" s="12">
        <v>45</v>
      </c>
      <c r="N151" s="12">
        <v>0</v>
      </c>
      <c r="O151" s="12">
        <v>0</v>
      </c>
      <c r="P151" s="12">
        <v>0</v>
      </c>
      <c r="Q151" s="12">
        <v>0</v>
      </c>
      <c r="R151" s="12">
        <v>12.5</v>
      </c>
      <c r="S151" s="12">
        <v>0</v>
      </c>
      <c r="T151" s="12">
        <v>0</v>
      </c>
      <c r="U151" s="12">
        <v>0</v>
      </c>
      <c r="V151" s="12">
        <v>2.5</v>
      </c>
      <c r="W151" s="12">
        <v>2.5</v>
      </c>
      <c r="X151" s="13">
        <v>0</v>
      </c>
      <c r="Y151" s="13">
        <v>0</v>
      </c>
      <c r="Z151" s="13">
        <v>0</v>
      </c>
      <c r="AA151" s="13">
        <v>0</v>
      </c>
      <c r="AB151" s="13">
        <v>45</v>
      </c>
      <c r="AC151" s="12">
        <v>0</v>
      </c>
      <c r="AD151" s="12">
        <v>0</v>
      </c>
      <c r="AE151" s="12">
        <v>0</v>
      </c>
      <c r="AF151" s="12">
        <v>0</v>
      </c>
      <c r="AG151" s="13">
        <v>2.5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35</v>
      </c>
      <c r="AO151" s="12">
        <v>0</v>
      </c>
      <c r="AP151" s="13">
        <v>12.5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0</v>
      </c>
      <c r="AZ151" s="13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</row>
    <row r="152" spans="1:58" x14ac:dyDescent="0.25">
      <c r="A152">
        <v>144</v>
      </c>
      <c r="B152">
        <v>2</v>
      </c>
      <c r="C152">
        <v>2</v>
      </c>
      <c r="D152" t="s">
        <v>39</v>
      </c>
      <c r="E152">
        <v>11</v>
      </c>
      <c r="F152" t="s">
        <v>11</v>
      </c>
      <c r="G152" t="s">
        <v>19</v>
      </c>
      <c r="H152" t="s">
        <v>10</v>
      </c>
      <c r="I152" s="12">
        <v>12.5</v>
      </c>
      <c r="J152" s="12">
        <v>0</v>
      </c>
      <c r="K152" s="12">
        <v>0</v>
      </c>
      <c r="L152" s="12">
        <v>25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12.5</v>
      </c>
      <c r="S152" s="12">
        <v>0</v>
      </c>
      <c r="T152" s="12">
        <v>0</v>
      </c>
      <c r="U152" s="12">
        <v>12.5</v>
      </c>
      <c r="V152" s="12">
        <v>12.5</v>
      </c>
      <c r="W152" s="12">
        <v>12.5</v>
      </c>
      <c r="X152" s="13">
        <v>0</v>
      </c>
      <c r="Y152" s="13">
        <v>0</v>
      </c>
      <c r="Z152" s="13">
        <v>0</v>
      </c>
      <c r="AA152" s="13">
        <v>0</v>
      </c>
      <c r="AB152" s="13">
        <v>35</v>
      </c>
      <c r="AC152" s="12">
        <v>0</v>
      </c>
      <c r="AD152" s="12">
        <v>0</v>
      </c>
      <c r="AE152" s="13">
        <v>25</v>
      </c>
      <c r="AF152" s="13">
        <v>2.5</v>
      </c>
      <c r="AG152" s="12">
        <v>0</v>
      </c>
      <c r="AH152" s="12">
        <v>55</v>
      </c>
      <c r="AI152" s="12">
        <v>0</v>
      </c>
      <c r="AJ152" s="12">
        <v>0</v>
      </c>
      <c r="AK152" s="12">
        <v>0</v>
      </c>
      <c r="AL152" s="12">
        <v>0</v>
      </c>
      <c r="AM152" s="12">
        <v>55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3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</row>
    <row r="153" spans="1:58" x14ac:dyDescent="0.25">
      <c r="A153">
        <v>145</v>
      </c>
      <c r="B153">
        <v>2</v>
      </c>
      <c r="C153">
        <v>2</v>
      </c>
      <c r="D153" t="s">
        <v>39</v>
      </c>
      <c r="E153">
        <v>15</v>
      </c>
      <c r="F153" t="s">
        <v>8</v>
      </c>
      <c r="G153" t="s">
        <v>9</v>
      </c>
      <c r="H153" t="s">
        <v>9</v>
      </c>
      <c r="I153" s="12">
        <v>12.5</v>
      </c>
      <c r="J153" s="12">
        <v>2.5</v>
      </c>
      <c r="K153" s="12">
        <v>12.5</v>
      </c>
      <c r="L153" s="12">
        <v>0</v>
      </c>
      <c r="M153" s="12">
        <v>35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12.5</v>
      </c>
      <c r="V153" s="12">
        <v>2.5</v>
      </c>
      <c r="W153" s="12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35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45</v>
      </c>
      <c r="AI153" s="12">
        <v>0</v>
      </c>
      <c r="AJ153" s="12">
        <v>0</v>
      </c>
      <c r="AK153" s="12">
        <v>0</v>
      </c>
      <c r="AL153" s="12">
        <v>0</v>
      </c>
      <c r="AM153" s="12">
        <v>25</v>
      </c>
      <c r="AN153" s="12">
        <v>12.5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3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</row>
    <row r="154" spans="1:58" x14ac:dyDescent="0.25">
      <c r="A154">
        <v>146</v>
      </c>
      <c r="B154">
        <v>2</v>
      </c>
      <c r="C154">
        <v>2</v>
      </c>
      <c r="D154" t="s">
        <v>39</v>
      </c>
      <c r="E154">
        <v>31</v>
      </c>
      <c r="F154" t="s">
        <v>26</v>
      </c>
      <c r="G154" t="s">
        <v>9</v>
      </c>
      <c r="H154" t="s">
        <v>9</v>
      </c>
      <c r="I154" s="12">
        <v>2.5</v>
      </c>
      <c r="J154" s="12">
        <v>0</v>
      </c>
      <c r="K154" s="12">
        <v>0</v>
      </c>
      <c r="L154" s="12">
        <v>0</v>
      </c>
      <c r="M154" s="12">
        <v>12.5</v>
      </c>
      <c r="N154" s="12">
        <v>35</v>
      </c>
      <c r="O154" s="12">
        <v>0</v>
      </c>
      <c r="P154" s="12">
        <v>0</v>
      </c>
      <c r="Q154" s="12">
        <v>12.5</v>
      </c>
      <c r="R154" s="12">
        <v>0</v>
      </c>
      <c r="S154" s="12">
        <v>0</v>
      </c>
      <c r="T154" s="12">
        <v>0</v>
      </c>
      <c r="U154" s="12">
        <v>12.5</v>
      </c>
      <c r="V154" s="12">
        <v>12.5</v>
      </c>
      <c r="W154" s="12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2">
        <v>0</v>
      </c>
      <c r="AD154" s="13">
        <v>35</v>
      </c>
      <c r="AE154" s="13">
        <v>12.5</v>
      </c>
      <c r="AF154" s="12">
        <v>0</v>
      </c>
      <c r="AG154" s="12">
        <v>0</v>
      </c>
      <c r="AH154" s="12">
        <v>35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3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</row>
    <row r="155" spans="1:58" x14ac:dyDescent="0.25">
      <c r="A155">
        <v>147</v>
      </c>
      <c r="B155">
        <v>2</v>
      </c>
      <c r="C155">
        <v>2</v>
      </c>
      <c r="D155" t="s">
        <v>39</v>
      </c>
      <c r="E155">
        <v>9</v>
      </c>
      <c r="F155" t="s">
        <v>11</v>
      </c>
      <c r="G155" t="s">
        <v>9</v>
      </c>
      <c r="H155" t="s">
        <v>9</v>
      </c>
      <c r="I155" s="12">
        <v>75</v>
      </c>
      <c r="J155" s="12">
        <v>0</v>
      </c>
      <c r="K155" s="12">
        <v>0</v>
      </c>
      <c r="L155" s="12">
        <v>2.5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25</v>
      </c>
      <c r="AC155" s="12">
        <v>0</v>
      </c>
      <c r="AD155" s="13">
        <v>65</v>
      </c>
      <c r="AE155" s="12">
        <v>0</v>
      </c>
      <c r="AF155" s="12">
        <v>0</v>
      </c>
      <c r="AG155" s="12">
        <v>0</v>
      </c>
      <c r="AH155" s="12">
        <v>0</v>
      </c>
      <c r="AI155" s="12">
        <v>35</v>
      </c>
      <c r="AJ155" s="12">
        <v>0</v>
      </c>
      <c r="AK155" s="12">
        <v>0</v>
      </c>
      <c r="AL155" s="12">
        <v>0</v>
      </c>
      <c r="AM155" s="12">
        <v>45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3">
        <v>0</v>
      </c>
      <c r="BA155" s="12">
        <v>0</v>
      </c>
      <c r="BB155" s="12">
        <v>0</v>
      </c>
      <c r="BC155" s="12">
        <v>0</v>
      </c>
      <c r="BD155" s="12">
        <v>0</v>
      </c>
      <c r="BE155" s="12">
        <v>0</v>
      </c>
      <c r="BF155" t="s">
        <v>319</v>
      </c>
    </row>
    <row r="156" spans="1:58" x14ac:dyDescent="0.25">
      <c r="A156">
        <v>148</v>
      </c>
      <c r="B156">
        <v>2</v>
      </c>
      <c r="C156">
        <v>2</v>
      </c>
      <c r="D156" t="s">
        <v>39</v>
      </c>
      <c r="E156">
        <v>1</v>
      </c>
      <c r="F156" t="s">
        <v>18</v>
      </c>
      <c r="G156" t="s">
        <v>9</v>
      </c>
      <c r="H156" t="s">
        <v>12</v>
      </c>
      <c r="I156" s="12">
        <v>2.5</v>
      </c>
      <c r="J156" s="12">
        <v>0</v>
      </c>
      <c r="K156" s="12">
        <v>2.5</v>
      </c>
      <c r="L156" s="12">
        <v>0</v>
      </c>
      <c r="M156" s="12">
        <v>55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2">
        <v>0</v>
      </c>
      <c r="AD156" s="13">
        <v>65</v>
      </c>
      <c r="AE156" s="12">
        <v>0</v>
      </c>
      <c r="AF156" s="13">
        <v>12.5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55</v>
      </c>
      <c r="AO156" s="12">
        <v>0</v>
      </c>
      <c r="AP156" s="13">
        <v>12.5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3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</row>
    <row r="157" spans="1:58" x14ac:dyDescent="0.25">
      <c r="A157">
        <v>149</v>
      </c>
      <c r="B157">
        <v>2</v>
      </c>
      <c r="C157">
        <v>2</v>
      </c>
      <c r="D157" t="s">
        <v>39</v>
      </c>
      <c r="E157">
        <v>22</v>
      </c>
      <c r="F157" t="s">
        <v>15</v>
      </c>
      <c r="G157" t="s">
        <v>9</v>
      </c>
      <c r="H157" t="s">
        <v>9</v>
      </c>
      <c r="I157" s="12">
        <v>25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35</v>
      </c>
      <c r="S157" s="12">
        <v>0</v>
      </c>
      <c r="T157" s="12">
        <v>0</v>
      </c>
      <c r="U157" s="12">
        <v>2.5</v>
      </c>
      <c r="V157" s="12">
        <v>0</v>
      </c>
      <c r="W157" s="12">
        <v>0</v>
      </c>
      <c r="X157" s="13">
        <v>0</v>
      </c>
      <c r="Y157" s="13">
        <v>0</v>
      </c>
      <c r="Z157" s="13">
        <v>0</v>
      </c>
      <c r="AA157" s="13">
        <v>65</v>
      </c>
      <c r="AB157" s="13">
        <v>0</v>
      </c>
      <c r="AC157" s="12">
        <v>25</v>
      </c>
      <c r="AD157" s="13">
        <v>45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25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3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</row>
    <row r="158" spans="1:58" x14ac:dyDescent="0.25">
      <c r="A158">
        <v>150</v>
      </c>
      <c r="B158">
        <v>2</v>
      </c>
      <c r="C158">
        <v>2</v>
      </c>
      <c r="D158" t="s">
        <v>39</v>
      </c>
      <c r="E158">
        <v>29</v>
      </c>
      <c r="F158" t="s">
        <v>27</v>
      </c>
      <c r="G158" t="s">
        <v>9</v>
      </c>
      <c r="H158" t="s">
        <v>9</v>
      </c>
      <c r="I158" s="12">
        <v>2.5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95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3">
        <v>2.5</v>
      </c>
      <c r="Y158" s="13">
        <v>0</v>
      </c>
      <c r="Z158" s="13">
        <v>0</v>
      </c>
      <c r="AA158" s="13">
        <v>35</v>
      </c>
      <c r="AB158" s="13">
        <v>0</v>
      </c>
      <c r="AC158" s="12">
        <v>0</v>
      </c>
      <c r="AD158" s="13">
        <v>12.5</v>
      </c>
      <c r="AE158" s="12">
        <v>0</v>
      </c>
      <c r="AF158" s="13">
        <v>2.5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85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3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</row>
    <row r="159" spans="1:58" x14ac:dyDescent="0.25">
      <c r="A159">
        <v>151</v>
      </c>
      <c r="B159">
        <v>2</v>
      </c>
      <c r="C159">
        <v>2</v>
      </c>
      <c r="D159" t="s">
        <v>39</v>
      </c>
      <c r="E159">
        <v>34</v>
      </c>
      <c r="F159" t="s">
        <v>8</v>
      </c>
      <c r="G159" t="s">
        <v>9</v>
      </c>
      <c r="H159" t="s">
        <v>12</v>
      </c>
      <c r="I159" s="12">
        <v>35</v>
      </c>
      <c r="J159" s="12">
        <v>0</v>
      </c>
      <c r="K159" s="12">
        <v>0</v>
      </c>
      <c r="L159" s="12">
        <v>35</v>
      </c>
      <c r="M159" s="12">
        <v>0</v>
      </c>
      <c r="N159" s="12">
        <v>25</v>
      </c>
      <c r="O159" s="12">
        <v>0</v>
      </c>
      <c r="P159" s="12">
        <v>0</v>
      </c>
      <c r="Q159" s="12">
        <v>0</v>
      </c>
      <c r="R159" s="12">
        <v>12.5</v>
      </c>
      <c r="S159" s="12">
        <v>0</v>
      </c>
      <c r="T159" s="12">
        <v>0</v>
      </c>
      <c r="U159" s="12">
        <v>12.5</v>
      </c>
      <c r="V159" s="12">
        <v>0</v>
      </c>
      <c r="W159" s="12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35</v>
      </c>
      <c r="AC159" s="12">
        <v>0</v>
      </c>
      <c r="AD159" s="12">
        <v>0</v>
      </c>
      <c r="AE159" s="12">
        <v>0</v>
      </c>
      <c r="AF159" s="13">
        <v>12.5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12.5</v>
      </c>
      <c r="AN159" s="12">
        <v>0</v>
      </c>
      <c r="AO159" s="12">
        <v>0</v>
      </c>
      <c r="AP159" s="13">
        <v>25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3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</row>
    <row r="160" spans="1:58" x14ac:dyDescent="0.25">
      <c r="A160">
        <v>152</v>
      </c>
      <c r="B160">
        <v>2</v>
      </c>
      <c r="C160">
        <v>2</v>
      </c>
      <c r="D160" t="s">
        <v>39</v>
      </c>
      <c r="E160">
        <v>21</v>
      </c>
      <c r="F160" t="s">
        <v>23</v>
      </c>
      <c r="G160" t="s">
        <v>9</v>
      </c>
      <c r="H160" t="s">
        <v>9</v>
      </c>
      <c r="I160" s="12">
        <v>2.5</v>
      </c>
      <c r="J160" s="12">
        <v>0</v>
      </c>
      <c r="K160" s="12">
        <v>0</v>
      </c>
      <c r="L160" s="12">
        <v>0</v>
      </c>
      <c r="M160" s="12">
        <v>0</v>
      </c>
      <c r="N160" s="12">
        <v>2.5</v>
      </c>
      <c r="O160" s="12">
        <v>0</v>
      </c>
      <c r="P160" s="12">
        <v>12.5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12.5</v>
      </c>
      <c r="W160" s="12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65</v>
      </c>
      <c r="AC160" s="12">
        <v>0</v>
      </c>
      <c r="AD160" s="12">
        <v>0</v>
      </c>
      <c r="AE160" s="12">
        <v>0</v>
      </c>
      <c r="AF160" s="13">
        <v>35</v>
      </c>
      <c r="AG160" s="12">
        <v>0</v>
      </c>
      <c r="AH160" s="12">
        <v>25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3">
        <v>35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3">
        <v>35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</row>
    <row r="161" spans="1:58" x14ac:dyDescent="0.25">
      <c r="A161">
        <v>153</v>
      </c>
      <c r="B161">
        <v>2</v>
      </c>
      <c r="C161">
        <v>2</v>
      </c>
      <c r="D161" t="s">
        <v>39</v>
      </c>
      <c r="E161">
        <v>24</v>
      </c>
      <c r="F161" t="s">
        <v>28</v>
      </c>
      <c r="G161" t="s">
        <v>9</v>
      </c>
      <c r="H161" t="s">
        <v>9</v>
      </c>
      <c r="I161" s="12">
        <v>35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12.5</v>
      </c>
      <c r="S161" s="12">
        <v>0</v>
      </c>
      <c r="T161" s="12">
        <v>0</v>
      </c>
      <c r="U161" s="12">
        <v>0</v>
      </c>
      <c r="V161" s="12">
        <v>65</v>
      </c>
      <c r="W161" s="12">
        <v>2.5</v>
      </c>
      <c r="X161" s="13">
        <v>2.5</v>
      </c>
      <c r="Y161" s="13">
        <v>0</v>
      </c>
      <c r="Z161" s="13">
        <v>0</v>
      </c>
      <c r="AA161" s="13">
        <v>0</v>
      </c>
      <c r="AB161" s="13">
        <v>25</v>
      </c>
      <c r="AC161" s="12">
        <v>0</v>
      </c>
      <c r="AD161" s="13">
        <v>12.5</v>
      </c>
      <c r="AE161" s="12">
        <v>0</v>
      </c>
      <c r="AF161" s="13">
        <v>12.5</v>
      </c>
      <c r="AG161" s="12">
        <v>0</v>
      </c>
      <c r="AH161" s="12">
        <v>35</v>
      </c>
      <c r="AI161" s="12">
        <v>0</v>
      </c>
      <c r="AJ161" s="12">
        <v>0</v>
      </c>
      <c r="AK161" s="12">
        <v>0</v>
      </c>
      <c r="AL161" s="12">
        <v>0</v>
      </c>
      <c r="AM161" s="12">
        <v>12.5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3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</row>
    <row r="162" spans="1:58" x14ac:dyDescent="0.25">
      <c r="A162">
        <v>154</v>
      </c>
      <c r="B162">
        <v>2</v>
      </c>
      <c r="C162">
        <v>2</v>
      </c>
      <c r="D162" t="s">
        <v>39</v>
      </c>
      <c r="E162">
        <v>28</v>
      </c>
      <c r="F162" t="s">
        <v>17</v>
      </c>
      <c r="G162" t="s">
        <v>9</v>
      </c>
      <c r="H162" t="s">
        <v>9</v>
      </c>
      <c r="I162" s="12">
        <v>2.5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2.5</v>
      </c>
      <c r="Q162" s="12">
        <v>75</v>
      </c>
      <c r="R162" s="12">
        <v>25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3">
        <v>2.5</v>
      </c>
      <c r="Y162" s="13">
        <v>0</v>
      </c>
      <c r="Z162" s="13">
        <v>0</v>
      </c>
      <c r="AA162" s="13">
        <v>25</v>
      </c>
      <c r="AB162" s="13">
        <v>0</v>
      </c>
      <c r="AC162" s="12">
        <v>0</v>
      </c>
      <c r="AD162" s="13">
        <v>35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3">
        <v>75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3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</row>
    <row r="163" spans="1:58" x14ac:dyDescent="0.25">
      <c r="A163">
        <v>155</v>
      </c>
      <c r="B163">
        <v>2</v>
      </c>
      <c r="C163">
        <v>2</v>
      </c>
      <c r="D163" t="s">
        <v>39</v>
      </c>
      <c r="E163" t="s">
        <v>308</v>
      </c>
      <c r="F163" t="s">
        <v>16</v>
      </c>
      <c r="G163" t="s">
        <v>9</v>
      </c>
      <c r="H163" t="s">
        <v>9</v>
      </c>
      <c r="I163" s="12">
        <v>65</v>
      </c>
      <c r="J163" s="12">
        <v>0</v>
      </c>
      <c r="K163" s="12">
        <v>0</v>
      </c>
      <c r="L163" s="12">
        <v>0</v>
      </c>
      <c r="M163" s="12">
        <v>12.5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3">
        <v>25</v>
      </c>
      <c r="Y163" s="13">
        <v>12.5</v>
      </c>
      <c r="Z163" s="13">
        <v>0</v>
      </c>
      <c r="AA163" s="13">
        <v>95</v>
      </c>
      <c r="AB163" s="13">
        <v>25</v>
      </c>
      <c r="AC163" s="12">
        <v>0</v>
      </c>
      <c r="AD163" s="13">
        <v>55</v>
      </c>
      <c r="AE163" s="12">
        <v>0</v>
      </c>
      <c r="AF163" s="13">
        <v>12.5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12.5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3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</row>
    <row r="164" spans="1:58" x14ac:dyDescent="0.25">
      <c r="A164">
        <v>156</v>
      </c>
      <c r="B164">
        <v>2</v>
      </c>
      <c r="C164">
        <v>2</v>
      </c>
      <c r="D164" t="s">
        <v>39</v>
      </c>
      <c r="E164">
        <v>30</v>
      </c>
      <c r="F164" t="s">
        <v>22</v>
      </c>
      <c r="G164" t="s">
        <v>9</v>
      </c>
      <c r="H164" t="s">
        <v>9</v>
      </c>
      <c r="I164" s="12">
        <v>2.5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35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3">
        <v>12.5</v>
      </c>
      <c r="Y164" s="13">
        <v>0</v>
      </c>
      <c r="Z164" s="13">
        <v>0</v>
      </c>
      <c r="AA164" s="13">
        <v>75</v>
      </c>
      <c r="AB164" s="13">
        <v>35</v>
      </c>
      <c r="AC164" s="12">
        <v>0</v>
      </c>
      <c r="AD164" s="13">
        <v>12.5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3">
        <v>25</v>
      </c>
      <c r="AP164" s="13">
        <v>45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3">
        <v>25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</row>
    <row r="165" spans="1:58" x14ac:dyDescent="0.25">
      <c r="A165">
        <v>157</v>
      </c>
      <c r="B165">
        <v>2</v>
      </c>
      <c r="C165">
        <v>2</v>
      </c>
      <c r="D165" t="s">
        <v>39</v>
      </c>
      <c r="E165">
        <v>6</v>
      </c>
      <c r="F165" t="s">
        <v>18</v>
      </c>
      <c r="G165" t="s">
        <v>19</v>
      </c>
      <c r="H165" t="s">
        <v>9</v>
      </c>
      <c r="I165" s="12">
        <v>75</v>
      </c>
      <c r="J165" s="12">
        <v>0</v>
      </c>
      <c r="K165" s="12">
        <v>0</v>
      </c>
      <c r="L165" s="12">
        <v>0</v>
      </c>
      <c r="M165" s="12">
        <v>2.5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3">
        <v>0</v>
      </c>
      <c r="Y165" s="13">
        <v>0</v>
      </c>
      <c r="Z165" s="13">
        <v>0</v>
      </c>
      <c r="AA165" s="13">
        <v>95</v>
      </c>
      <c r="AB165" s="13">
        <v>25</v>
      </c>
      <c r="AC165" s="12">
        <v>0</v>
      </c>
      <c r="AD165" s="13">
        <v>12.5</v>
      </c>
      <c r="AE165" s="12">
        <v>0</v>
      </c>
      <c r="AF165" s="13">
        <v>12.5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35</v>
      </c>
      <c r="AN165" s="12">
        <v>25</v>
      </c>
      <c r="AO165" s="12">
        <v>0</v>
      </c>
      <c r="AP165" s="13">
        <v>25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3">
        <v>25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</row>
    <row r="166" spans="1:58" x14ac:dyDescent="0.25">
      <c r="A166">
        <v>158</v>
      </c>
      <c r="B166">
        <v>2</v>
      </c>
      <c r="C166">
        <v>2</v>
      </c>
      <c r="D166" t="s">
        <v>39</v>
      </c>
      <c r="E166">
        <v>19</v>
      </c>
      <c r="F166" t="s">
        <v>24</v>
      </c>
      <c r="G166" t="s">
        <v>9</v>
      </c>
      <c r="H166" t="s">
        <v>9</v>
      </c>
      <c r="I166" s="12">
        <v>85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25</v>
      </c>
      <c r="V166" s="12">
        <v>25</v>
      </c>
      <c r="W166" s="12">
        <v>0</v>
      </c>
      <c r="X166" s="13">
        <v>12.5</v>
      </c>
      <c r="Y166" s="13">
        <v>0</v>
      </c>
      <c r="Z166" s="13">
        <v>0</v>
      </c>
      <c r="AA166" s="13">
        <v>0</v>
      </c>
      <c r="AB166" s="13">
        <v>0</v>
      </c>
      <c r="AC166" s="12">
        <v>0</v>
      </c>
      <c r="AD166" s="13">
        <v>25</v>
      </c>
      <c r="AE166" s="13">
        <v>35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45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3">
        <v>25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</row>
    <row r="167" spans="1:58" x14ac:dyDescent="0.25">
      <c r="A167">
        <v>159</v>
      </c>
      <c r="B167">
        <v>2</v>
      </c>
      <c r="C167">
        <v>2</v>
      </c>
      <c r="D167" t="s">
        <v>39</v>
      </c>
      <c r="E167">
        <v>13</v>
      </c>
      <c r="F167" t="s">
        <v>21</v>
      </c>
      <c r="G167" t="s">
        <v>9</v>
      </c>
      <c r="H167" t="s">
        <v>9</v>
      </c>
      <c r="I167" s="12">
        <v>25</v>
      </c>
      <c r="J167" s="12">
        <v>0</v>
      </c>
      <c r="K167" s="12">
        <v>12.5</v>
      </c>
      <c r="L167" s="12">
        <v>0</v>
      </c>
      <c r="M167" s="12">
        <v>0</v>
      </c>
      <c r="N167" s="12">
        <v>0</v>
      </c>
      <c r="O167" s="12">
        <v>0</v>
      </c>
      <c r="P167" s="12">
        <v>65</v>
      </c>
      <c r="Q167" s="12">
        <v>0</v>
      </c>
      <c r="R167" s="12">
        <v>2.5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3">
        <v>65</v>
      </c>
      <c r="Y167" s="13">
        <v>0</v>
      </c>
      <c r="Z167" s="13">
        <v>0</v>
      </c>
      <c r="AA167" s="13">
        <v>75</v>
      </c>
      <c r="AB167" s="13">
        <v>0</v>
      </c>
      <c r="AC167" s="12">
        <v>0</v>
      </c>
      <c r="AD167" s="13">
        <v>25</v>
      </c>
      <c r="AE167" s="12">
        <v>0</v>
      </c>
      <c r="AF167" s="12">
        <v>0</v>
      </c>
      <c r="AG167" s="12">
        <v>0</v>
      </c>
      <c r="AH167" s="12">
        <v>12.5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3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</row>
    <row r="168" spans="1:58" x14ac:dyDescent="0.25">
      <c r="A168">
        <v>160</v>
      </c>
      <c r="B168">
        <v>2</v>
      </c>
      <c r="C168">
        <v>2</v>
      </c>
      <c r="D168" t="s">
        <v>39</v>
      </c>
      <c r="E168">
        <v>17</v>
      </c>
      <c r="F168" t="s">
        <v>31</v>
      </c>
      <c r="G168" t="s">
        <v>9</v>
      </c>
      <c r="H168" t="s">
        <v>9</v>
      </c>
      <c r="I168" s="12">
        <v>55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25</v>
      </c>
      <c r="Q168" s="12">
        <v>0</v>
      </c>
      <c r="R168" s="12">
        <v>12.5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2">
        <v>0</v>
      </c>
      <c r="AD168" s="13">
        <v>25</v>
      </c>
      <c r="AE168" s="12">
        <v>0</v>
      </c>
      <c r="AF168" s="13">
        <v>25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3">
        <v>65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3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</row>
    <row r="169" spans="1:58" x14ac:dyDescent="0.25">
      <c r="A169">
        <v>161</v>
      </c>
      <c r="B169">
        <v>2</v>
      </c>
      <c r="C169">
        <v>2</v>
      </c>
      <c r="D169" t="s">
        <v>39</v>
      </c>
      <c r="E169">
        <v>25</v>
      </c>
      <c r="F169" t="s">
        <v>20</v>
      </c>
      <c r="G169" t="s">
        <v>9</v>
      </c>
      <c r="H169" t="s">
        <v>9</v>
      </c>
      <c r="I169" s="12">
        <v>2.5</v>
      </c>
      <c r="J169" s="12">
        <v>0</v>
      </c>
      <c r="K169" s="12">
        <v>12.5</v>
      </c>
      <c r="L169" s="12">
        <v>0</v>
      </c>
      <c r="M169" s="12">
        <v>2.5</v>
      </c>
      <c r="N169" s="12">
        <v>12.5</v>
      </c>
      <c r="O169" s="12">
        <v>0</v>
      </c>
      <c r="P169" s="12">
        <v>12.5</v>
      </c>
      <c r="Q169" s="12">
        <v>2.5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25</v>
      </c>
      <c r="X169" s="13">
        <v>25</v>
      </c>
      <c r="Y169" s="13">
        <v>0</v>
      </c>
      <c r="Z169" s="13">
        <v>0</v>
      </c>
      <c r="AA169" s="13">
        <v>0</v>
      </c>
      <c r="AB169" s="13">
        <v>0</v>
      </c>
      <c r="AC169" s="12">
        <v>0</v>
      </c>
      <c r="AD169" s="13">
        <v>55</v>
      </c>
      <c r="AE169" s="12">
        <v>0</v>
      </c>
      <c r="AF169" s="13">
        <v>12.5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12.5</v>
      </c>
      <c r="AN169" s="12">
        <v>0</v>
      </c>
      <c r="AO169" s="12">
        <v>0</v>
      </c>
      <c r="AP169" s="13">
        <v>25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3">
        <v>25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</row>
    <row r="170" spans="1:58" x14ac:dyDescent="0.25">
      <c r="A170">
        <v>162</v>
      </c>
      <c r="B170">
        <v>2</v>
      </c>
      <c r="C170">
        <v>2</v>
      </c>
      <c r="D170" t="s">
        <v>39</v>
      </c>
      <c r="E170">
        <v>14</v>
      </c>
      <c r="F170" t="s">
        <v>32</v>
      </c>
      <c r="G170" t="s">
        <v>9</v>
      </c>
      <c r="H170" t="s">
        <v>9</v>
      </c>
      <c r="I170" s="12">
        <v>75</v>
      </c>
      <c r="J170" s="12">
        <v>0</v>
      </c>
      <c r="K170" s="12">
        <v>2.5</v>
      </c>
      <c r="L170" s="12">
        <v>0</v>
      </c>
      <c r="M170" s="12">
        <v>2.5</v>
      </c>
      <c r="N170" s="12">
        <v>0</v>
      </c>
      <c r="O170" s="12">
        <v>0</v>
      </c>
      <c r="P170" s="12">
        <v>2.5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12.5</v>
      </c>
      <c r="W170" s="12">
        <v>0</v>
      </c>
      <c r="X170" s="13">
        <v>0</v>
      </c>
      <c r="Y170" s="13">
        <v>0</v>
      </c>
      <c r="Z170" s="13">
        <v>0</v>
      </c>
      <c r="AA170" s="13">
        <v>85</v>
      </c>
      <c r="AB170" s="13">
        <v>25</v>
      </c>
      <c r="AC170" s="12">
        <v>0</v>
      </c>
      <c r="AD170" s="13">
        <v>25</v>
      </c>
      <c r="AE170" s="12">
        <v>0</v>
      </c>
      <c r="AF170" s="13">
        <v>25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35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3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</row>
    <row r="171" spans="1:58" x14ac:dyDescent="0.25">
      <c r="A171">
        <v>163</v>
      </c>
      <c r="B171">
        <v>2</v>
      </c>
      <c r="C171">
        <v>2</v>
      </c>
      <c r="D171" t="s">
        <v>39</v>
      </c>
      <c r="E171">
        <v>27</v>
      </c>
      <c r="F171" t="s">
        <v>29</v>
      </c>
      <c r="G171" t="s">
        <v>9</v>
      </c>
      <c r="H171" t="s">
        <v>9</v>
      </c>
      <c r="I171" s="12">
        <v>0</v>
      </c>
      <c r="J171" s="12">
        <v>0</v>
      </c>
      <c r="K171" s="12">
        <v>0</v>
      </c>
      <c r="L171" s="12">
        <v>0</v>
      </c>
      <c r="M171" s="12">
        <v>2.5</v>
      </c>
      <c r="N171" s="12">
        <v>0</v>
      </c>
      <c r="O171" s="12">
        <v>0</v>
      </c>
      <c r="P171" s="12">
        <v>55</v>
      </c>
      <c r="Q171" s="12">
        <v>0</v>
      </c>
      <c r="R171" s="12">
        <v>0</v>
      </c>
      <c r="S171" s="12">
        <v>0</v>
      </c>
      <c r="T171" s="12">
        <v>0</v>
      </c>
      <c r="U171" s="12">
        <v>2.5</v>
      </c>
      <c r="V171" s="12">
        <v>0</v>
      </c>
      <c r="W171" s="12">
        <v>0</v>
      </c>
      <c r="X171" s="13">
        <v>0</v>
      </c>
      <c r="Y171" s="13">
        <v>0</v>
      </c>
      <c r="Z171" s="13">
        <v>0</v>
      </c>
      <c r="AA171" s="13">
        <v>95</v>
      </c>
      <c r="AB171" s="13">
        <v>45</v>
      </c>
      <c r="AC171" s="12">
        <v>0</v>
      </c>
      <c r="AD171" s="13">
        <v>35</v>
      </c>
      <c r="AE171" s="12">
        <v>0</v>
      </c>
      <c r="AF171" s="13">
        <v>12.5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3">
        <v>35</v>
      </c>
      <c r="AP171" s="13">
        <v>12.5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3">
        <v>25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</row>
    <row r="172" spans="1:58" x14ac:dyDescent="0.25">
      <c r="A172">
        <v>164</v>
      </c>
      <c r="B172">
        <v>2</v>
      </c>
      <c r="C172">
        <v>2</v>
      </c>
      <c r="D172" t="s">
        <v>39</v>
      </c>
      <c r="E172">
        <v>7</v>
      </c>
      <c r="F172" t="s">
        <v>11</v>
      </c>
      <c r="G172" t="s">
        <v>9</v>
      </c>
      <c r="H172" t="s">
        <v>12</v>
      </c>
      <c r="I172" s="12">
        <v>25</v>
      </c>
      <c r="J172" s="12">
        <v>0</v>
      </c>
      <c r="K172" s="12">
        <v>0</v>
      </c>
      <c r="L172" s="12">
        <v>12.5</v>
      </c>
      <c r="M172" s="12">
        <v>2.5</v>
      </c>
      <c r="N172" s="12">
        <v>0</v>
      </c>
      <c r="O172" s="12">
        <v>0</v>
      </c>
      <c r="P172" s="12">
        <v>0</v>
      </c>
      <c r="Q172" s="12">
        <v>0</v>
      </c>
      <c r="R172" s="12">
        <v>12.5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35</v>
      </c>
      <c r="AC172" s="12">
        <v>0</v>
      </c>
      <c r="AD172" s="12">
        <v>0</v>
      </c>
      <c r="AE172" s="12">
        <v>0</v>
      </c>
      <c r="AF172" s="13">
        <v>12.5</v>
      </c>
      <c r="AG172" s="13">
        <v>35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12.5</v>
      </c>
      <c r="AN172" s="12">
        <v>0</v>
      </c>
      <c r="AO172" s="12">
        <v>0</v>
      </c>
      <c r="AP172" s="13">
        <v>45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3">
        <v>12.5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</row>
    <row r="173" spans="1:58" x14ac:dyDescent="0.25">
      <c r="A173">
        <v>165</v>
      </c>
      <c r="B173">
        <v>2</v>
      </c>
      <c r="C173">
        <v>2</v>
      </c>
      <c r="D173" t="s">
        <v>39</v>
      </c>
      <c r="E173">
        <v>26</v>
      </c>
      <c r="F173" t="s">
        <v>14</v>
      </c>
      <c r="G173" t="s">
        <v>9</v>
      </c>
      <c r="H173" t="s">
        <v>9</v>
      </c>
      <c r="I173" s="12">
        <v>95</v>
      </c>
      <c r="J173" s="12">
        <v>0</v>
      </c>
      <c r="K173" s="12">
        <v>2.5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2.5</v>
      </c>
      <c r="V173" s="12">
        <v>0</v>
      </c>
      <c r="W173" s="12">
        <v>0</v>
      </c>
      <c r="X173" s="13">
        <v>0</v>
      </c>
      <c r="Y173" s="13">
        <v>0</v>
      </c>
      <c r="Z173" s="13">
        <v>0</v>
      </c>
      <c r="AA173" s="13">
        <v>45</v>
      </c>
      <c r="AB173" s="13">
        <v>0</v>
      </c>
      <c r="AC173" s="12">
        <v>0</v>
      </c>
      <c r="AD173" s="13">
        <v>25</v>
      </c>
      <c r="AE173" s="13">
        <v>2.5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65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3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</row>
    <row r="174" spans="1:58" x14ac:dyDescent="0.25">
      <c r="A174">
        <v>166</v>
      </c>
      <c r="B174">
        <v>2</v>
      </c>
      <c r="C174">
        <v>2</v>
      </c>
      <c r="D174" t="s">
        <v>39</v>
      </c>
      <c r="E174">
        <v>20</v>
      </c>
      <c r="F174" t="s">
        <v>30</v>
      </c>
      <c r="G174" t="s">
        <v>9</v>
      </c>
      <c r="H174" t="s">
        <v>9</v>
      </c>
      <c r="I174" s="12">
        <v>35</v>
      </c>
      <c r="J174" s="12">
        <v>0</v>
      </c>
      <c r="K174" s="12">
        <v>35</v>
      </c>
      <c r="L174" s="12">
        <v>0</v>
      </c>
      <c r="M174" s="12">
        <v>0</v>
      </c>
      <c r="N174" s="12">
        <v>0</v>
      </c>
      <c r="O174" s="12">
        <v>12.5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2.5</v>
      </c>
      <c r="V174" s="12">
        <v>12.5</v>
      </c>
      <c r="W174" s="12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2">
        <v>0</v>
      </c>
      <c r="AD174" s="13">
        <v>35</v>
      </c>
      <c r="AE174" s="13">
        <v>12.5</v>
      </c>
      <c r="AF174" s="13">
        <v>2.5</v>
      </c>
      <c r="AG174" s="13">
        <v>12.5</v>
      </c>
      <c r="AH174" s="12">
        <v>0</v>
      </c>
      <c r="AI174" s="14">
        <v>2.5</v>
      </c>
      <c r="AJ174" s="12">
        <v>0</v>
      </c>
      <c r="AK174" s="12">
        <v>0</v>
      </c>
      <c r="AL174" s="12">
        <v>0</v>
      </c>
      <c r="AM174" s="12">
        <v>25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3">
        <v>2.5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</row>
    <row r="175" spans="1:58" x14ac:dyDescent="0.25">
      <c r="A175">
        <v>167</v>
      </c>
      <c r="B175">
        <v>2</v>
      </c>
      <c r="C175">
        <v>2</v>
      </c>
      <c r="D175" t="s">
        <v>39</v>
      </c>
      <c r="E175">
        <v>8</v>
      </c>
      <c r="F175" t="s">
        <v>11</v>
      </c>
      <c r="G175" t="s">
        <v>9</v>
      </c>
      <c r="H175" t="s">
        <v>10</v>
      </c>
      <c r="I175" s="12">
        <v>12.5</v>
      </c>
      <c r="J175" s="12">
        <v>0</v>
      </c>
      <c r="K175" s="12">
        <v>12.5</v>
      </c>
      <c r="L175" s="12">
        <v>35</v>
      </c>
      <c r="M175" s="12">
        <v>0</v>
      </c>
      <c r="N175" s="12">
        <v>0</v>
      </c>
      <c r="O175" s="12">
        <v>2.5</v>
      </c>
      <c r="P175" s="12">
        <v>0</v>
      </c>
      <c r="Q175" s="12">
        <v>0</v>
      </c>
      <c r="R175" s="12">
        <v>12.5</v>
      </c>
      <c r="S175" s="12">
        <v>0</v>
      </c>
      <c r="T175" s="12">
        <v>0</v>
      </c>
      <c r="U175" s="12">
        <v>25</v>
      </c>
      <c r="V175" s="12">
        <v>12.5</v>
      </c>
      <c r="W175" s="12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35</v>
      </c>
      <c r="AC175" s="12">
        <v>0</v>
      </c>
      <c r="AD175" s="13">
        <v>35</v>
      </c>
      <c r="AE175" s="13">
        <v>35</v>
      </c>
      <c r="AF175" s="13">
        <v>12.5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25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3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t="s">
        <v>320</v>
      </c>
    </row>
    <row r="176" spans="1:58" x14ac:dyDescent="0.25">
      <c r="A176">
        <v>168</v>
      </c>
      <c r="B176">
        <v>2</v>
      </c>
      <c r="C176">
        <v>2</v>
      </c>
      <c r="D176" t="s">
        <v>39</v>
      </c>
      <c r="E176">
        <v>32</v>
      </c>
      <c r="F176" t="s">
        <v>25</v>
      </c>
      <c r="G176" t="s">
        <v>9</v>
      </c>
      <c r="H176" t="s">
        <v>9</v>
      </c>
      <c r="I176" s="12">
        <v>2.5</v>
      </c>
      <c r="J176" s="12">
        <v>0</v>
      </c>
      <c r="K176" s="12">
        <v>12.5</v>
      </c>
      <c r="L176" s="12">
        <v>0</v>
      </c>
      <c r="M176" s="12">
        <v>0</v>
      </c>
      <c r="N176" s="12">
        <v>2.5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12.5</v>
      </c>
      <c r="V176" s="12">
        <v>45</v>
      </c>
      <c r="W176" s="12">
        <v>0</v>
      </c>
      <c r="X176" s="13">
        <v>0</v>
      </c>
      <c r="Y176" s="13">
        <v>0</v>
      </c>
      <c r="Z176" s="13">
        <v>0</v>
      </c>
      <c r="AA176" s="13">
        <v>75</v>
      </c>
      <c r="AB176" s="13">
        <v>0</v>
      </c>
      <c r="AC176" s="12">
        <v>35</v>
      </c>
      <c r="AD176" s="13">
        <v>75</v>
      </c>
      <c r="AE176" s="13">
        <v>55</v>
      </c>
      <c r="AF176" s="12">
        <v>0</v>
      </c>
      <c r="AG176" s="12">
        <v>0</v>
      </c>
      <c r="AH176" s="12">
        <v>2.5</v>
      </c>
      <c r="AI176" s="14">
        <v>2.5</v>
      </c>
      <c r="AJ176" s="12">
        <v>0</v>
      </c>
      <c r="AK176" s="12">
        <v>0</v>
      </c>
      <c r="AL176" s="12">
        <v>0</v>
      </c>
      <c r="AM176" s="12">
        <v>12.5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3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</row>
    <row r="177" spans="1:57" x14ac:dyDescent="0.25">
      <c r="A177">
        <v>169</v>
      </c>
      <c r="B177">
        <v>2</v>
      </c>
      <c r="C177">
        <v>2</v>
      </c>
      <c r="D177" t="s">
        <v>39</v>
      </c>
      <c r="E177">
        <v>2</v>
      </c>
      <c r="F177" t="s">
        <v>18</v>
      </c>
      <c r="G177" t="s">
        <v>9</v>
      </c>
      <c r="H177" t="s">
        <v>10</v>
      </c>
      <c r="I177" s="12">
        <v>55</v>
      </c>
      <c r="J177" s="12">
        <v>0</v>
      </c>
      <c r="K177" s="12">
        <v>0</v>
      </c>
      <c r="L177" s="12">
        <v>55</v>
      </c>
      <c r="M177" s="12">
        <v>12.5</v>
      </c>
      <c r="N177" s="12">
        <v>2.5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12.5</v>
      </c>
      <c r="V177" s="12">
        <v>0</v>
      </c>
      <c r="W177" s="12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35</v>
      </c>
      <c r="AC177" s="12">
        <v>0</v>
      </c>
      <c r="AD177" s="13">
        <v>75</v>
      </c>
      <c r="AE177" s="13">
        <v>12.5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12.5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3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</row>
    <row r="178" spans="1:57" x14ac:dyDescent="0.25">
      <c r="A178">
        <v>170</v>
      </c>
      <c r="B178">
        <v>2</v>
      </c>
      <c r="C178">
        <v>2</v>
      </c>
      <c r="D178" t="s">
        <v>39</v>
      </c>
      <c r="E178">
        <v>10</v>
      </c>
      <c r="F178" t="s">
        <v>11</v>
      </c>
      <c r="G178" t="s">
        <v>19</v>
      </c>
      <c r="H178" t="s">
        <v>12</v>
      </c>
      <c r="I178" s="12">
        <v>2.5</v>
      </c>
      <c r="J178" s="12">
        <v>0</v>
      </c>
      <c r="K178" s="12">
        <v>12.5</v>
      </c>
      <c r="L178" s="12">
        <v>0</v>
      </c>
      <c r="M178" s="12">
        <v>0</v>
      </c>
      <c r="N178" s="12">
        <v>0</v>
      </c>
      <c r="O178" s="12">
        <v>0</v>
      </c>
      <c r="P178" s="12">
        <v>35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3">
        <v>0</v>
      </c>
      <c r="Y178" s="13">
        <v>12.5</v>
      </c>
      <c r="Z178" s="13">
        <v>0</v>
      </c>
      <c r="AA178" s="13">
        <v>0</v>
      </c>
      <c r="AB178" s="13">
        <v>35</v>
      </c>
      <c r="AC178" s="12">
        <v>0</v>
      </c>
      <c r="AD178" s="13">
        <v>12.5</v>
      </c>
      <c r="AE178" s="12">
        <v>0</v>
      </c>
      <c r="AF178" s="12">
        <v>0</v>
      </c>
      <c r="AG178" s="13">
        <v>2.5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2.5</v>
      </c>
      <c r="AN178" s="12">
        <v>0</v>
      </c>
      <c r="AO178" s="13">
        <v>12.5</v>
      </c>
      <c r="AP178" s="13">
        <v>35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3">
        <v>25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</row>
    <row r="179" spans="1:57" x14ac:dyDescent="0.25">
      <c r="A179">
        <v>171</v>
      </c>
      <c r="B179">
        <v>2</v>
      </c>
      <c r="C179">
        <v>2</v>
      </c>
      <c r="D179" t="s">
        <v>39</v>
      </c>
      <c r="E179">
        <v>35</v>
      </c>
      <c r="F179" t="s">
        <v>8</v>
      </c>
      <c r="G179" t="s">
        <v>9</v>
      </c>
      <c r="H179" t="s">
        <v>10</v>
      </c>
      <c r="I179" s="12">
        <v>45</v>
      </c>
      <c r="J179" s="12">
        <v>0</v>
      </c>
      <c r="K179" s="12">
        <v>12.5</v>
      </c>
      <c r="L179" s="12">
        <v>25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25</v>
      </c>
      <c r="V179" s="12">
        <v>12.5</v>
      </c>
      <c r="W179" s="12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35</v>
      </c>
      <c r="AC179" s="12">
        <v>0</v>
      </c>
      <c r="AD179" s="12">
        <v>0</v>
      </c>
      <c r="AE179" s="13">
        <v>12.5</v>
      </c>
      <c r="AF179" s="13">
        <v>25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35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3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</row>
    <row r="180" spans="1:57" x14ac:dyDescent="0.25">
      <c r="A180">
        <v>172</v>
      </c>
      <c r="B180">
        <v>2</v>
      </c>
      <c r="C180">
        <v>2</v>
      </c>
      <c r="D180" t="s">
        <v>39</v>
      </c>
      <c r="E180" t="s">
        <v>313</v>
      </c>
      <c r="F180" t="s">
        <v>35</v>
      </c>
      <c r="G180" t="s">
        <v>9</v>
      </c>
      <c r="H180" t="s">
        <v>9</v>
      </c>
      <c r="I180" s="12">
        <v>75</v>
      </c>
      <c r="J180" s="12">
        <v>0</v>
      </c>
      <c r="K180" s="12">
        <v>12.5</v>
      </c>
      <c r="L180" s="12">
        <v>0</v>
      </c>
      <c r="M180" s="12">
        <v>2.5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3">
        <v>0</v>
      </c>
      <c r="Y180" s="13">
        <v>0</v>
      </c>
      <c r="Z180" s="13">
        <v>0</v>
      </c>
      <c r="AA180" s="13">
        <v>95</v>
      </c>
      <c r="AB180" s="13">
        <v>35</v>
      </c>
      <c r="AC180" s="12">
        <v>0</v>
      </c>
      <c r="AD180" s="13">
        <v>35</v>
      </c>
      <c r="AE180" s="13">
        <v>35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45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3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</row>
    <row r="181" spans="1:57" x14ac:dyDescent="0.25">
      <c r="A181">
        <v>173</v>
      </c>
      <c r="B181">
        <v>2</v>
      </c>
      <c r="C181">
        <v>2</v>
      </c>
      <c r="D181" t="s">
        <v>39</v>
      </c>
      <c r="E181">
        <v>5</v>
      </c>
      <c r="F181" t="s">
        <v>18</v>
      </c>
      <c r="G181" t="s">
        <v>19</v>
      </c>
      <c r="H181" t="s">
        <v>10</v>
      </c>
      <c r="I181" s="12">
        <v>12.5</v>
      </c>
      <c r="J181" s="12">
        <v>0</v>
      </c>
      <c r="K181" s="12">
        <v>25</v>
      </c>
      <c r="L181" s="12">
        <v>0</v>
      </c>
      <c r="M181" s="12">
        <v>0</v>
      </c>
      <c r="N181" s="12">
        <v>2.5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35</v>
      </c>
      <c r="AC181" s="12">
        <v>0</v>
      </c>
      <c r="AD181" s="12">
        <v>0</v>
      </c>
      <c r="AE181" s="13">
        <v>65</v>
      </c>
      <c r="AF181" s="13">
        <v>12.5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25</v>
      </c>
      <c r="AN181" s="12">
        <v>0</v>
      </c>
      <c r="AO181" s="12">
        <v>0</v>
      </c>
      <c r="AP181" s="13">
        <v>35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3">
        <v>55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</row>
    <row r="182" spans="1:57" x14ac:dyDescent="0.25">
      <c r="A182">
        <v>174</v>
      </c>
      <c r="B182">
        <v>2</v>
      </c>
      <c r="C182">
        <v>2</v>
      </c>
      <c r="D182" t="s">
        <v>39</v>
      </c>
      <c r="E182">
        <v>12</v>
      </c>
      <c r="F182" t="s">
        <v>11</v>
      </c>
      <c r="G182" t="s">
        <v>19</v>
      </c>
      <c r="H182" t="s">
        <v>9</v>
      </c>
      <c r="I182" s="12">
        <v>95</v>
      </c>
      <c r="J182" s="12">
        <v>0</v>
      </c>
      <c r="K182" s="12">
        <v>12.5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2.5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2">
        <v>0</v>
      </c>
      <c r="AD182" s="13">
        <v>12.5</v>
      </c>
      <c r="AE182" s="13">
        <v>12.5</v>
      </c>
      <c r="AF182" s="13">
        <v>2.5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75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3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</row>
    <row r="183" spans="1:57" x14ac:dyDescent="0.25">
      <c r="A183">
        <v>175</v>
      </c>
      <c r="B183">
        <v>2</v>
      </c>
      <c r="C183">
        <v>2</v>
      </c>
      <c r="D183" t="s">
        <v>39</v>
      </c>
      <c r="E183">
        <v>3</v>
      </c>
      <c r="F183" t="s">
        <v>18</v>
      </c>
      <c r="G183" t="s">
        <v>9</v>
      </c>
      <c r="H183" t="s">
        <v>9</v>
      </c>
      <c r="I183" s="12">
        <v>45</v>
      </c>
      <c r="J183" s="12">
        <v>0</v>
      </c>
      <c r="K183" s="12">
        <v>12.5</v>
      </c>
      <c r="L183" s="12">
        <v>0</v>
      </c>
      <c r="M183" s="12">
        <v>25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2">
        <v>0</v>
      </c>
      <c r="AD183" s="12">
        <v>0</v>
      </c>
      <c r="AE183" s="13">
        <v>35</v>
      </c>
      <c r="AF183" s="13">
        <v>12.5</v>
      </c>
      <c r="AG183" s="13">
        <v>2.5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65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3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</row>
    <row r="184" spans="1:57" x14ac:dyDescent="0.25">
      <c r="A184">
        <v>176</v>
      </c>
      <c r="B184">
        <v>2</v>
      </c>
      <c r="C184">
        <v>3</v>
      </c>
      <c r="D184" t="s">
        <v>36</v>
      </c>
      <c r="E184">
        <v>19</v>
      </c>
      <c r="F184" t="s">
        <v>24</v>
      </c>
      <c r="G184" t="s">
        <v>9</v>
      </c>
      <c r="H184" t="s">
        <v>9</v>
      </c>
      <c r="I184" s="12">
        <v>85</v>
      </c>
      <c r="J184" s="12">
        <v>0</v>
      </c>
      <c r="K184" s="12">
        <v>2.5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2.5</v>
      </c>
      <c r="W184" s="12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2">
        <v>0</v>
      </c>
      <c r="AD184" s="13">
        <v>35</v>
      </c>
      <c r="AE184" s="13">
        <v>35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55</v>
      </c>
      <c r="AN184" s="12">
        <v>0</v>
      </c>
      <c r="AO184" s="12">
        <v>0</v>
      </c>
      <c r="AP184" s="13">
        <v>25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3">
        <v>25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</row>
    <row r="185" spans="1:57" x14ac:dyDescent="0.25">
      <c r="A185">
        <v>177</v>
      </c>
      <c r="B185">
        <v>2</v>
      </c>
      <c r="C185">
        <v>3</v>
      </c>
      <c r="D185" t="s">
        <v>36</v>
      </c>
      <c r="E185">
        <v>8</v>
      </c>
      <c r="F185" t="s">
        <v>11</v>
      </c>
      <c r="G185" t="s">
        <v>9</v>
      </c>
      <c r="H185" t="s">
        <v>10</v>
      </c>
      <c r="I185" s="12">
        <v>2.5</v>
      </c>
      <c r="J185" s="12">
        <v>0</v>
      </c>
      <c r="K185" s="12">
        <v>0</v>
      </c>
      <c r="L185" s="12">
        <v>12.5</v>
      </c>
      <c r="M185" s="12">
        <v>12.5</v>
      </c>
      <c r="N185" s="12">
        <v>0</v>
      </c>
      <c r="O185" s="12">
        <v>0</v>
      </c>
      <c r="P185" s="12">
        <v>0</v>
      </c>
      <c r="Q185" s="12">
        <v>25</v>
      </c>
      <c r="R185" s="12">
        <v>0</v>
      </c>
      <c r="S185" s="12">
        <v>0</v>
      </c>
      <c r="T185" s="12">
        <v>0</v>
      </c>
      <c r="U185" s="12">
        <v>12.5</v>
      </c>
      <c r="V185" s="12">
        <v>2.5</v>
      </c>
      <c r="W185" s="12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45</v>
      </c>
      <c r="AC185" s="12">
        <v>0</v>
      </c>
      <c r="AD185" s="13">
        <v>12.5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25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3">
        <v>12.5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</row>
    <row r="186" spans="1:57" x14ac:dyDescent="0.25">
      <c r="A186">
        <v>178</v>
      </c>
      <c r="B186">
        <v>2</v>
      </c>
      <c r="C186">
        <v>3</v>
      </c>
      <c r="D186" t="s">
        <v>36</v>
      </c>
      <c r="E186">
        <v>7</v>
      </c>
      <c r="F186" t="s">
        <v>11</v>
      </c>
      <c r="G186" t="s">
        <v>9</v>
      </c>
      <c r="H186" t="s">
        <v>12</v>
      </c>
      <c r="I186" s="12">
        <v>12.5</v>
      </c>
      <c r="J186" s="12">
        <v>0</v>
      </c>
      <c r="K186" s="12">
        <v>12.5</v>
      </c>
      <c r="L186" s="12">
        <v>55</v>
      </c>
      <c r="M186" s="12">
        <v>2.5</v>
      </c>
      <c r="N186" s="12">
        <v>0</v>
      </c>
      <c r="O186" s="12">
        <v>0</v>
      </c>
      <c r="P186" s="12">
        <v>12.5</v>
      </c>
      <c r="Q186" s="12">
        <v>0</v>
      </c>
      <c r="R186" s="12">
        <v>12.5</v>
      </c>
      <c r="S186" s="12">
        <v>0</v>
      </c>
      <c r="T186" s="12">
        <v>0</v>
      </c>
      <c r="U186" s="12">
        <v>0</v>
      </c>
      <c r="V186" s="12">
        <v>12.5</v>
      </c>
      <c r="W186" s="12">
        <v>0</v>
      </c>
      <c r="X186" s="13">
        <v>0</v>
      </c>
      <c r="Y186" s="13">
        <v>0</v>
      </c>
      <c r="Z186" s="13">
        <v>0</v>
      </c>
      <c r="AA186" s="13">
        <v>95</v>
      </c>
      <c r="AB186" s="13">
        <v>25</v>
      </c>
      <c r="AC186" s="12">
        <v>0</v>
      </c>
      <c r="AD186" s="12">
        <v>0</v>
      </c>
      <c r="AE186" s="13">
        <v>12.5</v>
      </c>
      <c r="AF186" s="12">
        <v>0</v>
      </c>
      <c r="AG186" s="12">
        <v>0</v>
      </c>
      <c r="AH186" s="12">
        <v>0</v>
      </c>
      <c r="AI186" s="12">
        <v>12.5</v>
      </c>
      <c r="AJ186" s="12">
        <v>0</v>
      </c>
      <c r="AK186" s="12">
        <v>0</v>
      </c>
      <c r="AL186" s="12">
        <v>0</v>
      </c>
      <c r="AM186" s="12">
        <v>25</v>
      </c>
      <c r="AN186" s="12">
        <v>0</v>
      </c>
      <c r="AO186" s="12">
        <v>0</v>
      </c>
      <c r="AP186" s="12">
        <v>0</v>
      </c>
      <c r="AQ186" s="12">
        <v>12.5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3">
        <v>12.5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</row>
    <row r="187" spans="1:57" x14ac:dyDescent="0.25">
      <c r="A187">
        <v>179</v>
      </c>
      <c r="B187">
        <v>2</v>
      </c>
      <c r="C187">
        <v>3</v>
      </c>
      <c r="D187" t="s">
        <v>36</v>
      </c>
      <c r="E187">
        <v>32</v>
      </c>
      <c r="F187" t="s">
        <v>25</v>
      </c>
      <c r="G187" t="s">
        <v>9</v>
      </c>
      <c r="H187" t="s">
        <v>9</v>
      </c>
      <c r="I187" s="12">
        <v>35</v>
      </c>
      <c r="J187" s="12">
        <v>0</v>
      </c>
      <c r="K187" s="12">
        <v>12.5</v>
      </c>
      <c r="L187" s="12">
        <v>0</v>
      </c>
      <c r="M187" s="12">
        <v>0</v>
      </c>
      <c r="N187" s="12">
        <v>2.5</v>
      </c>
      <c r="O187" s="12">
        <v>0</v>
      </c>
      <c r="P187" s="12">
        <v>12.5</v>
      </c>
      <c r="Q187" s="12">
        <v>0</v>
      </c>
      <c r="R187" s="12">
        <v>12.5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3">
        <v>0</v>
      </c>
      <c r="Y187" s="13">
        <v>0</v>
      </c>
      <c r="Z187" s="13">
        <v>0</v>
      </c>
      <c r="AA187" s="13">
        <v>75</v>
      </c>
      <c r="AB187" s="13">
        <v>45</v>
      </c>
      <c r="AC187" s="12">
        <v>0</v>
      </c>
      <c r="AD187" s="13">
        <v>25</v>
      </c>
      <c r="AE187" s="12">
        <v>0</v>
      </c>
      <c r="AF187" s="13">
        <v>2.5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25</v>
      </c>
      <c r="AN187" s="12">
        <v>0</v>
      </c>
      <c r="AO187" s="12">
        <v>0</v>
      </c>
      <c r="AP187" s="12">
        <v>0</v>
      </c>
      <c r="AQ187" s="12">
        <v>12.5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3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</row>
    <row r="188" spans="1:57" x14ac:dyDescent="0.25">
      <c r="A188">
        <v>180</v>
      </c>
      <c r="B188">
        <v>2</v>
      </c>
      <c r="C188">
        <v>3</v>
      </c>
      <c r="D188" t="s">
        <v>36</v>
      </c>
      <c r="E188">
        <v>22</v>
      </c>
      <c r="F188" t="s">
        <v>15</v>
      </c>
      <c r="G188" t="s">
        <v>9</v>
      </c>
      <c r="H188" t="s">
        <v>9</v>
      </c>
      <c r="I188" s="12">
        <v>12.5</v>
      </c>
      <c r="J188" s="12">
        <v>0</v>
      </c>
      <c r="K188" s="12">
        <v>0</v>
      </c>
      <c r="L188" s="12">
        <v>0</v>
      </c>
      <c r="M188" s="12">
        <v>12.5</v>
      </c>
      <c r="N188" s="12">
        <v>0</v>
      </c>
      <c r="O188" s="12">
        <v>0</v>
      </c>
      <c r="P188" s="12">
        <v>2.5</v>
      </c>
      <c r="Q188" s="12">
        <v>0</v>
      </c>
      <c r="R188" s="12">
        <v>12.5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3">
        <v>25</v>
      </c>
      <c r="Y188" s="13">
        <v>0</v>
      </c>
      <c r="Z188" s="13">
        <v>0</v>
      </c>
      <c r="AA188" s="13">
        <v>0</v>
      </c>
      <c r="AB188" s="13">
        <v>12.5</v>
      </c>
      <c r="AC188" s="12">
        <v>0</v>
      </c>
      <c r="AD188" s="13">
        <v>45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3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</row>
    <row r="189" spans="1:57" x14ac:dyDescent="0.25">
      <c r="A189">
        <v>181</v>
      </c>
      <c r="B189">
        <v>2</v>
      </c>
      <c r="C189">
        <v>3</v>
      </c>
      <c r="D189" t="s">
        <v>36</v>
      </c>
      <c r="E189">
        <v>16</v>
      </c>
      <c r="F189" t="s">
        <v>13</v>
      </c>
      <c r="G189" t="s">
        <v>9</v>
      </c>
      <c r="H189" t="s">
        <v>9</v>
      </c>
      <c r="I189" s="12">
        <v>0</v>
      </c>
      <c r="J189" s="12">
        <v>0</v>
      </c>
      <c r="K189" s="12">
        <v>85</v>
      </c>
      <c r="L189" s="12">
        <v>35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2.5</v>
      </c>
      <c r="W189" s="12">
        <v>0</v>
      </c>
      <c r="X189" s="13">
        <v>2.5</v>
      </c>
      <c r="Y189" s="13">
        <v>0</v>
      </c>
      <c r="Z189" s="13">
        <v>0</v>
      </c>
      <c r="AA189" s="13">
        <v>0</v>
      </c>
      <c r="AB189" s="13">
        <v>0</v>
      </c>
      <c r="AC189" s="12">
        <v>0</v>
      </c>
      <c r="AD189" s="13">
        <v>12.5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3">
        <v>2.5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</row>
    <row r="190" spans="1:57" x14ac:dyDescent="0.25">
      <c r="A190">
        <v>182</v>
      </c>
      <c r="B190">
        <v>2</v>
      </c>
      <c r="C190">
        <v>3</v>
      </c>
      <c r="D190" t="s">
        <v>36</v>
      </c>
      <c r="E190">
        <v>1</v>
      </c>
      <c r="F190" t="s">
        <v>18</v>
      </c>
      <c r="G190" t="s">
        <v>9</v>
      </c>
      <c r="H190" t="s">
        <v>12</v>
      </c>
      <c r="I190" s="12">
        <v>2.5</v>
      </c>
      <c r="J190" s="12">
        <v>0</v>
      </c>
      <c r="K190" s="12">
        <v>55</v>
      </c>
      <c r="L190" s="12">
        <v>75</v>
      </c>
      <c r="M190" s="12">
        <v>2.5</v>
      </c>
      <c r="N190" s="12">
        <v>12.5</v>
      </c>
      <c r="O190" s="12">
        <v>2.5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3">
        <v>0</v>
      </c>
      <c r="Y190" s="13">
        <v>0</v>
      </c>
      <c r="Z190" s="13">
        <v>0</v>
      </c>
      <c r="AA190" s="13">
        <v>95</v>
      </c>
      <c r="AB190" s="13">
        <v>65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12.5</v>
      </c>
      <c r="AN190" s="12">
        <v>12.5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3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</row>
    <row r="191" spans="1:57" x14ac:dyDescent="0.25">
      <c r="A191">
        <v>183</v>
      </c>
      <c r="B191">
        <v>2</v>
      </c>
      <c r="C191">
        <v>3</v>
      </c>
      <c r="D191" t="s">
        <v>36</v>
      </c>
      <c r="E191">
        <v>35</v>
      </c>
      <c r="F191" t="s">
        <v>8</v>
      </c>
      <c r="G191" t="s">
        <v>9</v>
      </c>
      <c r="H191" t="s">
        <v>10</v>
      </c>
      <c r="I191" s="12">
        <v>12.5</v>
      </c>
      <c r="J191" s="12">
        <v>0</v>
      </c>
      <c r="K191" s="12">
        <v>12.5</v>
      </c>
      <c r="L191" s="12">
        <v>75</v>
      </c>
      <c r="M191" s="12">
        <v>2.5</v>
      </c>
      <c r="N191" s="12">
        <v>12.5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2">
        <v>0</v>
      </c>
      <c r="AD191" s="13">
        <v>25</v>
      </c>
      <c r="AE191" s="13">
        <v>45</v>
      </c>
      <c r="AF191" s="13">
        <v>12.5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25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3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</row>
    <row r="192" spans="1:57" x14ac:dyDescent="0.25">
      <c r="A192">
        <v>184</v>
      </c>
      <c r="B192">
        <v>2</v>
      </c>
      <c r="C192">
        <v>3</v>
      </c>
      <c r="D192" t="s">
        <v>36</v>
      </c>
      <c r="E192">
        <v>4</v>
      </c>
      <c r="F192" t="s">
        <v>18</v>
      </c>
      <c r="G192" t="s">
        <v>19</v>
      </c>
      <c r="H192" t="s">
        <v>12</v>
      </c>
      <c r="I192" s="12">
        <v>2.5</v>
      </c>
      <c r="J192" s="12">
        <v>0</v>
      </c>
      <c r="K192" s="12">
        <v>0</v>
      </c>
      <c r="L192" s="12">
        <v>0</v>
      </c>
      <c r="M192" s="12">
        <v>65</v>
      </c>
      <c r="N192" s="12">
        <v>45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12.5</v>
      </c>
      <c r="AC192" s="12">
        <v>0</v>
      </c>
      <c r="AD192" s="13">
        <v>12.5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2.5</v>
      </c>
      <c r="AN192" s="12">
        <v>55</v>
      </c>
      <c r="AO192" s="12">
        <v>0</v>
      </c>
      <c r="AP192" s="13">
        <v>25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3">
        <v>25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</row>
    <row r="193" spans="1:58" x14ac:dyDescent="0.25">
      <c r="A193">
        <v>185</v>
      </c>
      <c r="B193">
        <v>2</v>
      </c>
      <c r="C193">
        <v>3</v>
      </c>
      <c r="D193" t="s">
        <v>36</v>
      </c>
      <c r="E193">
        <v>17</v>
      </c>
      <c r="F193" t="s">
        <v>31</v>
      </c>
      <c r="G193" t="s">
        <v>9</v>
      </c>
      <c r="H193" t="s">
        <v>9</v>
      </c>
      <c r="I193" s="12">
        <v>25</v>
      </c>
      <c r="J193" s="12">
        <v>0</v>
      </c>
      <c r="K193" s="12">
        <v>12.5</v>
      </c>
      <c r="L193" s="12">
        <v>0</v>
      </c>
      <c r="M193" s="12">
        <v>0</v>
      </c>
      <c r="N193" s="12">
        <v>2.5</v>
      </c>
      <c r="O193" s="12">
        <v>0</v>
      </c>
      <c r="P193" s="12">
        <v>35</v>
      </c>
      <c r="Q193" s="12">
        <v>0</v>
      </c>
      <c r="R193" s="12">
        <v>12.5</v>
      </c>
      <c r="S193" s="12">
        <v>0</v>
      </c>
      <c r="T193" s="12">
        <v>0</v>
      </c>
      <c r="U193" s="12">
        <v>0</v>
      </c>
      <c r="V193" s="12">
        <v>12.5</v>
      </c>
      <c r="W193" s="12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45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25</v>
      </c>
      <c r="AN193" s="12">
        <v>12.5</v>
      </c>
      <c r="AO193" s="12">
        <v>0</v>
      </c>
      <c r="AP193" s="13">
        <v>2.5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3">
        <v>25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</row>
    <row r="194" spans="1:58" x14ac:dyDescent="0.25">
      <c r="A194">
        <v>186</v>
      </c>
      <c r="B194">
        <v>2</v>
      </c>
      <c r="C194">
        <v>3</v>
      </c>
      <c r="D194" t="s">
        <v>36</v>
      </c>
      <c r="E194">
        <v>11</v>
      </c>
      <c r="F194" t="s">
        <v>11</v>
      </c>
      <c r="G194" t="s">
        <v>19</v>
      </c>
      <c r="H194" t="s">
        <v>10</v>
      </c>
      <c r="I194" s="12">
        <v>35</v>
      </c>
      <c r="J194" s="12">
        <v>0</v>
      </c>
      <c r="K194" s="12">
        <v>12.5</v>
      </c>
      <c r="L194" s="12">
        <v>12.5</v>
      </c>
      <c r="M194" s="12">
        <v>2.5</v>
      </c>
      <c r="N194" s="12">
        <v>0</v>
      </c>
      <c r="O194" s="12">
        <v>0</v>
      </c>
      <c r="P194" s="12">
        <v>12.5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45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25</v>
      </c>
      <c r="AN194" s="12">
        <v>12.5</v>
      </c>
      <c r="AO194" s="12">
        <v>0</v>
      </c>
      <c r="AP194" s="12">
        <v>0</v>
      </c>
      <c r="AQ194" s="12">
        <v>25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3">
        <v>12.5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</row>
    <row r="195" spans="1:58" x14ac:dyDescent="0.25">
      <c r="A195">
        <v>187</v>
      </c>
      <c r="B195">
        <v>2</v>
      </c>
      <c r="C195">
        <v>3</v>
      </c>
      <c r="D195" t="s">
        <v>36</v>
      </c>
      <c r="E195">
        <v>13</v>
      </c>
      <c r="F195" t="s">
        <v>21</v>
      </c>
      <c r="G195" t="s">
        <v>9</v>
      </c>
      <c r="H195" t="s">
        <v>9</v>
      </c>
      <c r="I195" s="12">
        <v>0</v>
      </c>
      <c r="J195" s="12">
        <v>0</v>
      </c>
      <c r="K195" s="12">
        <v>0</v>
      </c>
      <c r="L195" s="12">
        <v>2.5</v>
      </c>
      <c r="M195" s="12">
        <v>2.5</v>
      </c>
      <c r="N195" s="12">
        <v>12.5</v>
      </c>
      <c r="O195" s="12">
        <v>0</v>
      </c>
      <c r="P195" s="12">
        <v>25</v>
      </c>
      <c r="Q195" s="12">
        <v>0</v>
      </c>
      <c r="R195" s="12">
        <v>45</v>
      </c>
      <c r="S195" s="12">
        <v>0</v>
      </c>
      <c r="T195" s="12">
        <v>0</v>
      </c>
      <c r="U195" s="12">
        <v>0</v>
      </c>
      <c r="V195" s="12">
        <v>2.5</v>
      </c>
      <c r="W195" s="12">
        <v>0</v>
      </c>
      <c r="X195" s="13">
        <v>25</v>
      </c>
      <c r="Y195" s="13">
        <v>0</v>
      </c>
      <c r="Z195" s="13">
        <v>0</v>
      </c>
      <c r="AA195" s="13">
        <v>0</v>
      </c>
      <c r="AB195" s="13">
        <v>0</v>
      </c>
      <c r="AC195" s="12">
        <v>0</v>
      </c>
      <c r="AD195" s="13">
        <v>2.5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12.5</v>
      </c>
      <c r="AN195" s="12">
        <v>0</v>
      </c>
      <c r="AO195" s="12">
        <v>0</v>
      </c>
      <c r="AP195" s="12">
        <v>0</v>
      </c>
      <c r="AQ195" s="12">
        <v>25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3">
        <v>25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</row>
    <row r="196" spans="1:58" x14ac:dyDescent="0.25">
      <c r="A196">
        <v>188</v>
      </c>
      <c r="B196">
        <v>2</v>
      </c>
      <c r="C196">
        <v>3</v>
      </c>
      <c r="D196" t="s">
        <v>36</v>
      </c>
      <c r="E196">
        <v>30</v>
      </c>
      <c r="F196" t="s">
        <v>22</v>
      </c>
      <c r="G196" t="s">
        <v>9</v>
      </c>
      <c r="H196" t="s">
        <v>9</v>
      </c>
      <c r="I196" s="12">
        <v>25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12.5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3">
        <v>0</v>
      </c>
      <c r="Y196" s="13">
        <v>0</v>
      </c>
      <c r="Z196" s="13">
        <v>0</v>
      </c>
      <c r="AA196" s="13">
        <v>95</v>
      </c>
      <c r="AB196" s="13">
        <v>0</v>
      </c>
      <c r="AC196" s="12">
        <v>2.5</v>
      </c>
      <c r="AD196" s="13">
        <v>95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25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3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</row>
    <row r="197" spans="1:58" x14ac:dyDescent="0.25">
      <c r="A197">
        <v>189</v>
      </c>
      <c r="B197">
        <v>2</v>
      </c>
      <c r="C197">
        <v>3</v>
      </c>
      <c r="D197" t="s">
        <v>36</v>
      </c>
      <c r="E197">
        <v>5</v>
      </c>
      <c r="F197" t="s">
        <v>18</v>
      </c>
      <c r="G197" t="s">
        <v>19</v>
      </c>
      <c r="H197" t="s">
        <v>10</v>
      </c>
      <c r="I197" s="12">
        <v>2.5</v>
      </c>
      <c r="J197" s="12">
        <v>0</v>
      </c>
      <c r="K197" s="12">
        <v>55</v>
      </c>
      <c r="L197" s="12">
        <v>45</v>
      </c>
      <c r="M197" s="12">
        <v>2.5</v>
      </c>
      <c r="N197" s="12">
        <v>12.5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25</v>
      </c>
      <c r="AC197" s="12">
        <v>0</v>
      </c>
      <c r="AD197" s="13">
        <v>12.5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12.5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3">
        <v>12.5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</row>
    <row r="198" spans="1:58" x14ac:dyDescent="0.25">
      <c r="A198">
        <v>190</v>
      </c>
      <c r="B198">
        <v>2</v>
      </c>
      <c r="C198">
        <v>3</v>
      </c>
      <c r="D198" t="s">
        <v>36</v>
      </c>
      <c r="E198">
        <v>3</v>
      </c>
      <c r="F198" t="s">
        <v>18</v>
      </c>
      <c r="G198" t="s">
        <v>9</v>
      </c>
      <c r="H198" t="s">
        <v>9</v>
      </c>
      <c r="I198" s="12">
        <v>25</v>
      </c>
      <c r="J198" s="12">
        <v>0</v>
      </c>
      <c r="K198" s="12">
        <v>0</v>
      </c>
      <c r="L198" s="12">
        <v>0</v>
      </c>
      <c r="M198" s="12">
        <v>35</v>
      </c>
      <c r="N198" s="12">
        <v>25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12.5</v>
      </c>
      <c r="W198" s="12">
        <v>0</v>
      </c>
      <c r="X198" s="13">
        <v>0</v>
      </c>
      <c r="Y198" s="13">
        <v>2.5</v>
      </c>
      <c r="Z198" s="13">
        <v>0</v>
      </c>
      <c r="AA198" s="13">
        <v>0</v>
      </c>
      <c r="AB198" s="13">
        <v>25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25</v>
      </c>
      <c r="AN198" s="12">
        <v>12.5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3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t="s">
        <v>321</v>
      </c>
    </row>
    <row r="199" spans="1:58" x14ac:dyDescent="0.25">
      <c r="A199">
        <v>191</v>
      </c>
      <c r="B199">
        <v>2</v>
      </c>
      <c r="C199">
        <v>3</v>
      </c>
      <c r="D199" t="s">
        <v>36</v>
      </c>
      <c r="E199">
        <v>34</v>
      </c>
      <c r="F199" t="s">
        <v>8</v>
      </c>
      <c r="G199" t="s">
        <v>9</v>
      </c>
      <c r="H199" t="s">
        <v>12</v>
      </c>
      <c r="I199" s="12">
        <v>25</v>
      </c>
      <c r="J199" s="12">
        <v>0</v>
      </c>
      <c r="K199" s="12">
        <v>0</v>
      </c>
      <c r="L199" s="12">
        <v>65</v>
      </c>
      <c r="M199" s="12">
        <v>12.5</v>
      </c>
      <c r="N199" s="12">
        <v>2.5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12.5</v>
      </c>
      <c r="W199" s="12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2">
        <v>0</v>
      </c>
      <c r="AD199" s="13">
        <v>25</v>
      </c>
      <c r="AE199" s="13">
        <v>12.5</v>
      </c>
      <c r="AF199" s="13">
        <v>35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12.5</v>
      </c>
      <c r="AN199" s="12">
        <v>0</v>
      </c>
      <c r="AO199" s="12">
        <v>0</v>
      </c>
      <c r="AP199" s="13">
        <v>35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3">
        <v>75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</row>
    <row r="200" spans="1:58" x14ac:dyDescent="0.25">
      <c r="A200">
        <v>192</v>
      </c>
      <c r="B200">
        <v>2</v>
      </c>
      <c r="C200">
        <v>3</v>
      </c>
      <c r="D200" t="s">
        <v>36</v>
      </c>
      <c r="E200">
        <v>14</v>
      </c>
      <c r="F200" t="s">
        <v>32</v>
      </c>
      <c r="G200" t="s">
        <v>9</v>
      </c>
      <c r="H200" t="s">
        <v>9</v>
      </c>
      <c r="I200" s="12">
        <v>0</v>
      </c>
      <c r="J200" s="12">
        <v>0</v>
      </c>
      <c r="K200" s="12">
        <v>0</v>
      </c>
      <c r="L200" s="12">
        <v>0</v>
      </c>
      <c r="M200" s="12">
        <v>12.5</v>
      </c>
      <c r="N200" s="12">
        <v>2.5</v>
      </c>
      <c r="O200" s="12">
        <v>25</v>
      </c>
      <c r="P200" s="12">
        <v>25</v>
      </c>
      <c r="Q200" s="12">
        <v>2.5</v>
      </c>
      <c r="R200" s="12">
        <v>25</v>
      </c>
      <c r="S200" s="12">
        <v>0</v>
      </c>
      <c r="T200" s="12">
        <v>0</v>
      </c>
      <c r="U200" s="12">
        <v>0</v>
      </c>
      <c r="V200" s="12">
        <v>12.5</v>
      </c>
      <c r="W200" s="12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75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3">
        <v>25</v>
      </c>
      <c r="AP200" s="13">
        <v>12.5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3">
        <v>35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</row>
    <row r="201" spans="1:58" x14ac:dyDescent="0.25">
      <c r="A201">
        <v>193</v>
      </c>
      <c r="B201">
        <v>2</v>
      </c>
      <c r="C201">
        <v>3</v>
      </c>
      <c r="D201" t="s">
        <v>36</v>
      </c>
      <c r="E201">
        <v>20</v>
      </c>
      <c r="F201" t="s">
        <v>30</v>
      </c>
      <c r="G201" t="s">
        <v>9</v>
      </c>
      <c r="H201" t="s">
        <v>9</v>
      </c>
      <c r="I201" s="12">
        <v>0</v>
      </c>
      <c r="J201" s="12">
        <v>0</v>
      </c>
      <c r="K201" s="12">
        <v>2.5</v>
      </c>
      <c r="L201" s="12">
        <v>0</v>
      </c>
      <c r="M201" s="12">
        <v>25</v>
      </c>
      <c r="N201" s="12">
        <v>12.5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2.5</v>
      </c>
      <c r="W201" s="12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2">
        <v>0</v>
      </c>
      <c r="AD201" s="13">
        <v>35</v>
      </c>
      <c r="AE201" s="13">
        <v>12.5</v>
      </c>
      <c r="AF201" s="13">
        <v>12.5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12.5</v>
      </c>
      <c r="AN201" s="12">
        <v>0</v>
      </c>
      <c r="AO201" s="12">
        <v>0</v>
      </c>
      <c r="AP201" s="13">
        <v>75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3">
        <v>65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</row>
    <row r="202" spans="1:58" x14ac:dyDescent="0.25">
      <c r="A202">
        <v>194</v>
      </c>
      <c r="B202">
        <v>2</v>
      </c>
      <c r="C202">
        <v>3</v>
      </c>
      <c r="D202" t="s">
        <v>36</v>
      </c>
      <c r="E202">
        <v>27</v>
      </c>
      <c r="F202" t="s">
        <v>29</v>
      </c>
      <c r="G202" t="s">
        <v>9</v>
      </c>
      <c r="H202" t="s">
        <v>9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12.5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3">
        <v>0</v>
      </c>
      <c r="Y202" s="13">
        <v>0</v>
      </c>
      <c r="Z202" s="13">
        <v>0</v>
      </c>
      <c r="AA202" s="13">
        <v>95</v>
      </c>
      <c r="AB202" s="13">
        <v>0</v>
      </c>
      <c r="AC202" s="12">
        <v>0</v>
      </c>
      <c r="AD202" s="13">
        <v>95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3">
        <v>12.5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3">
        <v>25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</row>
    <row r="203" spans="1:58" x14ac:dyDescent="0.25">
      <c r="A203">
        <v>195</v>
      </c>
      <c r="B203">
        <v>2</v>
      </c>
      <c r="C203">
        <v>3</v>
      </c>
      <c r="D203" t="s">
        <v>36</v>
      </c>
      <c r="E203">
        <v>6</v>
      </c>
      <c r="F203" t="s">
        <v>18</v>
      </c>
      <c r="G203" t="s">
        <v>19</v>
      </c>
      <c r="H203" t="s">
        <v>9</v>
      </c>
      <c r="I203" s="12">
        <v>45</v>
      </c>
      <c r="J203" s="12">
        <v>0</v>
      </c>
      <c r="K203" s="12">
        <v>12.5</v>
      </c>
      <c r="L203" s="12">
        <v>0</v>
      </c>
      <c r="M203" s="12">
        <v>35</v>
      </c>
      <c r="N203" s="12">
        <v>2.5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3">
        <v>0</v>
      </c>
      <c r="Y203" s="13">
        <v>2.5</v>
      </c>
      <c r="Z203" s="13">
        <v>0</v>
      </c>
      <c r="AA203" s="13">
        <v>95</v>
      </c>
      <c r="AB203" s="13">
        <v>55</v>
      </c>
      <c r="AC203" s="12">
        <v>0</v>
      </c>
      <c r="AD203" s="13">
        <v>2.5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25</v>
      </c>
      <c r="AN203" s="12">
        <v>25</v>
      </c>
      <c r="AO203" s="12">
        <v>0</v>
      </c>
      <c r="AP203" s="13">
        <v>12.5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3">
        <v>25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</row>
    <row r="204" spans="1:58" x14ac:dyDescent="0.25">
      <c r="A204">
        <v>196</v>
      </c>
      <c r="B204">
        <v>2</v>
      </c>
      <c r="C204">
        <v>3</v>
      </c>
      <c r="D204" t="s">
        <v>36</v>
      </c>
      <c r="E204">
        <v>2</v>
      </c>
      <c r="F204" t="s">
        <v>18</v>
      </c>
      <c r="G204" t="s">
        <v>9</v>
      </c>
      <c r="H204" t="s">
        <v>10</v>
      </c>
      <c r="I204" s="12">
        <v>2.5</v>
      </c>
      <c r="J204" s="12">
        <v>2.5</v>
      </c>
      <c r="K204" s="12">
        <v>25</v>
      </c>
      <c r="L204" s="12">
        <v>85</v>
      </c>
      <c r="M204" s="12">
        <v>2.5</v>
      </c>
      <c r="N204" s="12">
        <v>12.5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75</v>
      </c>
      <c r="AC204" s="12">
        <v>0</v>
      </c>
      <c r="AD204" s="13">
        <v>12.5</v>
      </c>
      <c r="AE204" s="13">
        <v>12.5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12.5</v>
      </c>
      <c r="AN204" s="12">
        <v>0</v>
      </c>
      <c r="AO204" s="12">
        <v>0</v>
      </c>
      <c r="AP204" s="12">
        <v>0</v>
      </c>
      <c r="AQ204" s="12">
        <v>35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3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</row>
    <row r="205" spans="1:58" x14ac:dyDescent="0.25">
      <c r="A205">
        <v>197</v>
      </c>
      <c r="B205">
        <v>2</v>
      </c>
      <c r="C205">
        <v>3</v>
      </c>
      <c r="D205" t="s">
        <v>36</v>
      </c>
      <c r="E205" t="s">
        <v>317</v>
      </c>
      <c r="F205" t="s">
        <v>13</v>
      </c>
      <c r="G205" t="s">
        <v>9</v>
      </c>
      <c r="H205" t="s">
        <v>12</v>
      </c>
      <c r="I205" s="12">
        <v>2.5</v>
      </c>
      <c r="J205" s="12">
        <v>0</v>
      </c>
      <c r="K205" s="12">
        <v>12.5</v>
      </c>
      <c r="L205" s="12">
        <v>12.5</v>
      </c>
      <c r="M205" s="12">
        <v>75</v>
      </c>
      <c r="N205" s="12">
        <v>0</v>
      </c>
      <c r="O205" s="12">
        <v>0</v>
      </c>
      <c r="P205" s="12">
        <v>2.5</v>
      </c>
      <c r="Q205" s="12">
        <v>0</v>
      </c>
      <c r="R205" s="12">
        <v>0</v>
      </c>
      <c r="S205" s="12">
        <v>0</v>
      </c>
      <c r="T205" s="12">
        <v>0</v>
      </c>
      <c r="U205" s="12">
        <v>12.5</v>
      </c>
      <c r="V205" s="12">
        <v>2.5</v>
      </c>
      <c r="W205" s="12">
        <v>0</v>
      </c>
      <c r="X205" s="13">
        <v>2.5</v>
      </c>
      <c r="Y205" s="13">
        <v>0</v>
      </c>
      <c r="Z205" s="13">
        <v>0</v>
      </c>
      <c r="AA205" s="13">
        <v>0</v>
      </c>
      <c r="AB205" s="13">
        <v>35</v>
      </c>
      <c r="AC205" s="12">
        <v>0</v>
      </c>
      <c r="AD205" s="12">
        <v>0</v>
      </c>
      <c r="AE205" s="13">
        <v>2.5</v>
      </c>
      <c r="AF205" s="12">
        <v>0</v>
      </c>
      <c r="AG205" s="12">
        <v>0</v>
      </c>
      <c r="AH205" s="12">
        <v>0</v>
      </c>
      <c r="AI205" s="12">
        <v>2.5</v>
      </c>
      <c r="AJ205" s="12">
        <v>0</v>
      </c>
      <c r="AK205" s="12">
        <v>0</v>
      </c>
      <c r="AL205" s="12">
        <v>0</v>
      </c>
      <c r="AM205" s="12">
        <v>0</v>
      </c>
      <c r="AN205" s="12">
        <v>35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3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</row>
    <row r="206" spans="1:58" x14ac:dyDescent="0.25">
      <c r="A206">
        <v>198</v>
      </c>
      <c r="B206">
        <v>2</v>
      </c>
      <c r="C206">
        <v>3</v>
      </c>
      <c r="D206" t="s">
        <v>36</v>
      </c>
      <c r="E206">
        <v>9</v>
      </c>
      <c r="F206" t="s">
        <v>11</v>
      </c>
      <c r="G206" t="s">
        <v>9</v>
      </c>
      <c r="H206" t="s">
        <v>9</v>
      </c>
      <c r="I206" s="12">
        <v>75</v>
      </c>
      <c r="J206" s="12">
        <v>0</v>
      </c>
      <c r="K206" s="12">
        <v>12.5</v>
      </c>
      <c r="L206" s="12">
        <v>12.5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12.5</v>
      </c>
      <c r="W206" s="12">
        <v>0</v>
      </c>
      <c r="X206" s="13">
        <v>12.5</v>
      </c>
      <c r="Y206" s="13">
        <v>0</v>
      </c>
      <c r="Z206" s="13">
        <v>0</v>
      </c>
      <c r="AA206" s="13">
        <v>0</v>
      </c>
      <c r="AB206" s="13">
        <v>35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55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3">
        <v>12.5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</row>
    <row r="207" spans="1:58" x14ac:dyDescent="0.25">
      <c r="A207">
        <v>199</v>
      </c>
      <c r="B207">
        <v>2</v>
      </c>
      <c r="C207">
        <v>3</v>
      </c>
      <c r="D207" t="s">
        <v>36</v>
      </c>
      <c r="E207">
        <v>21</v>
      </c>
      <c r="F207" t="s">
        <v>23</v>
      </c>
      <c r="G207" t="s">
        <v>9</v>
      </c>
      <c r="H207" t="s">
        <v>9</v>
      </c>
      <c r="I207" s="12">
        <v>2.5</v>
      </c>
      <c r="J207" s="12">
        <v>0</v>
      </c>
      <c r="K207" s="12">
        <v>0</v>
      </c>
      <c r="L207" s="12">
        <v>0</v>
      </c>
      <c r="M207" s="12">
        <v>45</v>
      </c>
      <c r="N207" s="12">
        <v>0</v>
      </c>
      <c r="O207" s="12">
        <v>0</v>
      </c>
      <c r="P207" s="12">
        <v>12.5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12.5</v>
      </c>
      <c r="W207" s="12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2">
        <v>0</v>
      </c>
      <c r="AD207" s="13">
        <v>25</v>
      </c>
      <c r="AE207" s="13">
        <v>25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12.5</v>
      </c>
      <c r="AN207" s="12">
        <v>35</v>
      </c>
      <c r="AO207" s="12">
        <v>0</v>
      </c>
      <c r="AP207" s="13">
        <v>35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3">
        <v>55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</row>
    <row r="208" spans="1:58" x14ac:dyDescent="0.25">
      <c r="A208">
        <v>200</v>
      </c>
      <c r="B208">
        <v>2</v>
      </c>
      <c r="C208">
        <v>3</v>
      </c>
      <c r="D208" t="s">
        <v>36</v>
      </c>
      <c r="E208" t="s">
        <v>306</v>
      </c>
      <c r="F208" t="s">
        <v>13</v>
      </c>
      <c r="G208" t="s">
        <v>9</v>
      </c>
      <c r="H208" t="s">
        <v>10</v>
      </c>
      <c r="I208" s="12">
        <v>12.5</v>
      </c>
      <c r="J208" s="12">
        <v>0</v>
      </c>
      <c r="K208" s="12">
        <v>12.5</v>
      </c>
      <c r="L208" s="12">
        <v>0</v>
      </c>
      <c r="M208" s="12">
        <v>45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45</v>
      </c>
      <c r="AC208" s="12">
        <v>0</v>
      </c>
      <c r="AD208" s="13">
        <v>2.5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12.5</v>
      </c>
      <c r="AN208" s="12">
        <v>25</v>
      </c>
      <c r="AO208" s="12">
        <v>0</v>
      </c>
      <c r="AP208" s="13">
        <v>12.5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3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</row>
    <row r="209" spans="1:58" x14ac:dyDescent="0.25">
      <c r="A209">
        <v>201</v>
      </c>
      <c r="B209">
        <v>2</v>
      </c>
      <c r="C209">
        <v>3</v>
      </c>
      <c r="D209" t="s">
        <v>36</v>
      </c>
      <c r="E209">
        <v>31</v>
      </c>
      <c r="F209" t="s">
        <v>26</v>
      </c>
      <c r="G209" t="s">
        <v>9</v>
      </c>
      <c r="H209" t="s">
        <v>9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25</v>
      </c>
      <c r="Q209" s="12">
        <v>12.5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3">
        <v>0</v>
      </c>
      <c r="Y209" s="13">
        <v>2.5</v>
      </c>
      <c r="Z209" s="13">
        <v>0</v>
      </c>
      <c r="AA209" s="13">
        <v>95</v>
      </c>
      <c r="AB209" s="13">
        <v>85</v>
      </c>
      <c r="AC209" s="12">
        <v>0</v>
      </c>
      <c r="AD209" s="13">
        <v>55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3">
        <v>12.5</v>
      </c>
      <c r="AP209" s="13">
        <v>2.5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3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</row>
    <row r="210" spans="1:58" x14ac:dyDescent="0.25">
      <c r="A210">
        <v>202</v>
      </c>
      <c r="B210">
        <v>2</v>
      </c>
      <c r="C210">
        <v>3</v>
      </c>
      <c r="D210" t="s">
        <v>36</v>
      </c>
      <c r="E210">
        <v>24</v>
      </c>
      <c r="F210" t="s">
        <v>28</v>
      </c>
      <c r="G210" t="s">
        <v>9</v>
      </c>
      <c r="H210" t="s">
        <v>9</v>
      </c>
      <c r="I210" s="12">
        <v>75</v>
      </c>
      <c r="J210" s="12">
        <v>0</v>
      </c>
      <c r="K210" s="12">
        <v>12.5</v>
      </c>
      <c r="L210" s="12">
        <v>0</v>
      </c>
      <c r="M210" s="12">
        <v>0</v>
      </c>
      <c r="N210" s="12">
        <v>2.5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2.5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2">
        <v>0</v>
      </c>
      <c r="AD210" s="13">
        <v>75</v>
      </c>
      <c r="AE210" s="12">
        <v>0</v>
      </c>
      <c r="AF210" s="13">
        <v>2.5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3">
        <v>25</v>
      </c>
      <c r="AP210" s="13">
        <v>25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3">
        <v>25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</row>
    <row r="211" spans="1:58" x14ac:dyDescent="0.25">
      <c r="A211">
        <v>203</v>
      </c>
      <c r="B211">
        <v>2</v>
      </c>
      <c r="C211">
        <v>3</v>
      </c>
      <c r="D211" t="s">
        <v>36</v>
      </c>
      <c r="E211">
        <v>25</v>
      </c>
      <c r="F211" t="s">
        <v>20</v>
      </c>
      <c r="G211" t="s">
        <v>9</v>
      </c>
      <c r="H211" t="s">
        <v>9</v>
      </c>
      <c r="I211" s="12">
        <v>85</v>
      </c>
      <c r="J211" s="12">
        <v>0</v>
      </c>
      <c r="K211" s="12">
        <v>0</v>
      </c>
      <c r="L211" s="12">
        <v>12.5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12.5</v>
      </c>
      <c r="V211" s="12">
        <v>0</v>
      </c>
      <c r="W211" s="12">
        <v>0</v>
      </c>
      <c r="X211" s="13">
        <v>0</v>
      </c>
      <c r="Y211" s="13">
        <v>0</v>
      </c>
      <c r="Z211" s="13">
        <v>0</v>
      </c>
      <c r="AA211" s="13">
        <v>75</v>
      </c>
      <c r="AB211" s="13">
        <v>0</v>
      </c>
      <c r="AC211" s="12">
        <v>0</v>
      </c>
      <c r="AD211" s="13">
        <v>85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45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3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</row>
    <row r="212" spans="1:58" x14ac:dyDescent="0.25">
      <c r="A212">
        <v>204</v>
      </c>
      <c r="B212">
        <v>2</v>
      </c>
      <c r="C212">
        <v>3</v>
      </c>
      <c r="D212" t="s">
        <v>36</v>
      </c>
      <c r="E212">
        <v>12</v>
      </c>
      <c r="F212" t="s">
        <v>11</v>
      </c>
      <c r="G212" t="s">
        <v>19</v>
      </c>
      <c r="H212" t="s">
        <v>9</v>
      </c>
      <c r="I212" s="12">
        <v>75</v>
      </c>
      <c r="J212" s="12">
        <v>0</v>
      </c>
      <c r="K212" s="12">
        <v>2.5</v>
      </c>
      <c r="L212" s="12">
        <v>2.5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2.5</v>
      </c>
      <c r="V212" s="12">
        <v>0</v>
      </c>
      <c r="W212" s="12">
        <v>0</v>
      </c>
      <c r="X212" s="13">
        <v>0</v>
      </c>
      <c r="Y212" s="13">
        <v>0</v>
      </c>
      <c r="Z212" s="13">
        <v>0</v>
      </c>
      <c r="AA212" s="13">
        <v>35</v>
      </c>
      <c r="AB212" s="13">
        <v>35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35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3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t="s">
        <v>319</v>
      </c>
    </row>
    <row r="213" spans="1:58" x14ac:dyDescent="0.25">
      <c r="A213">
        <v>205</v>
      </c>
      <c r="B213">
        <v>2</v>
      </c>
      <c r="C213">
        <v>3</v>
      </c>
      <c r="D213" t="s">
        <v>36</v>
      </c>
      <c r="E213">
        <v>15</v>
      </c>
      <c r="F213" t="s">
        <v>8</v>
      </c>
      <c r="G213" t="s">
        <v>9</v>
      </c>
      <c r="H213" t="s">
        <v>9</v>
      </c>
      <c r="I213" s="12">
        <v>2.5</v>
      </c>
      <c r="J213" s="12">
        <v>0</v>
      </c>
      <c r="K213" s="12">
        <v>2.5</v>
      </c>
      <c r="L213" s="12">
        <v>0</v>
      </c>
      <c r="M213" s="12">
        <v>75</v>
      </c>
      <c r="N213" s="12">
        <v>12.5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2.5</v>
      </c>
      <c r="W213" s="12">
        <v>0</v>
      </c>
      <c r="X213" s="13">
        <v>12.5</v>
      </c>
      <c r="Y213" s="13">
        <v>2.5</v>
      </c>
      <c r="Z213" s="13">
        <v>0</v>
      </c>
      <c r="AA213" s="13">
        <v>0</v>
      </c>
      <c r="AB213" s="13">
        <v>0</v>
      </c>
      <c r="AC213" s="12">
        <v>0</v>
      </c>
      <c r="AD213" s="13">
        <v>12.5</v>
      </c>
      <c r="AE213" s="13">
        <v>2.5</v>
      </c>
      <c r="AF213" s="13">
        <v>12.5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25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3">
        <v>12.5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</row>
    <row r="214" spans="1:58" x14ac:dyDescent="0.25">
      <c r="A214">
        <v>206</v>
      </c>
      <c r="B214">
        <v>2</v>
      </c>
      <c r="C214">
        <v>3</v>
      </c>
      <c r="D214" t="s">
        <v>36</v>
      </c>
      <c r="E214">
        <v>23</v>
      </c>
      <c r="F214" t="s">
        <v>33</v>
      </c>
      <c r="G214" t="s">
        <v>9</v>
      </c>
      <c r="H214" t="s">
        <v>9</v>
      </c>
      <c r="I214" s="12">
        <v>0</v>
      </c>
      <c r="J214" s="12">
        <v>0</v>
      </c>
      <c r="K214" s="12">
        <v>2.5</v>
      </c>
      <c r="L214" s="12">
        <v>0</v>
      </c>
      <c r="M214" s="12">
        <v>35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12.5</v>
      </c>
      <c r="V214" s="12">
        <v>0</v>
      </c>
      <c r="W214" s="12">
        <v>0</v>
      </c>
      <c r="X214" s="13">
        <v>0</v>
      </c>
      <c r="Y214" s="13">
        <v>0</v>
      </c>
      <c r="Z214" s="13">
        <v>0</v>
      </c>
      <c r="AA214" s="13">
        <v>65</v>
      </c>
      <c r="AB214" s="13">
        <v>25</v>
      </c>
      <c r="AC214" s="12">
        <v>0</v>
      </c>
      <c r="AD214" s="13">
        <v>25</v>
      </c>
      <c r="AE214" s="13">
        <v>25</v>
      </c>
      <c r="AF214" s="13">
        <v>12.5</v>
      </c>
      <c r="AG214" s="13">
        <v>2.5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3">
        <v>12.5</v>
      </c>
      <c r="AP214" s="13">
        <v>12.5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3">
        <v>25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</row>
    <row r="215" spans="1:58" x14ac:dyDescent="0.25">
      <c r="A215">
        <v>207</v>
      </c>
      <c r="B215">
        <v>2</v>
      </c>
      <c r="C215">
        <v>3</v>
      </c>
      <c r="D215" t="s">
        <v>36</v>
      </c>
      <c r="E215">
        <v>10</v>
      </c>
      <c r="F215" t="s">
        <v>11</v>
      </c>
      <c r="G215" t="s">
        <v>19</v>
      </c>
      <c r="H215" t="s">
        <v>12</v>
      </c>
      <c r="I215" s="12">
        <v>55</v>
      </c>
      <c r="J215" s="12">
        <v>0</v>
      </c>
      <c r="K215" s="12">
        <v>35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45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3">
        <v>25</v>
      </c>
      <c r="AP215" s="13">
        <v>12.5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3">
        <v>12.5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</row>
    <row r="216" spans="1:58" x14ac:dyDescent="0.25">
      <c r="A216">
        <v>208</v>
      </c>
      <c r="B216">
        <v>2</v>
      </c>
      <c r="C216">
        <v>3</v>
      </c>
      <c r="D216" t="s">
        <v>36</v>
      </c>
      <c r="E216">
        <v>28</v>
      </c>
      <c r="F216" t="s">
        <v>17</v>
      </c>
      <c r="G216" t="s">
        <v>9</v>
      </c>
      <c r="H216" t="s">
        <v>9</v>
      </c>
      <c r="I216" s="12">
        <v>2.5</v>
      </c>
      <c r="J216" s="12">
        <v>0</v>
      </c>
      <c r="K216" s="12">
        <v>12.5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25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3">
        <v>0</v>
      </c>
      <c r="Y216" s="13">
        <v>0</v>
      </c>
      <c r="Z216" s="13">
        <v>0</v>
      </c>
      <c r="AA216" s="13">
        <v>95</v>
      </c>
      <c r="AB216" s="13">
        <v>0</v>
      </c>
      <c r="AC216" s="12">
        <v>0</v>
      </c>
      <c r="AD216" s="13">
        <v>95</v>
      </c>
      <c r="AE216" s="12">
        <v>0</v>
      </c>
      <c r="AF216" s="12">
        <v>0</v>
      </c>
      <c r="AG216" s="12">
        <v>0</v>
      </c>
      <c r="AH216" s="12">
        <v>2.5</v>
      </c>
      <c r="AI216" s="12">
        <v>0</v>
      </c>
      <c r="AJ216" s="12">
        <v>0</v>
      </c>
      <c r="AK216" s="12">
        <v>0</v>
      </c>
      <c r="AL216" s="12">
        <v>0</v>
      </c>
      <c r="AM216" s="12">
        <v>2.5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3">
        <v>12.5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</row>
    <row r="217" spans="1:58" x14ac:dyDescent="0.25">
      <c r="A217">
        <v>209</v>
      </c>
      <c r="B217">
        <v>2</v>
      </c>
      <c r="C217">
        <v>3</v>
      </c>
      <c r="D217" t="s">
        <v>36</v>
      </c>
      <c r="E217">
        <v>29</v>
      </c>
      <c r="F217" t="s">
        <v>27</v>
      </c>
      <c r="G217" t="s">
        <v>9</v>
      </c>
      <c r="H217" t="s">
        <v>9</v>
      </c>
      <c r="I217" s="12">
        <v>2.5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75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2">
        <v>0</v>
      </c>
      <c r="AD217" s="13">
        <v>95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3">
        <v>25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3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</row>
    <row r="218" spans="1:58" x14ac:dyDescent="0.25">
      <c r="A218">
        <v>210</v>
      </c>
      <c r="B218">
        <v>2</v>
      </c>
      <c r="C218">
        <v>3</v>
      </c>
      <c r="D218" t="s">
        <v>36</v>
      </c>
      <c r="E218">
        <v>26</v>
      </c>
      <c r="F218" t="s">
        <v>14</v>
      </c>
      <c r="G218" t="s">
        <v>9</v>
      </c>
      <c r="H218" t="s">
        <v>9</v>
      </c>
      <c r="I218" s="12">
        <v>75</v>
      </c>
      <c r="J218" s="12">
        <v>0</v>
      </c>
      <c r="K218" s="12">
        <v>12.5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65</v>
      </c>
      <c r="V218" s="12">
        <v>0</v>
      </c>
      <c r="W218" s="12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2">
        <v>0</v>
      </c>
      <c r="AD218" s="13">
        <v>35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3">
        <v>55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3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</row>
    <row r="219" spans="1:58" x14ac:dyDescent="0.25">
      <c r="A219">
        <v>211</v>
      </c>
      <c r="B219">
        <v>3</v>
      </c>
      <c r="C219">
        <v>1</v>
      </c>
      <c r="D219" t="s">
        <v>38</v>
      </c>
      <c r="E219">
        <v>2</v>
      </c>
      <c r="F219" t="s">
        <v>18</v>
      </c>
      <c r="G219" t="s">
        <v>9</v>
      </c>
      <c r="H219" t="s">
        <v>10</v>
      </c>
      <c r="I219" s="12">
        <v>65</v>
      </c>
      <c r="J219" s="12">
        <v>0</v>
      </c>
      <c r="K219" s="12">
        <v>0</v>
      </c>
      <c r="L219" s="12">
        <v>0</v>
      </c>
      <c r="M219" s="12">
        <v>0</v>
      </c>
      <c r="N219" s="12">
        <v>2.5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3">
        <v>2.5</v>
      </c>
      <c r="Y219" s="13">
        <v>0</v>
      </c>
      <c r="Z219" s="13">
        <v>0</v>
      </c>
      <c r="AA219" s="13">
        <v>0</v>
      </c>
      <c r="AB219" s="13">
        <v>65</v>
      </c>
      <c r="AC219" s="12">
        <v>0</v>
      </c>
      <c r="AD219" s="13">
        <v>12.5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3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</row>
    <row r="220" spans="1:58" x14ac:dyDescent="0.25">
      <c r="A220">
        <v>212</v>
      </c>
      <c r="B220">
        <v>3</v>
      </c>
      <c r="C220">
        <v>1</v>
      </c>
      <c r="D220" t="s">
        <v>38</v>
      </c>
      <c r="E220">
        <v>25</v>
      </c>
      <c r="F220" t="s">
        <v>20</v>
      </c>
      <c r="G220" t="s">
        <v>9</v>
      </c>
      <c r="H220" t="s">
        <v>9</v>
      </c>
      <c r="I220" s="12">
        <v>12.5</v>
      </c>
      <c r="J220" s="12">
        <v>0</v>
      </c>
      <c r="K220" s="12">
        <v>0</v>
      </c>
      <c r="L220" s="12">
        <v>0</v>
      </c>
      <c r="M220" s="12">
        <v>0</v>
      </c>
      <c r="N220" s="12">
        <v>12.5</v>
      </c>
      <c r="O220" s="12">
        <v>0</v>
      </c>
      <c r="P220" s="12">
        <v>0</v>
      </c>
      <c r="Q220" s="12">
        <v>0</v>
      </c>
      <c r="R220" s="12">
        <v>25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3">
        <v>12.5</v>
      </c>
      <c r="Y220" s="13">
        <v>0</v>
      </c>
      <c r="Z220" s="13">
        <v>0</v>
      </c>
      <c r="AA220" s="13">
        <v>95</v>
      </c>
      <c r="AB220" s="13">
        <v>45</v>
      </c>
      <c r="AC220" s="12">
        <v>0</v>
      </c>
      <c r="AD220" s="13">
        <v>12.5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12.5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3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</row>
    <row r="221" spans="1:58" x14ac:dyDescent="0.25">
      <c r="A221">
        <v>213</v>
      </c>
      <c r="B221">
        <v>3</v>
      </c>
      <c r="C221">
        <v>1</v>
      </c>
      <c r="D221" t="s">
        <v>38</v>
      </c>
      <c r="E221">
        <v>21</v>
      </c>
      <c r="F221" t="s">
        <v>23</v>
      </c>
      <c r="G221" t="s">
        <v>9</v>
      </c>
      <c r="H221" t="s">
        <v>9</v>
      </c>
      <c r="I221" s="12">
        <v>12.5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12.5</v>
      </c>
      <c r="Q221" s="12">
        <v>25</v>
      </c>
      <c r="R221" s="12">
        <v>2.5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3">
        <v>65</v>
      </c>
      <c r="Y221" s="13">
        <v>0</v>
      </c>
      <c r="Z221" s="13">
        <v>0</v>
      </c>
      <c r="AA221" s="13">
        <v>0</v>
      </c>
      <c r="AB221" s="13">
        <v>25</v>
      </c>
      <c r="AC221" s="12">
        <v>0</v>
      </c>
      <c r="AD221" s="13">
        <v>25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3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</row>
    <row r="222" spans="1:58" x14ac:dyDescent="0.25">
      <c r="A222">
        <v>214</v>
      </c>
      <c r="B222">
        <v>3</v>
      </c>
      <c r="C222">
        <v>1</v>
      </c>
      <c r="D222" t="s">
        <v>38</v>
      </c>
      <c r="E222">
        <v>28</v>
      </c>
      <c r="F222" t="s">
        <v>17</v>
      </c>
      <c r="G222" t="s">
        <v>9</v>
      </c>
      <c r="H222" t="s">
        <v>9</v>
      </c>
      <c r="I222" s="12">
        <v>2.5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65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3">
        <v>12.5</v>
      </c>
      <c r="Y222" s="13">
        <v>0</v>
      </c>
      <c r="Z222" s="13">
        <v>0</v>
      </c>
      <c r="AA222" s="13">
        <v>95</v>
      </c>
      <c r="AB222" s="13">
        <v>0</v>
      </c>
      <c r="AC222" s="12">
        <v>0</v>
      </c>
      <c r="AD222" s="13">
        <v>25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3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</row>
    <row r="223" spans="1:58" x14ac:dyDescent="0.25">
      <c r="A223">
        <v>215</v>
      </c>
      <c r="B223">
        <v>3</v>
      </c>
      <c r="C223">
        <v>1</v>
      </c>
      <c r="D223" t="s">
        <v>38</v>
      </c>
      <c r="E223">
        <v>26</v>
      </c>
      <c r="F223" t="s">
        <v>14</v>
      </c>
      <c r="G223" t="s">
        <v>9</v>
      </c>
      <c r="H223" t="s">
        <v>9</v>
      </c>
      <c r="I223" s="12">
        <v>65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2.5</v>
      </c>
      <c r="Q223" s="12">
        <v>12.5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3">
        <v>12.5</v>
      </c>
      <c r="Y223" s="13">
        <v>0</v>
      </c>
      <c r="Z223" s="13">
        <v>0</v>
      </c>
      <c r="AA223" s="13">
        <v>0</v>
      </c>
      <c r="AB223" s="13">
        <v>0</v>
      </c>
      <c r="AC223" s="12">
        <v>0</v>
      </c>
      <c r="AD223" s="13">
        <v>25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3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</row>
    <row r="224" spans="1:58" x14ac:dyDescent="0.25">
      <c r="A224">
        <v>216</v>
      </c>
      <c r="B224">
        <v>3</v>
      </c>
      <c r="C224">
        <v>1</v>
      </c>
      <c r="D224" t="s">
        <v>38</v>
      </c>
      <c r="E224">
        <v>11</v>
      </c>
      <c r="F224" t="s">
        <v>11</v>
      </c>
      <c r="G224" t="s">
        <v>19</v>
      </c>
      <c r="H224" t="s">
        <v>10</v>
      </c>
      <c r="I224" s="12">
        <v>2.5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25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45</v>
      </c>
      <c r="AC224" s="12">
        <v>0</v>
      </c>
      <c r="AD224" s="13">
        <v>12.5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35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3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</row>
    <row r="225" spans="1:58" x14ac:dyDescent="0.25">
      <c r="A225">
        <v>217</v>
      </c>
      <c r="B225">
        <v>3</v>
      </c>
      <c r="C225">
        <v>1</v>
      </c>
      <c r="D225" t="s">
        <v>38</v>
      </c>
      <c r="E225">
        <v>3</v>
      </c>
      <c r="F225" t="s">
        <v>18</v>
      </c>
      <c r="G225" t="s">
        <v>9</v>
      </c>
      <c r="H225" t="s">
        <v>9</v>
      </c>
      <c r="I225" s="12">
        <v>45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3">
        <v>0</v>
      </c>
      <c r="Y225" s="13">
        <v>0</v>
      </c>
      <c r="Z225" s="13">
        <v>0</v>
      </c>
      <c r="AA225" s="13">
        <v>95</v>
      </c>
      <c r="AB225" s="13">
        <v>75</v>
      </c>
      <c r="AC225" s="12">
        <v>0</v>
      </c>
      <c r="AD225" s="13">
        <v>75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3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</row>
    <row r="226" spans="1:58" x14ac:dyDescent="0.25">
      <c r="A226">
        <v>218</v>
      </c>
      <c r="B226">
        <v>3</v>
      </c>
      <c r="C226">
        <v>1</v>
      </c>
      <c r="D226" t="s">
        <v>38</v>
      </c>
      <c r="E226">
        <v>1</v>
      </c>
      <c r="F226" t="s">
        <v>18</v>
      </c>
      <c r="G226" t="s">
        <v>9</v>
      </c>
      <c r="H226" t="s">
        <v>12</v>
      </c>
      <c r="I226" s="12">
        <v>45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45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3">
        <v>25</v>
      </c>
      <c r="Y226" s="13">
        <v>0</v>
      </c>
      <c r="Z226" s="13">
        <v>0</v>
      </c>
      <c r="AA226" s="13">
        <v>0</v>
      </c>
      <c r="AB226" s="13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25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3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t="s">
        <v>322</v>
      </c>
    </row>
    <row r="227" spans="1:58" x14ac:dyDescent="0.25">
      <c r="A227">
        <v>219</v>
      </c>
      <c r="B227">
        <v>3</v>
      </c>
      <c r="C227">
        <v>1</v>
      </c>
      <c r="D227" t="s">
        <v>38</v>
      </c>
      <c r="E227">
        <v>29</v>
      </c>
      <c r="F227" t="s">
        <v>27</v>
      </c>
      <c r="G227" t="s">
        <v>9</v>
      </c>
      <c r="H227" t="s">
        <v>9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75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3">
        <v>12.5</v>
      </c>
      <c r="Y227" s="13">
        <v>0</v>
      </c>
      <c r="Z227" s="13">
        <v>0</v>
      </c>
      <c r="AA227" s="13">
        <v>95</v>
      </c>
      <c r="AB227" s="13">
        <v>0</v>
      </c>
      <c r="AC227" s="12">
        <v>2.5</v>
      </c>
      <c r="AD227" s="13">
        <v>12.5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12.5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3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</row>
    <row r="228" spans="1:58" x14ac:dyDescent="0.25">
      <c r="A228">
        <v>220</v>
      </c>
      <c r="B228">
        <v>3</v>
      </c>
      <c r="C228">
        <v>1</v>
      </c>
      <c r="D228" t="s">
        <v>38</v>
      </c>
      <c r="E228">
        <v>31</v>
      </c>
      <c r="F228" t="s">
        <v>26</v>
      </c>
      <c r="G228" t="s">
        <v>9</v>
      </c>
      <c r="H228" t="s">
        <v>9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35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3">
        <v>65</v>
      </c>
      <c r="Y228" s="13">
        <v>0</v>
      </c>
      <c r="Z228" s="13">
        <v>0</v>
      </c>
      <c r="AA228" s="13">
        <v>85</v>
      </c>
      <c r="AB228" s="13">
        <v>12.5</v>
      </c>
      <c r="AC228" s="12">
        <v>0</v>
      </c>
      <c r="AD228" s="13">
        <v>25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3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</row>
    <row r="229" spans="1:58" x14ac:dyDescent="0.25">
      <c r="A229">
        <v>221</v>
      </c>
      <c r="B229">
        <v>3</v>
      </c>
      <c r="C229">
        <v>1</v>
      </c>
      <c r="D229" t="s">
        <v>38</v>
      </c>
      <c r="E229">
        <v>24</v>
      </c>
      <c r="F229" t="s">
        <v>28</v>
      </c>
      <c r="G229" t="s">
        <v>9</v>
      </c>
      <c r="H229" t="s">
        <v>9</v>
      </c>
      <c r="I229" s="12">
        <v>2.5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12.5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3">
        <v>75</v>
      </c>
      <c r="Y229" s="13">
        <v>0</v>
      </c>
      <c r="Z229" s="13">
        <v>0</v>
      </c>
      <c r="AA229" s="13">
        <v>95</v>
      </c>
      <c r="AB229" s="13">
        <v>0</v>
      </c>
      <c r="AC229" s="12">
        <v>0</v>
      </c>
      <c r="AD229" s="13">
        <v>12.5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3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</row>
    <row r="230" spans="1:58" x14ac:dyDescent="0.25">
      <c r="A230">
        <v>222</v>
      </c>
      <c r="B230">
        <v>3</v>
      </c>
      <c r="C230">
        <v>1</v>
      </c>
      <c r="D230" t="s">
        <v>38</v>
      </c>
      <c r="E230">
        <v>34</v>
      </c>
      <c r="F230" t="s">
        <v>8</v>
      </c>
      <c r="G230" t="s">
        <v>9</v>
      </c>
      <c r="H230" t="s">
        <v>12</v>
      </c>
      <c r="I230" s="12">
        <v>2.5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3">
        <v>75</v>
      </c>
      <c r="Y230" s="13">
        <v>0</v>
      </c>
      <c r="Z230" s="13">
        <v>12.5</v>
      </c>
      <c r="AA230" s="13">
        <v>0</v>
      </c>
      <c r="AB230" s="13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3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</row>
    <row r="231" spans="1:58" x14ac:dyDescent="0.25">
      <c r="A231">
        <v>223</v>
      </c>
      <c r="B231">
        <v>3</v>
      </c>
      <c r="C231">
        <v>1</v>
      </c>
      <c r="D231" t="s">
        <v>38</v>
      </c>
      <c r="E231">
        <v>16</v>
      </c>
      <c r="F231" t="s">
        <v>13</v>
      </c>
      <c r="G231" t="s">
        <v>9</v>
      </c>
      <c r="H231" t="s">
        <v>9</v>
      </c>
      <c r="I231" s="12">
        <v>35</v>
      </c>
      <c r="J231" s="12">
        <v>0</v>
      </c>
      <c r="K231" s="12">
        <v>0</v>
      </c>
      <c r="L231" s="12">
        <v>0</v>
      </c>
      <c r="M231" s="12">
        <v>2.5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3">
        <v>12.5</v>
      </c>
      <c r="Y231" s="13">
        <v>0</v>
      </c>
      <c r="Z231" s="13">
        <v>0</v>
      </c>
      <c r="AA231" s="13">
        <v>95</v>
      </c>
      <c r="AB231" s="13">
        <v>65</v>
      </c>
      <c r="AC231" s="12">
        <v>0</v>
      </c>
      <c r="AD231" s="13">
        <v>12.5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3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</row>
    <row r="232" spans="1:58" x14ac:dyDescent="0.25">
      <c r="A232">
        <v>224</v>
      </c>
      <c r="B232">
        <v>3</v>
      </c>
      <c r="C232">
        <v>1</v>
      </c>
      <c r="D232" t="s">
        <v>38</v>
      </c>
      <c r="E232">
        <v>8</v>
      </c>
      <c r="F232" t="s">
        <v>11</v>
      </c>
      <c r="G232" t="s">
        <v>9</v>
      </c>
      <c r="H232" t="s">
        <v>10</v>
      </c>
      <c r="I232" s="12">
        <v>12.5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3">
        <v>2.5</v>
      </c>
      <c r="Y232" s="13">
        <v>0</v>
      </c>
      <c r="Z232" s="13">
        <v>0</v>
      </c>
      <c r="AA232" s="13">
        <v>0</v>
      </c>
      <c r="AB232" s="13">
        <v>0</v>
      </c>
      <c r="AC232" s="12">
        <v>0</v>
      </c>
      <c r="AD232" s="13">
        <v>35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35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3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</row>
    <row r="233" spans="1:58" x14ac:dyDescent="0.25">
      <c r="A233">
        <v>225</v>
      </c>
      <c r="B233">
        <v>3</v>
      </c>
      <c r="C233">
        <v>1</v>
      </c>
      <c r="D233" t="s">
        <v>38</v>
      </c>
      <c r="E233" t="s">
        <v>308</v>
      </c>
      <c r="F233" t="s">
        <v>16</v>
      </c>
      <c r="G233" t="s">
        <v>9</v>
      </c>
      <c r="H233" t="s">
        <v>9</v>
      </c>
      <c r="I233" s="12">
        <v>12.5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35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3">
        <v>65</v>
      </c>
      <c r="Y233" s="13">
        <v>0</v>
      </c>
      <c r="Z233" s="13">
        <v>0</v>
      </c>
      <c r="AA233" s="13">
        <v>0</v>
      </c>
      <c r="AB233" s="13">
        <v>0</v>
      </c>
      <c r="AC233" s="12">
        <v>12.5</v>
      </c>
      <c r="AD233" s="13">
        <v>12.5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12.5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3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</row>
    <row r="234" spans="1:58" x14ac:dyDescent="0.25">
      <c r="A234">
        <v>226</v>
      </c>
      <c r="B234">
        <v>3</v>
      </c>
      <c r="C234">
        <v>1</v>
      </c>
      <c r="D234" t="s">
        <v>38</v>
      </c>
      <c r="E234">
        <v>4</v>
      </c>
      <c r="F234" t="s">
        <v>18</v>
      </c>
      <c r="G234" t="s">
        <v>19</v>
      </c>
      <c r="H234" t="s">
        <v>12</v>
      </c>
      <c r="I234" s="12">
        <v>35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12.5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3">
        <v>35</v>
      </c>
      <c r="Y234" s="13">
        <v>0</v>
      </c>
      <c r="Z234" s="13">
        <v>0</v>
      </c>
      <c r="AA234" s="13">
        <v>0</v>
      </c>
      <c r="AB234" s="13">
        <v>25</v>
      </c>
      <c r="AC234" s="12">
        <v>35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25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3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t="s">
        <v>322</v>
      </c>
    </row>
    <row r="235" spans="1:58" x14ac:dyDescent="0.25">
      <c r="A235">
        <v>227</v>
      </c>
      <c r="B235">
        <v>3</v>
      </c>
      <c r="C235">
        <v>1</v>
      </c>
      <c r="D235" t="s">
        <v>38</v>
      </c>
      <c r="E235">
        <v>9</v>
      </c>
      <c r="F235" t="s">
        <v>11</v>
      </c>
      <c r="G235" t="s">
        <v>9</v>
      </c>
      <c r="H235" t="s">
        <v>9</v>
      </c>
      <c r="I235" s="12">
        <v>75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35</v>
      </c>
      <c r="Q235" s="12">
        <v>0</v>
      </c>
      <c r="R235" s="12">
        <v>2.5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3">
        <v>0</v>
      </c>
      <c r="Y235" s="13">
        <v>0</v>
      </c>
      <c r="Z235" s="13">
        <v>0</v>
      </c>
      <c r="AA235" s="13">
        <v>25</v>
      </c>
      <c r="AB235" s="13">
        <v>0</v>
      </c>
      <c r="AC235" s="12">
        <v>0</v>
      </c>
      <c r="AD235" s="13">
        <v>12.5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3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</row>
    <row r="236" spans="1:58" x14ac:dyDescent="0.25">
      <c r="A236">
        <v>228</v>
      </c>
      <c r="B236">
        <v>3</v>
      </c>
      <c r="C236">
        <v>1</v>
      </c>
      <c r="D236" t="s">
        <v>38</v>
      </c>
      <c r="E236">
        <v>30</v>
      </c>
      <c r="F236" t="s">
        <v>22</v>
      </c>
      <c r="G236" t="s">
        <v>9</v>
      </c>
      <c r="H236" t="s">
        <v>9</v>
      </c>
      <c r="I236" s="12">
        <v>25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12.5</v>
      </c>
      <c r="P236" s="12">
        <v>12.5</v>
      </c>
      <c r="Q236" s="12">
        <v>2.5</v>
      </c>
      <c r="R236" s="12">
        <v>45</v>
      </c>
      <c r="S236" s="12">
        <v>0</v>
      </c>
      <c r="T236" s="12">
        <v>2.5</v>
      </c>
      <c r="U236" s="12">
        <v>0</v>
      </c>
      <c r="V236" s="12">
        <v>0</v>
      </c>
      <c r="W236" s="12">
        <v>0</v>
      </c>
      <c r="X236" s="13">
        <v>35</v>
      </c>
      <c r="Y236" s="13">
        <v>0</v>
      </c>
      <c r="Z236" s="13">
        <v>0</v>
      </c>
      <c r="AA236" s="13">
        <v>0</v>
      </c>
      <c r="AB236" s="13">
        <v>0</v>
      </c>
      <c r="AC236" s="12">
        <v>0</v>
      </c>
      <c r="AD236" s="13">
        <v>2.5</v>
      </c>
      <c r="AE236" s="12">
        <v>0</v>
      </c>
      <c r="AF236" s="13">
        <v>2.5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3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</row>
    <row r="237" spans="1:58" x14ac:dyDescent="0.25">
      <c r="A237">
        <v>229</v>
      </c>
      <c r="B237">
        <v>3</v>
      </c>
      <c r="C237">
        <v>1</v>
      </c>
      <c r="D237" t="s">
        <v>38</v>
      </c>
      <c r="E237">
        <v>15</v>
      </c>
      <c r="F237" t="s">
        <v>8</v>
      </c>
      <c r="G237" t="s">
        <v>9</v>
      </c>
      <c r="H237" t="s">
        <v>9</v>
      </c>
      <c r="I237" s="12">
        <v>75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12.5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3">
        <v>0</v>
      </c>
      <c r="Y237" s="13">
        <v>0</v>
      </c>
      <c r="Z237" s="13">
        <v>0</v>
      </c>
      <c r="AA237" s="13">
        <v>25</v>
      </c>
      <c r="AB237" s="13">
        <v>0</v>
      </c>
      <c r="AC237" s="12">
        <v>0</v>
      </c>
      <c r="AD237" s="12">
        <v>0</v>
      </c>
      <c r="AE237" s="12">
        <v>0</v>
      </c>
      <c r="AF237" s="13">
        <v>2.5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3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</row>
    <row r="238" spans="1:58" x14ac:dyDescent="0.25">
      <c r="A238">
        <v>230</v>
      </c>
      <c r="B238">
        <v>3</v>
      </c>
      <c r="C238">
        <v>1</v>
      </c>
      <c r="D238" t="s">
        <v>38</v>
      </c>
      <c r="E238">
        <v>19</v>
      </c>
      <c r="F238" t="s">
        <v>24</v>
      </c>
      <c r="G238" t="s">
        <v>9</v>
      </c>
      <c r="H238" t="s">
        <v>9</v>
      </c>
      <c r="I238" s="12">
        <v>65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2.5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3">
        <v>25</v>
      </c>
      <c r="Y238" s="13">
        <v>0</v>
      </c>
      <c r="Z238" s="13">
        <v>0</v>
      </c>
      <c r="AA238" s="13">
        <v>0</v>
      </c>
      <c r="AB238" s="13">
        <v>0</v>
      </c>
      <c r="AC238" s="12">
        <v>0</v>
      </c>
      <c r="AD238" s="13">
        <v>12.5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75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3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</row>
    <row r="239" spans="1:58" x14ac:dyDescent="0.25">
      <c r="A239">
        <v>231</v>
      </c>
      <c r="B239">
        <v>3</v>
      </c>
      <c r="C239">
        <v>1</v>
      </c>
      <c r="D239" t="s">
        <v>38</v>
      </c>
      <c r="E239" t="s">
        <v>313</v>
      </c>
      <c r="F239" t="s">
        <v>35</v>
      </c>
      <c r="G239" t="s">
        <v>9</v>
      </c>
      <c r="H239" t="s">
        <v>9</v>
      </c>
      <c r="I239" s="12">
        <v>12.5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2.5</v>
      </c>
      <c r="V239" s="12">
        <v>0</v>
      </c>
      <c r="W239" s="12">
        <v>0</v>
      </c>
      <c r="X239" s="13">
        <v>75</v>
      </c>
      <c r="Y239" s="13">
        <v>0</v>
      </c>
      <c r="Z239" s="13">
        <v>0</v>
      </c>
      <c r="AA239" s="13">
        <v>95</v>
      </c>
      <c r="AB239" s="13">
        <v>0</v>
      </c>
      <c r="AC239" s="12">
        <v>0</v>
      </c>
      <c r="AD239" s="13">
        <v>25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25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3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</row>
    <row r="240" spans="1:58" x14ac:dyDescent="0.25">
      <c r="A240">
        <v>232</v>
      </c>
      <c r="B240">
        <v>3</v>
      </c>
      <c r="C240">
        <v>1</v>
      </c>
      <c r="D240" t="s">
        <v>38</v>
      </c>
      <c r="E240">
        <v>7</v>
      </c>
      <c r="F240" t="s">
        <v>11</v>
      </c>
      <c r="G240" t="s">
        <v>9</v>
      </c>
      <c r="H240" t="s">
        <v>12</v>
      </c>
      <c r="I240" s="12">
        <v>0</v>
      </c>
      <c r="J240" s="12">
        <v>0</v>
      </c>
      <c r="K240" s="12">
        <v>25</v>
      </c>
      <c r="L240" s="12">
        <v>0</v>
      </c>
      <c r="M240" s="12">
        <v>0</v>
      </c>
      <c r="N240" s="12">
        <v>0</v>
      </c>
      <c r="O240" s="12">
        <v>0</v>
      </c>
      <c r="P240" s="12">
        <v>12.5</v>
      </c>
      <c r="Q240" s="12">
        <v>0</v>
      </c>
      <c r="R240" s="12">
        <v>2.5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3">
        <v>35</v>
      </c>
      <c r="Y240" s="13">
        <v>0</v>
      </c>
      <c r="Z240" s="13">
        <v>12.5</v>
      </c>
      <c r="AA240" s="13">
        <v>0</v>
      </c>
      <c r="AB240" s="13">
        <v>55</v>
      </c>
      <c r="AC240" s="12">
        <v>0</v>
      </c>
      <c r="AD240" s="13">
        <v>2.5</v>
      </c>
      <c r="AE240" s="13">
        <v>12.5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35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3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</row>
    <row r="241" spans="1:58" x14ac:dyDescent="0.25">
      <c r="A241">
        <v>233</v>
      </c>
      <c r="B241">
        <v>3</v>
      </c>
      <c r="C241">
        <v>1</v>
      </c>
      <c r="D241" t="s">
        <v>38</v>
      </c>
      <c r="E241">
        <v>23</v>
      </c>
      <c r="F241" t="s">
        <v>33</v>
      </c>
      <c r="G241" t="s">
        <v>9</v>
      </c>
      <c r="H241" t="s">
        <v>9</v>
      </c>
      <c r="I241" s="12">
        <v>2.5</v>
      </c>
      <c r="J241" s="12">
        <v>0</v>
      </c>
      <c r="K241" s="12">
        <v>2.5</v>
      </c>
      <c r="L241" s="12">
        <v>0</v>
      </c>
      <c r="M241" s="12">
        <v>2.5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3">
        <v>12.5</v>
      </c>
      <c r="Y241" s="13">
        <v>0</v>
      </c>
      <c r="Z241" s="13">
        <v>0</v>
      </c>
      <c r="AA241" s="13">
        <v>0</v>
      </c>
      <c r="AB241" s="13">
        <v>75</v>
      </c>
      <c r="AC241" s="12">
        <v>0</v>
      </c>
      <c r="AD241" s="12">
        <v>0</v>
      </c>
      <c r="AE241" s="12">
        <v>0</v>
      </c>
      <c r="AF241" s="13">
        <v>12.5</v>
      </c>
      <c r="AG241" s="13">
        <v>2.5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12.5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12.5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3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</row>
    <row r="242" spans="1:58" x14ac:dyDescent="0.25">
      <c r="A242">
        <v>234</v>
      </c>
      <c r="B242">
        <v>3</v>
      </c>
      <c r="C242">
        <v>1</v>
      </c>
      <c r="D242" t="s">
        <v>38</v>
      </c>
      <c r="E242">
        <v>22</v>
      </c>
      <c r="F242" t="s">
        <v>15</v>
      </c>
      <c r="G242" t="s">
        <v>9</v>
      </c>
      <c r="H242" t="s">
        <v>9</v>
      </c>
      <c r="I242" s="12">
        <v>95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3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</row>
    <row r="243" spans="1:58" x14ac:dyDescent="0.25">
      <c r="A243">
        <v>235</v>
      </c>
      <c r="B243">
        <v>3</v>
      </c>
      <c r="C243">
        <v>1</v>
      </c>
      <c r="D243" t="s">
        <v>38</v>
      </c>
      <c r="E243">
        <v>5</v>
      </c>
      <c r="F243" t="s">
        <v>18</v>
      </c>
      <c r="G243" t="s">
        <v>19</v>
      </c>
      <c r="H243" t="s">
        <v>10</v>
      </c>
      <c r="I243" s="12">
        <v>12.5</v>
      </c>
      <c r="J243" s="12">
        <v>0</v>
      </c>
      <c r="K243" s="12">
        <v>0</v>
      </c>
      <c r="L243" s="12">
        <v>0</v>
      </c>
      <c r="M243" s="12">
        <v>2.5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85</v>
      </c>
      <c r="AC243" s="12">
        <v>0</v>
      </c>
      <c r="AD243" s="12">
        <v>0</v>
      </c>
      <c r="AE243" s="13">
        <v>35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12.5</v>
      </c>
      <c r="AN243" s="12">
        <v>0</v>
      </c>
      <c r="AO243" s="12">
        <v>0</v>
      </c>
      <c r="AP243" s="12">
        <v>0</v>
      </c>
      <c r="AQ243" s="12">
        <v>0</v>
      </c>
      <c r="AR243" s="12">
        <v>25</v>
      </c>
      <c r="AS243" s="12">
        <v>0</v>
      </c>
      <c r="AT243" s="12">
        <v>12.5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3">
        <v>0</v>
      </c>
      <c r="BA243" s="12">
        <v>0</v>
      </c>
      <c r="BB243" s="12">
        <v>0</v>
      </c>
      <c r="BC243" s="12">
        <v>0</v>
      </c>
      <c r="BD243" s="12">
        <v>2.5</v>
      </c>
      <c r="BE243" s="12">
        <v>0</v>
      </c>
    </row>
    <row r="244" spans="1:58" x14ac:dyDescent="0.25">
      <c r="A244">
        <v>236</v>
      </c>
      <c r="B244">
        <v>3</v>
      </c>
      <c r="C244">
        <v>1</v>
      </c>
      <c r="D244" t="s">
        <v>38</v>
      </c>
      <c r="E244">
        <v>13</v>
      </c>
      <c r="F244" t="s">
        <v>21</v>
      </c>
      <c r="G244" t="s">
        <v>9</v>
      </c>
      <c r="H244" t="s">
        <v>9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2.5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3">
        <v>0</v>
      </c>
      <c r="Y244" s="13">
        <v>0</v>
      </c>
      <c r="Z244" s="13">
        <v>12.5</v>
      </c>
      <c r="AA244" s="13">
        <v>0</v>
      </c>
      <c r="AB244" s="13">
        <v>0</v>
      </c>
      <c r="AC244" s="12">
        <v>0</v>
      </c>
      <c r="AD244" s="13">
        <v>2.5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45</v>
      </c>
      <c r="AN244" s="12">
        <v>0</v>
      </c>
      <c r="AO244" s="13">
        <v>65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65</v>
      </c>
      <c r="AY244" s="12">
        <v>0</v>
      </c>
      <c r="AZ244" s="13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t="s">
        <v>323</v>
      </c>
    </row>
    <row r="245" spans="1:58" x14ac:dyDescent="0.25">
      <c r="A245">
        <v>237</v>
      </c>
      <c r="B245">
        <v>3</v>
      </c>
      <c r="C245">
        <v>1</v>
      </c>
      <c r="D245" t="s">
        <v>38</v>
      </c>
      <c r="E245">
        <v>32</v>
      </c>
      <c r="F245" t="s">
        <v>25</v>
      </c>
      <c r="G245" t="s">
        <v>9</v>
      </c>
      <c r="H245" t="s">
        <v>9</v>
      </c>
      <c r="I245" s="12">
        <v>12.5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3">
        <v>65</v>
      </c>
      <c r="Y245" s="13">
        <v>0</v>
      </c>
      <c r="Z245" s="13">
        <v>0</v>
      </c>
      <c r="AA245" s="13">
        <v>55</v>
      </c>
      <c r="AB245" s="13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65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3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</row>
    <row r="246" spans="1:58" x14ac:dyDescent="0.25">
      <c r="A246">
        <v>238</v>
      </c>
      <c r="B246">
        <v>3</v>
      </c>
      <c r="C246">
        <v>1</v>
      </c>
      <c r="D246" t="s">
        <v>38</v>
      </c>
      <c r="E246">
        <v>35</v>
      </c>
      <c r="F246" t="s">
        <v>8</v>
      </c>
      <c r="G246" t="s">
        <v>9</v>
      </c>
      <c r="H246" t="s">
        <v>10</v>
      </c>
      <c r="I246" s="12">
        <v>25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2">
        <v>0</v>
      </c>
      <c r="AD246" s="13">
        <v>12.5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65</v>
      </c>
      <c r="AY246" s="12">
        <v>0</v>
      </c>
      <c r="AZ246" s="13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t="s">
        <v>324</v>
      </c>
    </row>
    <row r="247" spans="1:58" x14ac:dyDescent="0.25">
      <c r="A247">
        <v>239</v>
      </c>
      <c r="B247">
        <v>3</v>
      </c>
      <c r="C247">
        <v>1</v>
      </c>
      <c r="D247" t="s">
        <v>38</v>
      </c>
      <c r="E247">
        <v>27</v>
      </c>
      <c r="F247" t="s">
        <v>29</v>
      </c>
      <c r="G247" t="s">
        <v>9</v>
      </c>
      <c r="H247" t="s">
        <v>9</v>
      </c>
      <c r="I247" s="12">
        <v>35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25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3">
        <v>12.5</v>
      </c>
      <c r="Y247" s="13">
        <v>0</v>
      </c>
      <c r="Z247" s="13">
        <v>0</v>
      </c>
      <c r="AA247" s="13">
        <v>95</v>
      </c>
      <c r="AB247" s="13">
        <v>45</v>
      </c>
      <c r="AC247" s="12">
        <v>0</v>
      </c>
      <c r="AD247" s="13">
        <v>35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3">
        <v>0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</row>
    <row r="248" spans="1:58" x14ac:dyDescent="0.25">
      <c r="A248">
        <v>240</v>
      </c>
      <c r="B248">
        <v>3</v>
      </c>
      <c r="C248">
        <v>1</v>
      </c>
      <c r="D248" t="s">
        <v>38</v>
      </c>
      <c r="E248">
        <v>6</v>
      </c>
      <c r="F248" t="s">
        <v>18</v>
      </c>
      <c r="G248" t="s">
        <v>19</v>
      </c>
      <c r="H248" t="s">
        <v>9</v>
      </c>
      <c r="I248" s="12">
        <v>45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12.5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3">
        <v>2.5</v>
      </c>
      <c r="Y248" s="13">
        <v>0</v>
      </c>
      <c r="Z248" s="13">
        <v>0</v>
      </c>
      <c r="AA248" s="13">
        <v>65</v>
      </c>
      <c r="AB248" s="13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45</v>
      </c>
      <c r="AU248" s="12">
        <v>0</v>
      </c>
      <c r="AV248" s="12">
        <v>0</v>
      </c>
      <c r="AW248" s="12">
        <v>0</v>
      </c>
      <c r="AX248" s="12">
        <v>35</v>
      </c>
      <c r="AY248" s="12">
        <v>0</v>
      </c>
      <c r="AZ248" s="13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</row>
    <row r="249" spans="1:58" x14ac:dyDescent="0.25">
      <c r="A249">
        <v>241</v>
      </c>
      <c r="B249">
        <v>3</v>
      </c>
      <c r="C249">
        <v>1</v>
      </c>
      <c r="D249" t="s">
        <v>38</v>
      </c>
      <c r="E249">
        <v>14</v>
      </c>
      <c r="F249" t="s">
        <v>32</v>
      </c>
      <c r="G249" t="s">
        <v>9</v>
      </c>
      <c r="H249" t="s">
        <v>9</v>
      </c>
      <c r="I249" s="12">
        <v>75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2.5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3">
        <v>2.5</v>
      </c>
      <c r="Y249" s="13">
        <v>0</v>
      </c>
      <c r="Z249" s="13">
        <v>0</v>
      </c>
      <c r="AA249" s="13">
        <v>85</v>
      </c>
      <c r="AB249" s="13">
        <v>25</v>
      </c>
      <c r="AC249" s="12">
        <v>0</v>
      </c>
      <c r="AD249" s="13">
        <v>2.5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3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</row>
    <row r="250" spans="1:58" x14ac:dyDescent="0.25">
      <c r="A250">
        <v>242</v>
      </c>
      <c r="B250">
        <v>3</v>
      </c>
      <c r="C250">
        <v>1</v>
      </c>
      <c r="D250" t="s">
        <v>38</v>
      </c>
      <c r="E250">
        <v>10</v>
      </c>
      <c r="F250" t="s">
        <v>11</v>
      </c>
      <c r="G250" t="s">
        <v>19</v>
      </c>
      <c r="H250" t="s">
        <v>12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95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25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3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t="s">
        <v>325</v>
      </c>
    </row>
    <row r="251" spans="1:58" x14ac:dyDescent="0.25">
      <c r="A251">
        <v>243</v>
      </c>
      <c r="B251">
        <v>3</v>
      </c>
      <c r="C251">
        <v>1</v>
      </c>
      <c r="D251" t="s">
        <v>38</v>
      </c>
      <c r="E251">
        <v>20</v>
      </c>
      <c r="F251" t="s">
        <v>30</v>
      </c>
      <c r="G251" t="s">
        <v>9</v>
      </c>
      <c r="H251" t="s">
        <v>9</v>
      </c>
      <c r="I251" s="12">
        <v>0</v>
      </c>
      <c r="J251" s="12">
        <v>0</v>
      </c>
      <c r="K251" s="12">
        <v>2.5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3">
        <v>75</v>
      </c>
      <c r="Y251" s="13">
        <v>0</v>
      </c>
      <c r="Z251" s="13">
        <v>12.5</v>
      </c>
      <c r="AA251" s="13">
        <v>0</v>
      </c>
      <c r="AB251" s="13">
        <v>25</v>
      </c>
      <c r="AC251" s="12">
        <v>0</v>
      </c>
      <c r="AD251" s="13">
        <v>2.5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3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</row>
    <row r="252" spans="1:58" x14ac:dyDescent="0.25">
      <c r="A252">
        <v>244</v>
      </c>
      <c r="B252">
        <v>3</v>
      </c>
      <c r="C252">
        <v>1</v>
      </c>
      <c r="D252" t="s">
        <v>38</v>
      </c>
      <c r="E252">
        <v>12</v>
      </c>
      <c r="F252" t="s">
        <v>11</v>
      </c>
      <c r="G252" t="s">
        <v>19</v>
      </c>
      <c r="H252" t="s">
        <v>9</v>
      </c>
      <c r="I252" s="12">
        <v>12.5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2.5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3">
        <v>75</v>
      </c>
      <c r="Y252" s="13">
        <v>0</v>
      </c>
      <c r="Z252" s="13">
        <v>0</v>
      </c>
      <c r="AA252" s="13">
        <v>95</v>
      </c>
      <c r="AB252" s="13">
        <v>12.5</v>
      </c>
      <c r="AC252" s="12">
        <v>0</v>
      </c>
      <c r="AD252" s="12">
        <v>0</v>
      </c>
      <c r="AE252" s="13">
        <v>35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3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</row>
    <row r="253" spans="1:58" x14ac:dyDescent="0.25">
      <c r="A253">
        <v>245</v>
      </c>
      <c r="B253">
        <v>3</v>
      </c>
      <c r="C253">
        <v>1</v>
      </c>
      <c r="D253" t="s">
        <v>38</v>
      </c>
      <c r="E253">
        <v>17</v>
      </c>
      <c r="F253" t="s">
        <v>31</v>
      </c>
      <c r="G253" t="s">
        <v>9</v>
      </c>
      <c r="H253" t="s">
        <v>9</v>
      </c>
      <c r="I253" s="12">
        <v>85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12.5</v>
      </c>
      <c r="Q253" s="12">
        <v>0</v>
      </c>
      <c r="R253" s="12">
        <v>12.5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3">
        <v>0</v>
      </c>
      <c r="Y253" s="13">
        <v>0</v>
      </c>
      <c r="Z253" s="13">
        <v>0</v>
      </c>
      <c r="AA253" s="13">
        <v>95</v>
      </c>
      <c r="AB253" s="13">
        <v>0</v>
      </c>
      <c r="AC253" s="12">
        <v>0</v>
      </c>
      <c r="AD253" s="13">
        <v>12.5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3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</row>
    <row r="254" spans="1:58" x14ac:dyDescent="0.25">
      <c r="A254">
        <v>246</v>
      </c>
      <c r="B254">
        <v>3</v>
      </c>
      <c r="C254">
        <v>2</v>
      </c>
      <c r="D254" t="s">
        <v>36</v>
      </c>
      <c r="E254">
        <v>31</v>
      </c>
      <c r="F254" t="s">
        <v>26</v>
      </c>
      <c r="G254" t="s">
        <v>9</v>
      </c>
      <c r="H254" t="s">
        <v>9</v>
      </c>
      <c r="I254" s="12">
        <v>2.5</v>
      </c>
      <c r="J254" s="12">
        <v>0</v>
      </c>
      <c r="K254" s="12">
        <v>12.5</v>
      </c>
      <c r="L254" s="12">
        <v>0</v>
      </c>
      <c r="M254" s="12">
        <v>0</v>
      </c>
      <c r="N254" s="12">
        <v>0</v>
      </c>
      <c r="O254" s="12">
        <v>0</v>
      </c>
      <c r="P254" s="12">
        <v>45</v>
      </c>
      <c r="Q254" s="12">
        <v>0</v>
      </c>
      <c r="R254" s="12">
        <v>12.5</v>
      </c>
      <c r="S254" s="12">
        <v>0</v>
      </c>
      <c r="T254" s="12">
        <v>0</v>
      </c>
      <c r="U254" s="12">
        <v>25</v>
      </c>
      <c r="V254" s="12">
        <v>0</v>
      </c>
      <c r="W254" s="12">
        <v>0</v>
      </c>
      <c r="X254" s="13">
        <v>35</v>
      </c>
      <c r="Y254" s="13">
        <v>0</v>
      </c>
      <c r="Z254" s="13">
        <v>0</v>
      </c>
      <c r="AA254" s="13">
        <v>35</v>
      </c>
      <c r="AB254" s="13">
        <v>0</v>
      </c>
      <c r="AC254" s="12">
        <v>0</v>
      </c>
      <c r="AD254" s="12">
        <v>0</v>
      </c>
      <c r="AE254" s="13">
        <v>12.5</v>
      </c>
      <c r="AF254" s="12">
        <v>0</v>
      </c>
      <c r="AG254" s="13">
        <v>12.5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3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</row>
    <row r="255" spans="1:58" x14ac:dyDescent="0.25">
      <c r="A255">
        <v>247</v>
      </c>
      <c r="B255">
        <v>3</v>
      </c>
      <c r="C255">
        <v>2</v>
      </c>
      <c r="D255" t="s">
        <v>36</v>
      </c>
      <c r="E255">
        <v>17</v>
      </c>
      <c r="F255" t="s">
        <v>31</v>
      </c>
      <c r="G255" t="s">
        <v>9</v>
      </c>
      <c r="H255" t="s">
        <v>9</v>
      </c>
      <c r="I255" s="12">
        <v>85</v>
      </c>
      <c r="J255" s="12">
        <v>2.5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2.5</v>
      </c>
      <c r="V255" s="12">
        <v>0</v>
      </c>
      <c r="W255" s="12">
        <v>0</v>
      </c>
      <c r="X255" s="13">
        <v>2.5</v>
      </c>
      <c r="Y255" s="13">
        <v>2.5</v>
      </c>
      <c r="Z255" s="13">
        <v>0</v>
      </c>
      <c r="AA255" s="13">
        <v>0</v>
      </c>
      <c r="AB255" s="13">
        <v>0</v>
      </c>
      <c r="AC255" s="12">
        <v>0</v>
      </c>
      <c r="AD255" s="12">
        <v>0</v>
      </c>
      <c r="AE255" s="13">
        <v>12.5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12.5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3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</row>
    <row r="256" spans="1:58" x14ac:dyDescent="0.25">
      <c r="A256">
        <v>248</v>
      </c>
      <c r="B256">
        <v>3</v>
      </c>
      <c r="C256">
        <v>2</v>
      </c>
      <c r="D256" t="s">
        <v>36</v>
      </c>
      <c r="E256">
        <v>8</v>
      </c>
      <c r="F256" t="s">
        <v>11</v>
      </c>
      <c r="G256" t="s">
        <v>9</v>
      </c>
      <c r="H256" t="s">
        <v>10</v>
      </c>
      <c r="I256" s="12">
        <v>12.5</v>
      </c>
      <c r="J256" s="12">
        <v>0</v>
      </c>
      <c r="K256" s="12">
        <v>12.5</v>
      </c>
      <c r="L256" s="12">
        <v>35</v>
      </c>
      <c r="M256" s="12">
        <v>0</v>
      </c>
      <c r="N256" s="12">
        <v>2.5</v>
      </c>
      <c r="O256" s="12">
        <v>2.5</v>
      </c>
      <c r="P256" s="12">
        <v>0</v>
      </c>
      <c r="Q256" s="12">
        <v>0</v>
      </c>
      <c r="R256" s="12">
        <v>25</v>
      </c>
      <c r="S256" s="12">
        <v>2.5</v>
      </c>
      <c r="T256" s="12">
        <v>0</v>
      </c>
      <c r="U256" s="12">
        <v>12.5</v>
      </c>
      <c r="V256" s="12">
        <v>25</v>
      </c>
      <c r="W256" s="12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45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3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</row>
    <row r="257" spans="1:57" x14ac:dyDescent="0.25">
      <c r="A257">
        <v>249</v>
      </c>
      <c r="B257">
        <v>3</v>
      </c>
      <c r="C257">
        <v>2</v>
      </c>
      <c r="D257" t="s">
        <v>36</v>
      </c>
      <c r="E257">
        <v>27</v>
      </c>
      <c r="F257" t="s">
        <v>29</v>
      </c>
      <c r="G257" t="s">
        <v>9</v>
      </c>
      <c r="H257" t="s">
        <v>9</v>
      </c>
      <c r="I257" s="12">
        <v>2.5</v>
      </c>
      <c r="J257" s="12">
        <v>0</v>
      </c>
      <c r="K257" s="12">
        <v>25</v>
      </c>
      <c r="L257" s="12">
        <v>0</v>
      </c>
      <c r="M257" s="12">
        <v>0</v>
      </c>
      <c r="N257" s="12">
        <v>2.5</v>
      </c>
      <c r="O257" s="12">
        <v>0</v>
      </c>
      <c r="P257" s="12">
        <v>75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3">
        <v>12.5</v>
      </c>
      <c r="Y257" s="13">
        <v>0</v>
      </c>
      <c r="Z257" s="13">
        <v>0</v>
      </c>
      <c r="AA257" s="13">
        <v>0</v>
      </c>
      <c r="AB257" s="13">
        <v>0</v>
      </c>
      <c r="AC257" s="12">
        <v>0</v>
      </c>
      <c r="AD257" s="13">
        <v>35</v>
      </c>
      <c r="AE257" s="12">
        <v>0</v>
      </c>
      <c r="AF257" s="13">
        <v>12.5</v>
      </c>
      <c r="AG257" s="13">
        <v>12.5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3">
        <v>25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</row>
    <row r="258" spans="1:57" x14ac:dyDescent="0.25">
      <c r="A258">
        <v>250</v>
      </c>
      <c r="B258">
        <v>3</v>
      </c>
      <c r="C258">
        <v>2</v>
      </c>
      <c r="D258" t="s">
        <v>36</v>
      </c>
      <c r="E258">
        <v>7</v>
      </c>
      <c r="F258" t="s">
        <v>11</v>
      </c>
      <c r="G258" t="s">
        <v>9</v>
      </c>
      <c r="H258" t="s">
        <v>12</v>
      </c>
      <c r="I258" s="12">
        <v>75</v>
      </c>
      <c r="J258" s="12">
        <v>0</v>
      </c>
      <c r="K258" s="12">
        <v>0</v>
      </c>
      <c r="L258" s="12">
        <v>45</v>
      </c>
      <c r="M258" s="12">
        <v>0</v>
      </c>
      <c r="N258" s="12">
        <v>0</v>
      </c>
      <c r="O258" s="12">
        <v>0</v>
      </c>
      <c r="P258" s="12">
        <v>12.5</v>
      </c>
      <c r="Q258" s="12">
        <v>0</v>
      </c>
      <c r="R258" s="12">
        <v>0</v>
      </c>
      <c r="S258" s="12">
        <v>0</v>
      </c>
      <c r="T258" s="12">
        <v>0</v>
      </c>
      <c r="U258" s="12">
        <v>25</v>
      </c>
      <c r="V258" s="12">
        <v>2.5</v>
      </c>
      <c r="W258" s="12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3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</row>
    <row r="259" spans="1:57" x14ac:dyDescent="0.25">
      <c r="A259">
        <v>251</v>
      </c>
      <c r="B259">
        <v>3</v>
      </c>
      <c r="C259">
        <v>2</v>
      </c>
      <c r="D259" t="s">
        <v>36</v>
      </c>
      <c r="E259">
        <v>21</v>
      </c>
      <c r="F259" t="s">
        <v>23</v>
      </c>
      <c r="G259" t="s">
        <v>9</v>
      </c>
      <c r="H259" t="s">
        <v>9</v>
      </c>
      <c r="I259" s="12">
        <v>12.5</v>
      </c>
      <c r="J259" s="12">
        <v>0</v>
      </c>
      <c r="K259" s="12">
        <v>0</v>
      </c>
      <c r="L259" s="12">
        <v>0</v>
      </c>
      <c r="M259" s="12">
        <v>2.5</v>
      </c>
      <c r="N259" s="12">
        <v>12.5</v>
      </c>
      <c r="O259" s="12">
        <v>0</v>
      </c>
      <c r="P259" s="12">
        <v>0</v>
      </c>
      <c r="Q259" s="12">
        <v>2.5</v>
      </c>
      <c r="R259" s="12">
        <v>0</v>
      </c>
      <c r="S259" s="12">
        <v>0</v>
      </c>
      <c r="T259" s="12">
        <v>0</v>
      </c>
      <c r="U259" s="12">
        <v>0</v>
      </c>
      <c r="V259" s="12">
        <v>12.5</v>
      </c>
      <c r="W259" s="12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2">
        <v>0</v>
      </c>
      <c r="AD259" s="13">
        <v>35</v>
      </c>
      <c r="AE259" s="13">
        <v>85</v>
      </c>
      <c r="AF259" s="13">
        <v>12.5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3">
        <v>35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3">
        <v>55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</row>
    <row r="260" spans="1:57" x14ac:dyDescent="0.25">
      <c r="A260">
        <v>252</v>
      </c>
      <c r="B260">
        <v>3</v>
      </c>
      <c r="C260">
        <v>2</v>
      </c>
      <c r="D260" t="s">
        <v>36</v>
      </c>
      <c r="E260">
        <v>12</v>
      </c>
      <c r="F260" t="s">
        <v>11</v>
      </c>
      <c r="G260" t="s">
        <v>19</v>
      </c>
      <c r="H260" t="s">
        <v>9</v>
      </c>
      <c r="I260" s="12">
        <v>95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3">
        <v>0</v>
      </c>
      <c r="Y260" s="13">
        <v>0</v>
      </c>
      <c r="Z260" s="13">
        <v>0</v>
      </c>
      <c r="AA260" s="13">
        <v>95</v>
      </c>
      <c r="AB260" s="13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55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3">
        <v>2.5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</row>
    <row r="261" spans="1:57" x14ac:dyDescent="0.25">
      <c r="A261">
        <v>253</v>
      </c>
      <c r="B261">
        <v>3</v>
      </c>
      <c r="C261">
        <v>2</v>
      </c>
      <c r="D261" t="s">
        <v>36</v>
      </c>
      <c r="E261">
        <v>28</v>
      </c>
      <c r="F261" t="s">
        <v>17</v>
      </c>
      <c r="G261" t="s">
        <v>9</v>
      </c>
      <c r="H261" t="s">
        <v>9</v>
      </c>
      <c r="I261" s="12">
        <v>45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45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3">
        <v>25</v>
      </c>
      <c r="Y261" s="13">
        <v>0</v>
      </c>
      <c r="Z261" s="13">
        <v>0</v>
      </c>
      <c r="AA261" s="13">
        <v>75</v>
      </c>
      <c r="AB261" s="13">
        <v>0</v>
      </c>
      <c r="AC261" s="12">
        <v>0</v>
      </c>
      <c r="AD261" s="13">
        <v>35</v>
      </c>
      <c r="AE261" s="13">
        <v>12.5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3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</row>
    <row r="262" spans="1:57" x14ac:dyDescent="0.25">
      <c r="A262">
        <v>254</v>
      </c>
      <c r="B262">
        <v>3</v>
      </c>
      <c r="C262">
        <v>2</v>
      </c>
      <c r="D262" t="s">
        <v>36</v>
      </c>
      <c r="E262">
        <v>20</v>
      </c>
      <c r="F262" t="s">
        <v>30</v>
      </c>
      <c r="G262" t="s">
        <v>9</v>
      </c>
      <c r="H262" t="s">
        <v>9</v>
      </c>
      <c r="I262" s="12">
        <v>25</v>
      </c>
      <c r="J262" s="12">
        <v>0</v>
      </c>
      <c r="K262" s="12">
        <v>25</v>
      </c>
      <c r="L262" s="12">
        <v>0</v>
      </c>
      <c r="M262" s="12">
        <v>0</v>
      </c>
      <c r="N262" s="12">
        <v>0</v>
      </c>
      <c r="O262" s="12">
        <v>0</v>
      </c>
      <c r="P262" s="12">
        <v>2.5</v>
      </c>
      <c r="Q262" s="12">
        <v>2.5</v>
      </c>
      <c r="R262" s="12">
        <v>2.5</v>
      </c>
      <c r="S262" s="12">
        <v>0</v>
      </c>
      <c r="T262" s="12">
        <v>0</v>
      </c>
      <c r="U262" s="12">
        <v>45</v>
      </c>
      <c r="V262" s="12">
        <v>0</v>
      </c>
      <c r="W262" s="12">
        <v>0</v>
      </c>
      <c r="X262" s="13">
        <v>2.5</v>
      </c>
      <c r="Y262" s="13">
        <v>0</v>
      </c>
      <c r="Z262" s="13">
        <v>0</v>
      </c>
      <c r="AA262" s="13">
        <v>0</v>
      </c>
      <c r="AB262" s="13">
        <v>0</v>
      </c>
      <c r="AC262" s="12">
        <v>0</v>
      </c>
      <c r="AD262" s="13">
        <v>12.5</v>
      </c>
      <c r="AE262" s="13">
        <v>75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12.5</v>
      </c>
      <c r="AN262" s="12">
        <v>0</v>
      </c>
      <c r="AO262" s="12">
        <v>0</v>
      </c>
      <c r="AP262" s="13">
        <v>35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3">
        <v>25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</row>
    <row r="263" spans="1:57" x14ac:dyDescent="0.25">
      <c r="A263">
        <v>255</v>
      </c>
      <c r="B263">
        <v>3</v>
      </c>
      <c r="C263">
        <v>2</v>
      </c>
      <c r="D263" t="s">
        <v>36</v>
      </c>
      <c r="E263">
        <v>11</v>
      </c>
      <c r="F263" t="s">
        <v>11</v>
      </c>
      <c r="G263" t="s">
        <v>19</v>
      </c>
      <c r="H263" t="s">
        <v>10</v>
      </c>
      <c r="I263" s="12">
        <v>25</v>
      </c>
      <c r="J263" s="12">
        <v>0</v>
      </c>
      <c r="K263" s="12">
        <v>0</v>
      </c>
      <c r="L263" s="12">
        <v>12.5</v>
      </c>
      <c r="M263" s="12">
        <v>0</v>
      </c>
      <c r="N263" s="12">
        <v>0</v>
      </c>
      <c r="O263" s="12">
        <v>0</v>
      </c>
      <c r="P263" s="12">
        <v>12.5</v>
      </c>
      <c r="Q263" s="12">
        <v>0</v>
      </c>
      <c r="R263" s="12">
        <v>12.5</v>
      </c>
      <c r="S263" s="12">
        <v>0</v>
      </c>
      <c r="T263" s="12">
        <v>0</v>
      </c>
      <c r="U263" s="12">
        <v>25</v>
      </c>
      <c r="V263" s="12">
        <v>2.5</v>
      </c>
      <c r="W263" s="12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35</v>
      </c>
      <c r="AC263" s="12">
        <v>0</v>
      </c>
      <c r="AD263" s="13">
        <v>45</v>
      </c>
      <c r="AE263" s="12">
        <v>0</v>
      </c>
      <c r="AF263" s="12">
        <v>0</v>
      </c>
      <c r="AG263" s="13">
        <v>2.5</v>
      </c>
      <c r="AH263" s="12">
        <v>0</v>
      </c>
      <c r="AI263" s="12">
        <v>2.5</v>
      </c>
      <c r="AJ263" s="12">
        <v>0</v>
      </c>
      <c r="AK263" s="12">
        <v>0</v>
      </c>
      <c r="AL263" s="12">
        <v>0</v>
      </c>
      <c r="AM263" s="12">
        <v>12.5</v>
      </c>
      <c r="AN263" s="12">
        <v>0</v>
      </c>
      <c r="AO263" s="12">
        <v>0</v>
      </c>
      <c r="AP263" s="12">
        <v>0</v>
      </c>
      <c r="AQ263" s="12">
        <v>12.5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3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</row>
    <row r="264" spans="1:57" x14ac:dyDescent="0.25">
      <c r="A264">
        <v>256</v>
      </c>
      <c r="B264">
        <v>3</v>
      </c>
      <c r="C264">
        <v>2</v>
      </c>
      <c r="D264" t="s">
        <v>36</v>
      </c>
      <c r="E264">
        <v>32</v>
      </c>
      <c r="F264" t="s">
        <v>25</v>
      </c>
      <c r="G264" t="s">
        <v>9</v>
      </c>
      <c r="H264" t="s">
        <v>9</v>
      </c>
      <c r="I264" s="12">
        <v>75</v>
      </c>
      <c r="J264" s="12">
        <v>2.5</v>
      </c>
      <c r="K264" s="12">
        <v>12.5</v>
      </c>
      <c r="L264" s="12">
        <v>0</v>
      </c>
      <c r="M264" s="12">
        <v>0</v>
      </c>
      <c r="N264" s="12">
        <v>0</v>
      </c>
      <c r="O264" s="12">
        <v>0</v>
      </c>
      <c r="P264" s="12">
        <v>12.5</v>
      </c>
      <c r="Q264" s="12">
        <v>0</v>
      </c>
      <c r="R264" s="12">
        <v>0</v>
      </c>
      <c r="S264" s="12">
        <v>0</v>
      </c>
      <c r="T264" s="12">
        <v>0</v>
      </c>
      <c r="U264" s="12">
        <v>12.5</v>
      </c>
      <c r="V264" s="12">
        <v>0</v>
      </c>
      <c r="W264" s="12">
        <v>0</v>
      </c>
      <c r="X264" s="13">
        <v>12.5</v>
      </c>
      <c r="Y264" s="13">
        <v>0</v>
      </c>
      <c r="Z264" s="13">
        <v>0</v>
      </c>
      <c r="AA264" s="13">
        <v>0</v>
      </c>
      <c r="AB264" s="13">
        <v>0</v>
      </c>
      <c r="AC264" s="12">
        <v>0</v>
      </c>
      <c r="AD264" s="13">
        <v>12.5</v>
      </c>
      <c r="AE264" s="12">
        <v>0</v>
      </c>
      <c r="AF264" s="13">
        <v>2.5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75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3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</row>
    <row r="265" spans="1:57" x14ac:dyDescent="0.25">
      <c r="A265">
        <v>257</v>
      </c>
      <c r="B265">
        <v>3</v>
      </c>
      <c r="C265">
        <v>2</v>
      </c>
      <c r="D265" t="s">
        <v>36</v>
      </c>
      <c r="E265">
        <v>16</v>
      </c>
      <c r="F265" t="s">
        <v>13</v>
      </c>
      <c r="G265" t="s">
        <v>9</v>
      </c>
      <c r="H265" t="s">
        <v>9</v>
      </c>
      <c r="I265" s="12">
        <v>65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2.5</v>
      </c>
      <c r="Q265" s="12">
        <v>0</v>
      </c>
      <c r="R265" s="12">
        <v>0</v>
      </c>
      <c r="S265" s="12">
        <v>0</v>
      </c>
      <c r="T265" s="12">
        <v>0</v>
      </c>
      <c r="U265" s="12">
        <v>25</v>
      </c>
      <c r="V265" s="12">
        <v>12.5</v>
      </c>
      <c r="W265" s="12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45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35</v>
      </c>
      <c r="AN265" s="12">
        <v>12.5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3">
        <v>12.5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</row>
    <row r="266" spans="1:57" x14ac:dyDescent="0.25">
      <c r="A266">
        <v>258</v>
      </c>
      <c r="B266">
        <v>3</v>
      </c>
      <c r="C266">
        <v>2</v>
      </c>
      <c r="D266" t="s">
        <v>36</v>
      </c>
      <c r="E266">
        <v>24</v>
      </c>
      <c r="F266" t="s">
        <v>28</v>
      </c>
      <c r="G266" t="s">
        <v>9</v>
      </c>
      <c r="H266" t="s">
        <v>9</v>
      </c>
      <c r="I266" s="12">
        <v>12.5</v>
      </c>
      <c r="J266" s="12">
        <v>0</v>
      </c>
      <c r="K266" s="12">
        <v>0</v>
      </c>
      <c r="L266" s="12">
        <v>0</v>
      </c>
      <c r="M266" s="12">
        <v>0</v>
      </c>
      <c r="N266" s="12">
        <v>2.5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12.5</v>
      </c>
      <c r="W266" s="12">
        <v>0</v>
      </c>
      <c r="X266" s="13">
        <v>2.5</v>
      </c>
      <c r="Y266" s="13">
        <v>0</v>
      </c>
      <c r="Z266" s="13">
        <v>0</v>
      </c>
      <c r="AA266" s="13">
        <v>0</v>
      </c>
      <c r="AB266" s="13">
        <v>25</v>
      </c>
      <c r="AC266" s="12">
        <v>0</v>
      </c>
      <c r="AD266" s="13">
        <v>45</v>
      </c>
      <c r="AE266" s="13">
        <v>35</v>
      </c>
      <c r="AF266" s="13">
        <v>45</v>
      </c>
      <c r="AG266" s="13">
        <v>12.5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2.5</v>
      </c>
      <c r="AN266" s="12">
        <v>0</v>
      </c>
      <c r="AO266" s="12">
        <v>0</v>
      </c>
      <c r="AP266" s="13">
        <v>75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3">
        <v>65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</row>
    <row r="267" spans="1:57" x14ac:dyDescent="0.25">
      <c r="A267">
        <v>259</v>
      </c>
      <c r="B267">
        <v>3</v>
      </c>
      <c r="C267">
        <v>2</v>
      </c>
      <c r="D267" t="s">
        <v>36</v>
      </c>
      <c r="E267">
        <v>34</v>
      </c>
      <c r="F267" t="s">
        <v>8</v>
      </c>
      <c r="G267" t="s">
        <v>9</v>
      </c>
      <c r="H267" t="s">
        <v>12</v>
      </c>
      <c r="I267" s="12">
        <v>55</v>
      </c>
      <c r="J267" s="12">
        <v>0</v>
      </c>
      <c r="K267" s="12">
        <v>2.5</v>
      </c>
      <c r="L267" s="12">
        <v>55</v>
      </c>
      <c r="M267" s="12">
        <v>12.5</v>
      </c>
      <c r="N267" s="12">
        <v>25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2">
        <v>0</v>
      </c>
      <c r="AD267" s="13">
        <v>12.5</v>
      </c>
      <c r="AE267" s="13">
        <v>12.5</v>
      </c>
      <c r="AF267" s="13">
        <v>35</v>
      </c>
      <c r="AG267" s="13">
        <v>2.5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35</v>
      </c>
      <c r="AN267" s="12">
        <v>0</v>
      </c>
      <c r="AO267" s="12">
        <v>0</v>
      </c>
      <c r="AP267" s="13">
        <v>25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3">
        <v>55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</row>
    <row r="268" spans="1:57" x14ac:dyDescent="0.25">
      <c r="A268">
        <v>260</v>
      </c>
      <c r="B268">
        <v>3</v>
      </c>
      <c r="C268">
        <v>2</v>
      </c>
      <c r="D268" t="s">
        <v>36</v>
      </c>
      <c r="E268">
        <v>1</v>
      </c>
      <c r="F268" t="s">
        <v>18</v>
      </c>
      <c r="G268" t="s">
        <v>9</v>
      </c>
      <c r="H268" t="s">
        <v>12</v>
      </c>
      <c r="I268" s="12">
        <v>25</v>
      </c>
      <c r="J268" s="12">
        <v>0</v>
      </c>
      <c r="K268" s="12">
        <v>0</v>
      </c>
      <c r="L268" s="12">
        <v>2.5</v>
      </c>
      <c r="M268" s="12">
        <v>25</v>
      </c>
      <c r="N268" s="12">
        <v>12.5</v>
      </c>
      <c r="O268" s="12">
        <v>0</v>
      </c>
      <c r="P268" s="12">
        <v>0</v>
      </c>
      <c r="Q268" s="12">
        <v>75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3">
        <v>2.5</v>
      </c>
      <c r="Y268" s="13">
        <v>2.5</v>
      </c>
      <c r="Z268" s="13">
        <v>0</v>
      </c>
      <c r="AA268" s="13">
        <v>0</v>
      </c>
      <c r="AB268" s="13">
        <v>35</v>
      </c>
      <c r="AC268" s="12">
        <v>0</v>
      </c>
      <c r="AD268" s="12">
        <v>0</v>
      </c>
      <c r="AE268" s="12">
        <v>0</v>
      </c>
      <c r="AF268" s="13">
        <v>2.5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45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3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</row>
    <row r="269" spans="1:57" x14ac:dyDescent="0.25">
      <c r="A269">
        <v>261</v>
      </c>
      <c r="B269">
        <v>3</v>
      </c>
      <c r="C269">
        <v>2</v>
      </c>
      <c r="D269" t="s">
        <v>36</v>
      </c>
      <c r="E269">
        <v>35</v>
      </c>
      <c r="F269" t="s">
        <v>8</v>
      </c>
      <c r="G269" t="s">
        <v>9</v>
      </c>
      <c r="H269" t="s">
        <v>10</v>
      </c>
      <c r="I269" s="12">
        <v>25</v>
      </c>
      <c r="J269" s="12">
        <v>0</v>
      </c>
      <c r="K269" s="12">
        <v>0</v>
      </c>
      <c r="L269" s="12">
        <v>35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12.5</v>
      </c>
      <c r="S269" s="12">
        <v>0</v>
      </c>
      <c r="T269" s="12">
        <v>0</v>
      </c>
      <c r="U269" s="12">
        <v>25</v>
      </c>
      <c r="V269" s="12">
        <v>0</v>
      </c>
      <c r="W269" s="12">
        <v>0</v>
      </c>
      <c r="X269" s="13">
        <v>35</v>
      </c>
      <c r="Y269" s="13">
        <v>0</v>
      </c>
      <c r="Z269" s="13">
        <v>0</v>
      </c>
      <c r="AA269" s="13">
        <v>0</v>
      </c>
      <c r="AB269" s="13">
        <v>0</v>
      </c>
      <c r="AC269" s="12">
        <v>0</v>
      </c>
      <c r="AD269" s="13">
        <v>25</v>
      </c>
      <c r="AE269" s="13">
        <v>2.5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3">
        <v>25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3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0</v>
      </c>
    </row>
    <row r="270" spans="1:57" x14ac:dyDescent="0.25">
      <c r="A270">
        <v>262</v>
      </c>
      <c r="B270">
        <v>3</v>
      </c>
      <c r="C270">
        <v>2</v>
      </c>
      <c r="D270" t="s">
        <v>36</v>
      </c>
      <c r="E270">
        <v>6</v>
      </c>
      <c r="F270" t="s">
        <v>18</v>
      </c>
      <c r="G270" t="s">
        <v>19</v>
      </c>
      <c r="H270" t="s">
        <v>9</v>
      </c>
      <c r="I270" s="12">
        <v>85</v>
      </c>
      <c r="J270" s="12">
        <v>0</v>
      </c>
      <c r="K270" s="12">
        <v>0</v>
      </c>
      <c r="L270" s="12">
        <v>0</v>
      </c>
      <c r="M270" s="12">
        <v>2.5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3">
        <v>0</v>
      </c>
      <c r="Y270" s="13">
        <v>2.5</v>
      </c>
      <c r="Z270" s="13">
        <v>0</v>
      </c>
      <c r="AA270" s="13">
        <v>95</v>
      </c>
      <c r="AB270" s="13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35</v>
      </c>
      <c r="AN270" s="12">
        <v>35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3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</row>
    <row r="271" spans="1:57" x14ac:dyDescent="0.25">
      <c r="A271">
        <v>263</v>
      </c>
      <c r="B271">
        <v>3</v>
      </c>
      <c r="C271">
        <v>2</v>
      </c>
      <c r="D271" t="s">
        <v>36</v>
      </c>
      <c r="E271" t="s">
        <v>306</v>
      </c>
      <c r="F271" t="s">
        <v>13</v>
      </c>
      <c r="G271" t="s">
        <v>9</v>
      </c>
      <c r="H271" t="s">
        <v>10</v>
      </c>
      <c r="I271" s="12">
        <v>55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25</v>
      </c>
      <c r="V271" s="12">
        <v>0</v>
      </c>
      <c r="W271" s="12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35</v>
      </c>
      <c r="AC271" s="12">
        <v>0</v>
      </c>
      <c r="AD271" s="13">
        <v>12.5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3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</row>
    <row r="272" spans="1:57" x14ac:dyDescent="0.25">
      <c r="A272">
        <v>264</v>
      </c>
      <c r="B272">
        <v>3</v>
      </c>
      <c r="C272">
        <v>2</v>
      </c>
      <c r="D272" t="s">
        <v>36</v>
      </c>
      <c r="E272">
        <v>3</v>
      </c>
      <c r="F272" t="s">
        <v>18</v>
      </c>
      <c r="G272" t="s">
        <v>9</v>
      </c>
      <c r="H272" t="s">
        <v>9</v>
      </c>
      <c r="I272" s="12">
        <v>85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12.5</v>
      </c>
      <c r="V272" s="12">
        <v>0</v>
      </c>
      <c r="W272" s="12">
        <v>0</v>
      </c>
      <c r="X272" s="13">
        <v>0</v>
      </c>
      <c r="Y272" s="13">
        <v>2.5</v>
      </c>
      <c r="Z272" s="13">
        <v>0</v>
      </c>
      <c r="AA272" s="13">
        <v>0</v>
      </c>
      <c r="AB272" s="13">
        <v>35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45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3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</row>
    <row r="273" spans="1:58" x14ac:dyDescent="0.25">
      <c r="A273">
        <v>265</v>
      </c>
      <c r="B273">
        <v>3</v>
      </c>
      <c r="C273">
        <v>2</v>
      </c>
      <c r="D273" t="s">
        <v>36</v>
      </c>
      <c r="E273">
        <v>26</v>
      </c>
      <c r="F273" t="s">
        <v>14</v>
      </c>
      <c r="G273" t="s">
        <v>9</v>
      </c>
      <c r="H273" t="s">
        <v>9</v>
      </c>
      <c r="I273" s="12">
        <v>95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2">
        <v>0</v>
      </c>
      <c r="AD273" s="13">
        <v>12.5</v>
      </c>
      <c r="AE273" s="12">
        <v>0</v>
      </c>
      <c r="AF273" s="13">
        <v>2.5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85</v>
      </c>
      <c r="AN273" s="12">
        <v>0</v>
      </c>
      <c r="AO273" s="12">
        <v>0</v>
      </c>
      <c r="AP273" s="13">
        <v>2.5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3">
        <v>2.5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</row>
    <row r="274" spans="1:58" x14ac:dyDescent="0.25">
      <c r="A274">
        <v>266</v>
      </c>
      <c r="B274">
        <v>3</v>
      </c>
      <c r="C274">
        <v>2</v>
      </c>
      <c r="D274" t="s">
        <v>36</v>
      </c>
      <c r="E274">
        <v>30</v>
      </c>
      <c r="F274" t="s">
        <v>22</v>
      </c>
      <c r="G274" t="s">
        <v>9</v>
      </c>
      <c r="H274" t="s">
        <v>9</v>
      </c>
      <c r="I274" s="12">
        <v>35</v>
      </c>
      <c r="J274" s="12">
        <v>0</v>
      </c>
      <c r="K274" s="12">
        <v>2.5</v>
      </c>
      <c r="L274" s="12">
        <v>0</v>
      </c>
      <c r="M274" s="12">
        <v>0</v>
      </c>
      <c r="N274" s="12">
        <v>0</v>
      </c>
      <c r="O274" s="12">
        <v>0</v>
      </c>
      <c r="P274" s="12">
        <v>2.5</v>
      </c>
      <c r="Q274" s="12">
        <v>55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2">
        <v>0</v>
      </c>
      <c r="AD274" s="13">
        <v>25</v>
      </c>
      <c r="AE274" s="12">
        <v>0</v>
      </c>
      <c r="AF274" s="12">
        <v>0</v>
      </c>
      <c r="AG274" s="13">
        <v>25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25</v>
      </c>
      <c r="AN274" s="12">
        <v>12.5</v>
      </c>
      <c r="AO274" s="12">
        <v>0</v>
      </c>
      <c r="AP274" s="12">
        <v>0</v>
      </c>
      <c r="AQ274" s="12">
        <v>25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3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</row>
    <row r="275" spans="1:58" x14ac:dyDescent="0.25">
      <c r="A275">
        <v>267</v>
      </c>
      <c r="B275">
        <v>3</v>
      </c>
      <c r="C275">
        <v>2</v>
      </c>
      <c r="D275" t="s">
        <v>36</v>
      </c>
      <c r="E275">
        <v>13</v>
      </c>
      <c r="F275" t="s">
        <v>21</v>
      </c>
      <c r="G275" t="s">
        <v>9</v>
      </c>
      <c r="H275" t="s">
        <v>9</v>
      </c>
      <c r="I275" s="12">
        <v>12.5</v>
      </c>
      <c r="J275" s="12">
        <v>0</v>
      </c>
      <c r="K275" s="12">
        <v>12.5</v>
      </c>
      <c r="L275" s="12">
        <v>0</v>
      </c>
      <c r="M275" s="12">
        <v>0</v>
      </c>
      <c r="N275" s="12">
        <v>0</v>
      </c>
      <c r="O275" s="12">
        <v>0</v>
      </c>
      <c r="P275" s="12">
        <v>55</v>
      </c>
      <c r="Q275" s="12">
        <v>0</v>
      </c>
      <c r="R275" s="12">
        <v>25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3">
        <v>12.5</v>
      </c>
      <c r="Y275" s="13">
        <v>0</v>
      </c>
      <c r="Z275" s="13">
        <v>0</v>
      </c>
      <c r="AA275" s="13">
        <v>35</v>
      </c>
      <c r="AB275" s="13">
        <v>0</v>
      </c>
      <c r="AC275" s="12">
        <v>0</v>
      </c>
      <c r="AD275" s="12">
        <v>0</v>
      </c>
      <c r="AE275" s="12">
        <v>0</v>
      </c>
      <c r="AF275" s="12">
        <v>0</v>
      </c>
      <c r="AG275" s="13">
        <v>2.5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12.5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3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</row>
    <row r="276" spans="1:58" x14ac:dyDescent="0.25">
      <c r="A276">
        <v>268</v>
      </c>
      <c r="B276">
        <v>3</v>
      </c>
      <c r="C276">
        <v>2</v>
      </c>
      <c r="D276" t="s">
        <v>36</v>
      </c>
      <c r="E276">
        <v>14</v>
      </c>
      <c r="F276" t="s">
        <v>32</v>
      </c>
      <c r="G276" t="s">
        <v>9</v>
      </c>
      <c r="H276" t="s">
        <v>9</v>
      </c>
      <c r="I276" s="12">
        <v>85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2.5</v>
      </c>
      <c r="Q276" s="12">
        <v>0</v>
      </c>
      <c r="R276" s="12">
        <v>0</v>
      </c>
      <c r="S276" s="12">
        <v>0</v>
      </c>
      <c r="T276" s="12">
        <v>0</v>
      </c>
      <c r="U276" s="12">
        <v>12.5</v>
      </c>
      <c r="V276" s="12">
        <v>0</v>
      </c>
      <c r="W276" s="12">
        <v>0</v>
      </c>
      <c r="X276" s="13">
        <v>0</v>
      </c>
      <c r="Y276" s="13">
        <v>0</v>
      </c>
      <c r="Z276" s="13">
        <v>0</v>
      </c>
      <c r="AA276" s="13">
        <v>25</v>
      </c>
      <c r="AB276" s="13">
        <v>0</v>
      </c>
      <c r="AC276" s="12">
        <v>0</v>
      </c>
      <c r="AD276" s="12">
        <v>0</v>
      </c>
      <c r="AE276" s="12">
        <v>0</v>
      </c>
      <c r="AF276" s="12">
        <v>0</v>
      </c>
      <c r="AG276" s="13">
        <v>2.5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3">
        <v>65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3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</row>
    <row r="277" spans="1:58" x14ac:dyDescent="0.25">
      <c r="A277">
        <v>269</v>
      </c>
      <c r="B277">
        <v>3</v>
      </c>
      <c r="C277">
        <v>2</v>
      </c>
      <c r="D277" t="s">
        <v>36</v>
      </c>
      <c r="E277">
        <v>19</v>
      </c>
      <c r="F277" t="s">
        <v>24</v>
      </c>
      <c r="G277" t="s">
        <v>9</v>
      </c>
      <c r="H277" t="s">
        <v>9</v>
      </c>
      <c r="I277" s="12">
        <v>85</v>
      </c>
      <c r="J277" s="12">
        <v>0</v>
      </c>
      <c r="K277" s="12">
        <v>2.5</v>
      </c>
      <c r="L277" s="12">
        <v>0</v>
      </c>
      <c r="M277" s="12">
        <v>0</v>
      </c>
      <c r="N277" s="12">
        <v>0</v>
      </c>
      <c r="O277" s="12">
        <v>0</v>
      </c>
      <c r="P277" s="12">
        <v>25</v>
      </c>
      <c r="Q277" s="12">
        <v>0</v>
      </c>
      <c r="R277" s="12">
        <v>2.5</v>
      </c>
      <c r="S277" s="12">
        <v>0</v>
      </c>
      <c r="T277" s="12">
        <v>0</v>
      </c>
      <c r="U277" s="12">
        <v>25</v>
      </c>
      <c r="V277" s="12">
        <v>2.5</v>
      </c>
      <c r="W277" s="12">
        <v>0</v>
      </c>
      <c r="X277" s="13">
        <v>12.5</v>
      </c>
      <c r="Y277" s="13">
        <v>0</v>
      </c>
      <c r="Z277" s="13">
        <v>0</v>
      </c>
      <c r="AA277" s="13">
        <v>95</v>
      </c>
      <c r="AB277" s="13">
        <v>0</v>
      </c>
      <c r="AC277" s="12">
        <v>0</v>
      </c>
      <c r="AD277" s="13">
        <v>12.5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3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</row>
    <row r="278" spans="1:58" x14ac:dyDescent="0.25">
      <c r="A278">
        <v>270</v>
      </c>
      <c r="B278">
        <v>3</v>
      </c>
      <c r="C278">
        <v>2</v>
      </c>
      <c r="D278" t="s">
        <v>36</v>
      </c>
      <c r="E278">
        <v>22</v>
      </c>
      <c r="F278" t="s">
        <v>15</v>
      </c>
      <c r="G278" t="s">
        <v>9</v>
      </c>
      <c r="H278" t="s">
        <v>9</v>
      </c>
      <c r="I278" s="12">
        <v>12.5</v>
      </c>
      <c r="J278" s="12">
        <v>0</v>
      </c>
      <c r="K278" s="12">
        <v>0</v>
      </c>
      <c r="L278" s="12">
        <v>0</v>
      </c>
      <c r="M278" s="12">
        <v>12.5</v>
      </c>
      <c r="N278" s="12">
        <v>2.5</v>
      </c>
      <c r="O278" s="12">
        <v>0</v>
      </c>
      <c r="P278" s="12">
        <v>12.5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3">
        <v>55</v>
      </c>
      <c r="Y278" s="13">
        <v>0</v>
      </c>
      <c r="Z278" s="13">
        <v>0</v>
      </c>
      <c r="AA278" s="13">
        <v>0</v>
      </c>
      <c r="AB278" s="13">
        <v>0</v>
      </c>
      <c r="AC278" s="12">
        <v>0</v>
      </c>
      <c r="AD278" s="13">
        <v>2.5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12.5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3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</row>
    <row r="279" spans="1:58" x14ac:dyDescent="0.25">
      <c r="A279">
        <v>271</v>
      </c>
      <c r="B279">
        <v>3</v>
      </c>
      <c r="C279">
        <v>2</v>
      </c>
      <c r="D279" t="s">
        <v>36</v>
      </c>
      <c r="E279">
        <v>10</v>
      </c>
      <c r="F279" t="s">
        <v>11</v>
      </c>
      <c r="G279" t="s">
        <v>19</v>
      </c>
      <c r="H279" t="s">
        <v>12</v>
      </c>
      <c r="I279" s="12">
        <v>55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12.5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3">
        <v>0</v>
      </c>
      <c r="Y279" s="13">
        <v>2.5</v>
      </c>
      <c r="Z279" s="13">
        <v>0</v>
      </c>
      <c r="AA279" s="13">
        <v>0</v>
      </c>
      <c r="AB279" s="13">
        <v>25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35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3">
        <v>2.5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</row>
    <row r="280" spans="1:58" x14ac:dyDescent="0.25">
      <c r="A280">
        <v>272</v>
      </c>
      <c r="B280">
        <v>3</v>
      </c>
      <c r="C280">
        <v>2</v>
      </c>
      <c r="D280" t="s">
        <v>36</v>
      </c>
      <c r="E280">
        <v>9</v>
      </c>
      <c r="F280" t="s">
        <v>11</v>
      </c>
      <c r="G280" t="s">
        <v>9</v>
      </c>
      <c r="H280" t="s">
        <v>9</v>
      </c>
      <c r="I280" s="12">
        <v>55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55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3">
        <v>0</v>
      </c>
      <c r="Y280" s="13">
        <v>0</v>
      </c>
      <c r="Z280" s="13">
        <v>0</v>
      </c>
      <c r="AA280" s="13">
        <v>25</v>
      </c>
      <c r="AB280" s="13">
        <v>0</v>
      </c>
      <c r="AC280" s="12">
        <v>0</v>
      </c>
      <c r="AD280" s="13">
        <v>2.5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3">
        <v>75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3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</row>
    <row r="281" spans="1:58" x14ac:dyDescent="0.25">
      <c r="A281">
        <v>273</v>
      </c>
      <c r="B281">
        <v>3</v>
      </c>
      <c r="C281">
        <v>2</v>
      </c>
      <c r="D281" t="s">
        <v>36</v>
      </c>
      <c r="E281">
        <v>15</v>
      </c>
      <c r="F281" t="s">
        <v>8</v>
      </c>
      <c r="G281" t="s">
        <v>9</v>
      </c>
      <c r="H281" t="s">
        <v>9</v>
      </c>
      <c r="I281" s="12">
        <v>12.5</v>
      </c>
      <c r="J281" s="12">
        <v>0</v>
      </c>
      <c r="K281" s="12">
        <v>0</v>
      </c>
      <c r="L281" s="12">
        <v>2.5</v>
      </c>
      <c r="M281" s="12">
        <v>0</v>
      </c>
      <c r="N281" s="12">
        <v>0</v>
      </c>
      <c r="O281" s="12">
        <v>0</v>
      </c>
      <c r="P281" s="12">
        <v>0</v>
      </c>
      <c r="Q281" s="12">
        <v>35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3">
        <v>55</v>
      </c>
      <c r="Y281" s="13">
        <v>0</v>
      </c>
      <c r="Z281" s="13">
        <v>0</v>
      </c>
      <c r="AA281" s="13">
        <v>0</v>
      </c>
      <c r="AB281" s="13">
        <v>0</v>
      </c>
      <c r="AC281" s="12">
        <v>0</v>
      </c>
      <c r="AD281" s="13">
        <v>35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12.5</v>
      </c>
      <c r="AN281" s="12">
        <v>0</v>
      </c>
      <c r="AO281" s="13">
        <v>55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3">
        <v>0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</row>
    <row r="282" spans="1:58" x14ac:dyDescent="0.25">
      <c r="A282">
        <v>274</v>
      </c>
      <c r="B282">
        <v>3</v>
      </c>
      <c r="C282">
        <v>2</v>
      </c>
      <c r="D282" t="s">
        <v>36</v>
      </c>
      <c r="E282">
        <v>25</v>
      </c>
      <c r="F282" t="s">
        <v>20</v>
      </c>
      <c r="G282" t="s">
        <v>9</v>
      </c>
      <c r="H282" t="s">
        <v>9</v>
      </c>
      <c r="I282" s="12">
        <v>55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12.5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3">
        <v>35</v>
      </c>
      <c r="Y282" s="13">
        <v>2.5</v>
      </c>
      <c r="Z282" s="13">
        <v>0</v>
      </c>
      <c r="AA282" s="13">
        <v>0</v>
      </c>
      <c r="AB282" s="13">
        <v>35</v>
      </c>
      <c r="AC282" s="12">
        <v>0</v>
      </c>
      <c r="AD282" s="13">
        <v>2.5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35</v>
      </c>
      <c r="AN282" s="12">
        <v>35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3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</row>
    <row r="283" spans="1:58" x14ac:dyDescent="0.25">
      <c r="A283">
        <v>275</v>
      </c>
      <c r="B283">
        <v>3</v>
      </c>
      <c r="C283">
        <v>2</v>
      </c>
      <c r="D283" t="s">
        <v>36</v>
      </c>
      <c r="E283">
        <v>29</v>
      </c>
      <c r="F283" t="s">
        <v>27</v>
      </c>
      <c r="G283" t="s">
        <v>9</v>
      </c>
      <c r="H283" t="s">
        <v>9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85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2">
        <v>0</v>
      </c>
      <c r="AD283" s="13">
        <v>65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3">
        <v>75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3">
        <v>0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t="s">
        <v>326</v>
      </c>
    </row>
    <row r="284" spans="1:58" x14ac:dyDescent="0.25">
      <c r="A284">
        <v>276</v>
      </c>
      <c r="B284">
        <v>3</v>
      </c>
      <c r="C284">
        <v>2</v>
      </c>
      <c r="D284" t="s">
        <v>36</v>
      </c>
      <c r="E284">
        <v>2</v>
      </c>
      <c r="F284" t="s">
        <v>18</v>
      </c>
      <c r="G284" t="s">
        <v>9</v>
      </c>
      <c r="H284" t="s">
        <v>10</v>
      </c>
      <c r="I284" s="12">
        <v>65</v>
      </c>
      <c r="J284" s="12">
        <v>0</v>
      </c>
      <c r="K284" s="12">
        <v>12.5</v>
      </c>
      <c r="L284" s="12">
        <v>45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2.5</v>
      </c>
      <c r="S284" s="12">
        <v>0</v>
      </c>
      <c r="T284" s="12">
        <v>0</v>
      </c>
      <c r="U284" s="12">
        <v>35</v>
      </c>
      <c r="V284" s="12">
        <v>0</v>
      </c>
      <c r="W284" s="12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2">
        <v>0</v>
      </c>
      <c r="AD284" s="13">
        <v>12.5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65</v>
      </c>
      <c r="AN284" s="12">
        <v>2.5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3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</row>
    <row r="285" spans="1:58" x14ac:dyDescent="0.25">
      <c r="A285">
        <v>277</v>
      </c>
      <c r="B285">
        <v>3</v>
      </c>
      <c r="C285">
        <v>2</v>
      </c>
      <c r="D285" t="s">
        <v>36</v>
      </c>
      <c r="E285">
        <v>23</v>
      </c>
      <c r="F285" t="s">
        <v>33</v>
      </c>
      <c r="G285" t="s">
        <v>9</v>
      </c>
      <c r="H285" t="s">
        <v>9</v>
      </c>
      <c r="I285" s="12">
        <v>2.5</v>
      </c>
      <c r="J285" s="12">
        <v>0</v>
      </c>
      <c r="K285" s="12">
        <v>0</v>
      </c>
      <c r="L285" s="12">
        <v>0</v>
      </c>
      <c r="M285" s="12">
        <v>55</v>
      </c>
      <c r="N285" s="12">
        <v>2.5</v>
      </c>
      <c r="O285" s="12">
        <v>0</v>
      </c>
      <c r="P285" s="12">
        <v>0</v>
      </c>
      <c r="Q285" s="12">
        <v>0</v>
      </c>
      <c r="R285" s="12">
        <v>12.5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3">
        <v>25</v>
      </c>
      <c r="Y285" s="13">
        <v>0</v>
      </c>
      <c r="Z285" s="13">
        <v>0</v>
      </c>
      <c r="AA285" s="13">
        <v>95</v>
      </c>
      <c r="AB285" s="13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2.5</v>
      </c>
      <c r="AN285" s="12">
        <v>0</v>
      </c>
      <c r="AO285" s="13">
        <v>25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3">
        <v>0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</row>
    <row r="286" spans="1:58" x14ac:dyDescent="0.25">
      <c r="A286">
        <v>278</v>
      </c>
      <c r="B286">
        <v>3</v>
      </c>
      <c r="C286">
        <v>2</v>
      </c>
      <c r="D286" t="s">
        <v>36</v>
      </c>
      <c r="E286" t="s">
        <v>317</v>
      </c>
      <c r="F286" t="s">
        <v>13</v>
      </c>
      <c r="G286" t="s">
        <v>9</v>
      </c>
      <c r="H286" t="s">
        <v>12</v>
      </c>
      <c r="I286" s="12">
        <v>2.5</v>
      </c>
      <c r="J286" s="12">
        <v>0</v>
      </c>
      <c r="K286" s="12">
        <v>0</v>
      </c>
      <c r="L286" s="12">
        <v>12.5</v>
      </c>
      <c r="M286" s="12">
        <v>85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3">
        <v>0</v>
      </c>
      <c r="Y286" s="13">
        <v>2.5</v>
      </c>
      <c r="Z286" s="13">
        <v>0</v>
      </c>
      <c r="AA286" s="13">
        <v>0</v>
      </c>
      <c r="AB286" s="13">
        <v>0</v>
      </c>
      <c r="AC286" s="12">
        <v>0</v>
      </c>
      <c r="AD286" s="12">
        <v>0</v>
      </c>
      <c r="AE286" s="12">
        <v>0</v>
      </c>
      <c r="AF286" s="12">
        <v>0</v>
      </c>
      <c r="AG286" s="13">
        <v>25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35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3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</row>
    <row r="287" spans="1:58" x14ac:dyDescent="0.25">
      <c r="A287">
        <v>279</v>
      </c>
      <c r="B287">
        <v>3</v>
      </c>
      <c r="C287">
        <v>2</v>
      </c>
      <c r="D287" t="s">
        <v>36</v>
      </c>
      <c r="E287">
        <v>5</v>
      </c>
      <c r="F287" t="s">
        <v>18</v>
      </c>
      <c r="G287" t="s">
        <v>19</v>
      </c>
      <c r="H287" t="s">
        <v>10</v>
      </c>
      <c r="I287" s="12">
        <v>65</v>
      </c>
      <c r="J287" s="12">
        <v>0</v>
      </c>
      <c r="K287" s="12">
        <v>0</v>
      </c>
      <c r="L287" s="12">
        <v>12.5</v>
      </c>
      <c r="M287" s="12">
        <v>2.5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25</v>
      </c>
      <c r="V287" s="12">
        <v>0</v>
      </c>
      <c r="W287" s="12">
        <v>0</v>
      </c>
      <c r="X287" s="13">
        <v>2.5</v>
      </c>
      <c r="Y287" s="13">
        <v>0</v>
      </c>
      <c r="Z287" s="13">
        <v>0</v>
      </c>
      <c r="AA287" s="13">
        <v>0</v>
      </c>
      <c r="AB287" s="13">
        <v>25</v>
      </c>
      <c r="AC287" s="12">
        <v>25</v>
      </c>
      <c r="AD287" s="12">
        <v>0</v>
      </c>
      <c r="AE287" s="12">
        <v>0</v>
      </c>
      <c r="AF287" s="12">
        <v>0</v>
      </c>
      <c r="AG287" s="13">
        <v>12.5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55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3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</row>
    <row r="288" spans="1:58" x14ac:dyDescent="0.25">
      <c r="A288">
        <v>280</v>
      </c>
      <c r="B288">
        <v>3</v>
      </c>
      <c r="C288">
        <v>2</v>
      </c>
      <c r="D288" t="s">
        <v>36</v>
      </c>
      <c r="E288">
        <v>4</v>
      </c>
      <c r="F288" t="s">
        <v>18</v>
      </c>
      <c r="G288" t="s">
        <v>19</v>
      </c>
      <c r="H288" t="s">
        <v>12</v>
      </c>
      <c r="I288" s="12">
        <v>12.5</v>
      </c>
      <c r="J288" s="12">
        <v>0</v>
      </c>
      <c r="K288" s="12">
        <v>0</v>
      </c>
      <c r="L288" s="12">
        <v>12.5</v>
      </c>
      <c r="M288" s="12">
        <v>85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3">
        <v>25</v>
      </c>
      <c r="Y288" s="13">
        <v>0</v>
      </c>
      <c r="Z288" s="13">
        <v>0</v>
      </c>
      <c r="AA288" s="13">
        <v>0</v>
      </c>
      <c r="AB288" s="13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25</v>
      </c>
      <c r="AN288" s="12">
        <v>55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3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</row>
    <row r="289" spans="1:58" x14ac:dyDescent="0.25">
      <c r="A289">
        <v>281</v>
      </c>
      <c r="B289">
        <v>3</v>
      </c>
      <c r="C289">
        <v>3</v>
      </c>
      <c r="D289" t="s">
        <v>7</v>
      </c>
      <c r="E289">
        <v>16</v>
      </c>
      <c r="F289" t="s">
        <v>13</v>
      </c>
      <c r="G289" t="s">
        <v>9</v>
      </c>
      <c r="H289" t="s">
        <v>9</v>
      </c>
      <c r="I289" s="12">
        <v>2.5</v>
      </c>
      <c r="J289" s="12">
        <v>0</v>
      </c>
      <c r="K289" s="12">
        <v>2.5</v>
      </c>
      <c r="L289" s="12">
        <v>0</v>
      </c>
      <c r="M289" s="12">
        <v>45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12.5</v>
      </c>
      <c r="V289" s="12">
        <v>0</v>
      </c>
      <c r="W289" s="12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35</v>
      </c>
      <c r="AC289" s="12">
        <v>0</v>
      </c>
      <c r="AD289" s="13">
        <v>25</v>
      </c>
      <c r="AE289" s="13">
        <v>12.5</v>
      </c>
      <c r="AF289" s="13">
        <v>2.5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2.5</v>
      </c>
      <c r="AN289" s="12">
        <v>55</v>
      </c>
      <c r="AO289" s="12">
        <v>0</v>
      </c>
      <c r="AP289" s="13">
        <v>25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3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</row>
    <row r="290" spans="1:58" x14ac:dyDescent="0.25">
      <c r="A290">
        <v>282</v>
      </c>
      <c r="B290">
        <v>3</v>
      </c>
      <c r="C290">
        <v>3</v>
      </c>
      <c r="D290" t="s">
        <v>7</v>
      </c>
      <c r="E290">
        <v>32</v>
      </c>
      <c r="F290" t="s">
        <v>25</v>
      </c>
      <c r="G290" t="s">
        <v>9</v>
      </c>
      <c r="H290" t="s">
        <v>9</v>
      </c>
      <c r="I290" s="12">
        <v>12.5</v>
      </c>
      <c r="J290" s="12">
        <v>0</v>
      </c>
      <c r="K290" s="12">
        <v>2.5</v>
      </c>
      <c r="L290" s="12">
        <v>0</v>
      </c>
      <c r="M290" s="12">
        <v>12.5</v>
      </c>
      <c r="N290" s="12">
        <v>2.5</v>
      </c>
      <c r="O290" s="12">
        <v>0</v>
      </c>
      <c r="P290" s="12">
        <v>0</v>
      </c>
      <c r="Q290" s="12">
        <v>55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3">
        <v>0</v>
      </c>
      <c r="Y290" s="13">
        <v>0</v>
      </c>
      <c r="Z290" s="13">
        <v>0</v>
      </c>
      <c r="AA290" s="13">
        <v>85</v>
      </c>
      <c r="AB290" s="13">
        <v>0</v>
      </c>
      <c r="AC290" s="12">
        <v>0</v>
      </c>
      <c r="AD290" s="13">
        <v>75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35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3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</row>
    <row r="291" spans="1:58" x14ac:dyDescent="0.25">
      <c r="A291">
        <v>283</v>
      </c>
      <c r="B291">
        <v>3</v>
      </c>
      <c r="C291">
        <v>3</v>
      </c>
      <c r="D291" t="s">
        <v>7</v>
      </c>
      <c r="E291">
        <v>12</v>
      </c>
      <c r="F291" t="s">
        <v>11</v>
      </c>
      <c r="G291" t="s">
        <v>19</v>
      </c>
      <c r="H291" t="s">
        <v>9</v>
      </c>
      <c r="I291" s="12">
        <v>12.5</v>
      </c>
      <c r="J291" s="12">
        <v>0</v>
      </c>
      <c r="K291" s="12">
        <v>2.5</v>
      </c>
      <c r="L291" s="12">
        <v>0</v>
      </c>
      <c r="M291" s="12">
        <v>0</v>
      </c>
      <c r="N291" s="12">
        <v>0</v>
      </c>
      <c r="O291" s="12">
        <v>2.5</v>
      </c>
      <c r="P291" s="12">
        <v>12.5</v>
      </c>
      <c r="Q291" s="12">
        <v>0</v>
      </c>
      <c r="R291" s="12">
        <v>0</v>
      </c>
      <c r="S291" s="12">
        <v>2.5</v>
      </c>
      <c r="T291" s="12">
        <v>0</v>
      </c>
      <c r="U291" s="12">
        <v>0</v>
      </c>
      <c r="V291" s="12">
        <v>0</v>
      </c>
      <c r="W291" s="12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75</v>
      </c>
      <c r="AC291" s="12">
        <v>0</v>
      </c>
      <c r="AD291" s="13">
        <v>45</v>
      </c>
      <c r="AE291" s="12">
        <v>0</v>
      </c>
      <c r="AF291" s="13">
        <v>25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12.5</v>
      </c>
      <c r="AN291" s="12">
        <v>0</v>
      </c>
      <c r="AO291" s="12">
        <v>0</v>
      </c>
      <c r="AP291" s="13">
        <v>25</v>
      </c>
      <c r="AQ291" s="12">
        <v>25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3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</row>
    <row r="292" spans="1:58" x14ac:dyDescent="0.25">
      <c r="A292">
        <v>284</v>
      </c>
      <c r="B292">
        <v>3</v>
      </c>
      <c r="C292">
        <v>3</v>
      </c>
      <c r="D292" t="s">
        <v>7</v>
      </c>
      <c r="E292">
        <v>14</v>
      </c>
      <c r="F292" t="s">
        <v>32</v>
      </c>
      <c r="G292" t="s">
        <v>9</v>
      </c>
      <c r="H292" t="s">
        <v>9</v>
      </c>
      <c r="I292" s="12">
        <v>0</v>
      </c>
      <c r="J292" s="12">
        <v>0</v>
      </c>
      <c r="K292" s="12">
        <v>0</v>
      </c>
      <c r="L292" s="12">
        <v>0</v>
      </c>
      <c r="M292" s="12">
        <v>12.5</v>
      </c>
      <c r="N292" s="12">
        <v>0</v>
      </c>
      <c r="O292" s="12">
        <v>0</v>
      </c>
      <c r="P292" s="12">
        <v>0</v>
      </c>
      <c r="Q292" s="12">
        <v>25</v>
      </c>
      <c r="R292" s="12">
        <v>12.5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45</v>
      </c>
      <c r="AC292" s="12">
        <v>0</v>
      </c>
      <c r="AD292" s="13">
        <v>85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12.5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3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t="s">
        <v>327</v>
      </c>
    </row>
    <row r="293" spans="1:58" x14ac:dyDescent="0.25">
      <c r="A293">
        <v>285</v>
      </c>
      <c r="B293">
        <v>3</v>
      </c>
      <c r="C293">
        <v>3</v>
      </c>
      <c r="D293" t="s">
        <v>7</v>
      </c>
      <c r="E293">
        <v>31</v>
      </c>
      <c r="F293" t="s">
        <v>26</v>
      </c>
      <c r="G293" t="s">
        <v>9</v>
      </c>
      <c r="H293" t="s">
        <v>9</v>
      </c>
      <c r="I293" s="12">
        <v>25</v>
      </c>
      <c r="J293" s="12">
        <v>0</v>
      </c>
      <c r="K293" s="12">
        <v>12.5</v>
      </c>
      <c r="L293" s="12">
        <v>0</v>
      </c>
      <c r="M293" s="12">
        <v>0</v>
      </c>
      <c r="N293" s="12">
        <v>0</v>
      </c>
      <c r="O293" s="12">
        <v>0</v>
      </c>
      <c r="P293" s="12">
        <v>65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3">
        <v>0</v>
      </c>
      <c r="Y293" s="13">
        <v>0</v>
      </c>
      <c r="Z293" s="13">
        <v>0</v>
      </c>
      <c r="AA293" s="13">
        <v>75</v>
      </c>
      <c r="AB293" s="13">
        <v>12.5</v>
      </c>
      <c r="AC293" s="12">
        <v>0</v>
      </c>
      <c r="AD293" s="13">
        <v>25</v>
      </c>
      <c r="AE293" s="12">
        <v>0</v>
      </c>
      <c r="AF293" s="13">
        <v>2.5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3">
        <v>45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3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</row>
    <row r="294" spans="1:58" x14ac:dyDescent="0.25">
      <c r="A294">
        <v>286</v>
      </c>
      <c r="B294">
        <v>3</v>
      </c>
      <c r="C294">
        <v>3</v>
      </c>
      <c r="D294" t="s">
        <v>7</v>
      </c>
      <c r="E294">
        <v>17</v>
      </c>
      <c r="F294" t="s">
        <v>31</v>
      </c>
      <c r="G294" t="s">
        <v>9</v>
      </c>
      <c r="H294" t="s">
        <v>9</v>
      </c>
      <c r="I294" s="12">
        <v>45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35</v>
      </c>
      <c r="Q294" s="12">
        <v>0</v>
      </c>
      <c r="R294" s="12">
        <v>2.5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35</v>
      </c>
      <c r="AC294" s="12">
        <v>0</v>
      </c>
      <c r="AD294" s="13">
        <v>45</v>
      </c>
      <c r="AE294" s="12">
        <v>0</v>
      </c>
      <c r="AF294" s="13">
        <v>12.5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3">
        <v>45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3">
        <v>0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</row>
    <row r="295" spans="1:58" x14ac:dyDescent="0.25">
      <c r="A295">
        <v>287</v>
      </c>
      <c r="B295">
        <v>3</v>
      </c>
      <c r="C295">
        <v>3</v>
      </c>
      <c r="D295" t="s">
        <v>7</v>
      </c>
      <c r="E295">
        <v>24</v>
      </c>
      <c r="F295" t="s">
        <v>28</v>
      </c>
      <c r="G295" t="s">
        <v>9</v>
      </c>
      <c r="H295" t="s">
        <v>9</v>
      </c>
      <c r="I295" s="12">
        <v>12.5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25</v>
      </c>
      <c r="W295" s="12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2">
        <v>0</v>
      </c>
      <c r="AD295" s="13">
        <v>85</v>
      </c>
      <c r="AE295" s="12">
        <v>0</v>
      </c>
      <c r="AF295" s="13">
        <v>2.5</v>
      </c>
      <c r="AG295" s="12">
        <v>0</v>
      </c>
      <c r="AH295" s="12">
        <v>25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3">
        <v>2.5</v>
      </c>
      <c r="AP295" s="13">
        <v>12.5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3">
        <v>25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</row>
    <row r="296" spans="1:58" x14ac:dyDescent="0.25">
      <c r="A296">
        <v>288</v>
      </c>
      <c r="B296">
        <v>3</v>
      </c>
      <c r="C296">
        <v>3</v>
      </c>
      <c r="D296" t="s">
        <v>7</v>
      </c>
      <c r="E296">
        <v>3</v>
      </c>
      <c r="F296" t="s">
        <v>18</v>
      </c>
      <c r="G296" t="s">
        <v>9</v>
      </c>
      <c r="H296" t="s">
        <v>9</v>
      </c>
      <c r="I296" s="12">
        <v>2.5</v>
      </c>
      <c r="J296" s="12">
        <v>0</v>
      </c>
      <c r="K296" s="12">
        <v>0</v>
      </c>
      <c r="L296" s="12">
        <v>0</v>
      </c>
      <c r="M296" s="12">
        <v>95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3">
        <v>12.5</v>
      </c>
      <c r="Y296" s="13">
        <v>2.5</v>
      </c>
      <c r="Z296" s="13">
        <v>0</v>
      </c>
      <c r="AA296" s="13">
        <v>0</v>
      </c>
      <c r="AB296" s="13">
        <v>0</v>
      </c>
      <c r="AC296" s="12">
        <v>0</v>
      </c>
      <c r="AD296" s="13">
        <v>12.5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2.5</v>
      </c>
      <c r="AN296" s="12">
        <v>75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3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</row>
    <row r="297" spans="1:58" x14ac:dyDescent="0.25">
      <c r="A297">
        <v>289</v>
      </c>
      <c r="B297">
        <v>3</v>
      </c>
      <c r="C297">
        <v>3</v>
      </c>
      <c r="D297" t="s">
        <v>7</v>
      </c>
      <c r="E297">
        <v>20</v>
      </c>
      <c r="F297" t="s">
        <v>30</v>
      </c>
      <c r="G297" t="s">
        <v>9</v>
      </c>
      <c r="H297" t="s">
        <v>9</v>
      </c>
      <c r="I297" s="12">
        <v>2.5</v>
      </c>
      <c r="J297" s="12">
        <v>0</v>
      </c>
      <c r="K297" s="12">
        <v>2.5</v>
      </c>
      <c r="L297" s="12">
        <v>0</v>
      </c>
      <c r="M297" s="12">
        <v>25</v>
      </c>
      <c r="N297" s="12">
        <v>25</v>
      </c>
      <c r="O297" s="12">
        <v>0</v>
      </c>
      <c r="P297" s="12">
        <v>0</v>
      </c>
      <c r="Q297" s="12">
        <v>2.5</v>
      </c>
      <c r="R297" s="12">
        <v>0</v>
      </c>
      <c r="S297" s="12">
        <v>0</v>
      </c>
      <c r="T297" s="12">
        <v>0</v>
      </c>
      <c r="U297" s="12">
        <v>0</v>
      </c>
      <c r="V297" s="12">
        <v>12.5</v>
      </c>
      <c r="W297" s="12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2">
        <v>0</v>
      </c>
      <c r="AD297" s="13">
        <v>45</v>
      </c>
      <c r="AE297" s="13">
        <v>25</v>
      </c>
      <c r="AF297" s="13">
        <v>12.5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3">
        <v>2.5</v>
      </c>
      <c r="AP297" s="13">
        <v>55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3">
        <v>65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</row>
    <row r="298" spans="1:58" x14ac:dyDescent="0.25">
      <c r="A298">
        <v>290</v>
      </c>
      <c r="B298">
        <v>3</v>
      </c>
      <c r="C298">
        <v>3</v>
      </c>
      <c r="D298" t="s">
        <v>7</v>
      </c>
      <c r="E298">
        <v>10</v>
      </c>
      <c r="F298" t="s">
        <v>11</v>
      </c>
      <c r="G298" t="s">
        <v>19</v>
      </c>
      <c r="H298" t="s">
        <v>12</v>
      </c>
      <c r="I298" s="12">
        <v>2.5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25</v>
      </c>
      <c r="Q298" s="12">
        <v>0</v>
      </c>
      <c r="R298" s="12">
        <v>0</v>
      </c>
      <c r="S298" s="12">
        <v>0</v>
      </c>
      <c r="T298" s="12">
        <v>0</v>
      </c>
      <c r="U298" s="12">
        <v>2.5</v>
      </c>
      <c r="V298" s="12">
        <v>0</v>
      </c>
      <c r="W298" s="12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75</v>
      </c>
      <c r="AC298" s="12">
        <v>0</v>
      </c>
      <c r="AD298" s="12">
        <v>0</v>
      </c>
      <c r="AE298" s="12">
        <v>0</v>
      </c>
      <c r="AF298" s="13">
        <v>12.5</v>
      </c>
      <c r="AG298" s="13">
        <v>12.5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3">
        <v>12.5</v>
      </c>
      <c r="AP298" s="13">
        <v>55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3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</row>
    <row r="299" spans="1:58" x14ac:dyDescent="0.25">
      <c r="A299">
        <v>291</v>
      </c>
      <c r="B299">
        <v>3</v>
      </c>
      <c r="C299">
        <v>3</v>
      </c>
      <c r="D299" t="s">
        <v>7</v>
      </c>
      <c r="E299">
        <v>7</v>
      </c>
      <c r="F299" t="s">
        <v>11</v>
      </c>
      <c r="G299" t="s">
        <v>9</v>
      </c>
      <c r="H299" t="s">
        <v>12</v>
      </c>
      <c r="I299" s="12">
        <v>12.5</v>
      </c>
      <c r="J299" s="12">
        <v>0</v>
      </c>
      <c r="K299" s="12">
        <v>0</v>
      </c>
      <c r="L299" s="12">
        <v>45</v>
      </c>
      <c r="M299" s="12">
        <v>2.5</v>
      </c>
      <c r="N299" s="12">
        <v>0</v>
      </c>
      <c r="O299" s="12">
        <v>0</v>
      </c>
      <c r="P299" s="12">
        <v>35</v>
      </c>
      <c r="Q299" s="12">
        <v>0</v>
      </c>
      <c r="R299" s="12">
        <v>25</v>
      </c>
      <c r="S299" s="12">
        <v>0</v>
      </c>
      <c r="T299" s="12">
        <v>0</v>
      </c>
      <c r="U299" s="12">
        <v>12.5</v>
      </c>
      <c r="V299" s="12">
        <v>12.5</v>
      </c>
      <c r="W299" s="12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45</v>
      </c>
      <c r="AC299" s="12">
        <v>0</v>
      </c>
      <c r="AD299" s="13">
        <v>25</v>
      </c>
      <c r="AE299" s="12">
        <v>0</v>
      </c>
      <c r="AF299" s="13">
        <v>25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3">
        <v>35</v>
      </c>
      <c r="AP299" s="13">
        <v>25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3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0</v>
      </c>
    </row>
    <row r="300" spans="1:58" x14ac:dyDescent="0.25">
      <c r="A300">
        <v>292</v>
      </c>
      <c r="B300">
        <v>3</v>
      </c>
      <c r="C300">
        <v>3</v>
      </c>
      <c r="D300" t="s">
        <v>7</v>
      </c>
      <c r="E300">
        <v>30</v>
      </c>
      <c r="F300" t="s">
        <v>22</v>
      </c>
      <c r="G300" t="s">
        <v>9</v>
      </c>
      <c r="H300" t="s">
        <v>9</v>
      </c>
      <c r="I300" s="12">
        <v>2.5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12.5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12.5</v>
      </c>
      <c r="W300" s="12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2">
        <v>0</v>
      </c>
      <c r="AD300" s="13">
        <v>55</v>
      </c>
      <c r="AE300" s="13">
        <v>12.5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3">
        <v>2.5</v>
      </c>
      <c r="AP300" s="13">
        <v>25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3">
        <v>45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</row>
    <row r="301" spans="1:58" x14ac:dyDescent="0.25">
      <c r="A301">
        <v>293</v>
      </c>
      <c r="B301">
        <v>3</v>
      </c>
      <c r="C301">
        <v>3</v>
      </c>
      <c r="D301" t="s">
        <v>7</v>
      </c>
      <c r="E301">
        <v>4</v>
      </c>
      <c r="F301" t="s">
        <v>18</v>
      </c>
      <c r="G301" t="s">
        <v>19</v>
      </c>
      <c r="H301" t="s">
        <v>12</v>
      </c>
      <c r="I301" s="12">
        <v>2.5</v>
      </c>
      <c r="J301" s="12">
        <v>0</v>
      </c>
      <c r="K301" s="12">
        <v>0</v>
      </c>
      <c r="L301" s="12">
        <v>0</v>
      </c>
      <c r="M301" s="12">
        <v>75</v>
      </c>
      <c r="N301" s="12">
        <v>0</v>
      </c>
      <c r="O301" s="12">
        <v>0</v>
      </c>
      <c r="P301" s="12">
        <v>12.5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3">
        <v>0</v>
      </c>
      <c r="Y301" s="13">
        <v>0</v>
      </c>
      <c r="Z301" s="13">
        <v>0</v>
      </c>
      <c r="AA301" s="13">
        <v>12.5</v>
      </c>
      <c r="AB301" s="13">
        <v>25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25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55</v>
      </c>
      <c r="AO301" s="12">
        <v>0</v>
      </c>
      <c r="AP301" s="13">
        <v>25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3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</row>
    <row r="302" spans="1:58" x14ac:dyDescent="0.25">
      <c r="A302">
        <v>294</v>
      </c>
      <c r="B302">
        <v>3</v>
      </c>
      <c r="C302">
        <v>3</v>
      </c>
      <c r="D302" t="s">
        <v>7</v>
      </c>
      <c r="E302">
        <v>23</v>
      </c>
      <c r="F302" t="s">
        <v>33</v>
      </c>
      <c r="G302" t="s">
        <v>9</v>
      </c>
      <c r="H302" t="s">
        <v>9</v>
      </c>
      <c r="I302" s="12">
        <v>2.5</v>
      </c>
      <c r="J302" s="12">
        <v>0</v>
      </c>
      <c r="K302" s="12">
        <v>0</v>
      </c>
      <c r="L302" s="12">
        <v>0</v>
      </c>
      <c r="M302" s="12">
        <v>95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2.5</v>
      </c>
      <c r="V302" s="12">
        <v>0</v>
      </c>
      <c r="W302" s="12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2">
        <v>0</v>
      </c>
      <c r="AD302" s="13">
        <v>35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2.5</v>
      </c>
      <c r="AN302" s="12">
        <v>65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3">
        <v>2.5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</row>
    <row r="303" spans="1:58" x14ac:dyDescent="0.25">
      <c r="A303">
        <v>295</v>
      </c>
      <c r="B303">
        <v>3</v>
      </c>
      <c r="C303">
        <v>3</v>
      </c>
      <c r="D303" t="s">
        <v>7</v>
      </c>
      <c r="E303">
        <v>34</v>
      </c>
      <c r="F303" t="s">
        <v>8</v>
      </c>
      <c r="G303" t="s">
        <v>9</v>
      </c>
      <c r="H303" t="s">
        <v>12</v>
      </c>
      <c r="I303" s="12">
        <v>35</v>
      </c>
      <c r="J303" s="12">
        <v>0</v>
      </c>
      <c r="K303" s="12">
        <v>0</v>
      </c>
      <c r="L303" s="12">
        <v>25</v>
      </c>
      <c r="M303" s="12">
        <v>45</v>
      </c>
      <c r="N303" s="12">
        <v>65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2">
        <v>0</v>
      </c>
      <c r="AD303" s="13">
        <v>12.5</v>
      </c>
      <c r="AE303" s="12">
        <v>0</v>
      </c>
      <c r="AF303" s="12">
        <v>0</v>
      </c>
      <c r="AG303" s="13">
        <v>2.5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25</v>
      </c>
      <c r="AN303" s="12">
        <v>45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3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</row>
    <row r="304" spans="1:58" x14ac:dyDescent="0.25">
      <c r="A304">
        <v>296</v>
      </c>
      <c r="B304">
        <v>3</v>
      </c>
      <c r="C304">
        <v>3</v>
      </c>
      <c r="D304" t="s">
        <v>7</v>
      </c>
      <c r="E304">
        <v>35</v>
      </c>
      <c r="F304" t="s">
        <v>8</v>
      </c>
      <c r="G304" t="s">
        <v>9</v>
      </c>
      <c r="H304" t="s">
        <v>10</v>
      </c>
      <c r="I304" s="12">
        <v>25</v>
      </c>
      <c r="J304" s="12">
        <v>0</v>
      </c>
      <c r="K304" s="12">
        <v>0</v>
      </c>
      <c r="L304" s="12">
        <v>85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12.5</v>
      </c>
      <c r="S304" s="12">
        <v>0</v>
      </c>
      <c r="T304" s="12">
        <v>0</v>
      </c>
      <c r="U304" s="12">
        <v>12.5</v>
      </c>
      <c r="V304" s="12">
        <v>0</v>
      </c>
      <c r="W304" s="12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35</v>
      </c>
      <c r="AC304" s="12">
        <v>0</v>
      </c>
      <c r="AD304" s="13">
        <v>35</v>
      </c>
      <c r="AE304" s="12">
        <v>0</v>
      </c>
      <c r="AF304" s="13">
        <v>12.5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3">
        <v>12.5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3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</row>
    <row r="305" spans="1:58" x14ac:dyDescent="0.25">
      <c r="A305">
        <v>297</v>
      </c>
      <c r="B305">
        <v>3</v>
      </c>
      <c r="C305">
        <v>3</v>
      </c>
      <c r="D305" t="s">
        <v>7</v>
      </c>
      <c r="E305">
        <v>11</v>
      </c>
      <c r="F305" t="s">
        <v>11</v>
      </c>
      <c r="G305" t="s">
        <v>19</v>
      </c>
      <c r="H305" t="s">
        <v>10</v>
      </c>
      <c r="I305" s="12">
        <v>12.5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2.5</v>
      </c>
      <c r="Q305" s="12">
        <v>2.5</v>
      </c>
      <c r="R305" s="12">
        <v>25</v>
      </c>
      <c r="S305" s="12">
        <v>0</v>
      </c>
      <c r="T305" s="12">
        <v>0</v>
      </c>
      <c r="U305" s="12">
        <v>12.5</v>
      </c>
      <c r="V305" s="12">
        <v>2.5</v>
      </c>
      <c r="W305" s="12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45</v>
      </c>
      <c r="AC305" s="12">
        <v>0</v>
      </c>
      <c r="AD305" s="13">
        <v>25</v>
      </c>
      <c r="AE305" s="12">
        <v>0</v>
      </c>
      <c r="AF305" s="13">
        <v>12.5</v>
      </c>
      <c r="AG305" s="12">
        <v>0</v>
      </c>
      <c r="AH305" s="12">
        <v>12.5</v>
      </c>
      <c r="AI305" s="12">
        <v>0</v>
      </c>
      <c r="AJ305" s="12">
        <v>0</v>
      </c>
      <c r="AK305" s="12">
        <v>0</v>
      </c>
      <c r="AL305" s="12">
        <v>0</v>
      </c>
      <c r="AM305" s="12">
        <v>45</v>
      </c>
      <c r="AN305" s="12">
        <v>0</v>
      </c>
      <c r="AO305" s="12">
        <v>0</v>
      </c>
      <c r="AP305" s="13">
        <v>45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3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</row>
    <row r="306" spans="1:58" x14ac:dyDescent="0.25">
      <c r="A306">
        <v>298</v>
      </c>
      <c r="B306">
        <v>3</v>
      </c>
      <c r="C306">
        <v>3</v>
      </c>
      <c r="D306" t="s">
        <v>7</v>
      </c>
      <c r="E306">
        <v>2</v>
      </c>
      <c r="F306" t="s">
        <v>18</v>
      </c>
      <c r="G306" t="s">
        <v>9</v>
      </c>
      <c r="H306" t="s">
        <v>10</v>
      </c>
      <c r="I306" s="12">
        <v>2.5</v>
      </c>
      <c r="J306" s="12">
        <v>0</v>
      </c>
      <c r="K306" s="12">
        <v>0</v>
      </c>
      <c r="L306" s="12">
        <v>95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12.5</v>
      </c>
      <c r="W306" s="12">
        <v>0</v>
      </c>
      <c r="X306" s="13">
        <v>0</v>
      </c>
      <c r="Y306" s="13">
        <v>0</v>
      </c>
      <c r="Z306" s="13">
        <v>0</v>
      </c>
      <c r="AA306" s="13">
        <v>95</v>
      </c>
      <c r="AB306" s="13">
        <v>85</v>
      </c>
      <c r="AC306" s="12">
        <v>0</v>
      </c>
      <c r="AD306" s="13">
        <v>75</v>
      </c>
      <c r="AE306" s="12">
        <v>0</v>
      </c>
      <c r="AF306" s="13">
        <v>2.5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12.5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3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</row>
    <row r="307" spans="1:58" x14ac:dyDescent="0.25">
      <c r="A307">
        <v>299</v>
      </c>
      <c r="B307">
        <v>3</v>
      </c>
      <c r="C307">
        <v>3</v>
      </c>
      <c r="D307" t="s">
        <v>7</v>
      </c>
      <c r="E307">
        <v>6</v>
      </c>
      <c r="F307" t="s">
        <v>18</v>
      </c>
      <c r="G307" t="s">
        <v>19</v>
      </c>
      <c r="H307" t="s">
        <v>9</v>
      </c>
      <c r="I307" s="12">
        <v>2.5</v>
      </c>
      <c r="J307" s="12">
        <v>0</v>
      </c>
      <c r="K307" s="12">
        <v>0</v>
      </c>
      <c r="L307" s="12">
        <v>0</v>
      </c>
      <c r="M307" s="12">
        <v>12.5</v>
      </c>
      <c r="N307" s="12">
        <v>0</v>
      </c>
      <c r="O307" s="12">
        <v>0</v>
      </c>
      <c r="P307" s="12">
        <v>12.5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75</v>
      </c>
      <c r="AC307" s="12">
        <v>0</v>
      </c>
      <c r="AD307" s="13">
        <v>45</v>
      </c>
      <c r="AE307" s="12">
        <v>0</v>
      </c>
      <c r="AF307" s="12">
        <v>0</v>
      </c>
      <c r="AG307" s="12">
        <v>0</v>
      </c>
      <c r="AH307" s="12">
        <v>35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3">
        <v>25</v>
      </c>
      <c r="AP307" s="13">
        <v>25</v>
      </c>
      <c r="AQ307" s="12">
        <v>2.5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3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0</v>
      </c>
    </row>
    <row r="308" spans="1:58" x14ac:dyDescent="0.25">
      <c r="A308">
        <v>300</v>
      </c>
      <c r="B308">
        <v>3</v>
      </c>
      <c r="C308">
        <v>3</v>
      </c>
      <c r="D308" t="s">
        <v>7</v>
      </c>
      <c r="E308">
        <v>9</v>
      </c>
      <c r="F308" t="s">
        <v>11</v>
      </c>
      <c r="G308" t="s">
        <v>9</v>
      </c>
      <c r="H308" t="s">
        <v>9</v>
      </c>
      <c r="I308" s="12">
        <v>2.5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25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3">
        <v>0</v>
      </c>
      <c r="Y308" s="13">
        <v>0</v>
      </c>
      <c r="Z308" s="13">
        <v>0</v>
      </c>
      <c r="AA308" s="13">
        <v>12.5</v>
      </c>
      <c r="AB308" s="13">
        <v>65</v>
      </c>
      <c r="AC308" s="12">
        <v>0</v>
      </c>
      <c r="AD308" s="13">
        <v>75</v>
      </c>
      <c r="AE308" s="12">
        <v>0</v>
      </c>
      <c r="AF308" s="13">
        <v>12.5</v>
      </c>
      <c r="AG308" s="12">
        <v>0</v>
      </c>
      <c r="AH308" s="12">
        <v>45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3">
        <v>12.5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3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</row>
    <row r="309" spans="1:58" x14ac:dyDescent="0.25">
      <c r="A309">
        <v>301</v>
      </c>
      <c r="B309">
        <v>3</v>
      </c>
      <c r="C309">
        <v>3</v>
      </c>
      <c r="D309" t="s">
        <v>7</v>
      </c>
      <c r="E309">
        <v>1</v>
      </c>
      <c r="F309" t="s">
        <v>18</v>
      </c>
      <c r="G309" t="s">
        <v>9</v>
      </c>
      <c r="H309" t="s">
        <v>12</v>
      </c>
      <c r="I309" s="12">
        <v>2.5</v>
      </c>
      <c r="J309" s="12">
        <v>0</v>
      </c>
      <c r="K309" s="12">
        <v>0</v>
      </c>
      <c r="L309" s="12">
        <v>0</v>
      </c>
      <c r="M309" s="12">
        <v>35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12.5</v>
      </c>
      <c r="V309" s="12">
        <v>0</v>
      </c>
      <c r="W309" s="12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45</v>
      </c>
      <c r="AC309" s="12">
        <v>0</v>
      </c>
      <c r="AD309" s="13">
        <v>12.5</v>
      </c>
      <c r="AE309" s="12">
        <v>0</v>
      </c>
      <c r="AF309" s="13">
        <v>12.5</v>
      </c>
      <c r="AG309" s="12">
        <v>0</v>
      </c>
      <c r="AH309" s="12">
        <v>12.5</v>
      </c>
      <c r="AI309" s="12">
        <v>0</v>
      </c>
      <c r="AJ309" s="12">
        <v>0</v>
      </c>
      <c r="AK309" s="12">
        <v>0</v>
      </c>
      <c r="AL309" s="12">
        <v>0</v>
      </c>
      <c r="AM309" s="12">
        <v>2.5</v>
      </c>
      <c r="AN309" s="12">
        <v>75</v>
      </c>
      <c r="AO309" s="12">
        <v>0</v>
      </c>
      <c r="AP309" s="13">
        <v>35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3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0</v>
      </c>
    </row>
    <row r="310" spans="1:58" x14ac:dyDescent="0.25">
      <c r="A310">
        <v>302</v>
      </c>
      <c r="B310">
        <v>3</v>
      </c>
      <c r="C310">
        <v>3</v>
      </c>
      <c r="D310" t="s">
        <v>7</v>
      </c>
      <c r="E310">
        <v>21</v>
      </c>
      <c r="F310" t="s">
        <v>23</v>
      </c>
      <c r="G310" t="s">
        <v>9</v>
      </c>
      <c r="H310" t="s">
        <v>9</v>
      </c>
      <c r="I310" s="12">
        <v>12.5</v>
      </c>
      <c r="J310" s="12">
        <v>0</v>
      </c>
      <c r="K310" s="12">
        <v>12.5</v>
      </c>
      <c r="L310" s="12">
        <v>0</v>
      </c>
      <c r="M310" s="12">
        <v>25</v>
      </c>
      <c r="N310" s="12">
        <v>12.5</v>
      </c>
      <c r="O310" s="12">
        <v>0</v>
      </c>
      <c r="P310" s="12">
        <v>12.5</v>
      </c>
      <c r="Q310" s="12">
        <v>35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3">
        <v>25</v>
      </c>
      <c r="Y310" s="13">
        <v>0</v>
      </c>
      <c r="Z310" s="13">
        <v>0</v>
      </c>
      <c r="AA310" s="13">
        <v>65</v>
      </c>
      <c r="AB310" s="13">
        <v>0</v>
      </c>
      <c r="AC310" s="12">
        <v>0</v>
      </c>
      <c r="AD310" s="13">
        <v>12.5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25</v>
      </c>
      <c r="AO310" s="13">
        <v>25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3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</row>
    <row r="311" spans="1:58" x14ac:dyDescent="0.25">
      <c r="A311">
        <v>303</v>
      </c>
      <c r="B311">
        <v>3</v>
      </c>
      <c r="C311">
        <v>3</v>
      </c>
      <c r="D311" t="s">
        <v>7</v>
      </c>
      <c r="E311">
        <v>25</v>
      </c>
      <c r="F311" t="s">
        <v>20</v>
      </c>
      <c r="G311" t="s">
        <v>9</v>
      </c>
      <c r="H311" t="s">
        <v>9</v>
      </c>
      <c r="I311" s="12">
        <v>2.5</v>
      </c>
      <c r="J311" s="12">
        <v>0</v>
      </c>
      <c r="K311" s="12">
        <v>2.5</v>
      </c>
      <c r="L311" s="12">
        <v>0</v>
      </c>
      <c r="M311" s="12">
        <v>35</v>
      </c>
      <c r="N311" s="12">
        <v>2.5</v>
      </c>
      <c r="O311" s="12">
        <v>0</v>
      </c>
      <c r="P311" s="12">
        <v>0</v>
      </c>
      <c r="Q311" s="12">
        <v>35</v>
      </c>
      <c r="R311" s="12">
        <v>0</v>
      </c>
      <c r="S311" s="12">
        <v>0</v>
      </c>
      <c r="T311" s="12">
        <v>0</v>
      </c>
      <c r="U311" s="12">
        <v>12.5</v>
      </c>
      <c r="V311" s="12">
        <v>2.5</v>
      </c>
      <c r="W311" s="12">
        <v>0</v>
      </c>
      <c r="X311" s="13">
        <v>0</v>
      </c>
      <c r="Y311" s="13">
        <v>0</v>
      </c>
      <c r="Z311" s="13">
        <v>0</v>
      </c>
      <c r="AA311" s="13">
        <v>45</v>
      </c>
      <c r="AB311" s="13">
        <v>0</v>
      </c>
      <c r="AC311" s="12">
        <v>0</v>
      </c>
      <c r="AD311" s="12">
        <v>0</v>
      </c>
      <c r="AE311" s="12">
        <v>0</v>
      </c>
      <c r="AF311" s="13">
        <v>12.5</v>
      </c>
      <c r="AG311" s="13">
        <v>2.5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3">
        <v>12.5</v>
      </c>
      <c r="AP311" s="13">
        <v>12.5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3">
        <v>12.5</v>
      </c>
      <c r="BA311" s="12">
        <v>0</v>
      </c>
      <c r="BB311" s="12">
        <v>0</v>
      </c>
      <c r="BC311" s="12">
        <v>0</v>
      </c>
      <c r="BD311" s="12">
        <v>0</v>
      </c>
      <c r="BE311" s="12">
        <v>0</v>
      </c>
      <c r="BF311" t="s">
        <v>328</v>
      </c>
    </row>
    <row r="312" spans="1:58" x14ac:dyDescent="0.25">
      <c r="A312">
        <v>304</v>
      </c>
      <c r="B312">
        <v>3</v>
      </c>
      <c r="C312">
        <v>3</v>
      </c>
      <c r="D312" t="s">
        <v>7</v>
      </c>
      <c r="E312">
        <v>13</v>
      </c>
      <c r="F312" t="s">
        <v>21</v>
      </c>
      <c r="G312" t="s">
        <v>9</v>
      </c>
      <c r="H312" t="s">
        <v>9</v>
      </c>
      <c r="I312" s="12">
        <v>12.5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55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3">
        <v>0</v>
      </c>
      <c r="Y312" s="13">
        <v>0</v>
      </c>
      <c r="Z312" s="13">
        <v>0</v>
      </c>
      <c r="AA312" s="13">
        <v>75</v>
      </c>
      <c r="AB312" s="13">
        <v>0</v>
      </c>
      <c r="AC312" s="12">
        <v>0</v>
      </c>
      <c r="AD312" s="13">
        <v>12.5</v>
      </c>
      <c r="AE312" s="12">
        <v>0</v>
      </c>
      <c r="AF312" s="13">
        <v>12.5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25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3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</row>
    <row r="313" spans="1:58" x14ac:dyDescent="0.25">
      <c r="A313">
        <v>305</v>
      </c>
      <c r="B313">
        <v>3</v>
      </c>
      <c r="C313">
        <v>3</v>
      </c>
      <c r="D313" t="s">
        <v>7</v>
      </c>
      <c r="E313">
        <v>19</v>
      </c>
      <c r="F313" t="s">
        <v>24</v>
      </c>
      <c r="G313" t="s">
        <v>9</v>
      </c>
      <c r="H313" t="s">
        <v>9</v>
      </c>
      <c r="I313" s="12">
        <v>95</v>
      </c>
      <c r="J313" s="12">
        <v>0</v>
      </c>
      <c r="K313" s="12">
        <v>12.5</v>
      </c>
      <c r="L313" s="12">
        <v>0</v>
      </c>
      <c r="M313" s="12">
        <v>0</v>
      </c>
      <c r="N313" s="12">
        <v>12.5</v>
      </c>
      <c r="O313" s="12">
        <v>0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2.5</v>
      </c>
      <c r="V313" s="12">
        <v>2.5</v>
      </c>
      <c r="W313" s="12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2">
        <v>0</v>
      </c>
      <c r="AD313" s="13">
        <v>35</v>
      </c>
      <c r="AE313" s="12">
        <v>0</v>
      </c>
      <c r="AF313" s="12">
        <v>0</v>
      </c>
      <c r="AG313" s="12">
        <v>0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75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0</v>
      </c>
      <c r="AX313" s="12">
        <v>0</v>
      </c>
      <c r="AY313" s="12">
        <v>0</v>
      </c>
      <c r="AZ313" s="13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</row>
    <row r="314" spans="1:58" x14ac:dyDescent="0.25">
      <c r="A314">
        <v>306</v>
      </c>
      <c r="B314">
        <v>3</v>
      </c>
      <c r="C314">
        <v>3</v>
      </c>
      <c r="D314" t="s">
        <v>7</v>
      </c>
      <c r="E314" t="s">
        <v>308</v>
      </c>
      <c r="F314" t="s">
        <v>16</v>
      </c>
      <c r="G314" t="s">
        <v>9</v>
      </c>
      <c r="H314" t="s">
        <v>9</v>
      </c>
      <c r="I314" s="12">
        <v>95</v>
      </c>
      <c r="J314" s="12">
        <v>0</v>
      </c>
      <c r="K314" s="12">
        <v>12.5</v>
      </c>
      <c r="L314" s="12">
        <v>0</v>
      </c>
      <c r="M314" s="12">
        <v>0</v>
      </c>
      <c r="N314" s="12">
        <v>2.5</v>
      </c>
      <c r="O314" s="12">
        <v>2.5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2">
        <v>0</v>
      </c>
      <c r="AD314" s="13">
        <v>35</v>
      </c>
      <c r="AE314" s="13">
        <v>35</v>
      </c>
      <c r="AF314" s="12">
        <v>0</v>
      </c>
      <c r="AG314" s="12">
        <v>0</v>
      </c>
      <c r="AH314" s="12">
        <v>12.5</v>
      </c>
      <c r="AI314" s="12">
        <v>0</v>
      </c>
      <c r="AJ314" s="12">
        <v>0</v>
      </c>
      <c r="AK314" s="12">
        <v>0</v>
      </c>
      <c r="AL314" s="12">
        <v>0</v>
      </c>
      <c r="AM314" s="12">
        <v>75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3">
        <v>2.5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</row>
    <row r="315" spans="1:58" x14ac:dyDescent="0.25">
      <c r="A315">
        <v>307</v>
      </c>
      <c r="B315">
        <v>3</v>
      </c>
      <c r="C315">
        <v>3</v>
      </c>
      <c r="D315" t="s">
        <v>7</v>
      </c>
      <c r="E315">
        <v>26</v>
      </c>
      <c r="F315" t="s">
        <v>14</v>
      </c>
      <c r="G315" t="s">
        <v>9</v>
      </c>
      <c r="H315" t="s">
        <v>9</v>
      </c>
      <c r="I315" s="12">
        <v>95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12.5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2">
        <v>0</v>
      </c>
      <c r="AD315" s="12">
        <v>0</v>
      </c>
      <c r="AE315" s="13">
        <v>85</v>
      </c>
      <c r="AF315" s="13">
        <v>12.5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45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3">
        <v>12.5</v>
      </c>
      <c r="BA315" s="12">
        <v>0</v>
      </c>
      <c r="BB315" s="12">
        <v>0</v>
      </c>
      <c r="BC315" s="12">
        <v>0</v>
      </c>
      <c r="BD315" s="12">
        <v>0</v>
      </c>
      <c r="BE315" s="12">
        <v>0</v>
      </c>
      <c r="BF315" t="s">
        <v>329</v>
      </c>
    </row>
    <row r="316" spans="1:58" x14ac:dyDescent="0.25">
      <c r="A316">
        <v>308</v>
      </c>
      <c r="B316">
        <v>3</v>
      </c>
      <c r="C316">
        <v>3</v>
      </c>
      <c r="D316" t="s">
        <v>7</v>
      </c>
      <c r="E316">
        <v>27</v>
      </c>
      <c r="F316" t="s">
        <v>29</v>
      </c>
      <c r="G316" t="s">
        <v>9</v>
      </c>
      <c r="H316" t="s">
        <v>9</v>
      </c>
      <c r="I316" s="12">
        <v>12.5</v>
      </c>
      <c r="J316" s="12">
        <v>0</v>
      </c>
      <c r="K316" s="12">
        <v>25</v>
      </c>
      <c r="L316" s="12">
        <v>0</v>
      </c>
      <c r="M316" s="12">
        <v>0</v>
      </c>
      <c r="N316" s="12">
        <v>0</v>
      </c>
      <c r="O316" s="12">
        <v>2.5</v>
      </c>
      <c r="P316" s="12">
        <v>55</v>
      </c>
      <c r="Q316" s="12">
        <v>0</v>
      </c>
      <c r="R316" s="12">
        <v>12.5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2">
        <v>0</v>
      </c>
      <c r="AD316" s="13">
        <v>65</v>
      </c>
      <c r="AE316" s="12">
        <v>0</v>
      </c>
      <c r="AF316" s="13">
        <v>12.5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3">
        <v>25</v>
      </c>
      <c r="AP316" s="13">
        <v>25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3">
        <v>12.5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</row>
    <row r="317" spans="1:58" x14ac:dyDescent="0.25">
      <c r="A317">
        <v>309</v>
      </c>
      <c r="B317">
        <v>3</v>
      </c>
      <c r="C317">
        <v>3</v>
      </c>
      <c r="D317" t="s">
        <v>7</v>
      </c>
      <c r="E317">
        <v>28</v>
      </c>
      <c r="F317" t="s">
        <v>17</v>
      </c>
      <c r="G317" t="s">
        <v>9</v>
      </c>
      <c r="H317" t="s">
        <v>9</v>
      </c>
      <c r="I317" s="12">
        <v>2.5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65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3">
        <v>2.5</v>
      </c>
      <c r="Y317" s="13">
        <v>0</v>
      </c>
      <c r="Z317" s="13">
        <v>0</v>
      </c>
      <c r="AA317" s="13">
        <v>0</v>
      </c>
      <c r="AB317" s="13">
        <v>0</v>
      </c>
      <c r="AC317" s="12">
        <v>0</v>
      </c>
      <c r="AD317" s="13">
        <v>85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3">
        <v>12.5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3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</row>
    <row r="318" spans="1:58" x14ac:dyDescent="0.25">
      <c r="A318">
        <v>310</v>
      </c>
      <c r="B318">
        <v>3</v>
      </c>
      <c r="C318">
        <v>3</v>
      </c>
      <c r="D318" t="s">
        <v>7</v>
      </c>
      <c r="E318">
        <v>5</v>
      </c>
      <c r="F318" t="s">
        <v>18</v>
      </c>
      <c r="G318" t="s">
        <v>19</v>
      </c>
      <c r="H318" t="s">
        <v>10</v>
      </c>
      <c r="I318" s="12">
        <v>12.5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12.5</v>
      </c>
      <c r="R318" s="12">
        <v>0</v>
      </c>
      <c r="S318" s="12">
        <v>0</v>
      </c>
      <c r="T318" s="12">
        <v>0</v>
      </c>
      <c r="U318" s="12">
        <v>12.5</v>
      </c>
      <c r="V318" s="12">
        <v>0</v>
      </c>
      <c r="W318" s="12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75</v>
      </c>
      <c r="AC318" s="12">
        <v>0</v>
      </c>
      <c r="AD318" s="13">
        <v>35</v>
      </c>
      <c r="AE318" s="12">
        <v>0</v>
      </c>
      <c r="AF318" s="13">
        <v>12.5</v>
      </c>
      <c r="AG318" s="13">
        <v>2.5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3">
        <v>25</v>
      </c>
      <c r="AP318" s="13">
        <v>75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3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</row>
    <row r="319" spans="1:58" x14ac:dyDescent="0.25">
      <c r="A319">
        <v>311</v>
      </c>
      <c r="B319">
        <v>3</v>
      </c>
      <c r="C319">
        <v>3</v>
      </c>
      <c r="D319" t="s">
        <v>7</v>
      </c>
      <c r="E319" t="s">
        <v>306</v>
      </c>
      <c r="F319" t="s">
        <v>13</v>
      </c>
      <c r="G319" t="s">
        <v>9</v>
      </c>
      <c r="H319" t="s">
        <v>10</v>
      </c>
      <c r="I319" s="12">
        <v>12.5</v>
      </c>
      <c r="J319" s="12">
        <v>0</v>
      </c>
      <c r="K319" s="12">
        <v>12.5</v>
      </c>
      <c r="L319" s="12">
        <v>0</v>
      </c>
      <c r="M319" s="12">
        <v>35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25</v>
      </c>
      <c r="V319" s="12">
        <v>0</v>
      </c>
      <c r="W319" s="12">
        <v>0</v>
      </c>
      <c r="X319" s="13">
        <v>12.5</v>
      </c>
      <c r="Y319" s="13">
        <v>0</v>
      </c>
      <c r="Z319" s="13">
        <v>0</v>
      </c>
      <c r="AA319" s="13">
        <v>0</v>
      </c>
      <c r="AB319" s="13">
        <v>0</v>
      </c>
      <c r="AC319" s="12">
        <v>0</v>
      </c>
      <c r="AD319" s="13">
        <v>45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2.5</v>
      </c>
      <c r="AN319" s="12">
        <v>35</v>
      </c>
      <c r="AO319" s="12">
        <v>0</v>
      </c>
      <c r="AP319" s="13">
        <v>12.5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3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</row>
    <row r="320" spans="1:58" x14ac:dyDescent="0.25">
      <c r="A320">
        <v>312</v>
      </c>
      <c r="B320">
        <v>3</v>
      </c>
      <c r="C320">
        <v>3</v>
      </c>
      <c r="D320" t="s">
        <v>7</v>
      </c>
      <c r="E320">
        <v>22</v>
      </c>
      <c r="F320" t="s">
        <v>15</v>
      </c>
      <c r="G320" t="s">
        <v>9</v>
      </c>
      <c r="H320" t="s">
        <v>9</v>
      </c>
      <c r="I320" s="12">
        <v>12.5</v>
      </c>
      <c r="J320" s="12">
        <v>0</v>
      </c>
      <c r="K320" s="12">
        <v>0</v>
      </c>
      <c r="L320" s="12">
        <v>25</v>
      </c>
      <c r="M320" s="12">
        <v>35</v>
      </c>
      <c r="N320" s="12">
        <v>12.5</v>
      </c>
      <c r="O320" s="12">
        <v>0</v>
      </c>
      <c r="P320" s="12">
        <v>35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3">
        <v>25</v>
      </c>
      <c r="Y320" s="13">
        <v>0</v>
      </c>
      <c r="Z320" s="13">
        <v>0</v>
      </c>
      <c r="AA320" s="13">
        <v>45</v>
      </c>
      <c r="AB320" s="13">
        <v>0</v>
      </c>
      <c r="AC320" s="12">
        <v>0</v>
      </c>
      <c r="AD320" s="12">
        <v>0</v>
      </c>
      <c r="AE320" s="12">
        <v>0</v>
      </c>
      <c r="AF320" s="13">
        <v>12.5</v>
      </c>
      <c r="AG320" s="13">
        <v>12.5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25</v>
      </c>
      <c r="AN320" s="12">
        <v>12.5</v>
      </c>
      <c r="AO320" s="12">
        <v>0</v>
      </c>
      <c r="AP320" s="13">
        <v>12.5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3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</row>
    <row r="321" spans="1:58" x14ac:dyDescent="0.25">
      <c r="A321">
        <v>313</v>
      </c>
      <c r="B321">
        <v>3</v>
      </c>
      <c r="C321">
        <v>3</v>
      </c>
      <c r="D321" t="s">
        <v>7</v>
      </c>
      <c r="E321">
        <v>8</v>
      </c>
      <c r="F321" t="s">
        <v>11</v>
      </c>
      <c r="G321" t="s">
        <v>9</v>
      </c>
      <c r="H321" t="s">
        <v>10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2.5</v>
      </c>
      <c r="O321" s="12">
        <v>0</v>
      </c>
      <c r="P321" s="12">
        <v>12.5</v>
      </c>
      <c r="Q321" s="12">
        <v>0</v>
      </c>
      <c r="R321" s="12">
        <v>12.5</v>
      </c>
      <c r="S321" s="12">
        <v>0</v>
      </c>
      <c r="T321" s="12">
        <v>0</v>
      </c>
      <c r="U321" s="12">
        <v>25</v>
      </c>
      <c r="V321" s="12">
        <v>0</v>
      </c>
      <c r="W321" s="12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2">
        <v>2.5</v>
      </c>
      <c r="AD321" s="13">
        <v>75</v>
      </c>
      <c r="AE321" s="13">
        <v>12.5</v>
      </c>
      <c r="AF321" s="13">
        <v>25</v>
      </c>
      <c r="AG321" s="12">
        <v>0</v>
      </c>
      <c r="AH321" s="14">
        <v>12.5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3">
        <v>25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3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</v>
      </c>
      <c r="BF321" t="s">
        <v>315</v>
      </c>
    </row>
    <row r="322" spans="1:58" x14ac:dyDescent="0.25">
      <c r="A322">
        <v>314</v>
      </c>
      <c r="B322">
        <v>3</v>
      </c>
      <c r="C322">
        <v>3</v>
      </c>
      <c r="D322" t="s">
        <v>7</v>
      </c>
      <c r="E322">
        <v>15</v>
      </c>
      <c r="F322" t="s">
        <v>8</v>
      </c>
      <c r="G322" t="s">
        <v>9</v>
      </c>
      <c r="H322" t="s">
        <v>9</v>
      </c>
      <c r="I322" s="12">
        <v>55</v>
      </c>
      <c r="J322" s="12">
        <v>0</v>
      </c>
      <c r="K322" s="12">
        <v>25</v>
      </c>
      <c r="L322" s="12">
        <v>0</v>
      </c>
      <c r="M322" s="12">
        <v>0</v>
      </c>
      <c r="N322" s="12">
        <v>0</v>
      </c>
      <c r="O322" s="12">
        <v>12.5</v>
      </c>
      <c r="P322" s="12">
        <v>25</v>
      </c>
      <c r="Q322" s="12">
        <v>0</v>
      </c>
      <c r="R322" s="12">
        <v>2.5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2">
        <v>25</v>
      </c>
      <c r="AD322" s="13">
        <v>35</v>
      </c>
      <c r="AE322" s="12">
        <v>0</v>
      </c>
      <c r="AF322" s="13">
        <v>12.5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25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3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t="s">
        <v>330</v>
      </c>
    </row>
    <row r="323" spans="1:58" x14ac:dyDescent="0.25">
      <c r="A323">
        <v>315</v>
      </c>
      <c r="B323">
        <v>3</v>
      </c>
      <c r="C323">
        <v>3</v>
      </c>
      <c r="D323" t="s">
        <v>7</v>
      </c>
      <c r="E323">
        <v>29</v>
      </c>
      <c r="F323" t="s">
        <v>27</v>
      </c>
      <c r="G323" t="s">
        <v>9</v>
      </c>
      <c r="H323" t="s">
        <v>9</v>
      </c>
      <c r="I323" s="12">
        <v>12.5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95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3">
        <v>0</v>
      </c>
      <c r="Y323" s="13">
        <v>0</v>
      </c>
      <c r="Z323" s="13">
        <v>0</v>
      </c>
      <c r="AA323" s="13">
        <v>55</v>
      </c>
      <c r="AB323" s="13">
        <v>0</v>
      </c>
      <c r="AC323" s="12">
        <v>0</v>
      </c>
      <c r="AD323" s="13">
        <v>45</v>
      </c>
      <c r="AE323" s="12">
        <v>0</v>
      </c>
      <c r="AF323" s="12">
        <v>0</v>
      </c>
      <c r="AG323" s="12">
        <v>0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  <c r="AW323" s="12">
        <v>0</v>
      </c>
      <c r="AX323" s="12">
        <v>0</v>
      </c>
      <c r="AY323" s="12">
        <v>0</v>
      </c>
      <c r="AZ323" s="13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</v>
      </c>
    </row>
    <row r="324" spans="1:58" x14ac:dyDescent="0.25">
      <c r="A324">
        <v>316</v>
      </c>
      <c r="B324">
        <v>4</v>
      </c>
      <c r="C324">
        <v>1</v>
      </c>
      <c r="D324" t="s">
        <v>36</v>
      </c>
      <c r="E324">
        <v>23</v>
      </c>
      <c r="F324" t="s">
        <v>33</v>
      </c>
      <c r="G324" t="s">
        <v>9</v>
      </c>
      <c r="H324" t="s">
        <v>9</v>
      </c>
      <c r="I324" s="12">
        <v>2.5</v>
      </c>
      <c r="J324" s="12">
        <v>0</v>
      </c>
      <c r="K324" s="12">
        <v>12.5</v>
      </c>
      <c r="L324" s="12">
        <v>0</v>
      </c>
      <c r="M324" s="12">
        <v>25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3">
        <v>0</v>
      </c>
      <c r="Y324" s="13">
        <v>0</v>
      </c>
      <c r="Z324" s="13">
        <v>0</v>
      </c>
      <c r="AA324" s="13">
        <v>45</v>
      </c>
      <c r="AB324" s="13">
        <v>75</v>
      </c>
      <c r="AC324" s="12">
        <v>12.5</v>
      </c>
      <c r="AD324" s="13">
        <v>65</v>
      </c>
      <c r="AE324" s="13">
        <v>2.5</v>
      </c>
      <c r="AF324" s="13">
        <v>12.5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12.5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3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</v>
      </c>
      <c r="BF324" t="s">
        <v>315</v>
      </c>
    </row>
    <row r="325" spans="1:58" x14ac:dyDescent="0.25">
      <c r="A325">
        <v>317</v>
      </c>
      <c r="B325">
        <v>4</v>
      </c>
      <c r="C325">
        <v>1</v>
      </c>
      <c r="D325" t="s">
        <v>36</v>
      </c>
      <c r="E325">
        <v>9</v>
      </c>
      <c r="F325" t="s">
        <v>11</v>
      </c>
      <c r="G325" t="s">
        <v>9</v>
      </c>
      <c r="H325" t="s">
        <v>9</v>
      </c>
      <c r="I325" s="12">
        <v>65</v>
      </c>
      <c r="J325" s="12">
        <v>0</v>
      </c>
      <c r="K325" s="12">
        <v>0</v>
      </c>
      <c r="L325" s="12">
        <v>0</v>
      </c>
      <c r="M325" s="12">
        <v>12.5</v>
      </c>
      <c r="N325" s="12">
        <v>0</v>
      </c>
      <c r="O325" s="12">
        <v>0</v>
      </c>
      <c r="P325" s="12">
        <v>12.5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45</v>
      </c>
      <c r="AC325" s="12">
        <v>0</v>
      </c>
      <c r="AD325" s="12">
        <v>0</v>
      </c>
      <c r="AE325" s="12">
        <v>0</v>
      </c>
      <c r="AF325" s="12">
        <v>0</v>
      </c>
      <c r="AG325" s="13">
        <v>2.5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45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3">
        <v>2.5</v>
      </c>
      <c r="BA325" s="12">
        <v>0</v>
      </c>
      <c r="BB325" s="12">
        <v>0</v>
      </c>
      <c r="BC325" s="12">
        <v>0</v>
      </c>
      <c r="BD325" s="12">
        <v>0</v>
      </c>
      <c r="BE325" s="12">
        <v>0</v>
      </c>
    </row>
    <row r="326" spans="1:58" x14ac:dyDescent="0.25">
      <c r="A326">
        <v>318</v>
      </c>
      <c r="B326">
        <v>4</v>
      </c>
      <c r="C326">
        <v>1</v>
      </c>
      <c r="D326" t="s">
        <v>36</v>
      </c>
      <c r="E326">
        <v>22</v>
      </c>
      <c r="F326" t="s">
        <v>15</v>
      </c>
      <c r="G326" t="s">
        <v>9</v>
      </c>
      <c r="H326" t="s">
        <v>9</v>
      </c>
      <c r="I326" s="12">
        <v>12.5</v>
      </c>
      <c r="J326" s="12">
        <v>0</v>
      </c>
      <c r="K326" s="12">
        <v>0</v>
      </c>
      <c r="L326" s="12">
        <v>0</v>
      </c>
      <c r="M326" s="12">
        <v>2.5</v>
      </c>
      <c r="N326" s="12">
        <v>12.5</v>
      </c>
      <c r="O326" s="12">
        <v>0</v>
      </c>
      <c r="P326" s="12">
        <v>0</v>
      </c>
      <c r="Q326" s="12">
        <v>2.5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3">
        <v>75</v>
      </c>
      <c r="Y326" s="13">
        <v>0</v>
      </c>
      <c r="Z326" s="13">
        <v>0</v>
      </c>
      <c r="AA326" s="13">
        <v>0</v>
      </c>
      <c r="AB326" s="13">
        <v>0</v>
      </c>
      <c r="AC326" s="12">
        <v>25</v>
      </c>
      <c r="AD326" s="13">
        <v>12.5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12.5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3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</row>
    <row r="327" spans="1:58" x14ac:dyDescent="0.25">
      <c r="A327">
        <v>319</v>
      </c>
      <c r="B327">
        <v>4</v>
      </c>
      <c r="C327">
        <v>1</v>
      </c>
      <c r="D327" t="s">
        <v>36</v>
      </c>
      <c r="E327">
        <v>16</v>
      </c>
      <c r="F327" t="s">
        <v>13</v>
      </c>
      <c r="G327" t="s">
        <v>9</v>
      </c>
      <c r="H327" t="s">
        <v>9</v>
      </c>
      <c r="I327" s="12">
        <v>12.5</v>
      </c>
      <c r="J327" s="12">
        <v>0</v>
      </c>
      <c r="K327" s="12">
        <v>12.5</v>
      </c>
      <c r="L327" s="12">
        <v>0</v>
      </c>
      <c r="M327" s="12">
        <v>12.5</v>
      </c>
      <c r="N327" s="12">
        <v>35</v>
      </c>
      <c r="O327" s="12">
        <v>2.5</v>
      </c>
      <c r="P327" s="12">
        <v>0</v>
      </c>
      <c r="Q327" s="12">
        <v>25</v>
      </c>
      <c r="R327" s="12">
        <v>0</v>
      </c>
      <c r="S327" s="12">
        <v>0</v>
      </c>
      <c r="T327" s="12">
        <v>0</v>
      </c>
      <c r="U327" s="12">
        <v>35</v>
      </c>
      <c r="V327" s="12">
        <v>0</v>
      </c>
      <c r="W327" s="12">
        <v>2.5</v>
      </c>
      <c r="X327" s="13">
        <v>0</v>
      </c>
      <c r="Y327" s="13">
        <v>0</v>
      </c>
      <c r="Z327" s="13">
        <v>0</v>
      </c>
      <c r="AA327" s="13">
        <v>0</v>
      </c>
      <c r="AB327" s="13">
        <v>55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25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  <c r="AW327" s="12">
        <v>0</v>
      </c>
      <c r="AX327" s="12">
        <v>0</v>
      </c>
      <c r="AY327" s="12">
        <v>0</v>
      </c>
      <c r="AZ327" s="13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t="s">
        <v>319</v>
      </c>
    </row>
    <row r="328" spans="1:58" x14ac:dyDescent="0.25">
      <c r="A328">
        <v>320</v>
      </c>
      <c r="B328">
        <v>4</v>
      </c>
      <c r="C328">
        <v>1</v>
      </c>
      <c r="D328" t="s">
        <v>36</v>
      </c>
      <c r="E328">
        <v>28</v>
      </c>
      <c r="F328" t="s">
        <v>17</v>
      </c>
      <c r="G328" t="s">
        <v>9</v>
      </c>
      <c r="H328" t="s">
        <v>9</v>
      </c>
      <c r="I328" s="12">
        <v>0</v>
      </c>
      <c r="J328" s="12">
        <v>2.5</v>
      </c>
      <c r="K328" s="12">
        <v>12.5</v>
      </c>
      <c r="L328" s="12">
        <v>0</v>
      </c>
      <c r="M328" s="12">
        <v>0</v>
      </c>
      <c r="N328" s="12">
        <v>0</v>
      </c>
      <c r="O328" s="12">
        <v>2.5</v>
      </c>
      <c r="P328" s="12">
        <v>0</v>
      </c>
      <c r="Q328" s="12">
        <v>35</v>
      </c>
      <c r="R328" s="12">
        <v>35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3">
        <v>12.5</v>
      </c>
      <c r="Y328" s="13">
        <v>0</v>
      </c>
      <c r="Z328" s="13">
        <v>0</v>
      </c>
      <c r="AA328" s="13">
        <v>0</v>
      </c>
      <c r="AB328" s="13">
        <v>0</v>
      </c>
      <c r="AC328" s="12">
        <v>0</v>
      </c>
      <c r="AD328" s="13">
        <v>12.5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3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0</v>
      </c>
    </row>
    <row r="329" spans="1:58" x14ac:dyDescent="0.25">
      <c r="A329">
        <v>321</v>
      </c>
      <c r="B329">
        <v>4</v>
      </c>
      <c r="C329">
        <v>1</v>
      </c>
      <c r="D329" t="s">
        <v>36</v>
      </c>
      <c r="E329">
        <v>12</v>
      </c>
      <c r="F329" t="s">
        <v>11</v>
      </c>
      <c r="G329" t="s">
        <v>19</v>
      </c>
      <c r="H329" t="s">
        <v>9</v>
      </c>
      <c r="I329" s="12">
        <v>85</v>
      </c>
      <c r="J329" s="12">
        <v>0</v>
      </c>
      <c r="K329" s="12">
        <v>25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3">
        <v>12.5</v>
      </c>
      <c r="Y329" s="13">
        <v>0</v>
      </c>
      <c r="Z329" s="13">
        <v>0</v>
      </c>
      <c r="AA329" s="13">
        <v>0</v>
      </c>
      <c r="AB329" s="13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65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3">
        <v>0</v>
      </c>
      <c r="BA329" s="12">
        <v>0</v>
      </c>
      <c r="BB329" s="12">
        <v>0</v>
      </c>
      <c r="BC329" s="12">
        <v>0</v>
      </c>
      <c r="BD329" s="12">
        <v>0</v>
      </c>
      <c r="BE329" s="12">
        <v>0</v>
      </c>
    </row>
    <row r="330" spans="1:58" x14ac:dyDescent="0.25">
      <c r="A330">
        <v>322</v>
      </c>
      <c r="B330">
        <v>4</v>
      </c>
      <c r="C330">
        <v>1</v>
      </c>
      <c r="D330" t="s">
        <v>36</v>
      </c>
      <c r="E330">
        <v>11</v>
      </c>
      <c r="F330" t="s">
        <v>11</v>
      </c>
      <c r="G330" t="s">
        <v>19</v>
      </c>
      <c r="H330" t="s">
        <v>10</v>
      </c>
      <c r="I330" s="12">
        <v>85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2.5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3">
        <v>0</v>
      </c>
      <c r="Y330" s="13">
        <v>2.5</v>
      </c>
      <c r="Z330" s="13">
        <v>0</v>
      </c>
      <c r="AA330" s="13">
        <v>0</v>
      </c>
      <c r="AB330" s="13">
        <v>55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3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</v>
      </c>
    </row>
    <row r="331" spans="1:58" x14ac:dyDescent="0.25">
      <c r="A331">
        <v>323</v>
      </c>
      <c r="B331">
        <v>4</v>
      </c>
      <c r="C331">
        <v>1</v>
      </c>
      <c r="D331" t="s">
        <v>36</v>
      </c>
      <c r="E331">
        <v>15</v>
      </c>
      <c r="F331" t="s">
        <v>8</v>
      </c>
      <c r="G331" t="s">
        <v>9</v>
      </c>
      <c r="H331" t="s">
        <v>9</v>
      </c>
      <c r="I331" s="12">
        <v>35</v>
      </c>
      <c r="J331" s="12">
        <v>0</v>
      </c>
      <c r="K331" s="12">
        <v>35</v>
      </c>
      <c r="L331" s="12">
        <v>0</v>
      </c>
      <c r="M331" s="12">
        <v>2.5</v>
      </c>
      <c r="N331" s="12">
        <v>0</v>
      </c>
      <c r="O331" s="12">
        <v>0</v>
      </c>
      <c r="P331" s="12">
        <v>0</v>
      </c>
      <c r="Q331" s="12">
        <v>0</v>
      </c>
      <c r="R331" s="12">
        <v>12.5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3">
        <v>25</v>
      </c>
      <c r="Y331" s="13">
        <v>0</v>
      </c>
      <c r="Z331" s="13">
        <v>0</v>
      </c>
      <c r="AA331" s="13">
        <v>0</v>
      </c>
      <c r="AB331" s="13">
        <v>0</v>
      </c>
      <c r="AC331" s="12">
        <v>0</v>
      </c>
      <c r="AD331" s="13">
        <v>12.5</v>
      </c>
      <c r="AE331" s="12">
        <v>0</v>
      </c>
      <c r="AF331" s="13">
        <v>12.5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75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3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0</v>
      </c>
    </row>
    <row r="332" spans="1:58" x14ac:dyDescent="0.25">
      <c r="A332">
        <v>324</v>
      </c>
      <c r="B332">
        <v>4</v>
      </c>
      <c r="C332">
        <v>1</v>
      </c>
      <c r="D332" t="s">
        <v>36</v>
      </c>
      <c r="E332">
        <v>29</v>
      </c>
      <c r="F332" t="s">
        <v>27</v>
      </c>
      <c r="G332" t="s">
        <v>9</v>
      </c>
      <c r="H332" t="s">
        <v>9</v>
      </c>
      <c r="I332" s="12">
        <v>0</v>
      </c>
      <c r="J332" s="12">
        <v>0</v>
      </c>
      <c r="K332" s="12">
        <v>2.5</v>
      </c>
      <c r="L332" s="12">
        <v>0</v>
      </c>
      <c r="M332" s="12">
        <v>0</v>
      </c>
      <c r="N332" s="12">
        <v>0</v>
      </c>
      <c r="O332" s="12">
        <v>2.5</v>
      </c>
      <c r="P332" s="12">
        <v>0</v>
      </c>
      <c r="Q332" s="12">
        <v>0</v>
      </c>
      <c r="R332" s="12">
        <v>75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3">
        <v>45</v>
      </c>
      <c r="Y332" s="13">
        <v>0</v>
      </c>
      <c r="Z332" s="13">
        <v>0</v>
      </c>
      <c r="AA332" s="13">
        <v>0</v>
      </c>
      <c r="AB332" s="13">
        <v>0</v>
      </c>
      <c r="AC332" s="12">
        <v>0</v>
      </c>
      <c r="AD332" s="13">
        <v>12.5</v>
      </c>
      <c r="AE332" s="12">
        <v>0</v>
      </c>
      <c r="AF332" s="13">
        <v>25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85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3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</v>
      </c>
    </row>
    <row r="333" spans="1:58" x14ac:dyDescent="0.25">
      <c r="A333">
        <v>325</v>
      </c>
      <c r="B333">
        <v>4</v>
      </c>
      <c r="C333">
        <v>1</v>
      </c>
      <c r="D333" t="s">
        <v>36</v>
      </c>
      <c r="E333">
        <v>8</v>
      </c>
      <c r="F333" t="s">
        <v>11</v>
      </c>
      <c r="G333" t="s">
        <v>9</v>
      </c>
      <c r="H333" t="s">
        <v>10</v>
      </c>
      <c r="I333" s="12">
        <v>2.5</v>
      </c>
      <c r="J333" s="12">
        <v>0</v>
      </c>
      <c r="K333" s="12">
        <v>25</v>
      </c>
      <c r="L333" s="12">
        <v>25</v>
      </c>
      <c r="M333" s="12">
        <v>12.5</v>
      </c>
      <c r="N333" s="12">
        <v>75</v>
      </c>
      <c r="O333" s="12">
        <v>0</v>
      </c>
      <c r="P333" s="12">
        <v>0</v>
      </c>
      <c r="Q333" s="12">
        <v>0</v>
      </c>
      <c r="R333" s="12">
        <v>12.5</v>
      </c>
      <c r="S333" s="12">
        <v>0</v>
      </c>
      <c r="T333" s="12">
        <v>0</v>
      </c>
      <c r="U333" s="12">
        <v>35</v>
      </c>
      <c r="V333" s="12">
        <v>0</v>
      </c>
      <c r="W333" s="12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25</v>
      </c>
      <c r="AN333" s="12">
        <v>25</v>
      </c>
      <c r="AO333" s="12">
        <v>0</v>
      </c>
      <c r="AP333" s="12">
        <v>0</v>
      </c>
      <c r="AQ333" s="12">
        <v>12.5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3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0</v>
      </c>
    </row>
    <row r="334" spans="1:58" x14ac:dyDescent="0.25">
      <c r="A334">
        <v>326</v>
      </c>
      <c r="B334">
        <v>4</v>
      </c>
      <c r="C334">
        <v>1</v>
      </c>
      <c r="D334" t="s">
        <v>36</v>
      </c>
      <c r="E334">
        <v>35</v>
      </c>
      <c r="F334" t="s">
        <v>8</v>
      </c>
      <c r="G334" t="s">
        <v>9</v>
      </c>
      <c r="H334" t="s">
        <v>10</v>
      </c>
      <c r="I334" s="12">
        <v>12.5</v>
      </c>
      <c r="J334" s="12">
        <v>0</v>
      </c>
      <c r="K334" s="12">
        <v>12.5</v>
      </c>
      <c r="L334" s="12">
        <v>55</v>
      </c>
      <c r="M334" s="12">
        <v>25</v>
      </c>
      <c r="N334" s="12">
        <v>85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25</v>
      </c>
      <c r="V334" s="12">
        <v>0</v>
      </c>
      <c r="W334" s="12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2">
        <v>0</v>
      </c>
      <c r="AD334" s="12">
        <v>0</v>
      </c>
      <c r="AE334" s="13">
        <v>12.5</v>
      </c>
      <c r="AF334" s="13">
        <v>35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25</v>
      </c>
      <c r="AN334" s="12">
        <v>45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3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</row>
    <row r="335" spans="1:58" x14ac:dyDescent="0.25">
      <c r="A335">
        <v>327</v>
      </c>
      <c r="B335">
        <v>4</v>
      </c>
      <c r="C335">
        <v>1</v>
      </c>
      <c r="D335" t="s">
        <v>36</v>
      </c>
      <c r="E335">
        <v>21</v>
      </c>
      <c r="F335" t="s">
        <v>23</v>
      </c>
      <c r="G335" t="s">
        <v>9</v>
      </c>
      <c r="H335" t="s">
        <v>9</v>
      </c>
      <c r="I335" s="12">
        <v>12.5</v>
      </c>
      <c r="J335" s="12">
        <v>0</v>
      </c>
      <c r="K335" s="12">
        <v>0</v>
      </c>
      <c r="L335" s="12">
        <v>0</v>
      </c>
      <c r="M335" s="12">
        <v>12.5</v>
      </c>
      <c r="N335" s="12">
        <v>2.5</v>
      </c>
      <c r="O335" s="12">
        <v>0</v>
      </c>
      <c r="P335" s="12">
        <v>0</v>
      </c>
      <c r="Q335" s="12">
        <v>0</v>
      </c>
      <c r="R335" s="12">
        <v>2.5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3">
        <v>45</v>
      </c>
      <c r="Y335" s="13">
        <v>0</v>
      </c>
      <c r="Z335" s="13">
        <v>0</v>
      </c>
      <c r="AA335" s="13">
        <v>0</v>
      </c>
      <c r="AB335" s="13">
        <v>0</v>
      </c>
      <c r="AC335" s="12">
        <v>0</v>
      </c>
      <c r="AD335" s="12">
        <v>0</v>
      </c>
      <c r="AE335" s="13">
        <v>35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3">
        <v>0</v>
      </c>
      <c r="BA335" s="12">
        <v>0</v>
      </c>
      <c r="BB335" s="12">
        <v>0</v>
      </c>
      <c r="BC335" s="12">
        <v>0</v>
      </c>
      <c r="BD335" s="12">
        <v>0</v>
      </c>
      <c r="BE335" s="12">
        <v>0</v>
      </c>
    </row>
    <row r="336" spans="1:58" x14ac:dyDescent="0.25">
      <c r="A336">
        <v>328</v>
      </c>
      <c r="B336">
        <v>4</v>
      </c>
      <c r="C336">
        <v>1</v>
      </c>
      <c r="D336" t="s">
        <v>36</v>
      </c>
      <c r="E336">
        <v>26</v>
      </c>
      <c r="F336" t="s">
        <v>14</v>
      </c>
      <c r="G336" t="s">
        <v>9</v>
      </c>
      <c r="H336" t="s">
        <v>9</v>
      </c>
      <c r="I336" s="12">
        <v>95</v>
      </c>
      <c r="J336" s="12">
        <v>0</v>
      </c>
      <c r="K336" s="12">
        <v>12.5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12.5</v>
      </c>
      <c r="V336" s="12">
        <v>2.5</v>
      </c>
      <c r="W336" s="12">
        <v>12.5</v>
      </c>
      <c r="X336" s="13">
        <v>12.5</v>
      </c>
      <c r="Y336" s="13">
        <v>0</v>
      </c>
      <c r="Z336" s="13">
        <v>0</v>
      </c>
      <c r="AA336" s="13">
        <v>0</v>
      </c>
      <c r="AB336" s="13">
        <v>0</v>
      </c>
      <c r="AC336" s="12">
        <v>0</v>
      </c>
      <c r="AD336" s="13">
        <v>12.5</v>
      </c>
      <c r="AE336" s="13">
        <v>2.5</v>
      </c>
      <c r="AF336" s="13">
        <v>12.5</v>
      </c>
      <c r="AG336" s="13">
        <v>2.5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75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3">
        <v>12.5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</row>
    <row r="337" spans="1:58" x14ac:dyDescent="0.25">
      <c r="A337">
        <v>329</v>
      </c>
      <c r="B337">
        <v>4</v>
      </c>
      <c r="C337">
        <v>1</v>
      </c>
      <c r="D337" t="s">
        <v>36</v>
      </c>
      <c r="E337">
        <v>10</v>
      </c>
      <c r="F337" t="s">
        <v>11</v>
      </c>
      <c r="G337" t="s">
        <v>19</v>
      </c>
      <c r="H337" t="s">
        <v>12</v>
      </c>
      <c r="I337" s="12">
        <v>85</v>
      </c>
      <c r="J337" s="12">
        <v>0</v>
      </c>
      <c r="K337" s="12">
        <v>0</v>
      </c>
      <c r="L337" s="12">
        <v>0</v>
      </c>
      <c r="M337" s="12">
        <v>0</v>
      </c>
      <c r="N337" s="12">
        <v>2.5</v>
      </c>
      <c r="O337" s="12">
        <v>0</v>
      </c>
      <c r="P337" s="12">
        <v>0</v>
      </c>
      <c r="Q337" s="12">
        <v>2.5</v>
      </c>
      <c r="R337" s="12">
        <v>0</v>
      </c>
      <c r="S337" s="12">
        <v>0</v>
      </c>
      <c r="T337" s="12">
        <v>0</v>
      </c>
      <c r="U337" s="12">
        <v>2.5</v>
      </c>
      <c r="V337" s="12">
        <v>0</v>
      </c>
      <c r="W337" s="12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35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35</v>
      </c>
      <c r="AN337" s="12">
        <v>0</v>
      </c>
      <c r="AO337" s="12">
        <v>0</v>
      </c>
      <c r="AP337" s="12">
        <v>0</v>
      </c>
      <c r="AQ337" s="12">
        <v>12.5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3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</row>
    <row r="338" spans="1:58" x14ac:dyDescent="0.25">
      <c r="A338">
        <v>330</v>
      </c>
      <c r="B338">
        <v>4</v>
      </c>
      <c r="C338">
        <v>1</v>
      </c>
      <c r="D338" t="s">
        <v>36</v>
      </c>
      <c r="E338">
        <v>31</v>
      </c>
      <c r="F338" t="s">
        <v>26</v>
      </c>
      <c r="G338" t="s">
        <v>9</v>
      </c>
      <c r="H338" t="s">
        <v>9</v>
      </c>
      <c r="I338" s="12">
        <v>12.5</v>
      </c>
      <c r="J338" s="12">
        <v>0</v>
      </c>
      <c r="K338" s="12">
        <v>12.5</v>
      </c>
      <c r="L338" s="12">
        <v>0</v>
      </c>
      <c r="M338" s="12">
        <v>0</v>
      </c>
      <c r="N338" s="12">
        <v>2.5</v>
      </c>
      <c r="O338" s="12">
        <v>0</v>
      </c>
      <c r="P338" s="12">
        <v>0</v>
      </c>
      <c r="Q338" s="12">
        <v>0</v>
      </c>
      <c r="R338" s="12">
        <v>2.5</v>
      </c>
      <c r="S338" s="12">
        <v>0</v>
      </c>
      <c r="T338" s="12">
        <v>0</v>
      </c>
      <c r="U338" s="12">
        <v>12.5</v>
      </c>
      <c r="V338" s="12">
        <v>0</v>
      </c>
      <c r="W338" s="12">
        <v>0</v>
      </c>
      <c r="X338" s="13">
        <v>75</v>
      </c>
      <c r="Y338" s="13">
        <v>0</v>
      </c>
      <c r="Z338" s="13">
        <v>0</v>
      </c>
      <c r="AA338" s="13">
        <v>0</v>
      </c>
      <c r="AB338" s="13">
        <v>0</v>
      </c>
      <c r="AC338" s="12">
        <v>0</v>
      </c>
      <c r="AD338" s="12">
        <v>0</v>
      </c>
      <c r="AE338" s="13">
        <v>25</v>
      </c>
      <c r="AF338" s="13">
        <v>12.5</v>
      </c>
      <c r="AG338" s="12">
        <v>0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3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</row>
    <row r="339" spans="1:58" x14ac:dyDescent="0.25">
      <c r="A339">
        <v>331</v>
      </c>
      <c r="B339">
        <v>4</v>
      </c>
      <c r="C339">
        <v>1</v>
      </c>
      <c r="D339" t="s">
        <v>36</v>
      </c>
      <c r="E339">
        <v>2</v>
      </c>
      <c r="F339" t="s">
        <v>18</v>
      </c>
      <c r="G339" t="s">
        <v>9</v>
      </c>
      <c r="H339" t="s">
        <v>10</v>
      </c>
      <c r="I339" s="12">
        <v>45</v>
      </c>
      <c r="J339" s="12">
        <v>0</v>
      </c>
      <c r="K339" s="12">
        <v>12.5</v>
      </c>
      <c r="L339" s="12">
        <v>45</v>
      </c>
      <c r="M339" s="12">
        <v>0</v>
      </c>
      <c r="N339" s="12">
        <v>0</v>
      </c>
      <c r="O339" s="12">
        <v>0</v>
      </c>
      <c r="P339" s="12">
        <v>0</v>
      </c>
      <c r="Q339" s="12">
        <v>0</v>
      </c>
      <c r="R339" s="12">
        <v>12.5</v>
      </c>
      <c r="S339" s="12">
        <v>0</v>
      </c>
      <c r="T339" s="12">
        <v>0</v>
      </c>
      <c r="U339" s="12">
        <v>25</v>
      </c>
      <c r="V339" s="12">
        <v>2.5</v>
      </c>
      <c r="W339" s="12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45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45</v>
      </c>
      <c r="AN339" s="12">
        <v>12.5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3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</row>
    <row r="340" spans="1:58" x14ac:dyDescent="0.25">
      <c r="A340">
        <v>332</v>
      </c>
      <c r="B340">
        <v>4</v>
      </c>
      <c r="C340">
        <v>1</v>
      </c>
      <c r="D340" t="s">
        <v>36</v>
      </c>
      <c r="E340">
        <v>13</v>
      </c>
      <c r="F340" t="s">
        <v>21</v>
      </c>
      <c r="G340" t="s">
        <v>9</v>
      </c>
      <c r="H340" t="s">
        <v>9</v>
      </c>
      <c r="I340" s="12">
        <v>55</v>
      </c>
      <c r="J340" s="12">
        <v>0</v>
      </c>
      <c r="K340" s="12">
        <v>25</v>
      </c>
      <c r="L340" s="12">
        <v>0</v>
      </c>
      <c r="M340" s="12">
        <v>2.5</v>
      </c>
      <c r="N340" s="12">
        <v>55</v>
      </c>
      <c r="O340" s="12">
        <v>12.5</v>
      </c>
      <c r="P340" s="12">
        <v>0</v>
      </c>
      <c r="Q340" s="12">
        <v>0</v>
      </c>
      <c r="R340" s="12">
        <v>2.5</v>
      </c>
      <c r="S340" s="12">
        <v>0</v>
      </c>
      <c r="T340" s="12">
        <v>0</v>
      </c>
      <c r="U340" s="12">
        <v>35</v>
      </c>
      <c r="V340" s="12">
        <v>2.5</v>
      </c>
      <c r="W340" s="12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35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35</v>
      </c>
      <c r="AN340" s="12">
        <v>25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3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t="s">
        <v>319</v>
      </c>
    </row>
    <row r="341" spans="1:58" x14ac:dyDescent="0.25">
      <c r="A341">
        <v>333</v>
      </c>
      <c r="B341">
        <v>4</v>
      </c>
      <c r="C341">
        <v>1</v>
      </c>
      <c r="D341" t="s">
        <v>36</v>
      </c>
      <c r="E341">
        <v>14</v>
      </c>
      <c r="F341" t="s">
        <v>32</v>
      </c>
      <c r="G341" t="s">
        <v>9</v>
      </c>
      <c r="H341" t="s">
        <v>9</v>
      </c>
      <c r="I341" s="12">
        <v>75</v>
      </c>
      <c r="J341" s="12">
        <v>0</v>
      </c>
      <c r="K341" s="12">
        <v>12.5</v>
      </c>
      <c r="L341" s="12">
        <v>0</v>
      </c>
      <c r="M341" s="12">
        <v>2.5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35</v>
      </c>
      <c r="V341" s="12">
        <v>35</v>
      </c>
      <c r="W341" s="12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25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75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3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0</v>
      </c>
    </row>
    <row r="342" spans="1:58" x14ac:dyDescent="0.25">
      <c r="A342">
        <v>334</v>
      </c>
      <c r="B342">
        <v>4</v>
      </c>
      <c r="C342">
        <v>1</v>
      </c>
      <c r="D342" t="s">
        <v>36</v>
      </c>
      <c r="E342">
        <v>34</v>
      </c>
      <c r="F342" t="s">
        <v>8</v>
      </c>
      <c r="G342" t="s">
        <v>9</v>
      </c>
      <c r="H342" t="s">
        <v>12</v>
      </c>
      <c r="I342" s="12">
        <v>65</v>
      </c>
      <c r="J342" s="12">
        <v>0</v>
      </c>
      <c r="K342" s="12">
        <v>0</v>
      </c>
      <c r="L342" s="12">
        <v>35</v>
      </c>
      <c r="M342" s="12">
        <v>0</v>
      </c>
      <c r="N342" s="12">
        <v>55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25</v>
      </c>
      <c r="V342" s="12">
        <v>12.5</v>
      </c>
      <c r="W342" s="12">
        <v>35</v>
      </c>
      <c r="X342" s="13">
        <v>12.5</v>
      </c>
      <c r="Y342" s="13">
        <v>0</v>
      </c>
      <c r="Z342" s="13">
        <v>0</v>
      </c>
      <c r="AA342" s="13">
        <v>0</v>
      </c>
      <c r="AB342" s="13">
        <v>0</v>
      </c>
      <c r="AC342" s="12">
        <v>0</v>
      </c>
      <c r="AD342" s="12">
        <v>0</v>
      </c>
      <c r="AE342" s="13">
        <v>25</v>
      </c>
      <c r="AF342" s="13">
        <v>25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35</v>
      </c>
      <c r="AN342" s="12">
        <v>0</v>
      </c>
      <c r="AO342" s="12">
        <v>0</v>
      </c>
      <c r="AP342" s="13">
        <v>12.5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3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</row>
    <row r="343" spans="1:58" x14ac:dyDescent="0.25">
      <c r="A343">
        <v>335</v>
      </c>
      <c r="B343">
        <v>4</v>
      </c>
      <c r="C343">
        <v>1</v>
      </c>
      <c r="D343" t="s">
        <v>36</v>
      </c>
      <c r="E343">
        <v>17</v>
      </c>
      <c r="F343" t="s">
        <v>31</v>
      </c>
      <c r="G343" t="s">
        <v>9</v>
      </c>
      <c r="H343" t="s">
        <v>9</v>
      </c>
      <c r="I343" s="12">
        <v>85</v>
      </c>
      <c r="J343" s="12">
        <v>0</v>
      </c>
      <c r="K343" s="12">
        <v>2.5</v>
      </c>
      <c r="L343" s="12">
        <v>0</v>
      </c>
      <c r="M343" s="12">
        <v>0</v>
      </c>
      <c r="N343" s="12">
        <v>2.5</v>
      </c>
      <c r="O343" s="12">
        <v>12.5</v>
      </c>
      <c r="P343" s="12">
        <v>2.5</v>
      </c>
      <c r="Q343" s="12">
        <v>0</v>
      </c>
      <c r="R343" s="12">
        <v>0</v>
      </c>
      <c r="S343" s="12">
        <v>0</v>
      </c>
      <c r="T343" s="12">
        <v>0</v>
      </c>
      <c r="U343" s="12">
        <v>25</v>
      </c>
      <c r="V343" s="12">
        <v>12.5</v>
      </c>
      <c r="W343" s="12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12.5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85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3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0</v>
      </c>
    </row>
    <row r="344" spans="1:58" x14ac:dyDescent="0.25">
      <c r="A344">
        <v>336</v>
      </c>
      <c r="B344">
        <v>4</v>
      </c>
      <c r="C344">
        <v>1</v>
      </c>
      <c r="D344" t="s">
        <v>36</v>
      </c>
      <c r="E344">
        <v>4</v>
      </c>
      <c r="F344" t="s">
        <v>18</v>
      </c>
      <c r="G344" t="s">
        <v>19</v>
      </c>
      <c r="H344" t="s">
        <v>12</v>
      </c>
      <c r="I344" s="12">
        <v>2.5</v>
      </c>
      <c r="J344" s="12">
        <v>0</v>
      </c>
      <c r="K344" s="12">
        <v>0</v>
      </c>
      <c r="L344" s="12">
        <v>0</v>
      </c>
      <c r="M344" s="12">
        <v>95</v>
      </c>
      <c r="N344" s="12">
        <v>2.5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45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12.5</v>
      </c>
      <c r="AN344" s="12">
        <v>45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3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</row>
    <row r="345" spans="1:58" x14ac:dyDescent="0.25">
      <c r="A345">
        <v>337</v>
      </c>
      <c r="B345">
        <v>4</v>
      </c>
      <c r="C345">
        <v>1</v>
      </c>
      <c r="D345" t="s">
        <v>36</v>
      </c>
      <c r="E345" t="s">
        <v>306</v>
      </c>
      <c r="F345" t="s">
        <v>13</v>
      </c>
      <c r="G345" t="s">
        <v>9</v>
      </c>
      <c r="H345" t="s">
        <v>10</v>
      </c>
      <c r="I345" s="12"/>
      <c r="J345" s="12">
        <v>0</v>
      </c>
      <c r="K345" s="12">
        <v>25</v>
      </c>
      <c r="L345" s="12">
        <v>0</v>
      </c>
      <c r="M345" s="12">
        <v>25</v>
      </c>
      <c r="N345" s="12">
        <v>2.5</v>
      </c>
      <c r="O345" s="12">
        <v>2.5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25</v>
      </c>
      <c r="V345" s="12">
        <v>0</v>
      </c>
      <c r="W345" s="12">
        <v>0</v>
      </c>
      <c r="X345" s="13">
        <v>2.5</v>
      </c>
      <c r="Y345" s="13">
        <v>0</v>
      </c>
      <c r="Z345" s="13">
        <v>0</v>
      </c>
      <c r="AA345" s="13">
        <v>0</v>
      </c>
      <c r="AB345" s="13">
        <v>55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3">
        <v>12.5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3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</row>
    <row r="346" spans="1:58" x14ac:dyDescent="0.25">
      <c r="A346">
        <v>338</v>
      </c>
      <c r="B346">
        <v>4</v>
      </c>
      <c r="C346">
        <v>1</v>
      </c>
      <c r="D346" t="s">
        <v>36</v>
      </c>
      <c r="E346">
        <v>1</v>
      </c>
      <c r="F346" t="s">
        <v>18</v>
      </c>
      <c r="G346" t="s">
        <v>9</v>
      </c>
      <c r="H346" t="s">
        <v>12</v>
      </c>
      <c r="I346" s="12">
        <v>55</v>
      </c>
      <c r="J346" s="12">
        <v>0</v>
      </c>
      <c r="K346" s="12">
        <v>0</v>
      </c>
      <c r="L346" s="12">
        <v>12.5</v>
      </c>
      <c r="M346" s="12">
        <v>35</v>
      </c>
      <c r="N346" s="12">
        <v>12.5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12.5</v>
      </c>
      <c r="V346" s="12">
        <v>0</v>
      </c>
      <c r="W346" s="12">
        <v>0</v>
      </c>
      <c r="X346" s="13">
        <v>2.5</v>
      </c>
      <c r="Y346" s="13">
        <v>0</v>
      </c>
      <c r="Z346" s="13">
        <v>0</v>
      </c>
      <c r="AA346" s="13">
        <v>0</v>
      </c>
      <c r="AB346" s="13">
        <v>45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55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3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</row>
    <row r="347" spans="1:58" x14ac:dyDescent="0.25">
      <c r="A347">
        <v>339</v>
      </c>
      <c r="B347">
        <v>4</v>
      </c>
      <c r="C347">
        <v>1</v>
      </c>
      <c r="D347" t="s">
        <v>36</v>
      </c>
      <c r="E347">
        <v>24</v>
      </c>
      <c r="F347" t="s">
        <v>28</v>
      </c>
      <c r="G347" t="s">
        <v>9</v>
      </c>
      <c r="H347" t="s">
        <v>9</v>
      </c>
      <c r="I347" s="12">
        <v>12.5</v>
      </c>
      <c r="J347" s="12">
        <v>0</v>
      </c>
      <c r="K347" s="12">
        <v>2.5</v>
      </c>
      <c r="L347" s="12">
        <v>0</v>
      </c>
      <c r="M347" s="12">
        <v>0</v>
      </c>
      <c r="N347" s="12">
        <v>75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35</v>
      </c>
      <c r="V347" s="12">
        <v>2.5</v>
      </c>
      <c r="W347" s="12">
        <v>25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2">
        <v>0</v>
      </c>
      <c r="AD347" s="12">
        <v>0</v>
      </c>
      <c r="AE347" s="13">
        <v>35</v>
      </c>
      <c r="AF347" s="13">
        <v>12.5</v>
      </c>
      <c r="AG347" s="13">
        <v>25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2.5</v>
      </c>
      <c r="AN347" s="12">
        <v>12.5</v>
      </c>
      <c r="AO347" s="12">
        <v>0</v>
      </c>
      <c r="AP347" s="13">
        <v>12.5</v>
      </c>
      <c r="AQ347" s="12">
        <v>0</v>
      </c>
      <c r="AR347" s="12">
        <v>0</v>
      </c>
      <c r="AS347" s="12">
        <v>0</v>
      </c>
      <c r="AT347" s="12">
        <v>0</v>
      </c>
      <c r="AU347" s="12">
        <v>12.5</v>
      </c>
      <c r="AV347" s="12">
        <v>0</v>
      </c>
      <c r="AW347" s="12">
        <v>0</v>
      </c>
      <c r="AX347" s="12">
        <v>0</v>
      </c>
      <c r="AY347" s="12">
        <v>0</v>
      </c>
      <c r="AZ347" s="13">
        <v>12.5</v>
      </c>
      <c r="BA347" s="12">
        <v>0</v>
      </c>
      <c r="BB347" s="12">
        <v>0</v>
      </c>
      <c r="BC347" s="12">
        <v>0</v>
      </c>
      <c r="BD347" s="12">
        <v>0</v>
      </c>
      <c r="BE347" s="12">
        <v>0</v>
      </c>
    </row>
    <row r="348" spans="1:58" x14ac:dyDescent="0.25">
      <c r="A348">
        <v>340</v>
      </c>
      <c r="B348">
        <v>4</v>
      </c>
      <c r="C348">
        <v>1</v>
      </c>
      <c r="D348" t="s">
        <v>36</v>
      </c>
      <c r="E348">
        <v>20</v>
      </c>
      <c r="F348" t="s">
        <v>30</v>
      </c>
      <c r="G348" t="s">
        <v>9</v>
      </c>
      <c r="H348" t="s">
        <v>9</v>
      </c>
      <c r="I348" s="12">
        <v>25</v>
      </c>
      <c r="J348" s="12">
        <v>0</v>
      </c>
      <c r="K348" s="12">
        <v>0</v>
      </c>
      <c r="L348" s="12">
        <v>0</v>
      </c>
      <c r="M348" s="12">
        <v>2.5</v>
      </c>
      <c r="N348" s="12">
        <v>35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35</v>
      </c>
      <c r="V348" s="12">
        <v>2.5</v>
      </c>
      <c r="W348" s="12">
        <v>25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2">
        <v>0</v>
      </c>
      <c r="AD348" s="12">
        <v>0</v>
      </c>
      <c r="AE348" s="13">
        <v>45</v>
      </c>
      <c r="AF348" s="13">
        <v>45</v>
      </c>
      <c r="AG348" s="12">
        <v>0</v>
      </c>
      <c r="AH348" s="12">
        <v>0</v>
      </c>
      <c r="AI348" s="12">
        <v>12.5</v>
      </c>
      <c r="AJ348" s="12">
        <v>0</v>
      </c>
      <c r="AK348" s="12">
        <v>0</v>
      </c>
      <c r="AL348" s="12">
        <v>0</v>
      </c>
      <c r="AM348" s="12">
        <v>25</v>
      </c>
      <c r="AN348" s="12">
        <v>0</v>
      </c>
      <c r="AO348" s="12">
        <v>0</v>
      </c>
      <c r="AP348" s="13">
        <v>45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3">
        <v>55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</row>
    <row r="349" spans="1:58" x14ac:dyDescent="0.25">
      <c r="A349">
        <v>341</v>
      </c>
      <c r="B349">
        <v>4</v>
      </c>
      <c r="C349">
        <v>1</v>
      </c>
      <c r="D349" t="s">
        <v>36</v>
      </c>
      <c r="E349" t="s">
        <v>317</v>
      </c>
      <c r="F349" t="s">
        <v>13</v>
      </c>
      <c r="G349" t="s">
        <v>9</v>
      </c>
      <c r="H349" t="s">
        <v>12</v>
      </c>
      <c r="I349" s="12">
        <v>12.5</v>
      </c>
      <c r="J349" s="12">
        <v>0</v>
      </c>
      <c r="K349" s="12">
        <v>0</v>
      </c>
      <c r="L349" s="12">
        <v>0</v>
      </c>
      <c r="M349" s="12">
        <v>75</v>
      </c>
      <c r="N349" s="12">
        <v>25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12.5</v>
      </c>
      <c r="V349" s="12">
        <v>0</v>
      </c>
      <c r="W349" s="12">
        <v>25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2.5</v>
      </c>
      <c r="AN349" s="12">
        <v>35</v>
      </c>
      <c r="AO349" s="12">
        <v>0</v>
      </c>
      <c r="AP349" s="13">
        <v>12.5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3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0</v>
      </c>
    </row>
    <row r="350" spans="1:58" x14ac:dyDescent="0.25">
      <c r="A350">
        <v>342</v>
      </c>
      <c r="B350">
        <v>4</v>
      </c>
      <c r="C350">
        <v>1</v>
      </c>
      <c r="D350" t="s">
        <v>36</v>
      </c>
      <c r="E350">
        <v>19</v>
      </c>
      <c r="F350" t="s">
        <v>24</v>
      </c>
      <c r="G350" t="s">
        <v>9</v>
      </c>
      <c r="H350" t="s">
        <v>9</v>
      </c>
      <c r="I350" s="12">
        <v>35</v>
      </c>
      <c r="J350" s="12">
        <v>0</v>
      </c>
      <c r="K350" s="12">
        <v>0</v>
      </c>
      <c r="L350" s="12">
        <v>12.5</v>
      </c>
      <c r="M350" s="12">
        <v>0</v>
      </c>
      <c r="N350" s="12">
        <v>25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2.5</v>
      </c>
      <c r="W350" s="12">
        <v>55</v>
      </c>
      <c r="X350" s="13">
        <v>12.5</v>
      </c>
      <c r="Y350" s="13">
        <v>0</v>
      </c>
      <c r="Z350" s="13">
        <v>0</v>
      </c>
      <c r="AA350" s="13">
        <v>0</v>
      </c>
      <c r="AB350" s="13">
        <v>0</v>
      </c>
      <c r="AC350" s="12">
        <v>0</v>
      </c>
      <c r="AD350" s="13">
        <v>35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45</v>
      </c>
      <c r="AN350" s="12">
        <v>0</v>
      </c>
      <c r="AO350" s="12">
        <v>0</v>
      </c>
      <c r="AP350" s="13">
        <v>12.5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3">
        <v>25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</row>
    <row r="351" spans="1:58" x14ac:dyDescent="0.25">
      <c r="A351">
        <v>343</v>
      </c>
      <c r="B351">
        <v>4</v>
      </c>
      <c r="C351">
        <v>1</v>
      </c>
      <c r="D351" t="s">
        <v>36</v>
      </c>
      <c r="E351">
        <v>25</v>
      </c>
      <c r="F351" t="s">
        <v>20</v>
      </c>
      <c r="G351" t="s">
        <v>9</v>
      </c>
      <c r="H351" t="s">
        <v>9</v>
      </c>
      <c r="I351" s="12">
        <v>55</v>
      </c>
      <c r="J351" s="12">
        <v>0</v>
      </c>
      <c r="K351" s="12">
        <v>2.5</v>
      </c>
      <c r="L351" s="12">
        <v>0</v>
      </c>
      <c r="M351" s="12">
        <v>2.5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12.5</v>
      </c>
      <c r="V351" s="12">
        <v>0</v>
      </c>
      <c r="W351" s="12">
        <v>2.5</v>
      </c>
      <c r="X351" s="13">
        <v>0</v>
      </c>
      <c r="Y351" s="13">
        <v>0</v>
      </c>
      <c r="Z351" s="13">
        <v>12.5</v>
      </c>
      <c r="AA351" s="13">
        <v>0</v>
      </c>
      <c r="AB351" s="13">
        <v>0</v>
      </c>
      <c r="AC351" s="12">
        <v>0</v>
      </c>
      <c r="AD351" s="13">
        <v>25</v>
      </c>
      <c r="AE351" s="12">
        <v>0</v>
      </c>
      <c r="AF351" s="13">
        <v>12.5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35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3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0</v>
      </c>
    </row>
    <row r="352" spans="1:58" x14ac:dyDescent="0.25">
      <c r="A352">
        <v>344</v>
      </c>
      <c r="B352">
        <v>4</v>
      </c>
      <c r="C352">
        <v>1</v>
      </c>
      <c r="D352" t="s">
        <v>36</v>
      </c>
      <c r="E352">
        <v>27</v>
      </c>
      <c r="F352" t="s">
        <v>29</v>
      </c>
      <c r="G352" t="s">
        <v>9</v>
      </c>
      <c r="H352" t="s">
        <v>9</v>
      </c>
      <c r="I352" s="12">
        <v>12.5</v>
      </c>
      <c r="J352" s="12">
        <v>2.5</v>
      </c>
      <c r="K352" s="12">
        <v>0</v>
      </c>
      <c r="L352" s="12">
        <v>25</v>
      </c>
      <c r="M352" s="12">
        <v>2.5</v>
      </c>
      <c r="N352" s="12">
        <v>12.5</v>
      </c>
      <c r="O352" s="12">
        <v>0</v>
      </c>
      <c r="P352" s="12">
        <v>45</v>
      </c>
      <c r="Q352" s="12">
        <v>2.5</v>
      </c>
      <c r="R352" s="12">
        <v>0</v>
      </c>
      <c r="S352" s="12">
        <v>0</v>
      </c>
      <c r="T352" s="12">
        <v>0</v>
      </c>
      <c r="U352" s="12">
        <v>35</v>
      </c>
      <c r="V352" s="12">
        <v>0</v>
      </c>
      <c r="W352" s="12">
        <v>0</v>
      </c>
      <c r="X352" s="13">
        <v>25</v>
      </c>
      <c r="Y352" s="13">
        <v>0</v>
      </c>
      <c r="Z352" s="13">
        <v>0</v>
      </c>
      <c r="AA352" s="13">
        <v>0</v>
      </c>
      <c r="AB352" s="13">
        <v>0</v>
      </c>
      <c r="AC352" s="12">
        <v>0</v>
      </c>
      <c r="AD352" s="13">
        <v>12.5</v>
      </c>
      <c r="AE352" s="13">
        <v>35</v>
      </c>
      <c r="AF352" s="13">
        <v>25</v>
      </c>
      <c r="AG352" s="13">
        <v>12.5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12.5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3">
        <v>2.5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</row>
    <row r="353" spans="1:58" x14ac:dyDescent="0.25">
      <c r="A353">
        <v>345</v>
      </c>
      <c r="B353">
        <v>4</v>
      </c>
      <c r="C353">
        <v>1</v>
      </c>
      <c r="D353" t="s">
        <v>36</v>
      </c>
      <c r="E353">
        <v>5</v>
      </c>
      <c r="F353" t="s">
        <v>18</v>
      </c>
      <c r="G353" t="s">
        <v>19</v>
      </c>
      <c r="H353" t="s">
        <v>10</v>
      </c>
      <c r="I353" s="12">
        <v>65</v>
      </c>
      <c r="J353" s="12">
        <v>0</v>
      </c>
      <c r="K353" s="12">
        <v>0</v>
      </c>
      <c r="L353" s="12">
        <v>12.5</v>
      </c>
      <c r="M353" s="12">
        <v>0</v>
      </c>
      <c r="N353" s="12">
        <v>2.5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12.5</v>
      </c>
      <c r="V353" s="12">
        <v>2.5</v>
      </c>
      <c r="W353" s="12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25</v>
      </c>
      <c r="AC353" s="12">
        <v>0</v>
      </c>
      <c r="AD353" s="12">
        <v>0</v>
      </c>
      <c r="AE353" s="12">
        <v>0</v>
      </c>
      <c r="AF353" s="13">
        <v>2.5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75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3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</row>
    <row r="354" spans="1:58" x14ac:dyDescent="0.25">
      <c r="A354">
        <v>346</v>
      </c>
      <c r="B354">
        <v>4</v>
      </c>
      <c r="C354">
        <v>1</v>
      </c>
      <c r="D354" t="s">
        <v>36</v>
      </c>
      <c r="E354">
        <v>3</v>
      </c>
      <c r="F354" t="s">
        <v>18</v>
      </c>
      <c r="G354" t="s">
        <v>9</v>
      </c>
      <c r="H354" t="s">
        <v>9</v>
      </c>
      <c r="I354" s="12">
        <v>65</v>
      </c>
      <c r="J354" s="12">
        <v>0</v>
      </c>
      <c r="K354" s="12">
        <v>0</v>
      </c>
      <c r="L354" s="12">
        <v>12.5</v>
      </c>
      <c r="M354" s="12">
        <v>12.5</v>
      </c>
      <c r="N354" s="12">
        <v>12.5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12.5</v>
      </c>
      <c r="V354" s="12">
        <v>12.5</v>
      </c>
      <c r="W354" s="12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55</v>
      </c>
      <c r="AN354" s="12">
        <v>35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3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</row>
    <row r="355" spans="1:58" x14ac:dyDescent="0.25">
      <c r="A355">
        <v>347</v>
      </c>
      <c r="B355">
        <v>4</v>
      </c>
      <c r="C355">
        <v>1</v>
      </c>
      <c r="D355" t="s">
        <v>36</v>
      </c>
      <c r="E355">
        <v>7</v>
      </c>
      <c r="F355" t="s">
        <v>11</v>
      </c>
      <c r="G355" t="s">
        <v>9</v>
      </c>
      <c r="H355" t="s">
        <v>12</v>
      </c>
      <c r="I355" s="12">
        <v>12.5</v>
      </c>
      <c r="J355" s="12">
        <v>0</v>
      </c>
      <c r="K355" s="12">
        <v>2.5</v>
      </c>
      <c r="L355" s="12">
        <v>55</v>
      </c>
      <c r="M355" s="12">
        <v>0</v>
      </c>
      <c r="N355" s="12">
        <v>2.5</v>
      </c>
      <c r="O355" s="12">
        <v>0</v>
      </c>
      <c r="P355" s="12">
        <v>2.5</v>
      </c>
      <c r="Q355" s="12">
        <v>0</v>
      </c>
      <c r="R355" s="12">
        <v>0</v>
      </c>
      <c r="S355" s="12">
        <v>0</v>
      </c>
      <c r="T355" s="12">
        <v>0</v>
      </c>
      <c r="U355" s="12">
        <v>25</v>
      </c>
      <c r="V355" s="12">
        <v>25</v>
      </c>
      <c r="W355" s="12">
        <v>0</v>
      </c>
      <c r="X355" s="13">
        <v>2.5</v>
      </c>
      <c r="Y355" s="13">
        <v>0</v>
      </c>
      <c r="Z355" s="13">
        <v>0</v>
      </c>
      <c r="AA355" s="13">
        <v>0</v>
      </c>
      <c r="AB355" s="13">
        <v>65</v>
      </c>
      <c r="AC355" s="12">
        <v>2.5</v>
      </c>
      <c r="AD355" s="12">
        <v>0</v>
      </c>
      <c r="AE355" s="12">
        <v>0</v>
      </c>
      <c r="AF355" s="12">
        <v>0</v>
      </c>
      <c r="AG355" s="13">
        <v>2.5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25</v>
      </c>
      <c r="AN355" s="12">
        <v>12.5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3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0</v>
      </c>
      <c r="BF355" t="s">
        <v>319</v>
      </c>
    </row>
    <row r="356" spans="1:58" x14ac:dyDescent="0.25">
      <c r="A356">
        <v>348</v>
      </c>
      <c r="B356">
        <v>4</v>
      </c>
      <c r="C356">
        <v>1</v>
      </c>
      <c r="D356" t="s">
        <v>36</v>
      </c>
      <c r="E356">
        <v>32</v>
      </c>
      <c r="F356" t="s">
        <v>25</v>
      </c>
      <c r="G356" t="s">
        <v>9</v>
      </c>
      <c r="H356" t="s">
        <v>9</v>
      </c>
      <c r="I356" s="12">
        <v>85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3">
        <v>0</v>
      </c>
      <c r="Y356" s="13">
        <v>0</v>
      </c>
      <c r="Z356" s="13">
        <v>0</v>
      </c>
      <c r="AA356" s="13">
        <v>95</v>
      </c>
      <c r="AB356" s="13">
        <v>35</v>
      </c>
      <c r="AC356" s="12">
        <v>0</v>
      </c>
      <c r="AD356" s="13">
        <v>75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3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</row>
    <row r="357" spans="1:58" x14ac:dyDescent="0.25">
      <c r="A357">
        <v>349</v>
      </c>
      <c r="B357">
        <v>4</v>
      </c>
      <c r="C357">
        <v>1</v>
      </c>
      <c r="D357" t="s">
        <v>36</v>
      </c>
      <c r="E357">
        <v>30</v>
      </c>
      <c r="F357" t="s">
        <v>22</v>
      </c>
      <c r="G357" t="s">
        <v>9</v>
      </c>
      <c r="H357" t="s">
        <v>9</v>
      </c>
      <c r="I357" s="12">
        <v>45</v>
      </c>
      <c r="J357" s="12">
        <v>0</v>
      </c>
      <c r="K357" s="12">
        <v>0</v>
      </c>
      <c r="L357" s="12">
        <v>0</v>
      </c>
      <c r="M357" s="12">
        <v>12.5</v>
      </c>
      <c r="N357" s="12">
        <v>2.5</v>
      </c>
      <c r="O357" s="12">
        <v>0</v>
      </c>
      <c r="P357" s="12">
        <v>0</v>
      </c>
      <c r="Q357" s="12">
        <v>0</v>
      </c>
      <c r="R357" s="12">
        <v>2.5</v>
      </c>
      <c r="S357" s="12">
        <v>0</v>
      </c>
      <c r="T357" s="12">
        <v>0</v>
      </c>
      <c r="U357" s="12">
        <v>25</v>
      </c>
      <c r="V357" s="12">
        <v>0</v>
      </c>
      <c r="W357" s="12">
        <v>0</v>
      </c>
      <c r="X357" s="13">
        <v>0</v>
      </c>
      <c r="Y357" s="13">
        <v>0</v>
      </c>
      <c r="Z357" s="13">
        <v>25</v>
      </c>
      <c r="AA357" s="13">
        <v>0</v>
      </c>
      <c r="AB357" s="13">
        <v>0</v>
      </c>
      <c r="AC357" s="12">
        <v>0</v>
      </c>
      <c r="AD357" s="13">
        <v>12.5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2.5</v>
      </c>
      <c r="AN357" s="12">
        <v>85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3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</v>
      </c>
    </row>
    <row r="358" spans="1:58" x14ac:dyDescent="0.25">
      <c r="A358">
        <v>350</v>
      </c>
      <c r="B358">
        <v>4</v>
      </c>
      <c r="C358">
        <v>1</v>
      </c>
      <c r="D358" t="s">
        <v>36</v>
      </c>
      <c r="E358">
        <v>6</v>
      </c>
      <c r="F358" t="s">
        <v>18</v>
      </c>
      <c r="G358" t="s">
        <v>19</v>
      </c>
      <c r="H358" t="s">
        <v>9</v>
      </c>
      <c r="I358" s="12">
        <v>95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3">
        <v>0</v>
      </c>
      <c r="Y358" s="13">
        <v>0</v>
      </c>
      <c r="Z358" s="13">
        <v>0</v>
      </c>
      <c r="AA358" s="13">
        <v>85</v>
      </c>
      <c r="AB358" s="13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75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3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</row>
    <row r="359" spans="1:58" x14ac:dyDescent="0.25">
      <c r="A359">
        <v>351</v>
      </c>
      <c r="B359">
        <v>4</v>
      </c>
      <c r="C359">
        <v>2</v>
      </c>
      <c r="D359" t="s">
        <v>38</v>
      </c>
      <c r="E359">
        <v>7</v>
      </c>
      <c r="F359" t="s">
        <v>11</v>
      </c>
      <c r="G359" t="s">
        <v>9</v>
      </c>
      <c r="H359" t="s">
        <v>12</v>
      </c>
      <c r="I359" s="12">
        <v>25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12.5</v>
      </c>
      <c r="Q359" s="12">
        <v>0</v>
      </c>
      <c r="R359" s="12">
        <v>2.5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3">
        <v>25</v>
      </c>
      <c r="Y359" s="13">
        <v>2.5</v>
      </c>
      <c r="Z359" s="13">
        <v>0</v>
      </c>
      <c r="AA359" s="13">
        <v>95</v>
      </c>
      <c r="AB359" s="13">
        <v>45</v>
      </c>
      <c r="AC359" s="12">
        <v>0</v>
      </c>
      <c r="AD359" s="13">
        <v>12.5</v>
      </c>
      <c r="AE359" s="12">
        <v>0</v>
      </c>
      <c r="AF359" s="13">
        <v>2.5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3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0</v>
      </c>
    </row>
    <row r="360" spans="1:58" x14ac:dyDescent="0.25">
      <c r="A360">
        <v>352</v>
      </c>
      <c r="B360">
        <v>4</v>
      </c>
      <c r="C360">
        <v>2</v>
      </c>
      <c r="D360" t="s">
        <v>38</v>
      </c>
      <c r="E360">
        <v>26</v>
      </c>
      <c r="F360" t="s">
        <v>14</v>
      </c>
      <c r="G360" t="s">
        <v>9</v>
      </c>
      <c r="H360" t="s">
        <v>9</v>
      </c>
      <c r="I360" s="12">
        <v>25</v>
      </c>
      <c r="J360" s="12">
        <v>0</v>
      </c>
      <c r="K360" s="12">
        <v>2.5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5</v>
      </c>
      <c r="X360" s="13">
        <v>25</v>
      </c>
      <c r="Y360" s="13">
        <v>0</v>
      </c>
      <c r="Z360" s="13">
        <v>0</v>
      </c>
      <c r="AA360" s="13">
        <v>0</v>
      </c>
      <c r="AB360" s="13">
        <v>0</v>
      </c>
      <c r="AC360" s="12">
        <v>0</v>
      </c>
      <c r="AD360" s="13">
        <v>12.5</v>
      </c>
      <c r="AE360" s="13">
        <v>45</v>
      </c>
      <c r="AF360" s="13">
        <v>12.5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12.5</v>
      </c>
      <c r="AN360" s="12">
        <v>0</v>
      </c>
      <c r="AO360" s="12">
        <v>0</v>
      </c>
      <c r="AP360" s="12">
        <v>0</v>
      </c>
      <c r="AQ360" s="12">
        <v>0</v>
      </c>
      <c r="AR360" s="12">
        <v>35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3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</row>
    <row r="361" spans="1:58" x14ac:dyDescent="0.25">
      <c r="A361">
        <v>353</v>
      </c>
      <c r="B361">
        <v>4</v>
      </c>
      <c r="C361">
        <v>2</v>
      </c>
      <c r="D361" t="s">
        <v>38</v>
      </c>
      <c r="E361">
        <v>12</v>
      </c>
      <c r="F361" t="s">
        <v>11</v>
      </c>
      <c r="G361" t="s">
        <v>19</v>
      </c>
      <c r="H361" t="s">
        <v>9</v>
      </c>
      <c r="I361" s="12">
        <v>2.5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95</v>
      </c>
      <c r="Q361" s="12">
        <v>2.5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5</v>
      </c>
      <c r="X361" s="13">
        <v>2.5</v>
      </c>
      <c r="Y361" s="13">
        <v>0</v>
      </c>
      <c r="Z361" s="13">
        <v>0</v>
      </c>
      <c r="AA361" s="13">
        <v>85</v>
      </c>
      <c r="AB361" s="13">
        <v>0</v>
      </c>
      <c r="AC361" s="12">
        <v>0</v>
      </c>
      <c r="AD361" s="13">
        <v>2.5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65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3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</row>
    <row r="362" spans="1:58" x14ac:dyDescent="0.25">
      <c r="A362">
        <v>354</v>
      </c>
      <c r="B362">
        <v>4</v>
      </c>
      <c r="C362">
        <v>2</v>
      </c>
      <c r="D362" t="s">
        <v>38</v>
      </c>
      <c r="E362">
        <v>28</v>
      </c>
      <c r="F362" t="s">
        <v>17</v>
      </c>
      <c r="G362" t="s">
        <v>9</v>
      </c>
      <c r="H362" t="s">
        <v>9</v>
      </c>
      <c r="I362" s="12"/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85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3">
        <v>2.5</v>
      </c>
      <c r="Y362" s="13">
        <v>0</v>
      </c>
      <c r="Z362" s="13">
        <v>0</v>
      </c>
      <c r="AA362" s="13">
        <v>85</v>
      </c>
      <c r="AB362" s="13">
        <v>0</v>
      </c>
      <c r="AC362" s="12">
        <v>0</v>
      </c>
      <c r="AD362" s="13">
        <v>2.5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3">
        <v>45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3">
        <v>0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</row>
    <row r="363" spans="1:58" x14ac:dyDescent="0.25">
      <c r="A363">
        <v>355</v>
      </c>
      <c r="B363">
        <v>4</v>
      </c>
      <c r="C363">
        <v>2</v>
      </c>
      <c r="D363" t="s">
        <v>38</v>
      </c>
      <c r="E363">
        <v>1</v>
      </c>
      <c r="F363" t="s">
        <v>18</v>
      </c>
      <c r="G363" t="s">
        <v>9</v>
      </c>
      <c r="H363" t="s">
        <v>12</v>
      </c>
      <c r="I363" s="12">
        <v>2.5</v>
      </c>
      <c r="J363" s="12">
        <v>0</v>
      </c>
      <c r="K363" s="12">
        <v>0</v>
      </c>
      <c r="L363" s="12">
        <v>0</v>
      </c>
      <c r="M363" s="12">
        <v>2.5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3">
        <v>65</v>
      </c>
      <c r="Y363" s="13">
        <v>0</v>
      </c>
      <c r="Z363" s="13">
        <v>0</v>
      </c>
      <c r="AA363" s="13">
        <v>0</v>
      </c>
      <c r="AB363" s="13">
        <v>35</v>
      </c>
      <c r="AC363" s="12">
        <v>0</v>
      </c>
      <c r="AD363" s="12">
        <v>0</v>
      </c>
      <c r="AE363" s="12">
        <v>0</v>
      </c>
      <c r="AF363" s="13">
        <v>2.5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35</v>
      </c>
      <c r="AO363" s="12">
        <v>0</v>
      </c>
      <c r="AP363" s="12">
        <v>0</v>
      </c>
      <c r="AQ363" s="12">
        <v>0</v>
      </c>
      <c r="AR363" s="12">
        <v>2.5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3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0</v>
      </c>
    </row>
    <row r="364" spans="1:58" x14ac:dyDescent="0.25">
      <c r="A364">
        <v>356</v>
      </c>
      <c r="B364">
        <v>4</v>
      </c>
      <c r="C364">
        <v>2</v>
      </c>
      <c r="D364" t="s">
        <v>38</v>
      </c>
      <c r="E364">
        <v>6</v>
      </c>
      <c r="F364" t="s">
        <v>18</v>
      </c>
      <c r="G364" t="s">
        <v>19</v>
      </c>
      <c r="H364" t="s">
        <v>9</v>
      </c>
      <c r="I364" s="12">
        <v>65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2.5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3">
        <v>25</v>
      </c>
      <c r="Y364" s="13">
        <v>12.5</v>
      </c>
      <c r="Z364" s="13">
        <v>0</v>
      </c>
      <c r="AA364" s="13">
        <v>0</v>
      </c>
      <c r="AB364" s="13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25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35</v>
      </c>
      <c r="AY364" s="12">
        <v>0</v>
      </c>
      <c r="AZ364" s="13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</row>
    <row r="365" spans="1:58" x14ac:dyDescent="0.25">
      <c r="A365">
        <v>357</v>
      </c>
      <c r="B365">
        <v>4</v>
      </c>
      <c r="C365">
        <v>2</v>
      </c>
      <c r="D365" t="s">
        <v>38</v>
      </c>
      <c r="E365">
        <v>5</v>
      </c>
      <c r="F365" t="s">
        <v>18</v>
      </c>
      <c r="G365" t="s">
        <v>19</v>
      </c>
      <c r="H365" t="s">
        <v>10</v>
      </c>
      <c r="I365" s="12">
        <v>25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2">
        <v>25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3">
        <v>35</v>
      </c>
      <c r="Y365" s="13">
        <v>0</v>
      </c>
      <c r="Z365" s="13">
        <v>0</v>
      </c>
      <c r="AA365" s="13">
        <v>0</v>
      </c>
      <c r="AB365" s="13">
        <v>0</v>
      </c>
      <c r="AC365" s="12">
        <v>25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85</v>
      </c>
      <c r="AY365" s="12">
        <v>0</v>
      </c>
      <c r="AZ365" s="13">
        <v>0</v>
      </c>
      <c r="BA365" s="12">
        <v>0</v>
      </c>
      <c r="BB365" s="12">
        <v>0</v>
      </c>
      <c r="BC365" s="12">
        <v>0</v>
      </c>
      <c r="BD365" s="12">
        <v>0</v>
      </c>
      <c r="BE365" s="12">
        <v>0</v>
      </c>
      <c r="BF365" t="s">
        <v>331</v>
      </c>
    </row>
    <row r="366" spans="1:58" x14ac:dyDescent="0.25">
      <c r="A366">
        <v>358</v>
      </c>
      <c r="B366">
        <v>4</v>
      </c>
      <c r="C366">
        <v>2</v>
      </c>
      <c r="D366" t="s">
        <v>38</v>
      </c>
      <c r="E366">
        <v>2</v>
      </c>
      <c r="F366" t="s">
        <v>18</v>
      </c>
      <c r="G366" t="s">
        <v>9</v>
      </c>
      <c r="H366" t="s">
        <v>10</v>
      </c>
      <c r="I366" s="12">
        <v>55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75</v>
      </c>
      <c r="AC366" s="12">
        <v>0</v>
      </c>
      <c r="AD366" s="13">
        <v>45</v>
      </c>
      <c r="AE366" s="12">
        <v>0</v>
      </c>
      <c r="AF366" s="13">
        <v>45</v>
      </c>
      <c r="AG366" s="12">
        <v>0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3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</row>
    <row r="367" spans="1:58" x14ac:dyDescent="0.25">
      <c r="A367">
        <v>359</v>
      </c>
      <c r="B367">
        <v>4</v>
      </c>
      <c r="C367">
        <v>2</v>
      </c>
      <c r="D367" t="s">
        <v>38</v>
      </c>
      <c r="E367">
        <v>23</v>
      </c>
      <c r="F367" t="s">
        <v>33</v>
      </c>
      <c r="G367" t="s">
        <v>9</v>
      </c>
      <c r="H367" t="s">
        <v>9</v>
      </c>
      <c r="I367" s="12">
        <v>55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3">
        <v>25</v>
      </c>
      <c r="Y367" s="13">
        <v>0</v>
      </c>
      <c r="Z367" s="13">
        <v>0</v>
      </c>
      <c r="AA367" s="13">
        <v>0</v>
      </c>
      <c r="AB367" s="13">
        <v>25</v>
      </c>
      <c r="AC367" s="12">
        <v>2.5</v>
      </c>
      <c r="AD367" s="13">
        <v>25</v>
      </c>
      <c r="AE367" s="12">
        <v>0</v>
      </c>
      <c r="AF367" s="13">
        <v>25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12.5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3">
        <v>35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t="s">
        <v>315</v>
      </c>
    </row>
    <row r="368" spans="1:58" x14ac:dyDescent="0.25">
      <c r="A368">
        <v>360</v>
      </c>
      <c r="B368">
        <v>4</v>
      </c>
      <c r="C368">
        <v>2</v>
      </c>
      <c r="D368" t="s">
        <v>38</v>
      </c>
      <c r="E368">
        <v>11</v>
      </c>
      <c r="F368" t="s">
        <v>11</v>
      </c>
      <c r="G368" t="s">
        <v>19</v>
      </c>
      <c r="H368" t="s">
        <v>10</v>
      </c>
      <c r="I368" s="12">
        <v>2.5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3">
        <v>0</v>
      </c>
      <c r="Y368" s="13">
        <v>0</v>
      </c>
      <c r="Z368" s="13">
        <v>0</v>
      </c>
      <c r="AA368" s="13">
        <v>75</v>
      </c>
      <c r="AB368" s="13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25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3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t="s">
        <v>332</v>
      </c>
    </row>
    <row r="369" spans="1:58" x14ac:dyDescent="0.25">
      <c r="A369">
        <v>361</v>
      </c>
      <c r="B369">
        <v>4</v>
      </c>
      <c r="C369">
        <v>2</v>
      </c>
      <c r="D369" t="s">
        <v>38</v>
      </c>
      <c r="E369">
        <v>13</v>
      </c>
      <c r="F369" t="s">
        <v>21</v>
      </c>
      <c r="G369" t="s">
        <v>9</v>
      </c>
      <c r="H369" t="s">
        <v>9</v>
      </c>
      <c r="I369" s="12">
        <v>2.5</v>
      </c>
      <c r="J369" s="12">
        <v>0</v>
      </c>
      <c r="K369" s="12">
        <v>2.5</v>
      </c>
      <c r="L369" s="12">
        <v>0</v>
      </c>
      <c r="M369" s="12">
        <v>0</v>
      </c>
      <c r="N369" s="12">
        <v>0</v>
      </c>
      <c r="O369" s="12">
        <v>0</v>
      </c>
      <c r="P369" s="12">
        <v>12.5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3">
        <v>75</v>
      </c>
      <c r="Y369" s="13">
        <v>0</v>
      </c>
      <c r="Z369" s="13">
        <v>0</v>
      </c>
      <c r="AA369" s="13">
        <v>75</v>
      </c>
      <c r="AB369" s="13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25</v>
      </c>
      <c r="AY369" s="12">
        <v>0</v>
      </c>
      <c r="AZ369" s="13">
        <v>0</v>
      </c>
      <c r="BA369" s="12">
        <v>0</v>
      </c>
      <c r="BB369" s="12">
        <v>0</v>
      </c>
      <c r="BC369" s="12">
        <v>0</v>
      </c>
      <c r="BD369" s="12">
        <v>0</v>
      </c>
      <c r="BE369" s="12">
        <v>0</v>
      </c>
    </row>
    <row r="370" spans="1:58" x14ac:dyDescent="0.25">
      <c r="A370">
        <v>362</v>
      </c>
      <c r="B370">
        <v>4</v>
      </c>
      <c r="C370">
        <v>2</v>
      </c>
      <c r="D370" t="s">
        <v>38</v>
      </c>
      <c r="E370">
        <v>25</v>
      </c>
      <c r="F370" t="s">
        <v>20</v>
      </c>
      <c r="G370" t="s">
        <v>9</v>
      </c>
      <c r="H370" t="s">
        <v>9</v>
      </c>
      <c r="I370" s="12">
        <v>2.5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2.5</v>
      </c>
      <c r="Q370" s="12">
        <v>0</v>
      </c>
      <c r="R370" s="12">
        <v>2.5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3">
        <v>95</v>
      </c>
      <c r="Y370" s="13">
        <v>12.5</v>
      </c>
      <c r="Z370" s="13">
        <v>0</v>
      </c>
      <c r="AA370" s="13">
        <v>0</v>
      </c>
      <c r="AB370" s="13">
        <v>55</v>
      </c>
      <c r="AC370" s="12">
        <v>0</v>
      </c>
      <c r="AD370" s="13">
        <v>2.5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25</v>
      </c>
      <c r="AY370" s="12">
        <v>0</v>
      </c>
      <c r="AZ370" s="13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</row>
    <row r="371" spans="1:58" x14ac:dyDescent="0.25">
      <c r="A371">
        <v>363</v>
      </c>
      <c r="B371">
        <v>4</v>
      </c>
      <c r="C371">
        <v>2</v>
      </c>
      <c r="D371" t="s">
        <v>38</v>
      </c>
      <c r="E371">
        <v>31</v>
      </c>
      <c r="F371" t="s">
        <v>26</v>
      </c>
      <c r="G371" t="s">
        <v>9</v>
      </c>
      <c r="H371" t="s">
        <v>9</v>
      </c>
      <c r="I371" s="12">
        <v>65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3">
        <v>25</v>
      </c>
      <c r="Y371" s="13">
        <v>2.5</v>
      </c>
      <c r="Z371" s="13">
        <v>0</v>
      </c>
      <c r="AA371" s="13">
        <v>0</v>
      </c>
      <c r="AB371" s="13">
        <v>0</v>
      </c>
      <c r="AC371" s="12">
        <v>0</v>
      </c>
      <c r="AD371" s="13">
        <v>35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35</v>
      </c>
      <c r="AY371" s="12">
        <v>0</v>
      </c>
      <c r="AZ371" s="13">
        <v>0</v>
      </c>
      <c r="BA371" s="12">
        <v>0</v>
      </c>
      <c r="BB371" s="12">
        <v>0</v>
      </c>
      <c r="BC371" s="12">
        <v>0</v>
      </c>
      <c r="BD371" s="12">
        <v>0</v>
      </c>
      <c r="BE371" s="12">
        <v>0</v>
      </c>
    </row>
    <row r="372" spans="1:58" x14ac:dyDescent="0.25">
      <c r="A372">
        <v>364</v>
      </c>
      <c r="B372">
        <v>4</v>
      </c>
      <c r="C372">
        <v>2</v>
      </c>
      <c r="D372" t="s">
        <v>38</v>
      </c>
      <c r="E372">
        <v>15</v>
      </c>
      <c r="F372" t="s">
        <v>8</v>
      </c>
      <c r="G372" t="s">
        <v>9</v>
      </c>
      <c r="H372" t="s">
        <v>9</v>
      </c>
      <c r="I372" s="12">
        <v>75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2">
        <v>0</v>
      </c>
      <c r="AD372" s="13">
        <v>12.5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35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3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</row>
    <row r="373" spans="1:58" x14ac:dyDescent="0.25">
      <c r="A373">
        <v>365</v>
      </c>
      <c r="B373">
        <v>4</v>
      </c>
      <c r="C373">
        <v>2</v>
      </c>
      <c r="D373" t="s">
        <v>38</v>
      </c>
      <c r="E373">
        <v>8</v>
      </c>
      <c r="F373" t="s">
        <v>11</v>
      </c>
      <c r="G373" t="s">
        <v>9</v>
      </c>
      <c r="H373" t="s">
        <v>10</v>
      </c>
      <c r="I373" s="12">
        <v>35</v>
      </c>
      <c r="J373" s="12">
        <v>0</v>
      </c>
      <c r="K373" s="12">
        <v>0</v>
      </c>
      <c r="L373" s="12">
        <v>2.5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25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3">
        <v>0</v>
      </c>
      <c r="Y373" s="13">
        <v>0</v>
      </c>
      <c r="Z373" s="13">
        <v>0</v>
      </c>
      <c r="AA373" s="13">
        <v>95</v>
      </c>
      <c r="AB373" s="13">
        <v>0</v>
      </c>
      <c r="AC373" s="12">
        <v>0</v>
      </c>
      <c r="AD373" s="13">
        <v>12.5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25</v>
      </c>
      <c r="AO373" s="12">
        <v>0</v>
      </c>
      <c r="AP373" s="12">
        <v>0</v>
      </c>
      <c r="AQ373" s="12">
        <v>25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3">
        <v>0</v>
      </c>
      <c r="BA373" s="12">
        <v>0</v>
      </c>
      <c r="BB373" s="12">
        <v>0</v>
      </c>
      <c r="BC373" s="12">
        <v>0</v>
      </c>
      <c r="BD373" s="12">
        <v>0</v>
      </c>
      <c r="BE373" s="12">
        <v>0</v>
      </c>
    </row>
    <row r="374" spans="1:58" x14ac:dyDescent="0.25">
      <c r="A374">
        <v>366</v>
      </c>
      <c r="B374">
        <v>4</v>
      </c>
      <c r="C374">
        <v>2</v>
      </c>
      <c r="D374" t="s">
        <v>38</v>
      </c>
      <c r="E374">
        <v>4</v>
      </c>
      <c r="F374" t="s">
        <v>18</v>
      </c>
      <c r="G374" t="s">
        <v>19</v>
      </c>
      <c r="H374" t="s">
        <v>12</v>
      </c>
      <c r="I374" s="12">
        <v>55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2.5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3">
        <v>0</v>
      </c>
      <c r="Y374" s="13">
        <v>0</v>
      </c>
      <c r="Z374" s="13">
        <v>0</v>
      </c>
      <c r="AA374" s="13">
        <v>95</v>
      </c>
      <c r="AB374" s="13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75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5</v>
      </c>
      <c r="AY374" s="12">
        <v>0</v>
      </c>
      <c r="AZ374" s="13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</row>
    <row r="375" spans="1:58" x14ac:dyDescent="0.25">
      <c r="A375">
        <v>367</v>
      </c>
      <c r="B375">
        <v>4</v>
      </c>
      <c r="C375">
        <v>2</v>
      </c>
      <c r="D375" t="s">
        <v>38</v>
      </c>
      <c r="E375">
        <v>27</v>
      </c>
      <c r="F375" t="s">
        <v>29</v>
      </c>
      <c r="G375" t="s">
        <v>9</v>
      </c>
      <c r="H375" t="s">
        <v>9</v>
      </c>
      <c r="I375" s="12">
        <v>2.5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25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12.5</v>
      </c>
      <c r="W375" s="12">
        <v>0</v>
      </c>
      <c r="X375" s="13">
        <v>0</v>
      </c>
      <c r="Y375" s="13">
        <v>0</v>
      </c>
      <c r="Z375" s="13">
        <v>0</v>
      </c>
      <c r="AA375" s="13">
        <v>95</v>
      </c>
      <c r="AB375" s="13">
        <v>0</v>
      </c>
      <c r="AC375" s="12">
        <v>0</v>
      </c>
      <c r="AD375" s="13">
        <v>65</v>
      </c>
      <c r="AE375" s="12">
        <v>0</v>
      </c>
      <c r="AF375" s="12">
        <v>0</v>
      </c>
      <c r="AG375" s="12">
        <v>0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25</v>
      </c>
      <c r="AN375" s="12">
        <v>0</v>
      </c>
      <c r="AO375" s="12">
        <v>0</v>
      </c>
      <c r="AP375" s="12">
        <v>0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3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0</v>
      </c>
    </row>
    <row r="376" spans="1:58" x14ac:dyDescent="0.25">
      <c r="A376">
        <v>368</v>
      </c>
      <c r="B376">
        <v>4</v>
      </c>
      <c r="C376">
        <v>2</v>
      </c>
      <c r="D376" t="s">
        <v>38</v>
      </c>
      <c r="E376">
        <v>21</v>
      </c>
      <c r="F376" t="s">
        <v>23</v>
      </c>
      <c r="G376" t="s">
        <v>9</v>
      </c>
      <c r="H376" t="s">
        <v>9</v>
      </c>
      <c r="I376" s="12">
        <v>12.5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2.5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2.5</v>
      </c>
      <c r="X376" s="13">
        <v>35</v>
      </c>
      <c r="Y376" s="13">
        <v>0</v>
      </c>
      <c r="Z376" s="13">
        <v>0</v>
      </c>
      <c r="AA376" s="13">
        <v>0</v>
      </c>
      <c r="AB376" s="13">
        <v>0</v>
      </c>
      <c r="AC376" s="12">
        <v>0</v>
      </c>
      <c r="AD376" s="12">
        <v>0</v>
      </c>
      <c r="AE376" s="13">
        <v>12.5</v>
      </c>
      <c r="AF376" s="13">
        <v>12.5</v>
      </c>
      <c r="AG376" s="12">
        <v>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3">
        <v>12.5</v>
      </c>
      <c r="AQ376" s="12">
        <v>0</v>
      </c>
      <c r="AR376" s="12">
        <v>25</v>
      </c>
      <c r="AS376" s="12">
        <v>0</v>
      </c>
      <c r="AT376" s="12">
        <v>0</v>
      </c>
      <c r="AU376" s="12">
        <v>12.5</v>
      </c>
      <c r="AV376" s="12">
        <v>0</v>
      </c>
      <c r="AW376" s="12">
        <v>0</v>
      </c>
      <c r="AX376" s="12">
        <v>0</v>
      </c>
      <c r="AY376" s="12">
        <v>0</v>
      </c>
      <c r="AZ376" s="13">
        <v>35</v>
      </c>
      <c r="BA376" s="12">
        <v>0</v>
      </c>
      <c r="BB376" s="12">
        <v>0</v>
      </c>
      <c r="BC376" s="12">
        <v>0</v>
      </c>
      <c r="BD376" s="12">
        <v>0</v>
      </c>
      <c r="BE376" s="12">
        <v>0</v>
      </c>
    </row>
    <row r="377" spans="1:58" x14ac:dyDescent="0.25">
      <c r="A377">
        <v>369</v>
      </c>
      <c r="B377">
        <v>4</v>
      </c>
      <c r="C377">
        <v>2</v>
      </c>
      <c r="D377" t="s">
        <v>38</v>
      </c>
      <c r="E377">
        <v>9</v>
      </c>
      <c r="F377" t="s">
        <v>11</v>
      </c>
      <c r="G377" t="s">
        <v>9</v>
      </c>
      <c r="H377" t="s">
        <v>9</v>
      </c>
      <c r="I377" s="12">
        <v>25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65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3">
        <v>12.5</v>
      </c>
      <c r="Y377" s="13">
        <v>0</v>
      </c>
      <c r="Z377" s="13">
        <v>0</v>
      </c>
      <c r="AA377" s="13">
        <v>75</v>
      </c>
      <c r="AB377" s="13">
        <v>0</v>
      </c>
      <c r="AC377" s="12">
        <v>0</v>
      </c>
      <c r="AD377" s="13">
        <v>12.5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55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3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</row>
    <row r="378" spans="1:58" x14ac:dyDescent="0.25">
      <c r="A378">
        <v>370</v>
      </c>
      <c r="B378">
        <v>4</v>
      </c>
      <c r="C378">
        <v>2</v>
      </c>
      <c r="D378" t="s">
        <v>38</v>
      </c>
      <c r="E378">
        <v>10</v>
      </c>
      <c r="F378" t="s">
        <v>11</v>
      </c>
      <c r="G378" t="s">
        <v>19</v>
      </c>
      <c r="H378" t="s">
        <v>12</v>
      </c>
      <c r="I378" s="12">
        <v>95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2.5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75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3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t="s">
        <v>333</v>
      </c>
    </row>
    <row r="379" spans="1:58" x14ac:dyDescent="0.25">
      <c r="A379">
        <v>371</v>
      </c>
      <c r="B379">
        <v>4</v>
      </c>
      <c r="C379">
        <v>2</v>
      </c>
      <c r="D379" t="s">
        <v>38</v>
      </c>
      <c r="E379">
        <v>3</v>
      </c>
      <c r="F379" t="s">
        <v>18</v>
      </c>
      <c r="G379" t="s">
        <v>9</v>
      </c>
      <c r="H379" t="s">
        <v>9</v>
      </c>
      <c r="I379" s="12">
        <v>85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3">
        <v>0</v>
      </c>
      <c r="Y379" s="13">
        <v>0</v>
      </c>
      <c r="Z379" s="13">
        <v>0</v>
      </c>
      <c r="AA379" s="13">
        <v>95</v>
      </c>
      <c r="AB379" s="13">
        <v>12.5</v>
      </c>
      <c r="AC379" s="12">
        <v>0</v>
      </c>
      <c r="AD379" s="13">
        <v>12.5</v>
      </c>
      <c r="AE379" s="12">
        <v>0</v>
      </c>
      <c r="AF379" s="12">
        <v>0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75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3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0</v>
      </c>
    </row>
    <row r="380" spans="1:58" x14ac:dyDescent="0.25">
      <c r="A380">
        <v>372</v>
      </c>
      <c r="B380">
        <v>4</v>
      </c>
      <c r="C380">
        <v>2</v>
      </c>
      <c r="D380" t="s">
        <v>38</v>
      </c>
      <c r="E380">
        <v>29</v>
      </c>
      <c r="F380" t="s">
        <v>27</v>
      </c>
      <c r="G380" t="s">
        <v>9</v>
      </c>
      <c r="H380" t="s">
        <v>9</v>
      </c>
      <c r="I380" s="12">
        <v>25</v>
      </c>
      <c r="J380" s="12">
        <v>0</v>
      </c>
      <c r="K380" s="12">
        <v>2.5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55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3">
        <v>0</v>
      </c>
      <c r="Y380" s="13">
        <v>0</v>
      </c>
      <c r="Z380" s="13">
        <v>0</v>
      </c>
      <c r="AA380" s="13">
        <v>95</v>
      </c>
      <c r="AB380" s="13">
        <v>0</v>
      </c>
      <c r="AC380" s="12">
        <v>0</v>
      </c>
      <c r="AD380" s="13">
        <v>12.5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12.5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3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</row>
    <row r="381" spans="1:58" x14ac:dyDescent="0.25">
      <c r="A381">
        <v>373</v>
      </c>
      <c r="B381">
        <v>4</v>
      </c>
      <c r="C381">
        <v>2</v>
      </c>
      <c r="D381" t="s">
        <v>38</v>
      </c>
      <c r="E381">
        <v>22</v>
      </c>
      <c r="F381" t="s">
        <v>15</v>
      </c>
      <c r="G381" t="s">
        <v>9</v>
      </c>
      <c r="H381" t="s">
        <v>9</v>
      </c>
      <c r="I381" s="12">
        <v>75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12.5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2">
        <v>25</v>
      </c>
      <c r="AD381" s="12">
        <v>0</v>
      </c>
      <c r="AE381" s="13">
        <v>12.5</v>
      </c>
      <c r="AF381" s="12">
        <v>0</v>
      </c>
      <c r="AG381" s="12">
        <v>0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3">
        <v>0</v>
      </c>
      <c r="BA381" s="12">
        <v>0</v>
      </c>
      <c r="BB381" s="12">
        <v>0</v>
      </c>
      <c r="BC381" s="12">
        <v>0</v>
      </c>
      <c r="BD381" s="12">
        <v>0</v>
      </c>
      <c r="BE381" s="12">
        <v>0</v>
      </c>
      <c r="BF381" t="s">
        <v>334</v>
      </c>
    </row>
    <row r="382" spans="1:58" x14ac:dyDescent="0.25">
      <c r="A382">
        <v>374</v>
      </c>
      <c r="B382">
        <v>4</v>
      </c>
      <c r="C382">
        <v>2</v>
      </c>
      <c r="D382" t="s">
        <v>38</v>
      </c>
      <c r="E382">
        <v>17</v>
      </c>
      <c r="F382" t="s">
        <v>31</v>
      </c>
      <c r="G382" t="s">
        <v>9</v>
      </c>
      <c r="H382" t="s">
        <v>9</v>
      </c>
      <c r="I382" s="12">
        <v>65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25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3">
        <v>0</v>
      </c>
      <c r="Y382" s="13">
        <v>0</v>
      </c>
      <c r="Z382" s="13">
        <v>0</v>
      </c>
      <c r="AA382" s="13">
        <v>95</v>
      </c>
      <c r="AB382" s="13">
        <v>0</v>
      </c>
      <c r="AC382" s="12">
        <v>0</v>
      </c>
      <c r="AD382" s="13">
        <v>25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35</v>
      </c>
      <c r="AY382" s="12">
        <v>0</v>
      </c>
      <c r="AZ382" s="13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</row>
    <row r="383" spans="1:58" x14ac:dyDescent="0.25">
      <c r="A383">
        <v>375</v>
      </c>
      <c r="B383">
        <v>4</v>
      </c>
      <c r="C383">
        <v>2</v>
      </c>
      <c r="D383" t="s">
        <v>38</v>
      </c>
      <c r="E383">
        <v>19</v>
      </c>
      <c r="F383" t="s">
        <v>24</v>
      </c>
      <c r="G383" t="s">
        <v>9</v>
      </c>
      <c r="H383" t="s">
        <v>9</v>
      </c>
      <c r="I383" s="12">
        <v>55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35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75</v>
      </c>
      <c r="AY383" s="12">
        <v>0</v>
      </c>
      <c r="AZ383" s="13">
        <v>2.5</v>
      </c>
      <c r="BA383" s="12">
        <v>0</v>
      </c>
      <c r="BB383" s="12">
        <v>0</v>
      </c>
      <c r="BC383" s="12">
        <v>0</v>
      </c>
      <c r="BD383" s="12">
        <v>0</v>
      </c>
      <c r="BE383" s="12">
        <v>0</v>
      </c>
    </row>
    <row r="384" spans="1:58" x14ac:dyDescent="0.25">
      <c r="A384">
        <v>376</v>
      </c>
      <c r="B384">
        <v>4</v>
      </c>
      <c r="C384">
        <v>2</v>
      </c>
      <c r="D384" t="s">
        <v>38</v>
      </c>
      <c r="E384" t="s">
        <v>313</v>
      </c>
      <c r="F384" t="s">
        <v>35</v>
      </c>
      <c r="G384" t="s">
        <v>9</v>
      </c>
      <c r="H384" t="s">
        <v>9</v>
      </c>
      <c r="I384" s="12">
        <v>2.5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3">
        <v>0</v>
      </c>
      <c r="Y384" s="13">
        <v>0</v>
      </c>
      <c r="Z384" s="13">
        <v>12.5</v>
      </c>
      <c r="AA384" s="13">
        <v>95</v>
      </c>
      <c r="AB384" s="13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12.5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3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</row>
    <row r="385" spans="1:58" x14ac:dyDescent="0.25">
      <c r="A385">
        <v>377</v>
      </c>
      <c r="B385">
        <v>4</v>
      </c>
      <c r="C385">
        <v>2</v>
      </c>
      <c r="D385" t="s">
        <v>38</v>
      </c>
      <c r="E385">
        <v>24</v>
      </c>
      <c r="F385" t="s">
        <v>28</v>
      </c>
      <c r="G385" t="s">
        <v>9</v>
      </c>
      <c r="H385" t="s">
        <v>9</v>
      </c>
      <c r="I385" s="12">
        <v>85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3">
        <v>35</v>
      </c>
      <c r="Y385" s="13">
        <v>0</v>
      </c>
      <c r="Z385" s="13">
        <v>0</v>
      </c>
      <c r="AA385" s="13">
        <v>0</v>
      </c>
      <c r="AB385" s="13">
        <v>0</v>
      </c>
      <c r="AC385" s="12">
        <v>0</v>
      </c>
      <c r="AD385" s="13">
        <v>12.5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45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3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</row>
    <row r="386" spans="1:58" x14ac:dyDescent="0.25">
      <c r="A386">
        <v>378</v>
      </c>
      <c r="B386">
        <v>4</v>
      </c>
      <c r="C386">
        <v>2</v>
      </c>
      <c r="D386" t="s">
        <v>38</v>
      </c>
      <c r="E386">
        <v>35</v>
      </c>
      <c r="F386" t="s">
        <v>8</v>
      </c>
      <c r="G386" t="s">
        <v>9</v>
      </c>
      <c r="H386" t="s">
        <v>10</v>
      </c>
      <c r="I386" s="12">
        <v>25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2">
        <v>0</v>
      </c>
      <c r="AD386" s="13">
        <v>35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65</v>
      </c>
      <c r="AY386" s="12">
        <v>0</v>
      </c>
      <c r="AZ386" s="13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</row>
    <row r="387" spans="1:58" x14ac:dyDescent="0.25">
      <c r="A387">
        <v>379</v>
      </c>
      <c r="B387">
        <v>4</v>
      </c>
      <c r="C387">
        <v>2</v>
      </c>
      <c r="D387" t="s">
        <v>38</v>
      </c>
      <c r="E387">
        <v>16</v>
      </c>
      <c r="F387" t="s">
        <v>13</v>
      </c>
      <c r="G387" t="s">
        <v>9</v>
      </c>
      <c r="H387" t="s">
        <v>9</v>
      </c>
      <c r="I387" s="12">
        <v>95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2">
        <v>0</v>
      </c>
      <c r="AD387" s="13">
        <v>2.5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25</v>
      </c>
      <c r="AY387" s="12">
        <v>0</v>
      </c>
      <c r="AZ387" s="13">
        <v>0</v>
      </c>
      <c r="BA387" s="12">
        <v>0</v>
      </c>
      <c r="BB387" s="12">
        <v>0</v>
      </c>
      <c r="BC387" s="12">
        <v>0</v>
      </c>
      <c r="BD387" s="12">
        <v>0</v>
      </c>
      <c r="BE387" s="12">
        <v>0</v>
      </c>
    </row>
    <row r="388" spans="1:58" x14ac:dyDescent="0.25">
      <c r="A388">
        <v>380</v>
      </c>
      <c r="B388">
        <v>4</v>
      </c>
      <c r="C388">
        <v>2</v>
      </c>
      <c r="D388" t="s">
        <v>38</v>
      </c>
      <c r="E388">
        <v>30</v>
      </c>
      <c r="F388" t="s">
        <v>22</v>
      </c>
      <c r="G388" t="s">
        <v>9</v>
      </c>
      <c r="H388" t="s">
        <v>9</v>
      </c>
      <c r="I388" s="12">
        <v>25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3">
        <v>0</v>
      </c>
      <c r="Y388" s="13">
        <v>2.5</v>
      </c>
      <c r="Z388" s="13">
        <v>0</v>
      </c>
      <c r="AA388" s="13">
        <v>95</v>
      </c>
      <c r="AB388" s="13">
        <v>75</v>
      </c>
      <c r="AC388" s="12">
        <v>0</v>
      </c>
      <c r="AD388" s="13">
        <v>2.5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3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</row>
    <row r="389" spans="1:58" x14ac:dyDescent="0.25">
      <c r="A389">
        <v>381</v>
      </c>
      <c r="B389">
        <v>4</v>
      </c>
      <c r="C389">
        <v>2</v>
      </c>
      <c r="D389" t="s">
        <v>38</v>
      </c>
      <c r="E389">
        <v>20</v>
      </c>
      <c r="F389" t="s">
        <v>30</v>
      </c>
      <c r="G389" t="s">
        <v>9</v>
      </c>
      <c r="H389" t="s">
        <v>9</v>
      </c>
      <c r="I389" s="12">
        <v>85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3">
        <v>0</v>
      </c>
      <c r="Y389" s="13">
        <v>0</v>
      </c>
      <c r="Z389" s="13">
        <v>12.5</v>
      </c>
      <c r="AA389" s="13">
        <v>0</v>
      </c>
      <c r="AB389" s="13">
        <v>12.5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3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0</v>
      </c>
      <c r="BF389" t="s">
        <v>335</v>
      </c>
    </row>
    <row r="390" spans="1:58" x14ac:dyDescent="0.25">
      <c r="A390">
        <v>382</v>
      </c>
      <c r="B390">
        <v>4</v>
      </c>
      <c r="C390">
        <v>2</v>
      </c>
      <c r="D390" t="s">
        <v>38</v>
      </c>
      <c r="E390">
        <v>34</v>
      </c>
      <c r="F390" t="s">
        <v>8</v>
      </c>
      <c r="G390" t="s">
        <v>9</v>
      </c>
      <c r="H390" t="s">
        <v>12</v>
      </c>
      <c r="I390" s="12">
        <v>2.5</v>
      </c>
      <c r="J390" s="12">
        <v>0</v>
      </c>
      <c r="K390" s="12">
        <v>2.5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3">
        <v>0</v>
      </c>
      <c r="Y390" s="13">
        <v>0</v>
      </c>
      <c r="Z390" s="13">
        <v>2.5</v>
      </c>
      <c r="AA390" s="13">
        <v>0</v>
      </c>
      <c r="AB390" s="13">
        <v>95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3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t="s">
        <v>336</v>
      </c>
    </row>
    <row r="391" spans="1:58" x14ac:dyDescent="0.25">
      <c r="A391">
        <v>383</v>
      </c>
      <c r="B391">
        <v>4</v>
      </c>
      <c r="C391">
        <v>2</v>
      </c>
      <c r="D391" t="s">
        <v>38</v>
      </c>
      <c r="E391">
        <v>14</v>
      </c>
      <c r="F391" t="s">
        <v>32</v>
      </c>
      <c r="G391" t="s">
        <v>9</v>
      </c>
      <c r="H391" t="s">
        <v>9</v>
      </c>
      <c r="I391" s="12">
        <v>12.5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12.5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3">
        <v>25</v>
      </c>
      <c r="Y391" s="13">
        <v>0</v>
      </c>
      <c r="Z391" s="13">
        <v>0</v>
      </c>
      <c r="AA391" s="13">
        <v>85</v>
      </c>
      <c r="AB391" s="13">
        <v>35</v>
      </c>
      <c r="AC391" s="12">
        <v>0</v>
      </c>
      <c r="AD391" s="13">
        <v>12.5</v>
      </c>
      <c r="AE391" s="13">
        <v>12.5</v>
      </c>
      <c r="AF391" s="12">
        <v>0</v>
      </c>
      <c r="AG391" s="12">
        <v>0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12.5</v>
      </c>
      <c r="AY391" s="12">
        <v>0</v>
      </c>
      <c r="AZ391" s="13">
        <v>0</v>
      </c>
      <c r="BA391" s="12">
        <v>0</v>
      </c>
      <c r="BB391" s="12">
        <v>0</v>
      </c>
      <c r="BC391" s="12">
        <v>0</v>
      </c>
      <c r="BD391" s="12">
        <v>0</v>
      </c>
      <c r="BE391" s="12">
        <v>0</v>
      </c>
    </row>
    <row r="392" spans="1:58" x14ac:dyDescent="0.25">
      <c r="A392">
        <v>384</v>
      </c>
      <c r="B392">
        <v>4</v>
      </c>
      <c r="C392">
        <v>2</v>
      </c>
      <c r="D392" t="s">
        <v>38</v>
      </c>
      <c r="E392">
        <v>32</v>
      </c>
      <c r="F392" t="s">
        <v>25</v>
      </c>
      <c r="G392" t="s">
        <v>9</v>
      </c>
      <c r="H392" t="s">
        <v>9</v>
      </c>
      <c r="I392" s="12">
        <v>12.5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3">
        <v>85</v>
      </c>
      <c r="Y392" s="13">
        <v>0</v>
      </c>
      <c r="Z392" s="13">
        <v>2.5</v>
      </c>
      <c r="AA392" s="13">
        <v>0</v>
      </c>
      <c r="AB392" s="13">
        <v>0</v>
      </c>
      <c r="AC392" s="12">
        <v>0</v>
      </c>
      <c r="AD392" s="13">
        <v>2.5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55</v>
      </c>
      <c r="AY392" s="12">
        <v>0</v>
      </c>
      <c r="AZ392" s="13">
        <v>0</v>
      </c>
      <c r="BA392" s="12">
        <v>0</v>
      </c>
      <c r="BB392" s="12">
        <v>0</v>
      </c>
      <c r="BC392" s="12">
        <v>0</v>
      </c>
      <c r="BD392" s="12">
        <v>0</v>
      </c>
      <c r="BE392" s="12">
        <v>0</v>
      </c>
    </row>
    <row r="393" spans="1:58" x14ac:dyDescent="0.25">
      <c r="A393">
        <v>385</v>
      </c>
      <c r="B393">
        <v>4</v>
      </c>
      <c r="C393">
        <v>2</v>
      </c>
      <c r="D393" t="s">
        <v>38</v>
      </c>
      <c r="E393" t="s">
        <v>308</v>
      </c>
      <c r="F393" t="s">
        <v>16</v>
      </c>
      <c r="G393" t="s">
        <v>9</v>
      </c>
      <c r="H393" t="s">
        <v>9</v>
      </c>
      <c r="I393" s="12">
        <v>75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3">
        <v>35</v>
      </c>
      <c r="Y393" s="13">
        <v>0</v>
      </c>
      <c r="Z393" s="13">
        <v>0</v>
      </c>
      <c r="AA393" s="13">
        <v>0</v>
      </c>
      <c r="AB393" s="13">
        <v>0</v>
      </c>
      <c r="AC393" s="12">
        <v>0</v>
      </c>
      <c r="AD393" s="13">
        <v>12.5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</v>
      </c>
      <c r="AX393" s="12">
        <v>0</v>
      </c>
      <c r="AY393" s="12">
        <v>0</v>
      </c>
      <c r="AZ393" s="13">
        <v>0</v>
      </c>
      <c r="BA393" s="12">
        <v>0</v>
      </c>
      <c r="BB393" s="12">
        <v>0</v>
      </c>
      <c r="BC393" s="12">
        <v>0</v>
      </c>
      <c r="BD393" s="12">
        <v>0</v>
      </c>
      <c r="BE393" s="12">
        <v>0</v>
      </c>
    </row>
    <row r="394" spans="1:58" x14ac:dyDescent="0.25">
      <c r="A394">
        <v>386</v>
      </c>
      <c r="B394">
        <v>4</v>
      </c>
      <c r="C394">
        <v>3</v>
      </c>
      <c r="D394" t="s">
        <v>37</v>
      </c>
      <c r="E394">
        <v>6</v>
      </c>
      <c r="F394" t="s">
        <v>18</v>
      </c>
      <c r="G394" t="s">
        <v>19</v>
      </c>
      <c r="H394" t="s">
        <v>9</v>
      </c>
      <c r="I394" s="12">
        <v>75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3">
        <v>0</v>
      </c>
      <c r="Y394" s="13">
        <v>0</v>
      </c>
      <c r="Z394" s="13">
        <v>0</v>
      </c>
      <c r="AA394" s="13">
        <v>95</v>
      </c>
      <c r="AB394" s="13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3">
        <v>12.5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3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t="s">
        <v>337</v>
      </c>
    </row>
    <row r="395" spans="1:58" x14ac:dyDescent="0.25">
      <c r="A395">
        <v>387</v>
      </c>
      <c r="B395">
        <v>4</v>
      </c>
      <c r="C395">
        <v>3</v>
      </c>
      <c r="D395" t="s">
        <v>37</v>
      </c>
      <c r="E395">
        <v>24</v>
      </c>
      <c r="F395" t="s">
        <v>28</v>
      </c>
      <c r="G395" t="s">
        <v>9</v>
      </c>
      <c r="H395" t="s">
        <v>9</v>
      </c>
      <c r="I395" s="12">
        <v>12.5</v>
      </c>
      <c r="J395" s="12">
        <v>0</v>
      </c>
      <c r="K395" s="12">
        <v>0</v>
      </c>
      <c r="L395" s="12">
        <v>0</v>
      </c>
      <c r="M395" s="12">
        <v>0</v>
      </c>
      <c r="N395" s="12">
        <v>12.5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12.5</v>
      </c>
      <c r="V395" s="12">
        <v>12.5</v>
      </c>
      <c r="W395" s="12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2">
        <v>0</v>
      </c>
      <c r="AD395" s="12">
        <v>0</v>
      </c>
      <c r="AE395" s="13">
        <v>12.5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3">
        <v>55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  <c r="AW395" s="12">
        <v>0</v>
      </c>
      <c r="AX395" s="12">
        <v>12.5</v>
      </c>
      <c r="AY395" s="12">
        <v>0</v>
      </c>
      <c r="AZ395" s="13">
        <v>75</v>
      </c>
      <c r="BA395" s="12">
        <v>0</v>
      </c>
      <c r="BB395" s="12">
        <v>0</v>
      </c>
      <c r="BC395" s="12">
        <v>0</v>
      </c>
      <c r="BD395" s="12">
        <v>0</v>
      </c>
      <c r="BE395" s="12">
        <v>0</v>
      </c>
    </row>
    <row r="396" spans="1:58" x14ac:dyDescent="0.25">
      <c r="A396">
        <v>388</v>
      </c>
      <c r="B396">
        <v>4</v>
      </c>
      <c r="C396">
        <v>3</v>
      </c>
      <c r="D396" t="s">
        <v>37</v>
      </c>
      <c r="E396">
        <v>22</v>
      </c>
      <c r="F396" t="s">
        <v>15</v>
      </c>
      <c r="G396" t="s">
        <v>9</v>
      </c>
      <c r="H396" t="s">
        <v>9</v>
      </c>
      <c r="I396" s="12">
        <v>12.5</v>
      </c>
      <c r="J396" s="12">
        <v>0</v>
      </c>
      <c r="K396" s="12">
        <v>0</v>
      </c>
      <c r="L396" s="12">
        <v>0</v>
      </c>
      <c r="M396" s="12">
        <v>2.5</v>
      </c>
      <c r="N396" s="12">
        <v>12.5</v>
      </c>
      <c r="O396" s="12">
        <v>0</v>
      </c>
      <c r="P396" s="12">
        <v>65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3">
        <v>0</v>
      </c>
      <c r="Y396" s="13">
        <v>0</v>
      </c>
      <c r="Z396" s="13">
        <v>0</v>
      </c>
      <c r="AA396" s="13">
        <v>75</v>
      </c>
      <c r="AB396" s="13">
        <v>0</v>
      </c>
      <c r="AC396" s="12">
        <v>0</v>
      </c>
      <c r="AD396" s="13">
        <v>45</v>
      </c>
      <c r="AE396" s="12">
        <v>0</v>
      </c>
      <c r="AF396" s="13">
        <v>25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3">
        <v>25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3">
        <v>12.5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</row>
    <row r="397" spans="1:58" x14ac:dyDescent="0.25">
      <c r="A397">
        <v>389</v>
      </c>
      <c r="B397">
        <v>4</v>
      </c>
      <c r="C397">
        <v>3</v>
      </c>
      <c r="D397" t="s">
        <v>37</v>
      </c>
      <c r="E397">
        <v>32</v>
      </c>
      <c r="F397" t="s">
        <v>25</v>
      </c>
      <c r="G397" t="s">
        <v>9</v>
      </c>
      <c r="H397" t="s">
        <v>9</v>
      </c>
      <c r="I397" s="12">
        <v>75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45</v>
      </c>
      <c r="Q397" s="12">
        <v>2.5</v>
      </c>
      <c r="R397" s="12">
        <v>0</v>
      </c>
      <c r="S397" s="12">
        <v>0</v>
      </c>
      <c r="T397" s="12">
        <v>0</v>
      </c>
      <c r="U397" s="12">
        <v>12.5</v>
      </c>
      <c r="V397" s="12">
        <v>0</v>
      </c>
      <c r="W397" s="12">
        <v>0</v>
      </c>
      <c r="X397" s="13">
        <v>0</v>
      </c>
      <c r="Y397" s="13">
        <v>2.5</v>
      </c>
      <c r="Z397" s="13">
        <v>0</v>
      </c>
      <c r="AA397" s="13">
        <v>45</v>
      </c>
      <c r="AB397" s="13">
        <v>0</v>
      </c>
      <c r="AC397" s="12">
        <v>0</v>
      </c>
      <c r="AD397" s="13">
        <v>12.5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3">
        <v>75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</v>
      </c>
      <c r="AY397" s="12">
        <v>0</v>
      </c>
      <c r="AZ397" s="13">
        <v>0</v>
      </c>
      <c r="BA397" s="12">
        <v>0</v>
      </c>
      <c r="BB397" s="12">
        <v>0</v>
      </c>
      <c r="BC397" s="12">
        <v>0</v>
      </c>
      <c r="BD397" s="12">
        <v>0</v>
      </c>
      <c r="BE397" s="12">
        <v>0</v>
      </c>
    </row>
    <row r="398" spans="1:58" x14ac:dyDescent="0.25">
      <c r="A398">
        <v>390</v>
      </c>
      <c r="B398">
        <v>4</v>
      </c>
      <c r="C398">
        <v>3</v>
      </c>
      <c r="D398" t="s">
        <v>37</v>
      </c>
      <c r="E398">
        <v>19</v>
      </c>
      <c r="F398" t="s">
        <v>24</v>
      </c>
      <c r="G398" t="s">
        <v>9</v>
      </c>
      <c r="H398" t="s">
        <v>9</v>
      </c>
      <c r="I398" s="12">
        <v>65</v>
      </c>
      <c r="J398" s="12">
        <v>0</v>
      </c>
      <c r="K398" s="12">
        <v>2.5</v>
      </c>
      <c r="L398" s="12">
        <v>0</v>
      </c>
      <c r="M398" s="12">
        <v>0</v>
      </c>
      <c r="N398" s="12">
        <v>2.5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65</v>
      </c>
      <c r="V398" s="12">
        <v>0</v>
      </c>
      <c r="W398" s="12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25</v>
      </c>
      <c r="AC398" s="12">
        <v>0</v>
      </c>
      <c r="AD398" s="13">
        <v>12.5</v>
      </c>
      <c r="AE398" s="12">
        <v>0</v>
      </c>
      <c r="AF398" s="13">
        <v>12.5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55</v>
      </c>
      <c r="AN398" s="12">
        <v>0</v>
      </c>
      <c r="AO398" s="12">
        <v>0</v>
      </c>
      <c r="AP398" s="13">
        <v>25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3">
        <v>12.5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</row>
    <row r="399" spans="1:58" x14ac:dyDescent="0.25">
      <c r="A399">
        <v>391</v>
      </c>
      <c r="B399">
        <v>4</v>
      </c>
      <c r="C399">
        <v>3</v>
      </c>
      <c r="D399" t="s">
        <v>37</v>
      </c>
      <c r="E399">
        <v>2</v>
      </c>
      <c r="F399" t="s">
        <v>18</v>
      </c>
      <c r="G399" t="s">
        <v>9</v>
      </c>
      <c r="H399" t="s">
        <v>10</v>
      </c>
      <c r="I399" s="12">
        <v>12.5</v>
      </c>
      <c r="J399" s="12">
        <v>0</v>
      </c>
      <c r="K399" s="12">
        <v>12.5</v>
      </c>
      <c r="L399" s="12">
        <v>25</v>
      </c>
      <c r="M399" s="12">
        <v>75</v>
      </c>
      <c r="N399" s="12">
        <v>12.5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12.5</v>
      </c>
      <c r="V399" s="12">
        <v>0</v>
      </c>
      <c r="W399" s="12">
        <v>0</v>
      </c>
      <c r="X399" s="13">
        <v>0</v>
      </c>
      <c r="Y399" s="13">
        <v>0</v>
      </c>
      <c r="Z399" s="13">
        <v>0</v>
      </c>
      <c r="AA399" s="13">
        <v>55</v>
      </c>
      <c r="AB399" s="13">
        <v>0</v>
      </c>
      <c r="AC399" s="12">
        <v>0</v>
      </c>
      <c r="AD399" s="12">
        <v>0</v>
      </c>
      <c r="AE399" s="12">
        <v>0</v>
      </c>
      <c r="AF399" s="13">
        <v>12.5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75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3">
        <v>0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</row>
    <row r="400" spans="1:58" x14ac:dyDescent="0.25">
      <c r="A400">
        <v>392</v>
      </c>
      <c r="B400">
        <v>4</v>
      </c>
      <c r="C400">
        <v>3</v>
      </c>
      <c r="D400" t="s">
        <v>37</v>
      </c>
      <c r="E400">
        <v>15</v>
      </c>
      <c r="F400" t="s">
        <v>8</v>
      </c>
      <c r="G400" t="s">
        <v>9</v>
      </c>
      <c r="H400" t="s">
        <v>9</v>
      </c>
      <c r="I400" s="12">
        <v>25</v>
      </c>
      <c r="J400" s="12">
        <v>0</v>
      </c>
      <c r="K400" s="12">
        <v>2.5</v>
      </c>
      <c r="L400" s="12">
        <v>85</v>
      </c>
      <c r="M400" s="12">
        <v>0</v>
      </c>
      <c r="N400" s="12">
        <v>0</v>
      </c>
      <c r="O400" s="12">
        <v>12.5</v>
      </c>
      <c r="P400" s="12">
        <v>12.5</v>
      </c>
      <c r="Q400" s="12">
        <v>2.5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3">
        <v>0</v>
      </c>
      <c r="Y400" s="13">
        <v>0</v>
      </c>
      <c r="Z400" s="13">
        <v>0</v>
      </c>
      <c r="AA400" s="13">
        <v>95</v>
      </c>
      <c r="AB400" s="13">
        <v>0</v>
      </c>
      <c r="AC400" s="12">
        <v>0</v>
      </c>
      <c r="AD400" s="13">
        <v>95</v>
      </c>
      <c r="AE400" s="13">
        <v>12.5</v>
      </c>
      <c r="AF400" s="13">
        <v>12.5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12.5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3">
        <v>2.5</v>
      </c>
      <c r="BA400" s="12">
        <v>0</v>
      </c>
      <c r="BB400" s="12">
        <v>0</v>
      </c>
      <c r="BC400" s="12">
        <v>0</v>
      </c>
      <c r="BD400" s="12">
        <v>0</v>
      </c>
      <c r="BE400" s="12">
        <v>0</v>
      </c>
    </row>
    <row r="401" spans="1:58" x14ac:dyDescent="0.25">
      <c r="A401">
        <v>393</v>
      </c>
      <c r="B401">
        <v>4</v>
      </c>
      <c r="C401">
        <v>3</v>
      </c>
      <c r="D401" t="s">
        <v>37</v>
      </c>
      <c r="E401">
        <v>26</v>
      </c>
      <c r="F401" t="s">
        <v>14</v>
      </c>
      <c r="G401" t="s">
        <v>9</v>
      </c>
      <c r="H401" t="s">
        <v>9</v>
      </c>
      <c r="I401" s="12">
        <v>95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2.5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2">
        <v>0</v>
      </c>
      <c r="AD401" s="13">
        <v>12.5</v>
      </c>
      <c r="AE401" s="13">
        <v>45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3">
        <v>0</v>
      </c>
      <c r="BA401" s="12">
        <v>0</v>
      </c>
      <c r="BB401" s="12">
        <v>0</v>
      </c>
      <c r="BC401" s="12">
        <v>0</v>
      </c>
      <c r="BD401" s="12">
        <v>0</v>
      </c>
      <c r="BE401" s="12">
        <v>0</v>
      </c>
    </row>
    <row r="402" spans="1:58" x14ac:dyDescent="0.25">
      <c r="A402">
        <v>394</v>
      </c>
      <c r="B402">
        <v>4</v>
      </c>
      <c r="C402">
        <v>3</v>
      </c>
      <c r="D402" t="s">
        <v>37</v>
      </c>
      <c r="E402">
        <v>4</v>
      </c>
      <c r="F402" t="s">
        <v>18</v>
      </c>
      <c r="G402" t="s">
        <v>19</v>
      </c>
      <c r="H402" t="s">
        <v>12</v>
      </c>
      <c r="I402" s="12">
        <v>65</v>
      </c>
      <c r="J402" s="12">
        <v>0</v>
      </c>
      <c r="K402" s="12">
        <v>2.5</v>
      </c>
      <c r="L402" s="12">
        <v>0</v>
      </c>
      <c r="M402" s="12">
        <v>0</v>
      </c>
      <c r="N402" s="12">
        <v>2.5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12.5</v>
      </c>
      <c r="V402" s="12">
        <v>0</v>
      </c>
      <c r="W402" s="12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35</v>
      </c>
      <c r="AC402" s="12">
        <v>0</v>
      </c>
      <c r="AD402" s="13">
        <v>25</v>
      </c>
      <c r="AE402" s="12">
        <v>0</v>
      </c>
      <c r="AF402" s="13">
        <v>12.5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55</v>
      </c>
      <c r="AN402" s="12">
        <v>0</v>
      </c>
      <c r="AO402" s="12">
        <v>0</v>
      </c>
      <c r="AP402" s="13">
        <v>25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3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0</v>
      </c>
    </row>
    <row r="403" spans="1:58" x14ac:dyDescent="0.25">
      <c r="A403">
        <v>395</v>
      </c>
      <c r="B403">
        <v>4</v>
      </c>
      <c r="C403">
        <v>3</v>
      </c>
      <c r="D403" t="s">
        <v>37</v>
      </c>
      <c r="E403">
        <v>5</v>
      </c>
      <c r="F403" t="s">
        <v>18</v>
      </c>
      <c r="G403" t="s">
        <v>19</v>
      </c>
      <c r="H403" t="s">
        <v>10</v>
      </c>
      <c r="I403" s="12">
        <v>25</v>
      </c>
      <c r="J403" s="12">
        <v>0</v>
      </c>
      <c r="K403" s="12">
        <v>12.5</v>
      </c>
      <c r="L403" s="12">
        <v>0</v>
      </c>
      <c r="M403" s="12">
        <v>12.5</v>
      </c>
      <c r="N403" s="12">
        <v>2.5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35</v>
      </c>
      <c r="V403" s="12">
        <v>0</v>
      </c>
      <c r="W403" s="12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35</v>
      </c>
      <c r="AC403" s="12">
        <v>0</v>
      </c>
      <c r="AD403" s="13">
        <v>12.5</v>
      </c>
      <c r="AE403" s="12">
        <v>0</v>
      </c>
      <c r="AF403" s="13">
        <v>35</v>
      </c>
      <c r="AG403" s="12">
        <v>0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12.5</v>
      </c>
      <c r="AN403" s="12">
        <v>0</v>
      </c>
      <c r="AO403" s="12">
        <v>0</v>
      </c>
      <c r="AP403" s="13">
        <v>65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0</v>
      </c>
      <c r="AX403" s="12">
        <v>0</v>
      </c>
      <c r="AY403" s="12">
        <v>0</v>
      </c>
      <c r="AZ403" s="13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</row>
    <row r="404" spans="1:58" x14ac:dyDescent="0.25">
      <c r="A404">
        <v>396</v>
      </c>
      <c r="B404">
        <v>4</v>
      </c>
      <c r="C404">
        <v>3</v>
      </c>
      <c r="D404" t="s">
        <v>37</v>
      </c>
      <c r="E404">
        <v>10</v>
      </c>
      <c r="F404" t="s">
        <v>11</v>
      </c>
      <c r="G404" t="s">
        <v>19</v>
      </c>
      <c r="H404" t="s">
        <v>12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65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55</v>
      </c>
      <c r="AC404" s="12">
        <v>0</v>
      </c>
      <c r="AD404" s="13">
        <v>2.5</v>
      </c>
      <c r="AE404" s="12">
        <v>0</v>
      </c>
      <c r="AF404" s="13">
        <v>2.5</v>
      </c>
      <c r="AG404" s="13">
        <v>2.5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3">
        <v>45</v>
      </c>
      <c r="AQ404" s="12">
        <v>35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3">
        <v>2.5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</row>
    <row r="405" spans="1:58" x14ac:dyDescent="0.25">
      <c r="A405">
        <v>397</v>
      </c>
      <c r="B405">
        <v>4</v>
      </c>
      <c r="C405">
        <v>3</v>
      </c>
      <c r="D405" t="s">
        <v>37</v>
      </c>
      <c r="E405">
        <v>1</v>
      </c>
      <c r="F405" t="s">
        <v>18</v>
      </c>
      <c r="G405" t="s">
        <v>9</v>
      </c>
      <c r="H405" t="s">
        <v>12</v>
      </c>
      <c r="I405" s="12">
        <v>12.5</v>
      </c>
      <c r="J405" s="12">
        <v>0</v>
      </c>
      <c r="K405" s="12">
        <v>2.5</v>
      </c>
      <c r="L405" s="12">
        <v>85</v>
      </c>
      <c r="M405" s="12">
        <v>0</v>
      </c>
      <c r="N405" s="12">
        <v>0</v>
      </c>
      <c r="O405" s="12">
        <v>0</v>
      </c>
      <c r="P405" s="12">
        <v>2.5</v>
      </c>
      <c r="Q405" s="12">
        <v>0</v>
      </c>
      <c r="R405" s="12">
        <v>0</v>
      </c>
      <c r="S405" s="12">
        <v>0</v>
      </c>
      <c r="T405" s="12">
        <v>0</v>
      </c>
      <c r="U405" s="12">
        <v>25</v>
      </c>
      <c r="V405" s="12">
        <v>0</v>
      </c>
      <c r="W405" s="12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75</v>
      </c>
      <c r="AC405" s="12">
        <v>0</v>
      </c>
      <c r="AD405" s="13">
        <v>95</v>
      </c>
      <c r="AE405" s="12">
        <v>0</v>
      </c>
      <c r="AF405" s="13">
        <v>12.5</v>
      </c>
      <c r="AG405" s="12">
        <v>0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12.5</v>
      </c>
      <c r="AN405" s="12">
        <v>0</v>
      </c>
      <c r="AO405" s="12">
        <v>0</v>
      </c>
      <c r="AP405" s="13">
        <v>12.5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0</v>
      </c>
      <c r="AY405" s="12">
        <v>0</v>
      </c>
      <c r="AZ405" s="13">
        <v>2.5</v>
      </c>
      <c r="BA405" s="12">
        <v>0</v>
      </c>
      <c r="BB405" s="12">
        <v>0</v>
      </c>
      <c r="BC405" s="12">
        <v>0</v>
      </c>
      <c r="BD405" s="12">
        <v>0</v>
      </c>
      <c r="BE405" s="12">
        <v>0</v>
      </c>
    </row>
    <row r="406" spans="1:58" x14ac:dyDescent="0.25">
      <c r="A406">
        <v>398</v>
      </c>
      <c r="B406">
        <v>4</v>
      </c>
      <c r="C406">
        <v>3</v>
      </c>
      <c r="D406" t="s">
        <v>37</v>
      </c>
      <c r="E406">
        <v>8</v>
      </c>
      <c r="F406" t="s">
        <v>11</v>
      </c>
      <c r="G406" t="s">
        <v>9</v>
      </c>
      <c r="H406" t="s">
        <v>10</v>
      </c>
      <c r="I406" s="12">
        <v>0</v>
      </c>
      <c r="J406" s="12">
        <v>0</v>
      </c>
      <c r="K406" s="12">
        <v>0</v>
      </c>
      <c r="L406" s="12">
        <v>85</v>
      </c>
      <c r="M406" s="12">
        <v>2.5</v>
      </c>
      <c r="N406" s="12">
        <v>2.5</v>
      </c>
      <c r="O406" s="12">
        <v>0</v>
      </c>
      <c r="P406" s="12">
        <v>12.5</v>
      </c>
      <c r="Q406" s="12">
        <v>0</v>
      </c>
      <c r="R406" s="12">
        <v>25</v>
      </c>
      <c r="S406" s="12">
        <v>0</v>
      </c>
      <c r="T406" s="12">
        <v>0</v>
      </c>
      <c r="U406" s="12">
        <v>25</v>
      </c>
      <c r="V406" s="12">
        <v>12.5</v>
      </c>
      <c r="W406" s="12">
        <v>0</v>
      </c>
      <c r="X406" s="13">
        <v>0</v>
      </c>
      <c r="Y406" s="13">
        <v>0</v>
      </c>
      <c r="Z406" s="13">
        <v>0</v>
      </c>
      <c r="AA406" s="13">
        <v>95</v>
      </c>
      <c r="AB406" s="13">
        <v>35</v>
      </c>
      <c r="AC406" s="12">
        <v>0</v>
      </c>
      <c r="AD406" s="13">
        <v>85</v>
      </c>
      <c r="AE406" s="12">
        <v>0</v>
      </c>
      <c r="AF406" s="13">
        <v>12.5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12.5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3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</row>
    <row r="407" spans="1:58" x14ac:dyDescent="0.25">
      <c r="A407">
        <v>399</v>
      </c>
      <c r="B407">
        <v>4</v>
      </c>
      <c r="C407">
        <v>3</v>
      </c>
      <c r="D407" t="s">
        <v>37</v>
      </c>
      <c r="E407">
        <v>3</v>
      </c>
      <c r="F407" t="s">
        <v>18</v>
      </c>
      <c r="G407" t="s">
        <v>9</v>
      </c>
      <c r="H407" t="s">
        <v>9</v>
      </c>
      <c r="I407" s="12">
        <v>2.5</v>
      </c>
      <c r="J407" s="12">
        <v>0</v>
      </c>
      <c r="K407" s="12">
        <v>0</v>
      </c>
      <c r="L407" s="12">
        <v>55</v>
      </c>
      <c r="M407" s="12">
        <v>2.5</v>
      </c>
      <c r="N407" s="12">
        <v>25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3">
        <v>0</v>
      </c>
      <c r="Y407" s="13">
        <v>0</v>
      </c>
      <c r="Z407" s="13">
        <v>0</v>
      </c>
      <c r="AA407" s="13">
        <v>95</v>
      </c>
      <c r="AB407" s="13">
        <v>0</v>
      </c>
      <c r="AC407" s="12">
        <v>0</v>
      </c>
      <c r="AD407" s="13">
        <v>95</v>
      </c>
      <c r="AE407" s="12">
        <v>0</v>
      </c>
      <c r="AF407" s="13">
        <v>25</v>
      </c>
      <c r="AG407" s="12">
        <v>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12.5</v>
      </c>
      <c r="AN407" s="12">
        <v>25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</v>
      </c>
      <c r="AY407" s="12">
        <v>0</v>
      </c>
      <c r="AZ407" s="13">
        <v>12.5</v>
      </c>
      <c r="BA407" s="12">
        <v>0</v>
      </c>
      <c r="BB407" s="12">
        <v>0</v>
      </c>
      <c r="BC407" s="12">
        <v>0</v>
      </c>
      <c r="BD407" s="12">
        <v>0</v>
      </c>
      <c r="BE407" s="12">
        <v>0</v>
      </c>
    </row>
    <row r="408" spans="1:58" x14ac:dyDescent="0.25">
      <c r="A408">
        <v>400</v>
      </c>
      <c r="B408">
        <v>4</v>
      </c>
      <c r="C408">
        <v>3</v>
      </c>
      <c r="D408" t="s">
        <v>37</v>
      </c>
      <c r="E408" t="s">
        <v>308</v>
      </c>
      <c r="F408" t="s">
        <v>16</v>
      </c>
      <c r="G408" t="s">
        <v>9</v>
      </c>
      <c r="H408" t="s">
        <v>9</v>
      </c>
      <c r="I408" s="12">
        <v>35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45</v>
      </c>
      <c r="Q408" s="12">
        <v>0</v>
      </c>
      <c r="R408" s="12">
        <v>12.5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3">
        <v>2.5</v>
      </c>
      <c r="Y408" s="13">
        <v>0</v>
      </c>
      <c r="Z408" s="13">
        <v>0</v>
      </c>
      <c r="AA408" s="13">
        <v>0</v>
      </c>
      <c r="AB408" s="13">
        <v>0</v>
      </c>
      <c r="AC408" s="12">
        <v>0</v>
      </c>
      <c r="AD408" s="13">
        <v>35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65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3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</row>
    <row r="409" spans="1:58" x14ac:dyDescent="0.25">
      <c r="A409">
        <v>401</v>
      </c>
      <c r="B409">
        <v>4</v>
      </c>
      <c r="C409">
        <v>3</v>
      </c>
      <c r="D409" t="s">
        <v>37</v>
      </c>
      <c r="E409">
        <v>29</v>
      </c>
      <c r="F409" t="s">
        <v>27</v>
      </c>
      <c r="G409" t="s">
        <v>9</v>
      </c>
      <c r="H409" t="s">
        <v>9</v>
      </c>
      <c r="I409" s="12">
        <v>12.5</v>
      </c>
      <c r="J409" s="12">
        <v>0</v>
      </c>
      <c r="K409" s="12">
        <v>2.5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12.5</v>
      </c>
      <c r="R409" s="12">
        <v>75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2">
        <v>0</v>
      </c>
      <c r="AD409" s="13">
        <v>85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3">
        <v>45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2">
        <v>0</v>
      </c>
      <c r="AY409" s="12">
        <v>0</v>
      </c>
      <c r="AZ409" s="13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</row>
    <row r="410" spans="1:58" x14ac:dyDescent="0.25">
      <c r="A410">
        <v>402</v>
      </c>
      <c r="B410">
        <v>4</v>
      </c>
      <c r="C410">
        <v>3</v>
      </c>
      <c r="D410" t="s">
        <v>37</v>
      </c>
      <c r="E410">
        <v>34</v>
      </c>
      <c r="F410" t="s">
        <v>8</v>
      </c>
      <c r="G410" t="s">
        <v>9</v>
      </c>
      <c r="H410" t="s">
        <v>12</v>
      </c>
      <c r="I410" s="12">
        <v>12.5</v>
      </c>
      <c r="J410" s="12">
        <v>0</v>
      </c>
      <c r="K410" s="12">
        <v>0</v>
      </c>
      <c r="L410" s="12">
        <v>0</v>
      </c>
      <c r="M410" s="12">
        <v>12.5</v>
      </c>
      <c r="N410" s="12">
        <v>12.5</v>
      </c>
      <c r="O410" s="12">
        <v>0</v>
      </c>
      <c r="P410" s="12">
        <v>25</v>
      </c>
      <c r="Q410" s="12">
        <v>0</v>
      </c>
      <c r="R410" s="12">
        <v>2.5</v>
      </c>
      <c r="S410" s="12">
        <v>0</v>
      </c>
      <c r="T410" s="12">
        <v>0</v>
      </c>
      <c r="U410" s="12">
        <v>12.5</v>
      </c>
      <c r="V410" s="12">
        <v>0</v>
      </c>
      <c r="W410" s="12">
        <v>12.5</v>
      </c>
      <c r="X410" s="13">
        <v>0</v>
      </c>
      <c r="Y410" s="13">
        <v>0</v>
      </c>
      <c r="Z410" s="13">
        <v>0</v>
      </c>
      <c r="AA410" s="13">
        <v>0</v>
      </c>
      <c r="AB410" s="13">
        <v>25</v>
      </c>
      <c r="AC410" s="12">
        <v>0</v>
      </c>
      <c r="AD410" s="13">
        <v>2.5</v>
      </c>
      <c r="AE410" s="13">
        <v>2.5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25</v>
      </c>
      <c r="AN410" s="12">
        <v>0</v>
      </c>
      <c r="AO410" s="12">
        <v>0</v>
      </c>
      <c r="AP410" s="13">
        <v>35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3">
        <v>35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</row>
    <row r="411" spans="1:58" x14ac:dyDescent="0.25">
      <c r="A411">
        <v>403</v>
      </c>
      <c r="B411">
        <v>4</v>
      </c>
      <c r="C411">
        <v>3</v>
      </c>
      <c r="D411" t="s">
        <v>37</v>
      </c>
      <c r="E411">
        <v>25</v>
      </c>
      <c r="F411" t="s">
        <v>20</v>
      </c>
      <c r="G411" t="s">
        <v>9</v>
      </c>
      <c r="H411" t="s">
        <v>9</v>
      </c>
      <c r="I411" s="12">
        <v>2.5</v>
      </c>
      <c r="J411" s="12">
        <v>0</v>
      </c>
      <c r="K411" s="12">
        <v>0</v>
      </c>
      <c r="L411" s="12">
        <v>0</v>
      </c>
      <c r="M411" s="12">
        <v>0</v>
      </c>
      <c r="N411" s="12">
        <v>2.5</v>
      </c>
      <c r="O411" s="12">
        <v>0</v>
      </c>
      <c r="P411" s="12">
        <v>45</v>
      </c>
      <c r="Q411" s="12">
        <v>0</v>
      </c>
      <c r="R411" s="12">
        <v>12.5</v>
      </c>
      <c r="S411" s="12">
        <v>0</v>
      </c>
      <c r="T411" s="12">
        <v>0</v>
      </c>
      <c r="U411" s="12">
        <v>25</v>
      </c>
      <c r="V411" s="12">
        <v>0</v>
      </c>
      <c r="W411" s="12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2">
        <v>0</v>
      </c>
      <c r="AD411" s="13">
        <v>12.5</v>
      </c>
      <c r="AE411" s="12">
        <v>0</v>
      </c>
      <c r="AF411" s="13">
        <v>12.5</v>
      </c>
      <c r="AG411" s="13">
        <v>2.5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2.5</v>
      </c>
      <c r="AN411" s="12">
        <v>0</v>
      </c>
      <c r="AO411" s="12">
        <v>0</v>
      </c>
      <c r="AP411" s="13">
        <v>25</v>
      </c>
      <c r="AQ411" s="12">
        <v>12.5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3">
        <v>45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</row>
    <row r="412" spans="1:58" x14ac:dyDescent="0.25">
      <c r="A412">
        <v>404</v>
      </c>
      <c r="B412">
        <v>4</v>
      </c>
      <c r="C412">
        <v>3</v>
      </c>
      <c r="D412" t="s">
        <v>37</v>
      </c>
      <c r="E412">
        <v>27</v>
      </c>
      <c r="F412" t="s">
        <v>29</v>
      </c>
      <c r="G412" t="s">
        <v>9</v>
      </c>
      <c r="H412" t="s">
        <v>9</v>
      </c>
      <c r="I412" s="12">
        <v>12.5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55</v>
      </c>
      <c r="Q412" s="12">
        <v>0</v>
      </c>
      <c r="R412" s="12">
        <v>0</v>
      </c>
      <c r="S412" s="12">
        <v>0</v>
      </c>
      <c r="T412" s="12">
        <v>0</v>
      </c>
      <c r="U412" s="12">
        <v>2.5</v>
      </c>
      <c r="V412" s="12">
        <v>0</v>
      </c>
      <c r="W412" s="12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2">
        <v>0</v>
      </c>
      <c r="AD412" s="13">
        <v>55</v>
      </c>
      <c r="AE412" s="13">
        <v>12.5</v>
      </c>
      <c r="AF412" s="12">
        <v>0</v>
      </c>
      <c r="AG412" s="13">
        <v>2.5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3">
        <v>35</v>
      </c>
      <c r="AP412" s="13">
        <v>35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3">
        <v>35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</row>
    <row r="413" spans="1:58" x14ac:dyDescent="0.25">
      <c r="A413">
        <v>405</v>
      </c>
      <c r="B413">
        <v>4</v>
      </c>
      <c r="C413">
        <v>3</v>
      </c>
      <c r="D413" t="s">
        <v>37</v>
      </c>
      <c r="E413">
        <v>9</v>
      </c>
      <c r="F413" t="s">
        <v>11</v>
      </c>
      <c r="G413" t="s">
        <v>9</v>
      </c>
      <c r="H413" t="s">
        <v>9</v>
      </c>
      <c r="I413" s="12">
        <v>12.5</v>
      </c>
      <c r="J413" s="12">
        <v>0</v>
      </c>
      <c r="K413" s="12">
        <v>0</v>
      </c>
      <c r="L413" s="12">
        <v>45</v>
      </c>
      <c r="M413" s="12">
        <v>0</v>
      </c>
      <c r="N413" s="12">
        <v>0</v>
      </c>
      <c r="O413" s="12">
        <v>0</v>
      </c>
      <c r="P413" s="12">
        <v>35</v>
      </c>
      <c r="Q413" s="12">
        <v>0</v>
      </c>
      <c r="R413" s="12">
        <v>12.5</v>
      </c>
      <c r="S413" s="12">
        <v>0</v>
      </c>
      <c r="T413" s="12">
        <v>0</v>
      </c>
      <c r="U413" s="12">
        <v>2.5</v>
      </c>
      <c r="V413" s="12">
        <v>0</v>
      </c>
      <c r="W413" s="12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65</v>
      </c>
      <c r="AC413" s="12">
        <v>0</v>
      </c>
      <c r="AD413" s="13">
        <v>12.5</v>
      </c>
      <c r="AE413" s="12">
        <v>0</v>
      </c>
      <c r="AF413" s="13">
        <v>12.5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12.5</v>
      </c>
      <c r="AN413" s="12">
        <v>0</v>
      </c>
      <c r="AO413" s="12">
        <v>0</v>
      </c>
      <c r="AP413" s="13">
        <v>25</v>
      </c>
      <c r="AQ413" s="12">
        <v>12.5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3">
        <v>12.5</v>
      </c>
      <c r="BA413" s="12">
        <v>0</v>
      </c>
      <c r="BB413" s="12">
        <v>0</v>
      </c>
      <c r="BC413" s="12">
        <v>0</v>
      </c>
      <c r="BD413" s="12">
        <v>0</v>
      </c>
      <c r="BE413" s="12">
        <v>0</v>
      </c>
      <c r="BF413" t="s">
        <v>338</v>
      </c>
    </row>
    <row r="414" spans="1:58" x14ac:dyDescent="0.25">
      <c r="A414">
        <v>406</v>
      </c>
      <c r="B414">
        <v>4</v>
      </c>
      <c r="C414">
        <v>3</v>
      </c>
      <c r="D414" t="s">
        <v>37</v>
      </c>
      <c r="E414">
        <v>23</v>
      </c>
      <c r="F414" t="s">
        <v>33</v>
      </c>
      <c r="G414" t="s">
        <v>9</v>
      </c>
      <c r="H414" t="s">
        <v>9</v>
      </c>
      <c r="I414" s="12">
        <v>2.5</v>
      </c>
      <c r="J414" s="12">
        <v>0</v>
      </c>
      <c r="K414" s="12">
        <v>0</v>
      </c>
      <c r="L414" s="12">
        <v>0</v>
      </c>
      <c r="M414" s="12">
        <v>25</v>
      </c>
      <c r="N414" s="12">
        <v>12.5</v>
      </c>
      <c r="O414" s="12">
        <v>35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2">
        <v>0</v>
      </c>
      <c r="AD414" s="13">
        <v>12.5</v>
      </c>
      <c r="AE414" s="12">
        <v>0</v>
      </c>
      <c r="AF414" s="13">
        <v>25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3">
        <v>75</v>
      </c>
      <c r="AP414" s="13">
        <v>35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3">
        <v>45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</row>
    <row r="415" spans="1:58" x14ac:dyDescent="0.25">
      <c r="A415">
        <v>407</v>
      </c>
      <c r="B415">
        <v>4</v>
      </c>
      <c r="C415">
        <v>3</v>
      </c>
      <c r="D415" t="s">
        <v>37</v>
      </c>
      <c r="E415">
        <v>35</v>
      </c>
      <c r="F415" t="s">
        <v>8</v>
      </c>
      <c r="G415" t="s">
        <v>9</v>
      </c>
      <c r="H415" t="s">
        <v>10</v>
      </c>
      <c r="I415" s="12">
        <v>45</v>
      </c>
      <c r="J415" s="12">
        <v>0</v>
      </c>
      <c r="K415" s="12">
        <v>2.5</v>
      </c>
      <c r="L415" s="12">
        <v>0</v>
      </c>
      <c r="M415" s="12">
        <v>2.5</v>
      </c>
      <c r="N415" s="12">
        <v>0</v>
      </c>
      <c r="O415" s="12">
        <v>2.5</v>
      </c>
      <c r="P415" s="12">
        <v>0</v>
      </c>
      <c r="Q415" s="12">
        <v>35</v>
      </c>
      <c r="R415" s="12">
        <v>25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2">
        <v>0</v>
      </c>
      <c r="AD415" s="13">
        <v>35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25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3">
        <v>0</v>
      </c>
      <c r="BA415" s="12">
        <v>0</v>
      </c>
      <c r="BB415" s="12">
        <v>0</v>
      </c>
      <c r="BC415" s="12">
        <v>0</v>
      </c>
      <c r="BD415" s="12">
        <v>0</v>
      </c>
      <c r="BE415" s="12">
        <v>0</v>
      </c>
    </row>
    <row r="416" spans="1:58" x14ac:dyDescent="0.25">
      <c r="A416">
        <v>408</v>
      </c>
      <c r="B416">
        <v>4</v>
      </c>
      <c r="C416">
        <v>3</v>
      </c>
      <c r="D416" t="s">
        <v>37</v>
      </c>
      <c r="E416">
        <v>30</v>
      </c>
      <c r="F416" t="s">
        <v>22</v>
      </c>
      <c r="G416" t="s">
        <v>9</v>
      </c>
      <c r="H416" t="s">
        <v>9</v>
      </c>
      <c r="I416" s="12">
        <v>12.5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75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3">
        <v>0</v>
      </c>
      <c r="Y416" s="13">
        <v>0</v>
      </c>
      <c r="Z416" s="13">
        <v>0</v>
      </c>
      <c r="AA416" s="13">
        <v>95</v>
      </c>
      <c r="AB416" s="13">
        <v>25</v>
      </c>
      <c r="AC416" s="12">
        <v>0</v>
      </c>
      <c r="AD416" s="13">
        <v>25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3">
        <v>12.5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3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</row>
    <row r="417" spans="1:58" x14ac:dyDescent="0.25">
      <c r="A417">
        <v>409</v>
      </c>
      <c r="B417">
        <v>4</v>
      </c>
      <c r="C417">
        <v>3</v>
      </c>
      <c r="D417" t="s">
        <v>37</v>
      </c>
      <c r="E417">
        <v>17</v>
      </c>
      <c r="F417" t="s">
        <v>31</v>
      </c>
      <c r="G417" t="s">
        <v>9</v>
      </c>
      <c r="H417" t="s">
        <v>9</v>
      </c>
      <c r="I417" s="12">
        <v>75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2.5</v>
      </c>
      <c r="P417" s="12">
        <v>0</v>
      </c>
      <c r="Q417" s="12">
        <v>12.5</v>
      </c>
      <c r="R417" s="12">
        <v>2.5</v>
      </c>
      <c r="S417" s="12">
        <v>0</v>
      </c>
      <c r="T417" s="12">
        <v>0</v>
      </c>
      <c r="U417" s="12">
        <v>0</v>
      </c>
      <c r="V417" s="12">
        <v>2.5</v>
      </c>
      <c r="W417" s="12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2">
        <v>0</v>
      </c>
      <c r="AD417" s="13">
        <v>35</v>
      </c>
      <c r="AE417" s="13">
        <v>25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55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</v>
      </c>
      <c r="AX417" s="12">
        <v>0</v>
      </c>
      <c r="AY417" s="12">
        <v>0</v>
      </c>
      <c r="AZ417" s="13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</row>
    <row r="418" spans="1:58" x14ac:dyDescent="0.25">
      <c r="A418">
        <v>410</v>
      </c>
      <c r="B418">
        <v>4</v>
      </c>
      <c r="C418">
        <v>3</v>
      </c>
      <c r="D418" t="s">
        <v>37</v>
      </c>
      <c r="E418">
        <v>31</v>
      </c>
      <c r="F418" t="s">
        <v>26</v>
      </c>
      <c r="G418" t="s">
        <v>9</v>
      </c>
      <c r="H418" t="s">
        <v>9</v>
      </c>
      <c r="I418" s="12">
        <v>12.5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75</v>
      </c>
      <c r="Q418" s="12">
        <v>0</v>
      </c>
      <c r="R418" s="12">
        <v>0</v>
      </c>
      <c r="S418" s="12">
        <v>0</v>
      </c>
      <c r="T418" s="12">
        <v>0</v>
      </c>
      <c r="U418" s="12">
        <v>12.5</v>
      </c>
      <c r="V418" s="12">
        <v>0</v>
      </c>
      <c r="W418" s="12">
        <v>0</v>
      </c>
      <c r="X418" s="13">
        <v>0</v>
      </c>
      <c r="Y418" s="13">
        <v>0</v>
      </c>
      <c r="Z418" s="13">
        <v>0</v>
      </c>
      <c r="AA418" s="13">
        <v>95</v>
      </c>
      <c r="AB418" s="13">
        <v>35</v>
      </c>
      <c r="AC418" s="12">
        <v>0</v>
      </c>
      <c r="AD418" s="13">
        <v>12.5</v>
      </c>
      <c r="AE418" s="12">
        <v>0</v>
      </c>
      <c r="AF418" s="12">
        <v>0</v>
      </c>
      <c r="AG418" s="13">
        <v>12.5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3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</row>
    <row r="419" spans="1:58" x14ac:dyDescent="0.25">
      <c r="A419">
        <v>411</v>
      </c>
      <c r="B419">
        <v>4</v>
      </c>
      <c r="C419">
        <v>3</v>
      </c>
      <c r="D419" t="s">
        <v>37</v>
      </c>
      <c r="E419">
        <v>16</v>
      </c>
      <c r="F419" t="s">
        <v>13</v>
      </c>
      <c r="G419" t="s">
        <v>9</v>
      </c>
      <c r="H419" t="s">
        <v>9</v>
      </c>
      <c r="I419" s="12">
        <v>0</v>
      </c>
      <c r="J419" s="12">
        <v>0</v>
      </c>
      <c r="K419" s="12">
        <v>12.5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45</v>
      </c>
      <c r="V419" s="12">
        <v>2.5</v>
      </c>
      <c r="W419" s="12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45</v>
      </c>
      <c r="AC419" s="12">
        <v>0</v>
      </c>
      <c r="AD419" s="13">
        <v>35</v>
      </c>
      <c r="AE419" s="12">
        <v>0</v>
      </c>
      <c r="AF419" s="13">
        <v>25</v>
      </c>
      <c r="AG419" s="13">
        <v>12.5</v>
      </c>
      <c r="AH419" s="12">
        <v>0</v>
      </c>
      <c r="AI419" s="14">
        <v>25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3">
        <v>12.5</v>
      </c>
      <c r="AP419" s="13">
        <v>75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0</v>
      </c>
      <c r="AY419" s="12">
        <v>0</v>
      </c>
      <c r="AZ419" s="13">
        <v>12.5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</row>
    <row r="420" spans="1:58" x14ac:dyDescent="0.25">
      <c r="A420">
        <v>412</v>
      </c>
      <c r="B420">
        <v>4</v>
      </c>
      <c r="C420">
        <v>3</v>
      </c>
      <c r="D420" t="s">
        <v>37</v>
      </c>
      <c r="E420">
        <v>21</v>
      </c>
      <c r="F420" t="s">
        <v>23</v>
      </c>
      <c r="G420" t="s">
        <v>9</v>
      </c>
      <c r="H420" t="s">
        <v>9</v>
      </c>
      <c r="I420" s="12">
        <v>12.5</v>
      </c>
      <c r="J420" s="12">
        <v>0</v>
      </c>
      <c r="K420" s="12">
        <v>12.5</v>
      </c>
      <c r="L420" s="12">
        <v>0</v>
      </c>
      <c r="M420" s="12">
        <v>45</v>
      </c>
      <c r="N420" s="12">
        <v>0</v>
      </c>
      <c r="O420" s="12">
        <v>0</v>
      </c>
      <c r="P420" s="12">
        <v>12.5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2">
        <v>0</v>
      </c>
      <c r="AD420" s="12">
        <v>0</v>
      </c>
      <c r="AE420" s="12">
        <v>0</v>
      </c>
      <c r="AF420" s="13">
        <v>25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12.5</v>
      </c>
      <c r="AN420" s="12">
        <v>25</v>
      </c>
      <c r="AO420" s="12">
        <v>0</v>
      </c>
      <c r="AP420" s="13">
        <v>55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0</v>
      </c>
      <c r="AX420" s="12">
        <v>0</v>
      </c>
      <c r="AY420" s="12">
        <v>0</v>
      </c>
      <c r="AZ420" s="13">
        <v>25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</row>
    <row r="421" spans="1:58" x14ac:dyDescent="0.25">
      <c r="A421">
        <v>413</v>
      </c>
      <c r="B421">
        <v>4</v>
      </c>
      <c r="C421">
        <v>3</v>
      </c>
      <c r="D421" t="s">
        <v>37</v>
      </c>
      <c r="E421">
        <v>11</v>
      </c>
      <c r="F421" t="s">
        <v>11</v>
      </c>
      <c r="G421" t="s">
        <v>19</v>
      </c>
      <c r="H421" t="s">
        <v>10</v>
      </c>
      <c r="I421" s="12">
        <v>85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45</v>
      </c>
      <c r="R421" s="12">
        <v>2.5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2">
        <v>0</v>
      </c>
      <c r="AD421" s="13">
        <v>35</v>
      </c>
      <c r="AE421" s="12">
        <v>0</v>
      </c>
      <c r="AF421" s="12">
        <v>0</v>
      </c>
      <c r="AG421" s="12">
        <v>0</v>
      </c>
      <c r="AH421" s="12">
        <v>0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3">
        <v>85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  <c r="AW421" s="12">
        <v>0</v>
      </c>
      <c r="AX421" s="12">
        <v>0</v>
      </c>
      <c r="AY421" s="12">
        <v>0</v>
      </c>
      <c r="AZ421" s="13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</row>
    <row r="422" spans="1:58" x14ac:dyDescent="0.25">
      <c r="A422">
        <v>414</v>
      </c>
      <c r="B422">
        <v>4</v>
      </c>
      <c r="C422">
        <v>3</v>
      </c>
      <c r="D422" t="s">
        <v>37</v>
      </c>
      <c r="E422" t="s">
        <v>306</v>
      </c>
      <c r="F422" t="s">
        <v>13</v>
      </c>
      <c r="G422" t="s">
        <v>9</v>
      </c>
      <c r="H422" t="s">
        <v>10</v>
      </c>
      <c r="I422" s="12">
        <v>12.5</v>
      </c>
      <c r="J422" s="12">
        <v>2.5</v>
      </c>
      <c r="K422" s="12">
        <v>0</v>
      </c>
      <c r="L422" s="12">
        <v>0</v>
      </c>
      <c r="M422" s="12">
        <v>12.5</v>
      </c>
      <c r="N422" s="12">
        <v>0</v>
      </c>
      <c r="O422" s="12">
        <v>0</v>
      </c>
      <c r="P422" s="12">
        <v>0</v>
      </c>
      <c r="Q422" s="12">
        <v>2.5</v>
      </c>
      <c r="R422" s="12">
        <v>0</v>
      </c>
      <c r="S422" s="12">
        <v>0</v>
      </c>
      <c r="T422" s="12">
        <v>0</v>
      </c>
      <c r="U422" s="12">
        <v>75</v>
      </c>
      <c r="V422" s="12">
        <v>0</v>
      </c>
      <c r="W422" s="12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2">
        <v>0</v>
      </c>
      <c r="AD422" s="13">
        <v>85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2.5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3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</row>
    <row r="423" spans="1:58" x14ac:dyDescent="0.25">
      <c r="A423">
        <v>415</v>
      </c>
      <c r="B423">
        <v>4</v>
      </c>
      <c r="C423">
        <v>3</v>
      </c>
      <c r="D423" t="s">
        <v>37</v>
      </c>
      <c r="E423">
        <v>12</v>
      </c>
      <c r="F423" t="s">
        <v>11</v>
      </c>
      <c r="G423" t="s">
        <v>19</v>
      </c>
      <c r="H423" t="s">
        <v>9</v>
      </c>
      <c r="I423" s="12">
        <v>85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12.5</v>
      </c>
      <c r="Q423" s="12">
        <v>12.5</v>
      </c>
      <c r="R423" s="12">
        <v>2.5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2">
        <v>0</v>
      </c>
      <c r="AD423" s="13">
        <v>12.5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45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3">
        <v>0</v>
      </c>
      <c r="BA423" s="12">
        <v>0</v>
      </c>
      <c r="BB423" s="12">
        <v>0</v>
      </c>
      <c r="BC423" s="12">
        <v>0</v>
      </c>
      <c r="BD423" s="12">
        <v>0</v>
      </c>
      <c r="BE423" s="12">
        <v>0</v>
      </c>
    </row>
    <row r="424" spans="1:58" x14ac:dyDescent="0.25">
      <c r="A424">
        <v>416</v>
      </c>
      <c r="B424">
        <v>4</v>
      </c>
      <c r="C424">
        <v>3</v>
      </c>
      <c r="D424" t="s">
        <v>37</v>
      </c>
      <c r="E424">
        <v>13</v>
      </c>
      <c r="F424" t="s">
        <v>21</v>
      </c>
      <c r="G424" t="s">
        <v>9</v>
      </c>
      <c r="H424" t="s">
        <v>9</v>
      </c>
      <c r="I424" s="12">
        <v>2.5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65</v>
      </c>
      <c r="Q424" s="12">
        <v>35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3">
        <v>0</v>
      </c>
      <c r="Y424" s="13">
        <v>0</v>
      </c>
      <c r="Z424" s="13">
        <v>0</v>
      </c>
      <c r="AA424" s="13">
        <v>75</v>
      </c>
      <c r="AB424" s="13">
        <v>25</v>
      </c>
      <c r="AC424" s="12">
        <v>0</v>
      </c>
      <c r="AD424" s="13">
        <v>55</v>
      </c>
      <c r="AE424" s="12">
        <v>0</v>
      </c>
      <c r="AF424" s="13">
        <v>2.5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25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3">
        <v>0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</row>
    <row r="425" spans="1:58" x14ac:dyDescent="0.25">
      <c r="A425">
        <v>417</v>
      </c>
      <c r="B425">
        <v>4</v>
      </c>
      <c r="C425">
        <v>3</v>
      </c>
      <c r="D425" t="s">
        <v>37</v>
      </c>
      <c r="E425">
        <v>14</v>
      </c>
      <c r="F425" t="s">
        <v>32</v>
      </c>
      <c r="G425" t="s">
        <v>9</v>
      </c>
      <c r="H425" t="s">
        <v>9</v>
      </c>
      <c r="I425" s="12">
        <v>12.5</v>
      </c>
      <c r="J425" s="12">
        <v>0</v>
      </c>
      <c r="K425" s="12">
        <v>12.5</v>
      </c>
      <c r="L425" s="12">
        <v>0</v>
      </c>
      <c r="M425" s="12">
        <v>0</v>
      </c>
      <c r="N425" s="12">
        <v>0</v>
      </c>
      <c r="O425" s="12">
        <v>0</v>
      </c>
      <c r="P425" s="12">
        <v>35</v>
      </c>
      <c r="Q425" s="12">
        <v>12.5</v>
      </c>
      <c r="R425" s="12">
        <v>2.5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35</v>
      </c>
      <c r="AC425" s="12">
        <v>0</v>
      </c>
      <c r="AD425" s="13">
        <v>45</v>
      </c>
      <c r="AE425" s="13">
        <v>2.5</v>
      </c>
      <c r="AF425" s="13">
        <v>25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3">
        <v>25</v>
      </c>
      <c r="AQ425" s="12">
        <v>12.5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0</v>
      </c>
      <c r="AY425" s="12">
        <v>0</v>
      </c>
      <c r="AZ425" s="13">
        <v>2.5</v>
      </c>
      <c r="BA425" s="12">
        <v>0</v>
      </c>
      <c r="BB425" s="12">
        <v>0</v>
      </c>
      <c r="BC425" s="12">
        <v>0</v>
      </c>
      <c r="BD425" s="12">
        <v>0</v>
      </c>
      <c r="BE425" s="12">
        <v>0</v>
      </c>
    </row>
    <row r="426" spans="1:58" x14ac:dyDescent="0.25">
      <c r="A426">
        <v>418</v>
      </c>
      <c r="B426">
        <v>4</v>
      </c>
      <c r="C426">
        <v>3</v>
      </c>
      <c r="D426" t="s">
        <v>37</v>
      </c>
      <c r="E426">
        <v>20</v>
      </c>
      <c r="F426" t="s">
        <v>30</v>
      </c>
      <c r="G426" t="s">
        <v>9</v>
      </c>
      <c r="H426" t="s">
        <v>9</v>
      </c>
      <c r="I426" s="12">
        <v>12.5</v>
      </c>
      <c r="J426" s="12">
        <v>0</v>
      </c>
      <c r="K426" s="12">
        <v>12.5</v>
      </c>
      <c r="L426" s="12">
        <v>0</v>
      </c>
      <c r="M426" s="12">
        <v>35</v>
      </c>
      <c r="N426" s="12">
        <v>25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45</v>
      </c>
      <c r="V426" s="12">
        <v>2.5</v>
      </c>
      <c r="W426" s="12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2">
        <v>0</v>
      </c>
      <c r="AD426" s="12">
        <v>0</v>
      </c>
      <c r="AE426" s="13">
        <v>85</v>
      </c>
      <c r="AF426" s="13">
        <v>12.5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3">
        <v>2.5</v>
      </c>
      <c r="AP426" s="13">
        <v>12.5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3">
        <v>35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</row>
    <row r="427" spans="1:58" x14ac:dyDescent="0.25">
      <c r="A427">
        <v>419</v>
      </c>
      <c r="B427">
        <v>4</v>
      </c>
      <c r="C427">
        <v>3</v>
      </c>
      <c r="D427" t="s">
        <v>37</v>
      </c>
      <c r="E427">
        <v>7</v>
      </c>
      <c r="F427" t="s">
        <v>11</v>
      </c>
      <c r="G427" t="s">
        <v>9</v>
      </c>
      <c r="H427" t="s">
        <v>12</v>
      </c>
      <c r="I427" s="12">
        <v>25</v>
      </c>
      <c r="J427" s="12">
        <v>0</v>
      </c>
      <c r="K427" s="12">
        <v>25</v>
      </c>
      <c r="L427" s="12">
        <v>85</v>
      </c>
      <c r="M427" s="12">
        <v>2.5</v>
      </c>
      <c r="N427" s="12">
        <v>12.5</v>
      </c>
      <c r="O427" s="12">
        <v>2.5</v>
      </c>
      <c r="P427" s="12">
        <v>12.5</v>
      </c>
      <c r="Q427" s="12">
        <v>25</v>
      </c>
      <c r="R427" s="12">
        <v>12.5</v>
      </c>
      <c r="S427" s="12">
        <v>0</v>
      </c>
      <c r="T427" s="12">
        <v>0</v>
      </c>
      <c r="U427" s="12">
        <v>12.5</v>
      </c>
      <c r="V427" s="12">
        <v>2.5</v>
      </c>
      <c r="W427" s="12">
        <v>0</v>
      </c>
      <c r="X427" s="13">
        <v>0</v>
      </c>
      <c r="Y427" s="13">
        <v>2.5</v>
      </c>
      <c r="Z427" s="13">
        <v>0</v>
      </c>
      <c r="AA427" s="13">
        <v>0</v>
      </c>
      <c r="AB427" s="13">
        <v>0</v>
      </c>
      <c r="AC427" s="12">
        <v>0</v>
      </c>
      <c r="AD427" s="12">
        <v>0</v>
      </c>
      <c r="AE427" s="12">
        <v>0</v>
      </c>
      <c r="AF427" s="13">
        <v>25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3">
        <v>25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3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0</v>
      </c>
    </row>
    <row r="428" spans="1:58" x14ac:dyDescent="0.25">
      <c r="A428">
        <v>420</v>
      </c>
      <c r="B428">
        <v>4</v>
      </c>
      <c r="C428">
        <v>3</v>
      </c>
      <c r="D428" t="s">
        <v>37</v>
      </c>
      <c r="E428">
        <v>28</v>
      </c>
      <c r="F428" t="s">
        <v>17</v>
      </c>
      <c r="G428" t="s">
        <v>9</v>
      </c>
      <c r="H428" t="s">
        <v>9</v>
      </c>
      <c r="I428" s="12">
        <v>85</v>
      </c>
      <c r="J428" s="12">
        <v>0</v>
      </c>
      <c r="K428" s="12">
        <v>12.5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35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2">
        <v>0</v>
      </c>
      <c r="AD428" s="13">
        <v>55</v>
      </c>
      <c r="AE428" s="12">
        <v>0</v>
      </c>
      <c r="AF428" s="13">
        <v>12.5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3">
        <v>25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3">
        <v>25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</row>
    <row r="429" spans="1:58" x14ac:dyDescent="0.25">
      <c r="A429">
        <v>421</v>
      </c>
      <c r="B429">
        <v>5</v>
      </c>
      <c r="C429">
        <v>1</v>
      </c>
      <c r="D429" t="s">
        <v>37</v>
      </c>
      <c r="E429">
        <v>25</v>
      </c>
      <c r="F429" t="s">
        <v>20</v>
      </c>
      <c r="G429" t="s">
        <v>9</v>
      </c>
      <c r="H429" t="s">
        <v>9</v>
      </c>
      <c r="I429" s="12">
        <v>25</v>
      </c>
      <c r="J429" s="12">
        <v>0</v>
      </c>
      <c r="K429" s="12">
        <v>25</v>
      </c>
      <c r="L429" s="12">
        <v>12.5</v>
      </c>
      <c r="M429" s="12">
        <v>12.5</v>
      </c>
      <c r="N429" s="12">
        <v>0</v>
      </c>
      <c r="O429" s="12">
        <v>0</v>
      </c>
      <c r="P429" s="12">
        <v>0</v>
      </c>
      <c r="Q429" s="12">
        <v>0</v>
      </c>
      <c r="R429" s="12">
        <v>12.5</v>
      </c>
      <c r="S429" s="12">
        <v>0</v>
      </c>
      <c r="T429" s="12">
        <v>0</v>
      </c>
      <c r="U429" s="12">
        <v>25</v>
      </c>
      <c r="V429" s="12">
        <v>0</v>
      </c>
      <c r="W429" s="12">
        <v>35</v>
      </c>
      <c r="X429" s="13">
        <v>0</v>
      </c>
      <c r="Y429" s="13">
        <v>0</v>
      </c>
      <c r="Z429" s="13">
        <v>0</v>
      </c>
      <c r="AA429" s="13">
        <v>0</v>
      </c>
      <c r="AB429" s="13">
        <v>35</v>
      </c>
      <c r="AC429" s="12">
        <v>0</v>
      </c>
      <c r="AD429" s="12">
        <v>0</v>
      </c>
      <c r="AE429" s="12">
        <v>0</v>
      </c>
      <c r="AF429" s="13">
        <v>2.5</v>
      </c>
      <c r="AG429" s="12">
        <v>0</v>
      </c>
      <c r="AH429" s="12">
        <v>0</v>
      </c>
      <c r="AI429" s="12">
        <v>2.5</v>
      </c>
      <c r="AJ429" s="12">
        <v>0</v>
      </c>
      <c r="AK429" s="12">
        <v>0</v>
      </c>
      <c r="AL429" s="12">
        <v>0</v>
      </c>
      <c r="AM429" s="12">
        <v>12.5</v>
      </c>
      <c r="AN429" s="12">
        <v>25</v>
      </c>
      <c r="AO429" s="12">
        <v>0</v>
      </c>
      <c r="AP429" s="13">
        <v>2.5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3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0</v>
      </c>
    </row>
    <row r="430" spans="1:58" x14ac:dyDescent="0.25">
      <c r="A430">
        <v>422</v>
      </c>
      <c r="B430">
        <v>5</v>
      </c>
      <c r="C430">
        <v>1</v>
      </c>
      <c r="D430" t="s">
        <v>37</v>
      </c>
      <c r="E430">
        <v>27</v>
      </c>
      <c r="F430" t="s">
        <v>29</v>
      </c>
      <c r="G430" t="s">
        <v>9</v>
      </c>
      <c r="H430" t="s">
        <v>9</v>
      </c>
      <c r="I430" s="12">
        <v>0</v>
      </c>
      <c r="J430" s="12">
        <v>0</v>
      </c>
      <c r="K430" s="12">
        <v>25</v>
      </c>
      <c r="L430" s="12">
        <v>0</v>
      </c>
      <c r="M430" s="12">
        <v>2.5</v>
      </c>
      <c r="N430" s="12">
        <v>75</v>
      </c>
      <c r="O430" s="12">
        <v>0</v>
      </c>
      <c r="P430" s="12">
        <v>12.5</v>
      </c>
      <c r="Q430" s="12">
        <v>0</v>
      </c>
      <c r="R430" s="12">
        <v>2.5</v>
      </c>
      <c r="S430" s="12">
        <v>0</v>
      </c>
      <c r="T430" s="12">
        <v>0</v>
      </c>
      <c r="U430" s="12">
        <v>12.5</v>
      </c>
      <c r="V430" s="12">
        <v>0</v>
      </c>
      <c r="W430" s="12">
        <v>0</v>
      </c>
      <c r="X430" s="13">
        <v>12.5</v>
      </c>
      <c r="Y430" s="13">
        <v>0</v>
      </c>
      <c r="Z430" s="13">
        <v>0</v>
      </c>
      <c r="AA430" s="13">
        <v>0</v>
      </c>
      <c r="AB430" s="13">
        <v>25</v>
      </c>
      <c r="AC430" s="12">
        <v>0</v>
      </c>
      <c r="AD430" s="12">
        <v>0</v>
      </c>
      <c r="AE430" s="13">
        <v>25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3">
        <v>12.5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3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t="s">
        <v>339</v>
      </c>
    </row>
    <row r="431" spans="1:58" x14ac:dyDescent="0.25">
      <c r="A431">
        <v>423</v>
      </c>
      <c r="B431">
        <v>5</v>
      </c>
      <c r="C431">
        <v>1</v>
      </c>
      <c r="D431" t="s">
        <v>37</v>
      </c>
      <c r="E431">
        <v>31</v>
      </c>
      <c r="F431" t="s">
        <v>26</v>
      </c>
      <c r="G431" t="s">
        <v>9</v>
      </c>
      <c r="H431" t="s">
        <v>9</v>
      </c>
      <c r="I431" s="12">
        <v>2.5</v>
      </c>
      <c r="J431" s="12">
        <v>0</v>
      </c>
      <c r="K431" s="12">
        <v>25</v>
      </c>
      <c r="L431" s="12">
        <v>0</v>
      </c>
      <c r="M431" s="12">
        <v>12.5</v>
      </c>
      <c r="N431" s="12">
        <v>65</v>
      </c>
      <c r="O431" s="12">
        <v>0</v>
      </c>
      <c r="P431" s="12">
        <v>12.5</v>
      </c>
      <c r="Q431" s="12">
        <v>0</v>
      </c>
      <c r="R431" s="12">
        <v>0</v>
      </c>
      <c r="S431" s="12">
        <v>0</v>
      </c>
      <c r="T431" s="12">
        <v>0</v>
      </c>
      <c r="U431" s="12">
        <v>12.5</v>
      </c>
      <c r="V431" s="12">
        <v>0</v>
      </c>
      <c r="W431" s="12">
        <v>2.5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2">
        <v>0</v>
      </c>
      <c r="AD431" s="12">
        <v>0</v>
      </c>
      <c r="AE431" s="12">
        <v>0</v>
      </c>
      <c r="AF431" s="13">
        <v>12.5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12.5</v>
      </c>
      <c r="AN431" s="12">
        <v>45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3">
        <v>0</v>
      </c>
      <c r="BA431" s="12">
        <v>0</v>
      </c>
      <c r="BB431" s="12">
        <v>12.5</v>
      </c>
      <c r="BC431" s="12">
        <v>0</v>
      </c>
      <c r="BD431" s="12">
        <v>0</v>
      </c>
      <c r="BE431" s="12">
        <v>0</v>
      </c>
    </row>
    <row r="432" spans="1:58" x14ac:dyDescent="0.25">
      <c r="A432">
        <v>424</v>
      </c>
      <c r="B432">
        <v>5</v>
      </c>
      <c r="C432">
        <v>1</v>
      </c>
      <c r="D432" t="s">
        <v>37</v>
      </c>
      <c r="E432">
        <v>5</v>
      </c>
      <c r="F432" t="s">
        <v>18</v>
      </c>
      <c r="G432" t="s">
        <v>19</v>
      </c>
      <c r="H432" t="s">
        <v>10</v>
      </c>
      <c r="I432" s="12">
        <v>12.5</v>
      </c>
      <c r="J432" s="12">
        <v>0</v>
      </c>
      <c r="K432" s="12">
        <v>12.5</v>
      </c>
      <c r="L432" s="12">
        <v>0</v>
      </c>
      <c r="M432" s="12">
        <v>12.5</v>
      </c>
      <c r="N432" s="12">
        <v>25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65</v>
      </c>
      <c r="V432" s="12">
        <v>0</v>
      </c>
      <c r="W432" s="12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35</v>
      </c>
      <c r="AC432" s="12">
        <v>0</v>
      </c>
      <c r="AD432" s="13">
        <v>75</v>
      </c>
      <c r="AE432" s="13">
        <v>12.5</v>
      </c>
      <c r="AF432" s="13">
        <v>45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12.5</v>
      </c>
      <c r="AN432" s="12">
        <v>0</v>
      </c>
      <c r="AO432" s="12">
        <v>0</v>
      </c>
      <c r="AP432" s="13">
        <v>45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3">
        <v>0</v>
      </c>
      <c r="BA432" s="12">
        <v>0</v>
      </c>
      <c r="BB432" s="12">
        <v>0</v>
      </c>
      <c r="BC432" s="12">
        <v>0</v>
      </c>
      <c r="BD432" s="12">
        <v>0</v>
      </c>
      <c r="BE432" s="12">
        <v>0</v>
      </c>
    </row>
    <row r="433" spans="1:58" x14ac:dyDescent="0.25">
      <c r="A433">
        <v>425</v>
      </c>
      <c r="B433">
        <v>5</v>
      </c>
      <c r="C433">
        <v>1</v>
      </c>
      <c r="D433" t="s">
        <v>37</v>
      </c>
      <c r="E433">
        <v>4</v>
      </c>
      <c r="F433" t="s">
        <v>18</v>
      </c>
      <c r="G433" t="s">
        <v>19</v>
      </c>
      <c r="H433" t="s">
        <v>12</v>
      </c>
      <c r="I433" s="12">
        <v>12.5</v>
      </c>
      <c r="J433" s="12">
        <v>0</v>
      </c>
      <c r="K433" s="12">
        <v>0</v>
      </c>
      <c r="L433" s="12">
        <v>0</v>
      </c>
      <c r="M433" s="12">
        <v>55</v>
      </c>
      <c r="N433" s="12">
        <v>25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12.5</v>
      </c>
      <c r="V433" s="12">
        <v>0</v>
      </c>
      <c r="W433" s="12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2">
        <v>0</v>
      </c>
      <c r="AD433" s="12">
        <v>0</v>
      </c>
      <c r="AE433" s="12">
        <v>0</v>
      </c>
      <c r="AF433" s="13">
        <v>12.5</v>
      </c>
      <c r="AG433" s="13">
        <v>12.5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12.5</v>
      </c>
      <c r="AN433" s="12">
        <v>55</v>
      </c>
      <c r="AO433" s="12">
        <v>0</v>
      </c>
      <c r="AP433" s="13">
        <v>12.5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3">
        <v>0</v>
      </c>
      <c r="BA433" s="12">
        <v>0</v>
      </c>
      <c r="BB433" s="12">
        <v>0</v>
      </c>
      <c r="BC433" s="12">
        <v>0</v>
      </c>
      <c r="BD433" s="12">
        <v>0</v>
      </c>
      <c r="BE433" s="12">
        <v>0</v>
      </c>
    </row>
    <row r="434" spans="1:58" x14ac:dyDescent="0.25">
      <c r="A434">
        <v>426</v>
      </c>
      <c r="B434">
        <v>5</v>
      </c>
      <c r="C434">
        <v>1</v>
      </c>
      <c r="D434" t="s">
        <v>37</v>
      </c>
      <c r="E434">
        <v>32</v>
      </c>
      <c r="F434" t="s">
        <v>25</v>
      </c>
      <c r="G434" t="s">
        <v>9</v>
      </c>
      <c r="H434" t="s">
        <v>9</v>
      </c>
      <c r="I434" s="12">
        <v>85</v>
      </c>
      <c r="J434" s="12">
        <v>0</v>
      </c>
      <c r="K434" s="12">
        <v>2.5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2.5</v>
      </c>
      <c r="X434" s="13">
        <v>0</v>
      </c>
      <c r="Y434" s="13">
        <v>25</v>
      </c>
      <c r="Z434" s="13">
        <v>0</v>
      </c>
      <c r="AA434" s="13">
        <v>0</v>
      </c>
      <c r="AB434" s="13">
        <v>0</v>
      </c>
      <c r="AC434" s="12">
        <v>0</v>
      </c>
      <c r="AD434" s="13">
        <v>12.5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75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3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</row>
    <row r="435" spans="1:58" x14ac:dyDescent="0.25">
      <c r="A435">
        <v>427</v>
      </c>
      <c r="B435">
        <v>5</v>
      </c>
      <c r="C435">
        <v>1</v>
      </c>
      <c r="D435" t="s">
        <v>37</v>
      </c>
      <c r="E435">
        <v>16</v>
      </c>
      <c r="F435" t="s">
        <v>13</v>
      </c>
      <c r="G435" t="s">
        <v>9</v>
      </c>
      <c r="H435" t="s">
        <v>9</v>
      </c>
      <c r="I435" s="12">
        <v>25</v>
      </c>
      <c r="J435" s="12">
        <v>0</v>
      </c>
      <c r="K435" s="12">
        <v>12.5</v>
      </c>
      <c r="L435" s="12">
        <v>0</v>
      </c>
      <c r="M435" s="12">
        <v>25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25</v>
      </c>
      <c r="V435" s="12">
        <v>0</v>
      </c>
      <c r="W435" s="12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55</v>
      </c>
      <c r="AC435" s="12">
        <v>0</v>
      </c>
      <c r="AD435" s="12">
        <v>0</v>
      </c>
      <c r="AE435" s="13">
        <v>35</v>
      </c>
      <c r="AF435" s="13">
        <v>35</v>
      </c>
      <c r="AG435" s="13">
        <v>12.5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12.5</v>
      </c>
      <c r="AN435" s="12">
        <v>35</v>
      </c>
      <c r="AO435" s="12">
        <v>0</v>
      </c>
      <c r="AP435" s="13">
        <v>25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3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0</v>
      </c>
    </row>
    <row r="436" spans="1:58" x14ac:dyDescent="0.25">
      <c r="A436">
        <v>428</v>
      </c>
      <c r="B436">
        <v>5</v>
      </c>
      <c r="C436">
        <v>1</v>
      </c>
      <c r="D436" t="s">
        <v>37</v>
      </c>
      <c r="E436">
        <v>6</v>
      </c>
      <c r="F436" t="s">
        <v>18</v>
      </c>
      <c r="G436" t="s">
        <v>19</v>
      </c>
      <c r="H436" t="s">
        <v>9</v>
      </c>
      <c r="I436" s="12">
        <v>2.5</v>
      </c>
      <c r="J436" s="12">
        <v>0</v>
      </c>
      <c r="K436" s="12">
        <v>12.5</v>
      </c>
      <c r="L436" s="12">
        <v>0</v>
      </c>
      <c r="M436" s="12">
        <v>12.5</v>
      </c>
      <c r="N436" s="12">
        <v>45</v>
      </c>
      <c r="O436" s="12">
        <v>0</v>
      </c>
      <c r="P436" s="12">
        <v>0</v>
      </c>
      <c r="Q436" s="12">
        <v>0</v>
      </c>
      <c r="R436" s="12">
        <v>12.5</v>
      </c>
      <c r="S436" s="12">
        <v>0</v>
      </c>
      <c r="T436" s="12">
        <v>0</v>
      </c>
      <c r="U436" s="12">
        <v>12.5</v>
      </c>
      <c r="V436" s="12">
        <v>0</v>
      </c>
      <c r="W436" s="12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35</v>
      </c>
      <c r="AC436" s="12">
        <v>35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3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t="s">
        <v>340</v>
      </c>
    </row>
    <row r="437" spans="1:58" x14ac:dyDescent="0.25">
      <c r="A437">
        <v>429</v>
      </c>
      <c r="B437">
        <v>5</v>
      </c>
      <c r="C437">
        <v>1</v>
      </c>
      <c r="D437" t="s">
        <v>37</v>
      </c>
      <c r="E437">
        <v>29</v>
      </c>
      <c r="F437" t="s">
        <v>27</v>
      </c>
      <c r="G437" t="s">
        <v>9</v>
      </c>
      <c r="H437" t="s">
        <v>9</v>
      </c>
      <c r="I437" s="12">
        <v>0</v>
      </c>
      <c r="J437" s="12">
        <v>0</v>
      </c>
      <c r="K437" s="12">
        <v>12.5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45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75</v>
      </c>
      <c r="AC437" s="12">
        <v>35</v>
      </c>
      <c r="AD437" s="12">
        <v>0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3">
        <v>45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3">
        <v>0</v>
      </c>
      <c r="BA437" s="12">
        <v>0</v>
      </c>
      <c r="BB437" s="12">
        <v>0</v>
      </c>
      <c r="BC437" s="12">
        <v>0</v>
      </c>
      <c r="BD437" s="12">
        <v>0</v>
      </c>
      <c r="BE437" s="12">
        <v>0</v>
      </c>
      <c r="BF437" t="s">
        <v>341</v>
      </c>
    </row>
    <row r="438" spans="1:58" x14ac:dyDescent="0.25">
      <c r="A438">
        <v>430</v>
      </c>
      <c r="B438">
        <v>5</v>
      </c>
      <c r="C438">
        <v>1</v>
      </c>
      <c r="D438" t="s">
        <v>37</v>
      </c>
      <c r="E438">
        <v>20</v>
      </c>
      <c r="F438" t="s">
        <v>30</v>
      </c>
      <c r="G438" t="s">
        <v>9</v>
      </c>
      <c r="H438" t="s">
        <v>9</v>
      </c>
      <c r="I438" s="12">
        <v>25</v>
      </c>
      <c r="J438" s="12">
        <v>0</v>
      </c>
      <c r="K438" s="12">
        <v>35</v>
      </c>
      <c r="L438" s="12">
        <v>0</v>
      </c>
      <c r="M438" s="12">
        <v>2.5</v>
      </c>
      <c r="N438" s="12">
        <v>65</v>
      </c>
      <c r="O438" s="12">
        <v>0</v>
      </c>
      <c r="P438" s="12">
        <v>0</v>
      </c>
      <c r="Q438" s="12">
        <v>0</v>
      </c>
      <c r="R438" s="12">
        <v>25</v>
      </c>
      <c r="S438" s="12">
        <v>0</v>
      </c>
      <c r="T438" s="12">
        <v>0</v>
      </c>
      <c r="U438" s="12">
        <v>25</v>
      </c>
      <c r="V438" s="12">
        <v>0</v>
      </c>
      <c r="W438" s="12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45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3">
        <v>25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3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</row>
    <row r="439" spans="1:58" x14ac:dyDescent="0.25">
      <c r="A439">
        <v>431</v>
      </c>
      <c r="B439">
        <v>5</v>
      </c>
      <c r="C439">
        <v>1</v>
      </c>
      <c r="D439" t="s">
        <v>37</v>
      </c>
      <c r="E439">
        <v>24</v>
      </c>
      <c r="F439" t="s">
        <v>28</v>
      </c>
      <c r="G439" t="s">
        <v>9</v>
      </c>
      <c r="H439" t="s">
        <v>9</v>
      </c>
      <c r="I439" s="12">
        <v>12.5</v>
      </c>
      <c r="J439" s="12">
        <v>0</v>
      </c>
      <c r="K439" s="12">
        <v>0</v>
      </c>
      <c r="L439" s="12">
        <v>0</v>
      </c>
      <c r="M439" s="12">
        <v>2.5</v>
      </c>
      <c r="N439" s="12">
        <v>35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75</v>
      </c>
      <c r="V439" s="12">
        <v>0</v>
      </c>
      <c r="W439" s="12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2">
        <v>0</v>
      </c>
      <c r="AD439" s="12">
        <v>0</v>
      </c>
      <c r="AE439" s="13">
        <v>25</v>
      </c>
      <c r="AF439" s="13">
        <v>35</v>
      </c>
      <c r="AG439" s="13">
        <v>35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12.5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25</v>
      </c>
      <c r="AV439" s="12">
        <v>0</v>
      </c>
      <c r="AW439" s="12">
        <v>0</v>
      </c>
      <c r="AX439" s="12">
        <v>0</v>
      </c>
      <c r="AY439" s="12">
        <v>0</v>
      </c>
      <c r="AZ439" s="13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0</v>
      </c>
    </row>
    <row r="440" spans="1:58" x14ac:dyDescent="0.25">
      <c r="A440">
        <v>432</v>
      </c>
      <c r="B440">
        <v>5</v>
      </c>
      <c r="C440">
        <v>1</v>
      </c>
      <c r="D440" t="s">
        <v>37</v>
      </c>
      <c r="E440">
        <v>19</v>
      </c>
      <c r="F440" t="s">
        <v>24</v>
      </c>
      <c r="G440" t="s">
        <v>9</v>
      </c>
      <c r="H440" t="s">
        <v>9</v>
      </c>
      <c r="I440" s="12">
        <v>95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2">
        <v>0</v>
      </c>
      <c r="AD440" s="13">
        <v>25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75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3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</row>
    <row r="441" spans="1:58" x14ac:dyDescent="0.25">
      <c r="A441">
        <v>433</v>
      </c>
      <c r="B441">
        <v>5</v>
      </c>
      <c r="C441">
        <v>1</v>
      </c>
      <c r="D441" t="s">
        <v>37</v>
      </c>
      <c r="E441">
        <v>12</v>
      </c>
      <c r="F441" t="s">
        <v>11</v>
      </c>
      <c r="G441" t="s">
        <v>19</v>
      </c>
      <c r="H441" t="s">
        <v>9</v>
      </c>
      <c r="I441" s="12">
        <v>95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12.5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2">
        <v>0</v>
      </c>
      <c r="AD441" s="13">
        <v>2.5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85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3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</row>
    <row r="442" spans="1:58" x14ac:dyDescent="0.25">
      <c r="A442">
        <v>434</v>
      </c>
      <c r="B442">
        <v>5</v>
      </c>
      <c r="C442">
        <v>1</v>
      </c>
      <c r="D442" t="s">
        <v>37</v>
      </c>
      <c r="E442">
        <v>14</v>
      </c>
      <c r="F442" t="s">
        <v>32</v>
      </c>
      <c r="G442" t="s">
        <v>9</v>
      </c>
      <c r="H442" t="s">
        <v>9</v>
      </c>
      <c r="I442" s="12">
        <v>95</v>
      </c>
      <c r="J442" s="12">
        <v>2.5</v>
      </c>
      <c r="K442" s="12">
        <v>12.5</v>
      </c>
      <c r="L442" s="12">
        <v>0</v>
      </c>
      <c r="M442" s="12">
        <v>2.5</v>
      </c>
      <c r="N442" s="12">
        <v>0</v>
      </c>
      <c r="O442" s="12">
        <v>25</v>
      </c>
      <c r="P442" s="12">
        <v>12.5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2">
        <v>0</v>
      </c>
      <c r="AD442" s="13">
        <v>35</v>
      </c>
      <c r="AE442" s="13">
        <v>12.5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85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3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</row>
    <row r="443" spans="1:58" x14ac:dyDescent="0.25">
      <c r="A443">
        <v>435</v>
      </c>
      <c r="B443">
        <v>5</v>
      </c>
      <c r="C443">
        <v>1</v>
      </c>
      <c r="D443" t="s">
        <v>37</v>
      </c>
      <c r="E443">
        <v>10</v>
      </c>
      <c r="F443" t="s">
        <v>11</v>
      </c>
      <c r="G443" t="s">
        <v>19</v>
      </c>
      <c r="H443" t="s">
        <v>12</v>
      </c>
      <c r="I443" s="12">
        <v>55</v>
      </c>
      <c r="J443" s="12">
        <v>0</v>
      </c>
      <c r="K443" s="12">
        <v>25</v>
      </c>
      <c r="L443" s="12">
        <v>0</v>
      </c>
      <c r="M443" s="12">
        <v>0</v>
      </c>
      <c r="N443" s="12">
        <v>0</v>
      </c>
      <c r="O443" s="12">
        <v>0</v>
      </c>
      <c r="P443" s="12">
        <v>25</v>
      </c>
      <c r="Q443" s="12">
        <v>0</v>
      </c>
      <c r="R443" s="12">
        <v>0</v>
      </c>
      <c r="S443" s="12">
        <v>0</v>
      </c>
      <c r="T443" s="12">
        <v>0</v>
      </c>
      <c r="U443" s="12">
        <v>12.5</v>
      </c>
      <c r="V443" s="12">
        <v>0</v>
      </c>
      <c r="W443" s="12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25</v>
      </c>
      <c r="AC443" s="12">
        <v>0</v>
      </c>
      <c r="AD443" s="12">
        <v>0</v>
      </c>
      <c r="AE443" s="13">
        <v>2.5</v>
      </c>
      <c r="AF443" s="13">
        <v>2.5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65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3">
        <v>0</v>
      </c>
      <c r="BA443" s="12">
        <v>0</v>
      </c>
      <c r="BB443" s="12">
        <v>0</v>
      </c>
      <c r="BC443" s="12">
        <v>0</v>
      </c>
      <c r="BD443" s="12">
        <v>0</v>
      </c>
      <c r="BE443" s="12">
        <v>0</v>
      </c>
    </row>
    <row r="444" spans="1:58" x14ac:dyDescent="0.25">
      <c r="A444">
        <v>436</v>
      </c>
      <c r="B444">
        <v>5</v>
      </c>
      <c r="C444">
        <v>1</v>
      </c>
      <c r="D444" t="s">
        <v>37</v>
      </c>
      <c r="E444">
        <v>3</v>
      </c>
      <c r="F444" t="s">
        <v>18</v>
      </c>
      <c r="G444" t="s">
        <v>9</v>
      </c>
      <c r="H444" t="s">
        <v>9</v>
      </c>
      <c r="I444" s="12">
        <v>65</v>
      </c>
      <c r="J444" s="12">
        <v>0</v>
      </c>
      <c r="K444" s="12">
        <v>35</v>
      </c>
      <c r="L444" s="12">
        <v>0</v>
      </c>
      <c r="M444" s="12">
        <v>2.5</v>
      </c>
      <c r="N444" s="12">
        <v>2.5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35</v>
      </c>
      <c r="V444" s="12">
        <v>0</v>
      </c>
      <c r="W444" s="12">
        <v>0</v>
      </c>
      <c r="X444" s="13">
        <v>2.5</v>
      </c>
      <c r="Y444" s="13">
        <v>0</v>
      </c>
      <c r="Z444" s="13">
        <v>0</v>
      </c>
      <c r="AA444" s="13">
        <v>0</v>
      </c>
      <c r="AB444" s="13">
        <v>35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35</v>
      </c>
      <c r="AN444" s="12">
        <v>25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2.5</v>
      </c>
      <c r="AV444" s="12">
        <v>0</v>
      </c>
      <c r="AW444" s="12">
        <v>0</v>
      </c>
      <c r="AX444" s="12">
        <v>0</v>
      </c>
      <c r="AY444" s="12">
        <v>0</v>
      </c>
      <c r="AZ444" s="13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</row>
    <row r="445" spans="1:58" x14ac:dyDescent="0.25">
      <c r="A445">
        <v>437</v>
      </c>
      <c r="B445">
        <v>5</v>
      </c>
      <c r="C445">
        <v>1</v>
      </c>
      <c r="D445" t="s">
        <v>37</v>
      </c>
      <c r="E445">
        <v>8</v>
      </c>
      <c r="F445" t="s">
        <v>11</v>
      </c>
      <c r="G445" t="s">
        <v>9</v>
      </c>
      <c r="H445" t="s">
        <v>10</v>
      </c>
      <c r="I445" s="12">
        <v>12.5</v>
      </c>
      <c r="J445" s="12">
        <v>0</v>
      </c>
      <c r="K445" s="12">
        <v>35</v>
      </c>
      <c r="L445" s="12">
        <v>0</v>
      </c>
      <c r="M445" s="12">
        <v>0</v>
      </c>
      <c r="N445" s="12">
        <v>25</v>
      </c>
      <c r="O445" s="12">
        <v>2.5</v>
      </c>
      <c r="P445" s="12">
        <v>0</v>
      </c>
      <c r="Q445" s="12">
        <v>0</v>
      </c>
      <c r="R445" s="12">
        <v>12.5</v>
      </c>
      <c r="S445" s="12">
        <v>0</v>
      </c>
      <c r="T445" s="12">
        <v>0</v>
      </c>
      <c r="U445" s="12">
        <v>35</v>
      </c>
      <c r="V445" s="12">
        <v>12.5</v>
      </c>
      <c r="W445" s="12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35</v>
      </c>
      <c r="AC445" s="12">
        <v>0</v>
      </c>
      <c r="AD445" s="12">
        <v>0</v>
      </c>
      <c r="AE445" s="13">
        <v>45</v>
      </c>
      <c r="AF445" s="13">
        <v>12.5</v>
      </c>
      <c r="AG445" s="13">
        <v>12.5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12.5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3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</row>
    <row r="446" spans="1:58" x14ac:dyDescent="0.25">
      <c r="A446">
        <v>438</v>
      </c>
      <c r="B446">
        <v>5</v>
      </c>
      <c r="C446">
        <v>1</v>
      </c>
      <c r="D446" t="s">
        <v>37</v>
      </c>
      <c r="E446">
        <v>2</v>
      </c>
      <c r="F446" t="s">
        <v>18</v>
      </c>
      <c r="G446" t="s">
        <v>9</v>
      </c>
      <c r="H446" t="s">
        <v>10</v>
      </c>
      <c r="I446" s="12">
        <v>2.5</v>
      </c>
      <c r="J446" s="12">
        <v>0</v>
      </c>
      <c r="K446" s="12">
        <v>0</v>
      </c>
      <c r="L446" s="12">
        <v>55</v>
      </c>
      <c r="M446" s="12">
        <v>0</v>
      </c>
      <c r="N446" s="12">
        <v>0</v>
      </c>
      <c r="O446" s="12">
        <v>0</v>
      </c>
      <c r="P446" s="12">
        <v>0</v>
      </c>
      <c r="Q446" s="12">
        <v>2.5</v>
      </c>
      <c r="R446" s="12">
        <v>0</v>
      </c>
      <c r="S446" s="12">
        <v>0</v>
      </c>
      <c r="T446" s="12">
        <v>0</v>
      </c>
      <c r="U446" s="12">
        <v>65</v>
      </c>
      <c r="V446" s="12">
        <v>2.5</v>
      </c>
      <c r="W446" s="12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35</v>
      </c>
      <c r="AC446" s="12">
        <v>0</v>
      </c>
      <c r="AD446" s="12">
        <v>0</v>
      </c>
      <c r="AE446" s="13">
        <v>85</v>
      </c>
      <c r="AF446" s="12">
        <v>0</v>
      </c>
      <c r="AG446" s="13">
        <v>12.5</v>
      </c>
      <c r="AH446" s="12">
        <v>12.5</v>
      </c>
      <c r="AI446" s="12">
        <v>0</v>
      </c>
      <c r="AJ446" s="12">
        <v>0</v>
      </c>
      <c r="AK446" s="12">
        <v>0</v>
      </c>
      <c r="AL446" s="12">
        <v>0</v>
      </c>
      <c r="AM446" s="12">
        <v>12.5</v>
      </c>
      <c r="AN446" s="12">
        <v>0</v>
      </c>
      <c r="AO446" s="12">
        <v>0</v>
      </c>
      <c r="AP446" s="13">
        <v>45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3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</row>
    <row r="447" spans="1:58" x14ac:dyDescent="0.25">
      <c r="A447">
        <v>439</v>
      </c>
      <c r="B447">
        <v>5</v>
      </c>
      <c r="C447">
        <v>1</v>
      </c>
      <c r="D447" t="s">
        <v>37</v>
      </c>
      <c r="E447">
        <v>30</v>
      </c>
      <c r="F447" t="s">
        <v>22</v>
      </c>
      <c r="G447" t="s">
        <v>9</v>
      </c>
      <c r="H447" t="s">
        <v>9</v>
      </c>
      <c r="I447" s="12">
        <v>85</v>
      </c>
      <c r="J447" s="12">
        <v>0</v>
      </c>
      <c r="K447" s="12">
        <v>2.5</v>
      </c>
      <c r="L447" s="12">
        <v>0</v>
      </c>
      <c r="M447" s="12">
        <v>0</v>
      </c>
      <c r="N447" s="12">
        <v>0</v>
      </c>
      <c r="O447" s="12">
        <v>12.5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12.5</v>
      </c>
      <c r="V447" s="12">
        <v>0</v>
      </c>
      <c r="W447" s="12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2">
        <v>0</v>
      </c>
      <c r="AD447" s="13">
        <v>35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45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</v>
      </c>
      <c r="AY447" s="12">
        <v>0</v>
      </c>
      <c r="AZ447" s="13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</row>
    <row r="448" spans="1:58" x14ac:dyDescent="0.25">
      <c r="A448">
        <v>440</v>
      </c>
      <c r="B448">
        <v>5</v>
      </c>
      <c r="C448">
        <v>1</v>
      </c>
      <c r="D448" t="s">
        <v>37</v>
      </c>
      <c r="E448" t="s">
        <v>308</v>
      </c>
      <c r="F448" t="s">
        <v>16</v>
      </c>
      <c r="G448" t="s">
        <v>9</v>
      </c>
      <c r="H448" t="s">
        <v>9</v>
      </c>
      <c r="I448" s="12">
        <v>95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2.5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2">
        <v>0</v>
      </c>
      <c r="AD448" s="13">
        <v>25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85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3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</row>
    <row r="449" spans="1:58" x14ac:dyDescent="0.25">
      <c r="A449">
        <v>441</v>
      </c>
      <c r="B449">
        <v>5</v>
      </c>
      <c r="C449">
        <v>1</v>
      </c>
      <c r="D449" t="s">
        <v>37</v>
      </c>
      <c r="E449">
        <v>9</v>
      </c>
      <c r="F449" t="s">
        <v>11</v>
      </c>
      <c r="G449" t="s">
        <v>9</v>
      </c>
      <c r="H449" t="s">
        <v>9</v>
      </c>
      <c r="I449" s="12">
        <v>85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12.5</v>
      </c>
      <c r="V449" s="12">
        <v>12.5</v>
      </c>
      <c r="W449" s="12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12.5</v>
      </c>
      <c r="AC449" s="12">
        <v>0</v>
      </c>
      <c r="AD449" s="13">
        <v>25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85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3">
        <v>0</v>
      </c>
      <c r="BA449" s="12">
        <v>0</v>
      </c>
      <c r="BB449" s="12">
        <v>0</v>
      </c>
      <c r="BC449" s="12">
        <v>0</v>
      </c>
      <c r="BD449" s="12">
        <v>0</v>
      </c>
      <c r="BE449" s="12">
        <v>0</v>
      </c>
    </row>
    <row r="450" spans="1:58" x14ac:dyDescent="0.25">
      <c r="A450">
        <v>442</v>
      </c>
      <c r="B450">
        <v>5</v>
      </c>
      <c r="C450">
        <v>1</v>
      </c>
      <c r="D450" t="s">
        <v>37</v>
      </c>
      <c r="E450">
        <v>23</v>
      </c>
      <c r="F450" t="s">
        <v>33</v>
      </c>
      <c r="G450" t="s">
        <v>9</v>
      </c>
      <c r="H450" t="s">
        <v>9</v>
      </c>
      <c r="I450" s="12">
        <v>35</v>
      </c>
      <c r="J450" s="12">
        <v>0</v>
      </c>
      <c r="K450" s="12">
        <v>12.5</v>
      </c>
      <c r="L450" s="12">
        <v>0</v>
      </c>
      <c r="M450" s="12">
        <v>25</v>
      </c>
      <c r="N450" s="12">
        <v>0</v>
      </c>
      <c r="O450" s="12">
        <v>0</v>
      </c>
      <c r="P450" s="12">
        <v>0</v>
      </c>
      <c r="Q450" s="12">
        <v>25</v>
      </c>
      <c r="R450" s="12">
        <v>0</v>
      </c>
      <c r="S450" s="12">
        <v>0</v>
      </c>
      <c r="T450" s="12">
        <v>0</v>
      </c>
      <c r="U450" s="12">
        <v>25</v>
      </c>
      <c r="V450" s="12">
        <v>0</v>
      </c>
      <c r="W450" s="12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35</v>
      </c>
      <c r="AC450" s="12">
        <v>0</v>
      </c>
      <c r="AD450" s="13">
        <v>12.5</v>
      </c>
      <c r="AE450" s="12">
        <v>0</v>
      </c>
      <c r="AF450" s="13">
        <v>12.5</v>
      </c>
      <c r="AG450" s="13">
        <v>25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12.5</v>
      </c>
      <c r="AN450" s="12">
        <v>12.5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3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</row>
    <row r="451" spans="1:58" x14ac:dyDescent="0.25">
      <c r="A451">
        <v>443</v>
      </c>
      <c r="B451">
        <v>5</v>
      </c>
      <c r="C451">
        <v>1</v>
      </c>
      <c r="D451" t="s">
        <v>37</v>
      </c>
      <c r="E451">
        <v>26</v>
      </c>
      <c r="F451" t="s">
        <v>14</v>
      </c>
      <c r="G451" t="s">
        <v>9</v>
      </c>
      <c r="H451" t="s">
        <v>9</v>
      </c>
      <c r="I451" s="12">
        <v>75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2.5</v>
      </c>
      <c r="Q451" s="12">
        <v>0</v>
      </c>
      <c r="R451" s="12">
        <v>0</v>
      </c>
      <c r="S451" s="12">
        <v>0</v>
      </c>
      <c r="T451" s="12">
        <v>0</v>
      </c>
      <c r="U451" s="12">
        <v>65</v>
      </c>
      <c r="V451" s="12">
        <v>2.5</v>
      </c>
      <c r="W451" s="12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25</v>
      </c>
      <c r="AC451" s="12">
        <v>0</v>
      </c>
      <c r="AD451" s="13">
        <v>25</v>
      </c>
      <c r="AE451" s="13">
        <v>25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65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3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0</v>
      </c>
    </row>
    <row r="452" spans="1:58" x14ac:dyDescent="0.25">
      <c r="A452">
        <v>444</v>
      </c>
      <c r="B452">
        <v>5</v>
      </c>
      <c r="C452">
        <v>1</v>
      </c>
      <c r="D452" t="s">
        <v>37</v>
      </c>
      <c r="E452">
        <v>7</v>
      </c>
      <c r="F452" t="s">
        <v>11</v>
      </c>
      <c r="G452" t="s">
        <v>9</v>
      </c>
      <c r="H452" t="s">
        <v>12</v>
      </c>
      <c r="I452" s="12">
        <v>25</v>
      </c>
      <c r="J452" s="12">
        <v>0</v>
      </c>
      <c r="K452" s="12">
        <v>12.5</v>
      </c>
      <c r="L452" s="12">
        <v>0</v>
      </c>
      <c r="M452" s="12">
        <v>2.5</v>
      </c>
      <c r="N452" s="12">
        <v>2.5</v>
      </c>
      <c r="O452" s="12">
        <v>0</v>
      </c>
      <c r="P452" s="12">
        <v>35</v>
      </c>
      <c r="Q452" s="12">
        <v>0</v>
      </c>
      <c r="R452" s="12">
        <v>25</v>
      </c>
      <c r="S452" s="12">
        <v>0</v>
      </c>
      <c r="T452" s="12">
        <v>0</v>
      </c>
      <c r="U452" s="12">
        <v>75</v>
      </c>
      <c r="V452" s="12">
        <v>0</v>
      </c>
      <c r="W452" s="12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2">
        <v>0</v>
      </c>
      <c r="AD452" s="12">
        <v>0</v>
      </c>
      <c r="AE452" s="13">
        <v>12.5</v>
      </c>
      <c r="AF452" s="13">
        <v>35</v>
      </c>
      <c r="AG452" s="13">
        <v>35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12.5</v>
      </c>
      <c r="AN452" s="12">
        <v>0</v>
      </c>
      <c r="AO452" s="12">
        <v>0</v>
      </c>
      <c r="AP452" s="12">
        <v>0</v>
      </c>
      <c r="AQ452" s="12">
        <v>12.5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3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</row>
    <row r="453" spans="1:58" x14ac:dyDescent="0.25">
      <c r="A453">
        <v>445</v>
      </c>
      <c r="B453">
        <v>5</v>
      </c>
      <c r="C453">
        <v>1</v>
      </c>
      <c r="D453" t="s">
        <v>37</v>
      </c>
      <c r="E453">
        <v>13</v>
      </c>
      <c r="F453" t="s">
        <v>21</v>
      </c>
      <c r="G453" t="s">
        <v>9</v>
      </c>
      <c r="H453" t="s">
        <v>9</v>
      </c>
      <c r="I453" s="12">
        <v>85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12.5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12.5</v>
      </c>
      <c r="W453" s="12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2">
        <v>0</v>
      </c>
      <c r="AD453" s="13">
        <v>12.5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85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3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</row>
    <row r="454" spans="1:58" x14ac:dyDescent="0.25">
      <c r="A454">
        <v>446</v>
      </c>
      <c r="B454">
        <v>5</v>
      </c>
      <c r="C454">
        <v>1</v>
      </c>
      <c r="D454" t="s">
        <v>37</v>
      </c>
      <c r="E454">
        <v>1</v>
      </c>
      <c r="F454" t="s">
        <v>18</v>
      </c>
      <c r="G454" t="s">
        <v>9</v>
      </c>
      <c r="H454" t="s">
        <v>12</v>
      </c>
      <c r="I454" s="12">
        <v>12.5</v>
      </c>
      <c r="J454" s="12">
        <v>0</v>
      </c>
      <c r="K454" s="12">
        <v>0</v>
      </c>
      <c r="L454" s="12">
        <v>0</v>
      </c>
      <c r="M454" s="12">
        <v>12.5</v>
      </c>
      <c r="N454" s="12">
        <v>2.5</v>
      </c>
      <c r="O454" s="12">
        <v>0</v>
      </c>
      <c r="P454" s="12">
        <v>35</v>
      </c>
      <c r="Q454" s="12">
        <v>0</v>
      </c>
      <c r="R454" s="12">
        <v>0</v>
      </c>
      <c r="S454" s="12">
        <v>0</v>
      </c>
      <c r="T454" s="12">
        <v>0</v>
      </c>
      <c r="U454" s="12">
        <v>45</v>
      </c>
      <c r="V454" s="12">
        <v>35</v>
      </c>
      <c r="W454" s="12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2">
        <v>35</v>
      </c>
      <c r="AD454" s="12">
        <v>0</v>
      </c>
      <c r="AE454" s="12">
        <v>0</v>
      </c>
      <c r="AF454" s="13">
        <v>25</v>
      </c>
      <c r="AG454" s="13">
        <v>55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12.5</v>
      </c>
      <c r="AN454" s="12">
        <v>0</v>
      </c>
      <c r="AO454" s="12">
        <v>0</v>
      </c>
      <c r="AP454" s="13">
        <v>12.5</v>
      </c>
      <c r="AQ454" s="12">
        <v>0</v>
      </c>
      <c r="AR454" s="12">
        <v>0</v>
      </c>
      <c r="AS454" s="12">
        <v>0</v>
      </c>
      <c r="AT454" s="12">
        <v>0</v>
      </c>
      <c r="AU454" s="12">
        <v>12.5</v>
      </c>
      <c r="AV454" s="12">
        <v>0</v>
      </c>
      <c r="AW454" s="12">
        <v>0</v>
      </c>
      <c r="AX454" s="12">
        <v>0</v>
      </c>
      <c r="AY454" s="12">
        <v>0</v>
      </c>
      <c r="AZ454" s="13">
        <v>0</v>
      </c>
      <c r="BA454" s="12">
        <v>0</v>
      </c>
      <c r="BB454" s="12">
        <v>0</v>
      </c>
      <c r="BC454" s="12">
        <v>0</v>
      </c>
      <c r="BD454" s="12">
        <v>0</v>
      </c>
      <c r="BE454" s="12">
        <v>0</v>
      </c>
      <c r="BF454" t="s">
        <v>342</v>
      </c>
    </row>
    <row r="455" spans="1:58" x14ac:dyDescent="0.25">
      <c r="A455">
        <v>447</v>
      </c>
      <c r="B455">
        <v>5</v>
      </c>
      <c r="C455">
        <v>1</v>
      </c>
      <c r="D455" t="s">
        <v>37</v>
      </c>
      <c r="E455">
        <v>34</v>
      </c>
      <c r="F455" t="s">
        <v>8</v>
      </c>
      <c r="G455" t="s">
        <v>9</v>
      </c>
      <c r="H455" t="s">
        <v>12</v>
      </c>
      <c r="I455" s="12">
        <v>35</v>
      </c>
      <c r="J455" s="12">
        <v>0</v>
      </c>
      <c r="K455" s="12">
        <v>0</v>
      </c>
      <c r="L455" s="12">
        <v>0</v>
      </c>
      <c r="M455" s="12">
        <v>0</v>
      </c>
      <c r="N455" s="12">
        <v>12.5</v>
      </c>
      <c r="O455" s="12">
        <v>0</v>
      </c>
      <c r="P455" s="12">
        <v>35</v>
      </c>
      <c r="Q455" s="12">
        <v>0</v>
      </c>
      <c r="R455" s="12">
        <v>0</v>
      </c>
      <c r="S455" s="12">
        <v>0</v>
      </c>
      <c r="T455" s="12">
        <v>0</v>
      </c>
      <c r="U455" s="12">
        <v>35</v>
      </c>
      <c r="V455" s="12">
        <v>12.5</v>
      </c>
      <c r="W455" s="12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35</v>
      </c>
      <c r="AC455" s="12">
        <v>0</v>
      </c>
      <c r="AD455" s="12">
        <v>0</v>
      </c>
      <c r="AE455" s="13">
        <v>35</v>
      </c>
      <c r="AF455" s="13">
        <v>25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25</v>
      </c>
      <c r="AN455" s="12">
        <v>25</v>
      </c>
      <c r="AO455" s="12">
        <v>0</v>
      </c>
      <c r="AP455" s="13">
        <v>35</v>
      </c>
      <c r="AQ455" s="12">
        <v>0</v>
      </c>
      <c r="AR455" s="12">
        <v>12.5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3">
        <v>0</v>
      </c>
      <c r="BA455" s="12">
        <v>0</v>
      </c>
      <c r="BB455" s="12">
        <v>0</v>
      </c>
      <c r="BC455" s="12">
        <v>0</v>
      </c>
      <c r="BD455" s="12">
        <v>0</v>
      </c>
      <c r="BE455" s="12">
        <v>0</v>
      </c>
    </row>
    <row r="456" spans="1:58" x14ac:dyDescent="0.25">
      <c r="A456">
        <v>448</v>
      </c>
      <c r="B456">
        <v>5</v>
      </c>
      <c r="C456">
        <v>1</v>
      </c>
      <c r="D456" t="s">
        <v>37</v>
      </c>
      <c r="E456">
        <v>21</v>
      </c>
      <c r="F456" t="s">
        <v>23</v>
      </c>
      <c r="G456" t="s">
        <v>9</v>
      </c>
      <c r="H456" t="s">
        <v>9</v>
      </c>
      <c r="I456" s="12">
        <v>12.5</v>
      </c>
      <c r="J456" s="12">
        <v>0</v>
      </c>
      <c r="K456" s="12">
        <v>12.5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35</v>
      </c>
      <c r="R456" s="12">
        <v>0</v>
      </c>
      <c r="S456" s="12">
        <v>0</v>
      </c>
      <c r="T456" s="12">
        <v>0</v>
      </c>
      <c r="U456" s="12">
        <v>65</v>
      </c>
      <c r="V456" s="12">
        <v>0</v>
      </c>
      <c r="W456" s="12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2">
        <v>0</v>
      </c>
      <c r="AD456" s="12">
        <v>0</v>
      </c>
      <c r="AE456" s="13">
        <v>12.5</v>
      </c>
      <c r="AF456" s="13">
        <v>25</v>
      </c>
      <c r="AG456" s="13">
        <v>25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12.5</v>
      </c>
      <c r="AN456" s="12">
        <v>0</v>
      </c>
      <c r="AO456" s="12">
        <v>0</v>
      </c>
      <c r="AP456" s="12">
        <v>0</v>
      </c>
      <c r="AQ456" s="12">
        <v>0</v>
      </c>
      <c r="AR456" s="12">
        <v>65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3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</row>
    <row r="457" spans="1:58" x14ac:dyDescent="0.25">
      <c r="A457">
        <v>449</v>
      </c>
      <c r="B457">
        <v>5</v>
      </c>
      <c r="C457">
        <v>1</v>
      </c>
      <c r="D457" t="s">
        <v>37</v>
      </c>
      <c r="E457">
        <v>28</v>
      </c>
      <c r="F457" t="s">
        <v>17</v>
      </c>
      <c r="G457" t="s">
        <v>9</v>
      </c>
      <c r="H457" t="s">
        <v>9</v>
      </c>
      <c r="I457" s="12">
        <v>65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85</v>
      </c>
      <c r="R457" s="12">
        <v>2.5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3">
        <v>0</v>
      </c>
      <c r="Y457" s="13">
        <v>2.5</v>
      </c>
      <c r="Z457" s="13">
        <v>0</v>
      </c>
      <c r="AA457" s="13">
        <v>0</v>
      </c>
      <c r="AB457" s="13">
        <v>0</v>
      </c>
      <c r="AC457" s="12">
        <v>0</v>
      </c>
      <c r="AD457" s="13">
        <v>35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45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3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0</v>
      </c>
    </row>
    <row r="458" spans="1:58" x14ac:dyDescent="0.25">
      <c r="A458">
        <v>450</v>
      </c>
      <c r="B458">
        <v>5</v>
      </c>
      <c r="C458">
        <v>1</v>
      </c>
      <c r="D458" t="s">
        <v>37</v>
      </c>
      <c r="E458" t="s">
        <v>313</v>
      </c>
      <c r="F458" t="s">
        <v>35</v>
      </c>
      <c r="G458" t="s">
        <v>9</v>
      </c>
      <c r="H458" t="s">
        <v>9</v>
      </c>
      <c r="I458" s="12">
        <v>35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85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3">
        <v>0</v>
      </c>
      <c r="Y458" s="13">
        <v>12.5</v>
      </c>
      <c r="Z458" s="13">
        <v>0</v>
      </c>
      <c r="AA458" s="13">
        <v>45</v>
      </c>
      <c r="AB458" s="13">
        <v>0</v>
      </c>
      <c r="AC458" s="12">
        <v>0</v>
      </c>
      <c r="AD458" s="13">
        <v>12.5</v>
      </c>
      <c r="AE458" s="12">
        <v>0</v>
      </c>
      <c r="AF458" s="12">
        <v>0</v>
      </c>
      <c r="AG458" s="13">
        <v>12.5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75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3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0</v>
      </c>
    </row>
    <row r="459" spans="1:58" x14ac:dyDescent="0.25">
      <c r="A459">
        <v>451</v>
      </c>
      <c r="B459">
        <v>5</v>
      </c>
      <c r="C459">
        <v>1</v>
      </c>
      <c r="D459" t="s">
        <v>37</v>
      </c>
      <c r="E459">
        <v>11</v>
      </c>
      <c r="F459" t="s">
        <v>11</v>
      </c>
      <c r="G459" t="s">
        <v>19</v>
      </c>
      <c r="H459" t="s">
        <v>10</v>
      </c>
      <c r="I459" s="12">
        <v>45</v>
      </c>
      <c r="J459" s="12">
        <v>0</v>
      </c>
      <c r="K459" s="12">
        <v>2.5</v>
      </c>
      <c r="L459" s="12">
        <v>55</v>
      </c>
      <c r="M459" s="12">
        <v>0</v>
      </c>
      <c r="N459" s="12">
        <v>0</v>
      </c>
      <c r="O459" s="12">
        <v>2.5</v>
      </c>
      <c r="P459" s="12">
        <v>2.5</v>
      </c>
      <c r="Q459" s="12">
        <v>0</v>
      </c>
      <c r="R459" s="12">
        <v>0</v>
      </c>
      <c r="S459" s="12">
        <v>0</v>
      </c>
      <c r="T459" s="12">
        <v>0</v>
      </c>
      <c r="U459" s="12">
        <v>12.5</v>
      </c>
      <c r="V459" s="12">
        <v>12.5</v>
      </c>
      <c r="W459" s="12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25</v>
      </c>
      <c r="AC459" s="12">
        <v>0</v>
      </c>
      <c r="AD459" s="13">
        <v>12.5</v>
      </c>
      <c r="AE459" s="13">
        <v>45</v>
      </c>
      <c r="AF459" s="13">
        <v>12.5</v>
      </c>
      <c r="AG459" s="13">
        <v>35</v>
      </c>
      <c r="AH459" s="12">
        <v>0</v>
      </c>
      <c r="AI459" s="12">
        <v>0</v>
      </c>
      <c r="AJ459" s="12">
        <v>0</v>
      </c>
      <c r="AK459" s="12">
        <v>0</v>
      </c>
      <c r="AL459" s="12">
        <v>0</v>
      </c>
      <c r="AM459" s="12">
        <v>55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3">
        <v>0</v>
      </c>
      <c r="BA459" s="12">
        <v>0</v>
      </c>
      <c r="BB459" s="12">
        <v>0</v>
      </c>
      <c r="BC459" s="12">
        <v>0</v>
      </c>
      <c r="BD459" s="12">
        <v>0</v>
      </c>
      <c r="BE459" s="12">
        <v>0</v>
      </c>
    </row>
    <row r="460" spans="1:58" x14ac:dyDescent="0.25">
      <c r="A460">
        <v>452</v>
      </c>
      <c r="B460">
        <v>5</v>
      </c>
      <c r="C460">
        <v>1</v>
      </c>
      <c r="D460" t="s">
        <v>37</v>
      </c>
      <c r="E460">
        <v>15</v>
      </c>
      <c r="F460" t="s">
        <v>8</v>
      </c>
      <c r="G460" t="s">
        <v>9</v>
      </c>
      <c r="H460" t="s">
        <v>9</v>
      </c>
      <c r="I460" s="12">
        <v>45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35</v>
      </c>
      <c r="Q460" s="12">
        <v>0</v>
      </c>
      <c r="R460" s="12">
        <v>0</v>
      </c>
      <c r="S460" s="12">
        <v>0</v>
      </c>
      <c r="T460" s="12">
        <v>0</v>
      </c>
      <c r="U460" s="12">
        <v>45</v>
      </c>
      <c r="V460" s="12">
        <v>12.5</v>
      </c>
      <c r="W460" s="12">
        <v>0</v>
      </c>
      <c r="X460" s="13">
        <v>12.5</v>
      </c>
      <c r="Y460" s="13">
        <v>0</v>
      </c>
      <c r="Z460" s="13">
        <v>0</v>
      </c>
      <c r="AA460" s="13">
        <v>0</v>
      </c>
      <c r="AB460" s="13">
        <v>0</v>
      </c>
      <c r="AC460" s="12">
        <v>0</v>
      </c>
      <c r="AD460" s="13">
        <v>12.5</v>
      </c>
      <c r="AE460" s="12">
        <v>0</v>
      </c>
      <c r="AF460" s="13">
        <v>12.5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75</v>
      </c>
      <c r="AN460" s="12">
        <v>0</v>
      </c>
      <c r="AO460" s="12">
        <v>0</v>
      </c>
      <c r="AP460" s="12">
        <v>0</v>
      </c>
      <c r="AQ460" s="12">
        <v>12.5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3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</row>
    <row r="461" spans="1:58" x14ac:dyDescent="0.25">
      <c r="A461">
        <v>453</v>
      </c>
      <c r="B461">
        <v>5</v>
      </c>
      <c r="C461">
        <v>1</v>
      </c>
      <c r="D461" t="s">
        <v>37</v>
      </c>
      <c r="E461">
        <v>17</v>
      </c>
      <c r="F461" t="s">
        <v>31</v>
      </c>
      <c r="G461" t="s">
        <v>9</v>
      </c>
      <c r="H461" t="s">
        <v>9</v>
      </c>
      <c r="I461" s="12">
        <v>85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45</v>
      </c>
      <c r="Q461" s="12">
        <v>25</v>
      </c>
      <c r="R461" s="12">
        <v>12.5</v>
      </c>
      <c r="S461" s="12">
        <v>0</v>
      </c>
      <c r="T461" s="12">
        <v>0</v>
      </c>
      <c r="U461" s="12">
        <v>12.5</v>
      </c>
      <c r="V461" s="12">
        <v>2.5</v>
      </c>
      <c r="W461" s="12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2">
        <v>0</v>
      </c>
      <c r="AD461" s="13">
        <v>12.5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85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0</v>
      </c>
      <c r="AZ461" s="13">
        <v>0</v>
      </c>
      <c r="BA461" s="12">
        <v>0</v>
      </c>
      <c r="BB461" s="12">
        <v>0</v>
      </c>
      <c r="BC461" s="12">
        <v>0</v>
      </c>
      <c r="BD461" s="12">
        <v>0</v>
      </c>
      <c r="BE461" s="12">
        <v>0</v>
      </c>
      <c r="BF461" t="s">
        <v>343</v>
      </c>
    </row>
    <row r="462" spans="1:58" x14ac:dyDescent="0.25">
      <c r="A462">
        <v>454</v>
      </c>
      <c r="B462">
        <v>5</v>
      </c>
      <c r="C462">
        <v>1</v>
      </c>
      <c r="D462" t="s">
        <v>37</v>
      </c>
      <c r="E462">
        <v>35</v>
      </c>
      <c r="F462" t="s">
        <v>8</v>
      </c>
      <c r="G462" t="s">
        <v>9</v>
      </c>
      <c r="H462" t="s">
        <v>10</v>
      </c>
      <c r="I462" s="12">
        <v>25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2.5</v>
      </c>
      <c r="R462" s="12">
        <v>0</v>
      </c>
      <c r="S462" s="12">
        <v>0</v>
      </c>
      <c r="T462" s="12">
        <v>0</v>
      </c>
      <c r="U462" s="12">
        <v>55</v>
      </c>
      <c r="V462" s="12">
        <v>2.5</v>
      </c>
      <c r="W462" s="12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2">
        <v>0</v>
      </c>
      <c r="AD462" s="12">
        <v>0</v>
      </c>
      <c r="AE462" s="13">
        <v>35</v>
      </c>
      <c r="AF462" s="13">
        <v>12.5</v>
      </c>
      <c r="AG462" s="13">
        <v>45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25</v>
      </c>
      <c r="AN462" s="12">
        <v>12.5</v>
      </c>
      <c r="AO462" s="12">
        <v>0</v>
      </c>
      <c r="AP462" s="13">
        <v>12.5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3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</row>
    <row r="463" spans="1:58" x14ac:dyDescent="0.25">
      <c r="A463">
        <v>455</v>
      </c>
      <c r="B463">
        <v>5</v>
      </c>
      <c r="C463">
        <v>1</v>
      </c>
      <c r="D463" t="s">
        <v>37</v>
      </c>
      <c r="E463">
        <v>22</v>
      </c>
      <c r="F463" t="s">
        <v>15</v>
      </c>
      <c r="G463" t="s">
        <v>9</v>
      </c>
      <c r="H463" t="s">
        <v>9</v>
      </c>
      <c r="I463" s="12">
        <v>85</v>
      </c>
      <c r="J463" s="12">
        <v>0</v>
      </c>
      <c r="K463" s="12">
        <v>25</v>
      </c>
      <c r="L463" s="12">
        <v>0</v>
      </c>
      <c r="M463" s="12">
        <v>0</v>
      </c>
      <c r="N463" s="12">
        <v>2.5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3">
        <v>35</v>
      </c>
      <c r="Y463" s="13">
        <v>0</v>
      </c>
      <c r="Z463" s="13">
        <v>0</v>
      </c>
      <c r="AA463" s="13">
        <v>0</v>
      </c>
      <c r="AB463" s="13">
        <v>0</v>
      </c>
      <c r="AC463" s="12">
        <v>0</v>
      </c>
      <c r="AD463" s="13">
        <v>12.5</v>
      </c>
      <c r="AE463" s="12">
        <v>0</v>
      </c>
      <c r="AF463" s="12">
        <v>0</v>
      </c>
      <c r="AG463" s="13">
        <v>12.5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12.5</v>
      </c>
      <c r="AN463" s="12">
        <v>0</v>
      </c>
      <c r="AO463" s="12">
        <v>0</v>
      </c>
      <c r="AP463" s="12">
        <v>0</v>
      </c>
      <c r="AQ463" s="12">
        <v>0</v>
      </c>
      <c r="AR463" s="12">
        <v>65</v>
      </c>
      <c r="AS463" s="12">
        <v>0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3">
        <v>0</v>
      </c>
      <c r="BA463" s="12">
        <v>0</v>
      </c>
      <c r="BB463" s="12">
        <v>0</v>
      </c>
      <c r="BC463" s="12">
        <v>0</v>
      </c>
      <c r="BD463" s="12">
        <v>0</v>
      </c>
      <c r="BE463" s="12">
        <v>0</v>
      </c>
    </row>
    <row r="464" spans="1:58" x14ac:dyDescent="0.25">
      <c r="A464">
        <v>456</v>
      </c>
      <c r="B464">
        <v>5</v>
      </c>
      <c r="C464">
        <v>2</v>
      </c>
      <c r="D464" t="s">
        <v>7</v>
      </c>
      <c r="E464">
        <v>5</v>
      </c>
      <c r="F464" t="s">
        <v>18</v>
      </c>
      <c r="G464" t="s">
        <v>19</v>
      </c>
      <c r="H464" t="s">
        <v>10</v>
      </c>
      <c r="I464" s="12">
        <v>85</v>
      </c>
      <c r="J464" s="12">
        <v>0</v>
      </c>
      <c r="K464" s="12">
        <v>0</v>
      </c>
      <c r="L464" s="12">
        <v>2.5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2.5</v>
      </c>
      <c r="V464" s="12">
        <v>0</v>
      </c>
      <c r="W464" s="12">
        <v>0</v>
      </c>
      <c r="X464" s="13">
        <v>0</v>
      </c>
      <c r="Y464" s="13">
        <v>2.5</v>
      </c>
      <c r="Z464" s="13">
        <v>0</v>
      </c>
      <c r="AA464" s="13">
        <v>0</v>
      </c>
      <c r="AB464" s="13">
        <v>12.5</v>
      </c>
      <c r="AC464" s="12">
        <v>0</v>
      </c>
      <c r="AD464" s="13">
        <v>2.5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85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3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</row>
    <row r="465" spans="1:58" x14ac:dyDescent="0.25">
      <c r="A465">
        <v>457</v>
      </c>
      <c r="B465">
        <v>5</v>
      </c>
      <c r="C465">
        <v>2</v>
      </c>
      <c r="D465" t="s">
        <v>7</v>
      </c>
      <c r="E465">
        <v>23</v>
      </c>
      <c r="F465" t="s">
        <v>33</v>
      </c>
      <c r="G465" t="s">
        <v>9</v>
      </c>
      <c r="H465" t="s">
        <v>9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95</v>
      </c>
      <c r="AC465" s="12">
        <v>0</v>
      </c>
      <c r="AD465" s="13">
        <v>95</v>
      </c>
      <c r="AE465" s="13">
        <v>12.5</v>
      </c>
      <c r="AF465" s="12">
        <v>0</v>
      </c>
      <c r="AG465" s="13">
        <v>2.5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3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0</v>
      </c>
      <c r="BF465" t="s">
        <v>344</v>
      </c>
    </row>
    <row r="466" spans="1:58" x14ac:dyDescent="0.25">
      <c r="A466">
        <v>458</v>
      </c>
      <c r="B466">
        <v>5</v>
      </c>
      <c r="C466">
        <v>2</v>
      </c>
      <c r="D466" t="s">
        <v>7</v>
      </c>
      <c r="E466">
        <v>28</v>
      </c>
      <c r="F466" t="s">
        <v>17</v>
      </c>
      <c r="G466" t="s">
        <v>9</v>
      </c>
      <c r="H466" t="s">
        <v>9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2.5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95</v>
      </c>
      <c r="AC466" s="12">
        <v>0</v>
      </c>
      <c r="AD466" s="13">
        <v>95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2.5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3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</row>
    <row r="467" spans="1:58" x14ac:dyDescent="0.25">
      <c r="A467">
        <v>459</v>
      </c>
      <c r="B467">
        <v>5</v>
      </c>
      <c r="C467">
        <v>2</v>
      </c>
      <c r="D467" t="s">
        <v>7</v>
      </c>
      <c r="E467">
        <v>19</v>
      </c>
      <c r="F467" t="s">
        <v>24</v>
      </c>
      <c r="G467" t="s">
        <v>9</v>
      </c>
      <c r="H467" t="s">
        <v>9</v>
      </c>
      <c r="I467" s="12">
        <v>25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2.5</v>
      </c>
      <c r="W467" s="12">
        <v>0</v>
      </c>
      <c r="X467" s="13">
        <v>12.5</v>
      </c>
      <c r="Y467" s="13">
        <v>0</v>
      </c>
      <c r="Z467" s="13">
        <v>0</v>
      </c>
      <c r="AA467" s="13">
        <v>0</v>
      </c>
      <c r="AB467" s="13">
        <v>0</v>
      </c>
      <c r="AC467" s="12">
        <v>0</v>
      </c>
      <c r="AD467" s="13">
        <v>85</v>
      </c>
      <c r="AE467" s="13">
        <v>12.5</v>
      </c>
      <c r="AF467" s="12">
        <v>0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0</v>
      </c>
      <c r="AM467" s="12">
        <v>12.5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3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0</v>
      </c>
    </row>
    <row r="468" spans="1:58" x14ac:dyDescent="0.25">
      <c r="A468">
        <v>460</v>
      </c>
      <c r="B468">
        <v>5</v>
      </c>
      <c r="C468">
        <v>2</v>
      </c>
      <c r="D468" t="s">
        <v>7</v>
      </c>
      <c r="E468">
        <v>24</v>
      </c>
      <c r="F468" t="s">
        <v>28</v>
      </c>
      <c r="G468" t="s">
        <v>9</v>
      </c>
      <c r="H468" t="s">
        <v>9</v>
      </c>
      <c r="I468" s="12">
        <v>2.5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85</v>
      </c>
      <c r="AC468" s="12">
        <v>0</v>
      </c>
      <c r="AD468" s="13">
        <v>85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12.5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3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0</v>
      </c>
    </row>
    <row r="469" spans="1:58" x14ac:dyDescent="0.25">
      <c r="A469">
        <v>461</v>
      </c>
      <c r="B469">
        <v>5</v>
      </c>
      <c r="C469">
        <v>2</v>
      </c>
      <c r="D469" t="s">
        <v>7</v>
      </c>
      <c r="E469">
        <v>12</v>
      </c>
      <c r="F469" t="s">
        <v>11</v>
      </c>
      <c r="G469" t="s">
        <v>19</v>
      </c>
      <c r="H469" t="s">
        <v>9</v>
      </c>
      <c r="I469" s="12">
        <v>65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2.5</v>
      </c>
      <c r="P469" s="12">
        <v>2.5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25</v>
      </c>
      <c r="AC469" s="12">
        <v>0</v>
      </c>
      <c r="AD469" s="13">
        <v>45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45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3">
        <v>0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</row>
    <row r="470" spans="1:58" x14ac:dyDescent="0.25">
      <c r="A470">
        <v>462</v>
      </c>
      <c r="B470">
        <v>5</v>
      </c>
      <c r="C470">
        <v>2</v>
      </c>
      <c r="D470" t="s">
        <v>7</v>
      </c>
      <c r="E470">
        <v>14</v>
      </c>
      <c r="F470" t="s">
        <v>32</v>
      </c>
      <c r="G470" t="s">
        <v>9</v>
      </c>
      <c r="H470" t="s">
        <v>9</v>
      </c>
      <c r="I470" s="12">
        <v>12.5</v>
      </c>
      <c r="J470" s="12">
        <v>0</v>
      </c>
      <c r="K470" s="12">
        <v>2.5</v>
      </c>
      <c r="L470" s="12">
        <v>0</v>
      </c>
      <c r="M470" s="12">
        <v>0</v>
      </c>
      <c r="N470" s="12">
        <v>0</v>
      </c>
      <c r="O470" s="12">
        <v>0</v>
      </c>
      <c r="P470" s="12">
        <v>25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3">
        <v>12.5</v>
      </c>
      <c r="Y470" s="13">
        <v>0</v>
      </c>
      <c r="Z470" s="13">
        <v>0</v>
      </c>
      <c r="AA470" s="13">
        <v>95</v>
      </c>
      <c r="AB470" s="13">
        <v>55</v>
      </c>
      <c r="AC470" s="12">
        <v>0</v>
      </c>
      <c r="AD470" s="13">
        <v>45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25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3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</row>
    <row r="471" spans="1:58" x14ac:dyDescent="0.25">
      <c r="A471">
        <v>463</v>
      </c>
      <c r="B471">
        <v>5</v>
      </c>
      <c r="C471">
        <v>2</v>
      </c>
      <c r="D471" t="s">
        <v>7</v>
      </c>
      <c r="E471">
        <v>3</v>
      </c>
      <c r="F471" t="s">
        <v>18</v>
      </c>
      <c r="G471" t="s">
        <v>9</v>
      </c>
      <c r="H471" t="s">
        <v>9</v>
      </c>
      <c r="I471" s="12">
        <v>65</v>
      </c>
      <c r="J471" s="12">
        <v>0</v>
      </c>
      <c r="K471" s="12">
        <v>0</v>
      </c>
      <c r="L471" s="12">
        <v>0</v>
      </c>
      <c r="M471" s="12">
        <v>0</v>
      </c>
      <c r="N471" s="12">
        <v>12.5</v>
      </c>
      <c r="O471" s="12">
        <v>0</v>
      </c>
      <c r="P471" s="12">
        <v>35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3">
        <v>25</v>
      </c>
      <c r="Y471" s="13">
        <v>0</v>
      </c>
      <c r="Z471" s="13">
        <v>0</v>
      </c>
      <c r="AA471" s="13">
        <v>0</v>
      </c>
      <c r="AB471" s="13">
        <v>0</v>
      </c>
      <c r="AC471" s="12">
        <v>0</v>
      </c>
      <c r="AD471" s="13">
        <v>12.5</v>
      </c>
      <c r="AE471" s="12">
        <v>0</v>
      </c>
      <c r="AF471" s="12">
        <v>0</v>
      </c>
      <c r="AG471" s="13">
        <v>2.5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55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3">
        <v>0</v>
      </c>
      <c r="BA471" s="12">
        <v>0</v>
      </c>
      <c r="BB471" s="12">
        <v>0</v>
      </c>
      <c r="BC471" s="12">
        <v>0</v>
      </c>
      <c r="BD471" s="12">
        <v>0</v>
      </c>
      <c r="BE471" s="12">
        <v>0</v>
      </c>
    </row>
    <row r="472" spans="1:58" x14ac:dyDescent="0.25">
      <c r="A472">
        <v>464</v>
      </c>
      <c r="B472">
        <v>5</v>
      </c>
      <c r="C472">
        <v>2</v>
      </c>
      <c r="D472" t="s">
        <v>7</v>
      </c>
      <c r="E472">
        <v>2</v>
      </c>
      <c r="F472" t="s">
        <v>18</v>
      </c>
      <c r="G472" t="s">
        <v>9</v>
      </c>
      <c r="H472" t="s">
        <v>10</v>
      </c>
      <c r="I472" s="12">
        <v>12.5</v>
      </c>
      <c r="J472" s="12">
        <v>2.5</v>
      </c>
      <c r="K472" s="12">
        <v>0</v>
      </c>
      <c r="L472" s="12">
        <v>0</v>
      </c>
      <c r="M472" s="12">
        <v>2.5</v>
      </c>
      <c r="N472" s="12">
        <v>0</v>
      </c>
      <c r="O472" s="12">
        <v>0</v>
      </c>
      <c r="P472" s="12">
        <v>0</v>
      </c>
      <c r="Q472" s="12">
        <v>0</v>
      </c>
      <c r="R472" s="12">
        <v>2.5</v>
      </c>
      <c r="S472" s="12">
        <v>0</v>
      </c>
      <c r="T472" s="12">
        <v>0</v>
      </c>
      <c r="U472" s="12">
        <v>12.5</v>
      </c>
      <c r="V472" s="12">
        <v>0</v>
      </c>
      <c r="W472" s="12">
        <v>0</v>
      </c>
      <c r="X472" s="13">
        <v>12.5</v>
      </c>
      <c r="Y472" s="13">
        <v>0</v>
      </c>
      <c r="Z472" s="13">
        <v>0</v>
      </c>
      <c r="AA472" s="13">
        <v>0</v>
      </c>
      <c r="AB472" s="13">
        <v>65</v>
      </c>
      <c r="AC472" s="12">
        <v>0</v>
      </c>
      <c r="AD472" s="13">
        <v>12.5</v>
      </c>
      <c r="AE472" s="13">
        <v>75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3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</row>
    <row r="473" spans="1:58" x14ac:dyDescent="0.25">
      <c r="A473">
        <v>465</v>
      </c>
      <c r="B473">
        <v>5</v>
      </c>
      <c r="C473">
        <v>2</v>
      </c>
      <c r="D473" t="s">
        <v>7</v>
      </c>
      <c r="E473">
        <v>26</v>
      </c>
      <c r="F473" t="s">
        <v>14</v>
      </c>
      <c r="G473" t="s">
        <v>9</v>
      </c>
      <c r="H473" t="s">
        <v>9</v>
      </c>
      <c r="I473" s="12">
        <v>85</v>
      </c>
      <c r="J473" s="12">
        <v>12.5</v>
      </c>
      <c r="K473" s="12">
        <v>25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2">
        <v>0</v>
      </c>
      <c r="AD473" s="13">
        <v>25</v>
      </c>
      <c r="AE473" s="13">
        <v>25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3">
        <v>0</v>
      </c>
      <c r="BA473" s="12">
        <v>0</v>
      </c>
      <c r="BB473" s="12">
        <v>0</v>
      </c>
      <c r="BC473" s="12">
        <v>0</v>
      </c>
      <c r="BD473" s="12">
        <v>0</v>
      </c>
      <c r="BE473" s="12">
        <v>0</v>
      </c>
    </row>
    <row r="474" spans="1:58" x14ac:dyDescent="0.25">
      <c r="A474">
        <v>466</v>
      </c>
      <c r="B474">
        <v>5</v>
      </c>
      <c r="C474">
        <v>2</v>
      </c>
      <c r="D474" t="s">
        <v>7</v>
      </c>
      <c r="E474">
        <v>32</v>
      </c>
      <c r="F474" t="s">
        <v>25</v>
      </c>
      <c r="G474" t="s">
        <v>9</v>
      </c>
      <c r="H474" t="s">
        <v>9</v>
      </c>
      <c r="I474" s="12">
        <v>12.5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3">
        <v>0</v>
      </c>
      <c r="Y474" s="13">
        <v>0</v>
      </c>
      <c r="Z474" s="13">
        <v>0</v>
      </c>
      <c r="AA474" s="13">
        <v>95</v>
      </c>
      <c r="AB474" s="13">
        <v>0</v>
      </c>
      <c r="AC474" s="12">
        <v>0</v>
      </c>
      <c r="AD474" s="13">
        <v>95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12.5</v>
      </c>
      <c r="AN474" s="12">
        <v>12.5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3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</row>
    <row r="475" spans="1:58" x14ac:dyDescent="0.25">
      <c r="A475">
        <v>467</v>
      </c>
      <c r="B475">
        <v>5</v>
      </c>
      <c r="C475">
        <v>2</v>
      </c>
      <c r="D475" t="s">
        <v>7</v>
      </c>
      <c r="E475">
        <v>34</v>
      </c>
      <c r="F475" t="s">
        <v>8</v>
      </c>
      <c r="G475" t="s">
        <v>9</v>
      </c>
      <c r="H475" t="s">
        <v>12</v>
      </c>
      <c r="I475" s="12">
        <v>2.5</v>
      </c>
      <c r="J475" s="12">
        <v>0</v>
      </c>
      <c r="K475" s="12">
        <v>0</v>
      </c>
      <c r="L475" s="12">
        <v>0</v>
      </c>
      <c r="M475" s="12">
        <v>0</v>
      </c>
      <c r="N475" s="12">
        <v>25</v>
      </c>
      <c r="O475" s="12">
        <v>0</v>
      </c>
      <c r="P475" s="12">
        <v>12.5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3">
        <v>0</v>
      </c>
      <c r="Y475" s="13">
        <v>12.5</v>
      </c>
      <c r="Z475" s="13">
        <v>0</v>
      </c>
      <c r="AA475" s="13">
        <v>0</v>
      </c>
      <c r="AB475" s="13">
        <v>35</v>
      </c>
      <c r="AC475" s="12">
        <v>0</v>
      </c>
      <c r="AD475" s="13">
        <v>85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3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0</v>
      </c>
    </row>
    <row r="476" spans="1:58" x14ac:dyDescent="0.25">
      <c r="A476">
        <v>468</v>
      </c>
      <c r="B476">
        <v>5</v>
      </c>
      <c r="C476">
        <v>2</v>
      </c>
      <c r="D476" t="s">
        <v>7</v>
      </c>
      <c r="E476">
        <v>27</v>
      </c>
      <c r="F476" t="s">
        <v>29</v>
      </c>
      <c r="G476" t="s">
        <v>9</v>
      </c>
      <c r="H476" t="s">
        <v>9</v>
      </c>
      <c r="I476" s="12">
        <v>35</v>
      </c>
      <c r="J476" s="12">
        <v>0</v>
      </c>
      <c r="K476" s="12">
        <v>12.5</v>
      </c>
      <c r="L476" s="12">
        <v>0</v>
      </c>
      <c r="M476" s="12">
        <v>0</v>
      </c>
      <c r="N476" s="12">
        <v>0</v>
      </c>
      <c r="O476" s="12">
        <v>2.5</v>
      </c>
      <c r="P476" s="12">
        <v>65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3">
        <v>25</v>
      </c>
      <c r="Y476" s="13">
        <v>0</v>
      </c>
      <c r="Z476" s="13">
        <v>0</v>
      </c>
      <c r="AA476" s="13">
        <v>0</v>
      </c>
      <c r="AB476" s="13">
        <v>0</v>
      </c>
      <c r="AC476" s="12">
        <v>0</v>
      </c>
      <c r="AD476" s="13">
        <v>65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12.5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3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</row>
    <row r="477" spans="1:58" x14ac:dyDescent="0.25">
      <c r="A477">
        <v>469</v>
      </c>
      <c r="B477">
        <v>5</v>
      </c>
      <c r="C477">
        <v>2</v>
      </c>
      <c r="D477" t="s">
        <v>7</v>
      </c>
      <c r="E477">
        <v>17</v>
      </c>
      <c r="F477" t="s">
        <v>31</v>
      </c>
      <c r="G477" t="s">
        <v>9</v>
      </c>
      <c r="H477" t="s">
        <v>9</v>
      </c>
      <c r="I477" s="12">
        <v>95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2.5</v>
      </c>
      <c r="P477" s="12">
        <v>12.5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3">
        <v>0</v>
      </c>
      <c r="Y477" s="13">
        <v>0</v>
      </c>
      <c r="Z477" s="13">
        <v>0</v>
      </c>
      <c r="AA477" s="13">
        <v>95</v>
      </c>
      <c r="AB477" s="13">
        <v>35</v>
      </c>
      <c r="AC477" s="12">
        <v>0</v>
      </c>
      <c r="AD477" s="13">
        <v>25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</v>
      </c>
      <c r="AM477" s="12">
        <v>25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3">
        <v>0</v>
      </c>
      <c r="BA477" s="12">
        <v>0</v>
      </c>
      <c r="BB477" s="12">
        <v>0</v>
      </c>
      <c r="BC477" s="12">
        <v>0</v>
      </c>
      <c r="BD477" s="12">
        <v>0</v>
      </c>
      <c r="BE477" s="12">
        <v>0</v>
      </c>
    </row>
    <row r="478" spans="1:58" x14ac:dyDescent="0.25">
      <c r="A478">
        <v>470</v>
      </c>
      <c r="B478">
        <v>5</v>
      </c>
      <c r="C478">
        <v>2</v>
      </c>
      <c r="D478" t="s">
        <v>7</v>
      </c>
      <c r="E478">
        <v>7</v>
      </c>
      <c r="F478" t="s">
        <v>11</v>
      </c>
      <c r="G478" t="s">
        <v>9</v>
      </c>
      <c r="H478" t="s">
        <v>12</v>
      </c>
      <c r="I478" s="12">
        <v>55</v>
      </c>
      <c r="J478" s="12">
        <v>0</v>
      </c>
      <c r="K478" s="12">
        <v>12.5</v>
      </c>
      <c r="L478" s="12">
        <v>0</v>
      </c>
      <c r="M478" s="12">
        <v>2.5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2.5</v>
      </c>
      <c r="V478" s="12">
        <v>0</v>
      </c>
      <c r="W478" s="12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35</v>
      </c>
      <c r="AC478" s="12">
        <v>0</v>
      </c>
      <c r="AD478" s="13">
        <v>12.5</v>
      </c>
      <c r="AE478" s="13">
        <v>2.5</v>
      </c>
      <c r="AF478" s="12">
        <v>0</v>
      </c>
      <c r="AG478" s="13">
        <v>12.5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25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3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</row>
    <row r="479" spans="1:58" x14ac:dyDescent="0.25">
      <c r="A479">
        <v>471</v>
      </c>
      <c r="B479">
        <v>5</v>
      </c>
      <c r="C479">
        <v>2</v>
      </c>
      <c r="D479" t="s">
        <v>7</v>
      </c>
      <c r="E479">
        <v>22</v>
      </c>
      <c r="F479" t="s">
        <v>15</v>
      </c>
      <c r="G479" t="s">
        <v>9</v>
      </c>
      <c r="H479" t="s">
        <v>9</v>
      </c>
      <c r="I479" s="12">
        <v>35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12.5</v>
      </c>
      <c r="Q479" s="12">
        <v>0</v>
      </c>
      <c r="R479" s="12">
        <v>35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3">
        <v>0</v>
      </c>
      <c r="Y479" s="13">
        <v>0</v>
      </c>
      <c r="Z479" s="13">
        <v>0</v>
      </c>
      <c r="AA479" s="13">
        <v>95</v>
      </c>
      <c r="AB479" s="13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0</v>
      </c>
      <c r="AZ479" s="13">
        <v>0</v>
      </c>
      <c r="BA479" s="12">
        <v>0</v>
      </c>
      <c r="BB479" s="12">
        <v>0</v>
      </c>
      <c r="BC479" s="12">
        <v>0</v>
      </c>
      <c r="BD479" s="12">
        <v>0</v>
      </c>
      <c r="BE479" s="12">
        <v>0</v>
      </c>
    </row>
    <row r="480" spans="1:58" x14ac:dyDescent="0.25">
      <c r="A480">
        <v>472</v>
      </c>
      <c r="B480">
        <v>5</v>
      </c>
      <c r="C480">
        <v>2</v>
      </c>
      <c r="D480" t="s">
        <v>7</v>
      </c>
      <c r="E480">
        <v>29</v>
      </c>
      <c r="F480" t="s">
        <v>27</v>
      </c>
      <c r="G480" t="s">
        <v>9</v>
      </c>
      <c r="H480" t="s">
        <v>9</v>
      </c>
      <c r="I480" s="12">
        <v>12.5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75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3">
        <v>12.5</v>
      </c>
      <c r="Y480" s="13">
        <v>12.5</v>
      </c>
      <c r="Z480" s="13">
        <v>0</v>
      </c>
      <c r="AA480" s="13">
        <v>75</v>
      </c>
      <c r="AB480" s="13">
        <v>0</v>
      </c>
      <c r="AC480" s="12">
        <v>35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12.5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3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t="s">
        <v>345</v>
      </c>
    </row>
    <row r="481" spans="1:58" x14ac:dyDescent="0.25">
      <c r="A481">
        <v>473</v>
      </c>
      <c r="B481">
        <v>5</v>
      </c>
      <c r="C481">
        <v>2</v>
      </c>
      <c r="D481" t="s">
        <v>7</v>
      </c>
      <c r="E481">
        <v>31</v>
      </c>
      <c r="F481" t="s">
        <v>26</v>
      </c>
      <c r="G481" t="s">
        <v>9</v>
      </c>
      <c r="H481" t="s">
        <v>9</v>
      </c>
      <c r="I481" s="12">
        <v>12.5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35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3">
        <v>45</v>
      </c>
      <c r="Y481" s="13">
        <v>2.5</v>
      </c>
      <c r="Z481" s="13">
        <v>0</v>
      </c>
      <c r="AA481" s="13">
        <v>75</v>
      </c>
      <c r="AB481" s="13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3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</row>
    <row r="482" spans="1:58" x14ac:dyDescent="0.25">
      <c r="A482">
        <v>474</v>
      </c>
      <c r="B482">
        <v>5</v>
      </c>
      <c r="C482">
        <v>2</v>
      </c>
      <c r="D482" t="s">
        <v>7</v>
      </c>
      <c r="E482">
        <v>6</v>
      </c>
      <c r="F482" t="s">
        <v>18</v>
      </c>
      <c r="G482" t="s">
        <v>19</v>
      </c>
      <c r="H482" t="s">
        <v>9</v>
      </c>
      <c r="I482" s="12">
        <v>25</v>
      </c>
      <c r="J482" s="12">
        <v>0</v>
      </c>
      <c r="K482" s="12">
        <v>0</v>
      </c>
      <c r="L482" s="12">
        <v>0</v>
      </c>
      <c r="M482" s="12">
        <v>55</v>
      </c>
      <c r="N482" s="12">
        <v>12.5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3">
        <v>0</v>
      </c>
      <c r="Y482" s="13">
        <v>12.5</v>
      </c>
      <c r="Z482" s="13">
        <v>0</v>
      </c>
      <c r="AA482" s="13">
        <v>75</v>
      </c>
      <c r="AB482" s="13">
        <v>25</v>
      </c>
      <c r="AC482" s="12">
        <v>0</v>
      </c>
      <c r="AD482" s="13">
        <v>12.5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25</v>
      </c>
      <c r="AN482" s="12">
        <v>35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3">
        <v>0</v>
      </c>
      <c r="BA482" s="12">
        <v>0</v>
      </c>
      <c r="BB482" s="12">
        <v>0</v>
      </c>
      <c r="BC482" s="12">
        <v>0</v>
      </c>
      <c r="BD482" s="12">
        <v>0</v>
      </c>
      <c r="BE482" s="12">
        <v>0</v>
      </c>
    </row>
    <row r="483" spans="1:58" x14ac:dyDescent="0.25">
      <c r="A483">
        <v>475</v>
      </c>
      <c r="B483">
        <v>5</v>
      </c>
      <c r="C483">
        <v>2</v>
      </c>
      <c r="D483" t="s">
        <v>7</v>
      </c>
      <c r="E483">
        <v>8</v>
      </c>
      <c r="F483" t="s">
        <v>11</v>
      </c>
      <c r="G483" t="s">
        <v>9</v>
      </c>
      <c r="H483" t="s">
        <v>10</v>
      </c>
      <c r="I483" s="12">
        <v>25</v>
      </c>
      <c r="J483" s="12">
        <v>0</v>
      </c>
      <c r="K483" s="12">
        <v>12.5</v>
      </c>
      <c r="L483" s="12">
        <v>75</v>
      </c>
      <c r="M483" s="12">
        <v>0</v>
      </c>
      <c r="N483" s="12">
        <v>0</v>
      </c>
      <c r="O483" s="12">
        <v>0</v>
      </c>
      <c r="P483" s="12">
        <v>12.5</v>
      </c>
      <c r="Q483" s="12">
        <v>0</v>
      </c>
      <c r="R483" s="12">
        <v>2.5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3">
        <v>0</v>
      </c>
      <c r="Y483" s="13">
        <v>0</v>
      </c>
      <c r="Z483" s="13">
        <v>0</v>
      </c>
      <c r="AA483" s="13">
        <v>75</v>
      </c>
      <c r="AB483" s="13">
        <v>45</v>
      </c>
      <c r="AC483" s="12">
        <v>0</v>
      </c>
      <c r="AD483" s="13">
        <v>25</v>
      </c>
      <c r="AE483" s="13">
        <v>25</v>
      </c>
      <c r="AF483" s="12">
        <v>0</v>
      </c>
      <c r="AG483" s="13">
        <v>12.5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25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3">
        <v>0</v>
      </c>
      <c r="BA483" s="12">
        <v>0</v>
      </c>
      <c r="BB483" s="12">
        <v>0</v>
      </c>
      <c r="BC483" s="12">
        <v>0</v>
      </c>
      <c r="BD483" s="12">
        <v>0</v>
      </c>
      <c r="BE483" s="12">
        <v>0</v>
      </c>
    </row>
    <row r="484" spans="1:58" x14ac:dyDescent="0.25">
      <c r="A484">
        <v>476</v>
      </c>
      <c r="B484">
        <v>5</v>
      </c>
      <c r="C484">
        <v>2</v>
      </c>
      <c r="D484" t="s">
        <v>7</v>
      </c>
      <c r="E484">
        <v>16</v>
      </c>
      <c r="F484" t="s">
        <v>13</v>
      </c>
      <c r="G484" t="s">
        <v>9</v>
      </c>
      <c r="H484" t="s">
        <v>9</v>
      </c>
      <c r="I484" s="12">
        <v>65</v>
      </c>
      <c r="J484" s="12">
        <v>0</v>
      </c>
      <c r="K484" s="12">
        <v>0</v>
      </c>
      <c r="L484" s="12">
        <v>0</v>
      </c>
      <c r="M484" s="12">
        <v>25</v>
      </c>
      <c r="N484" s="12">
        <v>2.5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3">
        <v>0</v>
      </c>
      <c r="Y484" s="13">
        <v>0</v>
      </c>
      <c r="Z484" s="13">
        <v>0</v>
      </c>
      <c r="AA484" s="13">
        <v>75</v>
      </c>
      <c r="AB484" s="13">
        <v>0</v>
      </c>
      <c r="AC484" s="12">
        <v>0</v>
      </c>
      <c r="AD484" s="13">
        <v>12.5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55</v>
      </c>
      <c r="AN484" s="12">
        <v>35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3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</row>
    <row r="485" spans="1:58" x14ac:dyDescent="0.25">
      <c r="A485">
        <v>477</v>
      </c>
      <c r="B485">
        <v>5</v>
      </c>
      <c r="C485">
        <v>2</v>
      </c>
      <c r="D485" t="s">
        <v>7</v>
      </c>
      <c r="E485">
        <v>25</v>
      </c>
      <c r="F485" t="s">
        <v>20</v>
      </c>
      <c r="G485" t="s">
        <v>9</v>
      </c>
      <c r="H485" t="s">
        <v>9</v>
      </c>
      <c r="I485" s="12">
        <v>25</v>
      </c>
      <c r="J485" s="12">
        <v>0</v>
      </c>
      <c r="K485" s="12">
        <v>12.5</v>
      </c>
      <c r="L485" s="12">
        <v>0</v>
      </c>
      <c r="M485" s="12">
        <v>2.5</v>
      </c>
      <c r="N485" s="12">
        <v>25</v>
      </c>
      <c r="O485" s="12">
        <v>0</v>
      </c>
      <c r="P485" s="12">
        <v>12.5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3">
        <v>12.5</v>
      </c>
      <c r="Y485" s="13">
        <v>0</v>
      </c>
      <c r="Z485" s="13">
        <v>0</v>
      </c>
      <c r="AA485" s="13">
        <v>0</v>
      </c>
      <c r="AB485" s="13">
        <v>25</v>
      </c>
      <c r="AC485" s="12">
        <v>0</v>
      </c>
      <c r="AD485" s="13">
        <v>45</v>
      </c>
      <c r="AE485" s="12">
        <v>0</v>
      </c>
      <c r="AF485" s="12">
        <v>0</v>
      </c>
      <c r="AG485" s="13">
        <v>25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35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3">
        <v>0</v>
      </c>
      <c r="BA485" s="12">
        <v>0</v>
      </c>
      <c r="BB485" s="12">
        <v>0</v>
      </c>
      <c r="BC485" s="12">
        <v>0</v>
      </c>
      <c r="BD485" s="12">
        <v>0</v>
      </c>
      <c r="BE485" s="12">
        <v>0</v>
      </c>
    </row>
    <row r="486" spans="1:58" x14ac:dyDescent="0.25">
      <c r="A486">
        <v>478</v>
      </c>
      <c r="B486">
        <v>5</v>
      </c>
      <c r="C486">
        <v>2</v>
      </c>
      <c r="D486" t="s">
        <v>7</v>
      </c>
      <c r="E486">
        <v>9</v>
      </c>
      <c r="F486" t="s">
        <v>11</v>
      </c>
      <c r="G486" t="s">
        <v>9</v>
      </c>
      <c r="H486" t="s">
        <v>9</v>
      </c>
      <c r="I486" s="12">
        <v>85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12.5</v>
      </c>
      <c r="Q486" s="12">
        <v>0</v>
      </c>
      <c r="R486" s="12">
        <v>2.5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3">
        <v>0</v>
      </c>
      <c r="Y486" s="13">
        <v>0</v>
      </c>
      <c r="Z486" s="13">
        <v>0</v>
      </c>
      <c r="AA486" s="13">
        <v>95</v>
      </c>
      <c r="AB486" s="13">
        <v>25</v>
      </c>
      <c r="AC486" s="12">
        <v>0</v>
      </c>
      <c r="AD486" s="13">
        <v>12.5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65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3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</row>
    <row r="487" spans="1:58" x14ac:dyDescent="0.25">
      <c r="A487">
        <v>479</v>
      </c>
      <c r="B487">
        <v>5</v>
      </c>
      <c r="C487">
        <v>2</v>
      </c>
      <c r="D487" t="s">
        <v>7</v>
      </c>
      <c r="E487">
        <v>20</v>
      </c>
      <c r="F487" t="s">
        <v>30</v>
      </c>
      <c r="G487" t="s">
        <v>9</v>
      </c>
      <c r="H487" t="s">
        <v>9</v>
      </c>
      <c r="I487" s="12">
        <v>55</v>
      </c>
      <c r="J487" s="12">
        <v>0</v>
      </c>
      <c r="K487" s="12">
        <v>25</v>
      </c>
      <c r="L487" s="12">
        <v>0</v>
      </c>
      <c r="M487" s="12">
        <v>12.5</v>
      </c>
      <c r="N487" s="12">
        <v>45</v>
      </c>
      <c r="O487" s="12">
        <v>0</v>
      </c>
      <c r="P487" s="12">
        <v>12.5</v>
      </c>
      <c r="Q487" s="12">
        <v>0</v>
      </c>
      <c r="R487" s="12">
        <v>12.5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3">
        <v>35</v>
      </c>
      <c r="Y487" s="13">
        <v>0</v>
      </c>
      <c r="Z487" s="13">
        <v>0</v>
      </c>
      <c r="AA487" s="13">
        <v>0</v>
      </c>
      <c r="AB487" s="13">
        <v>0</v>
      </c>
      <c r="AC487" s="12">
        <v>0</v>
      </c>
      <c r="AD487" s="13">
        <v>12.5</v>
      </c>
      <c r="AE487" s="13">
        <v>2.5</v>
      </c>
      <c r="AF487" s="12">
        <v>0</v>
      </c>
      <c r="AG487" s="13">
        <v>35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2.5</v>
      </c>
      <c r="AN487" s="12">
        <v>0</v>
      </c>
      <c r="AO487" s="12">
        <v>0</v>
      </c>
      <c r="AP487" s="13">
        <v>35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3">
        <v>12.5</v>
      </c>
      <c r="BA487" s="12">
        <v>0</v>
      </c>
      <c r="BB487" s="12">
        <v>0</v>
      </c>
      <c r="BC487" s="12">
        <v>0</v>
      </c>
      <c r="BD487" s="12">
        <v>0</v>
      </c>
      <c r="BE487" s="12">
        <v>0</v>
      </c>
    </row>
    <row r="488" spans="1:58" x14ac:dyDescent="0.25">
      <c r="A488">
        <v>480</v>
      </c>
      <c r="B488">
        <v>5</v>
      </c>
      <c r="C488">
        <v>2</v>
      </c>
      <c r="D488" t="s">
        <v>7</v>
      </c>
      <c r="E488">
        <v>13</v>
      </c>
      <c r="F488" t="s">
        <v>21</v>
      </c>
      <c r="G488" t="s">
        <v>9</v>
      </c>
      <c r="H488" t="s">
        <v>9</v>
      </c>
      <c r="I488" s="12">
        <v>55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25</v>
      </c>
      <c r="Q488" s="12">
        <v>0</v>
      </c>
      <c r="R488" s="12">
        <v>2.5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3">
        <v>0</v>
      </c>
      <c r="Y488" s="13">
        <v>0</v>
      </c>
      <c r="Z488" s="13">
        <v>0</v>
      </c>
      <c r="AA488" s="13">
        <v>75</v>
      </c>
      <c r="AB488" s="13">
        <v>0</v>
      </c>
      <c r="AC488" s="12">
        <v>0</v>
      </c>
      <c r="AD488" s="13">
        <v>2.5</v>
      </c>
      <c r="AE488" s="12">
        <v>0</v>
      </c>
      <c r="AF488" s="12">
        <v>0</v>
      </c>
      <c r="AG488" s="13">
        <v>2.5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55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3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</row>
    <row r="489" spans="1:58" x14ac:dyDescent="0.25">
      <c r="A489">
        <v>481</v>
      </c>
      <c r="B489">
        <v>5</v>
      </c>
      <c r="C489">
        <v>2</v>
      </c>
      <c r="D489" t="s">
        <v>7</v>
      </c>
      <c r="E489">
        <v>15</v>
      </c>
      <c r="F489" t="s">
        <v>8</v>
      </c>
      <c r="G489" t="s">
        <v>9</v>
      </c>
      <c r="H489" t="s">
        <v>9</v>
      </c>
      <c r="I489" s="12">
        <v>12.5</v>
      </c>
      <c r="J489" s="12">
        <v>0</v>
      </c>
      <c r="K489" s="12">
        <v>12.5</v>
      </c>
      <c r="L489" s="12">
        <v>0</v>
      </c>
      <c r="M489" s="12">
        <v>0</v>
      </c>
      <c r="N489" s="12">
        <v>0</v>
      </c>
      <c r="O489" s="12">
        <v>2.5</v>
      </c>
      <c r="P489" s="12">
        <v>35</v>
      </c>
      <c r="Q489" s="12">
        <v>0</v>
      </c>
      <c r="R489" s="12">
        <v>2.5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3">
        <v>0</v>
      </c>
      <c r="Y489" s="13">
        <v>12.5</v>
      </c>
      <c r="Z489" s="13">
        <v>0</v>
      </c>
      <c r="AA489" s="13">
        <v>75</v>
      </c>
      <c r="AB489" s="13">
        <v>0</v>
      </c>
      <c r="AC489" s="12">
        <v>55</v>
      </c>
      <c r="AD489" s="13">
        <v>12.5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25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0</v>
      </c>
      <c r="AZ489" s="13">
        <v>0</v>
      </c>
      <c r="BA489" s="12">
        <v>0</v>
      </c>
      <c r="BB489" s="12">
        <v>0</v>
      </c>
      <c r="BC489" s="12">
        <v>0</v>
      </c>
      <c r="BD489" s="12">
        <v>0</v>
      </c>
      <c r="BE489" s="12">
        <v>0</v>
      </c>
      <c r="BF489" t="s">
        <v>346</v>
      </c>
    </row>
    <row r="490" spans="1:58" x14ac:dyDescent="0.25">
      <c r="A490">
        <v>482</v>
      </c>
      <c r="B490">
        <v>5</v>
      </c>
      <c r="C490">
        <v>2</v>
      </c>
      <c r="D490" t="s">
        <v>7</v>
      </c>
      <c r="E490">
        <v>4</v>
      </c>
      <c r="F490" t="s">
        <v>18</v>
      </c>
      <c r="G490" t="s">
        <v>19</v>
      </c>
      <c r="H490" t="s">
        <v>12</v>
      </c>
      <c r="I490" s="12">
        <v>12.5</v>
      </c>
      <c r="J490" s="12">
        <v>0</v>
      </c>
      <c r="K490" s="12">
        <v>2.5</v>
      </c>
      <c r="L490" s="12">
        <v>0</v>
      </c>
      <c r="M490" s="12">
        <v>65</v>
      </c>
      <c r="N490" s="12">
        <v>2.5</v>
      </c>
      <c r="O490" s="12">
        <v>0</v>
      </c>
      <c r="P490" s="12">
        <v>2.5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3">
        <v>0</v>
      </c>
      <c r="Y490" s="13">
        <v>2.5</v>
      </c>
      <c r="Z490" s="13">
        <v>0</v>
      </c>
      <c r="AA490" s="13">
        <v>0</v>
      </c>
      <c r="AB490" s="13">
        <v>0</v>
      </c>
      <c r="AC490" s="12">
        <v>0</v>
      </c>
      <c r="AD490" s="13">
        <v>12.5</v>
      </c>
      <c r="AE490" s="12">
        <v>0</v>
      </c>
      <c r="AF490" s="12">
        <v>0</v>
      </c>
      <c r="AG490" s="13">
        <v>25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12.5</v>
      </c>
      <c r="AN490" s="12">
        <v>65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3">
        <v>0</v>
      </c>
      <c r="BA490" s="12">
        <v>0</v>
      </c>
      <c r="BB490" s="12">
        <v>0</v>
      </c>
      <c r="BC490" s="12">
        <v>0</v>
      </c>
      <c r="BD490" s="12">
        <v>0</v>
      </c>
      <c r="BE490" s="12">
        <v>0</v>
      </c>
    </row>
    <row r="491" spans="1:58" x14ac:dyDescent="0.25">
      <c r="A491">
        <v>483</v>
      </c>
      <c r="B491">
        <v>5</v>
      </c>
      <c r="C491">
        <v>2</v>
      </c>
      <c r="D491" t="s">
        <v>7</v>
      </c>
      <c r="E491" t="s">
        <v>308</v>
      </c>
      <c r="F491" t="s">
        <v>16</v>
      </c>
      <c r="G491" t="s">
        <v>9</v>
      </c>
      <c r="H491" t="s">
        <v>9</v>
      </c>
      <c r="I491" s="12">
        <v>85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3">
        <v>0</v>
      </c>
      <c r="Y491" s="13">
        <v>0</v>
      </c>
      <c r="Z491" s="13">
        <v>0</v>
      </c>
      <c r="AA491" s="13">
        <v>75</v>
      </c>
      <c r="AB491" s="13">
        <v>12.5</v>
      </c>
      <c r="AC491" s="12">
        <v>0</v>
      </c>
      <c r="AD491" s="13">
        <v>12.5</v>
      </c>
      <c r="AE491" s="12">
        <v>0</v>
      </c>
      <c r="AF491" s="12">
        <v>0</v>
      </c>
      <c r="AG491" s="12">
        <v>0</v>
      </c>
      <c r="AH491" s="12">
        <v>0</v>
      </c>
      <c r="AI491" s="12">
        <v>0</v>
      </c>
      <c r="AJ491" s="12">
        <v>0</v>
      </c>
      <c r="AK491" s="12">
        <v>0</v>
      </c>
      <c r="AL491" s="12">
        <v>0</v>
      </c>
      <c r="AM491" s="12">
        <v>85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3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0</v>
      </c>
    </row>
    <row r="492" spans="1:58" x14ac:dyDescent="0.25">
      <c r="A492">
        <v>484</v>
      </c>
      <c r="B492">
        <v>5</v>
      </c>
      <c r="C492">
        <v>2</v>
      </c>
      <c r="D492" t="s">
        <v>7</v>
      </c>
      <c r="E492">
        <v>21</v>
      </c>
      <c r="F492" t="s">
        <v>23</v>
      </c>
      <c r="G492" t="s">
        <v>9</v>
      </c>
      <c r="H492" t="s">
        <v>9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55</v>
      </c>
      <c r="O492" s="12">
        <v>0</v>
      </c>
      <c r="P492" s="12">
        <v>25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3">
        <v>12.5</v>
      </c>
      <c r="Y492" s="13">
        <v>0</v>
      </c>
      <c r="Z492" s="13">
        <v>0</v>
      </c>
      <c r="AA492" s="13">
        <v>75</v>
      </c>
      <c r="AB492" s="13">
        <v>0</v>
      </c>
      <c r="AC492" s="12">
        <v>0</v>
      </c>
      <c r="AD492" s="12">
        <v>0</v>
      </c>
      <c r="AE492" s="13">
        <v>2.5</v>
      </c>
      <c r="AF492" s="13">
        <v>12.5</v>
      </c>
      <c r="AG492" s="13">
        <v>25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12.5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3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</row>
    <row r="493" spans="1:58" x14ac:dyDescent="0.25">
      <c r="A493">
        <v>485</v>
      </c>
      <c r="B493">
        <v>5</v>
      </c>
      <c r="C493">
        <v>2</v>
      </c>
      <c r="D493" t="s">
        <v>7</v>
      </c>
      <c r="E493">
        <v>30</v>
      </c>
      <c r="F493" t="s">
        <v>22</v>
      </c>
      <c r="G493" t="s">
        <v>9</v>
      </c>
      <c r="H493" t="s">
        <v>9</v>
      </c>
      <c r="I493" s="12">
        <v>2.5</v>
      </c>
      <c r="J493" s="12">
        <v>0</v>
      </c>
      <c r="K493" s="12">
        <v>0</v>
      </c>
      <c r="L493" s="12">
        <v>0</v>
      </c>
      <c r="M493" s="12">
        <v>55</v>
      </c>
      <c r="N493" s="12">
        <v>0</v>
      </c>
      <c r="O493" s="12">
        <v>0</v>
      </c>
      <c r="P493" s="12">
        <v>2.5</v>
      </c>
      <c r="Q493" s="12">
        <v>2.5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3">
        <v>0</v>
      </c>
      <c r="Y493" s="13">
        <v>0</v>
      </c>
      <c r="Z493" s="13">
        <v>0</v>
      </c>
      <c r="AA493" s="13">
        <v>95</v>
      </c>
      <c r="AB493" s="13">
        <v>35</v>
      </c>
      <c r="AC493" s="12">
        <v>0</v>
      </c>
      <c r="AD493" s="12">
        <v>0</v>
      </c>
      <c r="AE493" s="12">
        <v>0</v>
      </c>
      <c r="AF493" s="12">
        <v>0</v>
      </c>
      <c r="AG493" s="13">
        <v>12.5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45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0</v>
      </c>
      <c r="AZ493" s="13">
        <v>0</v>
      </c>
      <c r="BA493" s="12">
        <v>0</v>
      </c>
      <c r="BB493" s="12">
        <v>0</v>
      </c>
      <c r="BC493" s="12">
        <v>0</v>
      </c>
      <c r="BD493" s="12">
        <v>0</v>
      </c>
      <c r="BE493" s="12">
        <v>0</v>
      </c>
    </row>
    <row r="494" spans="1:58" x14ac:dyDescent="0.25">
      <c r="A494">
        <v>486</v>
      </c>
      <c r="B494">
        <v>5</v>
      </c>
      <c r="C494">
        <v>2</v>
      </c>
      <c r="D494" t="s">
        <v>7</v>
      </c>
      <c r="E494">
        <v>11</v>
      </c>
      <c r="F494" t="s">
        <v>11</v>
      </c>
      <c r="G494" t="s">
        <v>19</v>
      </c>
      <c r="H494" t="s">
        <v>10</v>
      </c>
      <c r="I494" s="12">
        <v>65</v>
      </c>
      <c r="J494" s="12">
        <v>0</v>
      </c>
      <c r="K494" s="12">
        <v>35</v>
      </c>
      <c r="L494" s="12">
        <v>0</v>
      </c>
      <c r="M494" s="12">
        <v>2.5</v>
      </c>
      <c r="N494" s="12">
        <v>2.5</v>
      </c>
      <c r="O494" s="12">
        <v>25</v>
      </c>
      <c r="P494" s="12">
        <v>2.5</v>
      </c>
      <c r="Q494" s="12">
        <v>0</v>
      </c>
      <c r="R494" s="12">
        <v>12.5</v>
      </c>
      <c r="S494" s="12">
        <v>2.5</v>
      </c>
      <c r="T494" s="12">
        <v>0</v>
      </c>
      <c r="U494" s="12">
        <v>0</v>
      </c>
      <c r="V494" s="12">
        <v>0</v>
      </c>
      <c r="W494" s="12">
        <v>0</v>
      </c>
      <c r="X494" s="13">
        <v>0</v>
      </c>
      <c r="Y494" s="13">
        <v>25</v>
      </c>
      <c r="Z494" s="13">
        <v>0</v>
      </c>
      <c r="AA494" s="13">
        <v>0</v>
      </c>
      <c r="AB494" s="13">
        <v>25</v>
      </c>
      <c r="AC494" s="12">
        <v>0</v>
      </c>
      <c r="AD494" s="13">
        <v>25</v>
      </c>
      <c r="AE494" s="12">
        <v>0</v>
      </c>
      <c r="AF494" s="13">
        <v>12.5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45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3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0</v>
      </c>
    </row>
    <row r="495" spans="1:58" x14ac:dyDescent="0.25">
      <c r="A495">
        <v>487</v>
      </c>
      <c r="B495">
        <v>5</v>
      </c>
      <c r="C495">
        <v>2</v>
      </c>
      <c r="D495" t="s">
        <v>7</v>
      </c>
      <c r="E495">
        <v>35</v>
      </c>
      <c r="F495" t="s">
        <v>8</v>
      </c>
      <c r="G495" t="s">
        <v>9</v>
      </c>
      <c r="H495" t="s">
        <v>10</v>
      </c>
      <c r="I495" s="12">
        <v>25</v>
      </c>
      <c r="J495" s="12">
        <v>0</v>
      </c>
      <c r="K495" s="12">
        <v>12.5</v>
      </c>
      <c r="L495" s="12">
        <v>75</v>
      </c>
      <c r="M495" s="12">
        <v>2.5</v>
      </c>
      <c r="N495" s="12">
        <v>65</v>
      </c>
      <c r="O495" s="12">
        <v>2.5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25</v>
      </c>
      <c r="AC495" s="12">
        <v>0</v>
      </c>
      <c r="AD495" s="13">
        <v>55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  <c r="AK495" s="12">
        <v>0</v>
      </c>
      <c r="AL495" s="12">
        <v>0</v>
      </c>
      <c r="AM495" s="12">
        <v>25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3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0</v>
      </c>
    </row>
    <row r="496" spans="1:58" x14ac:dyDescent="0.25">
      <c r="A496">
        <v>488</v>
      </c>
      <c r="B496">
        <v>5</v>
      </c>
      <c r="C496">
        <v>2</v>
      </c>
      <c r="D496" t="s">
        <v>7</v>
      </c>
      <c r="E496">
        <v>1</v>
      </c>
      <c r="F496" t="s">
        <v>18</v>
      </c>
      <c r="G496" t="s">
        <v>9</v>
      </c>
      <c r="H496" t="s">
        <v>12</v>
      </c>
      <c r="I496" s="12">
        <v>12.5</v>
      </c>
      <c r="J496" s="12">
        <v>0</v>
      </c>
      <c r="K496" s="12">
        <v>12.5</v>
      </c>
      <c r="L496" s="12">
        <v>0</v>
      </c>
      <c r="M496" s="12">
        <v>2.5</v>
      </c>
      <c r="N496" s="12">
        <v>55</v>
      </c>
      <c r="O496" s="12">
        <v>0</v>
      </c>
      <c r="P496" s="12">
        <v>12.5</v>
      </c>
      <c r="Q496" s="12">
        <v>0</v>
      </c>
      <c r="R496" s="12">
        <v>0</v>
      </c>
      <c r="S496" s="12">
        <v>0</v>
      </c>
      <c r="T496" s="12">
        <v>0</v>
      </c>
      <c r="U496" s="12">
        <v>2.5</v>
      </c>
      <c r="V496" s="12">
        <v>2.5</v>
      </c>
      <c r="W496" s="12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12.5</v>
      </c>
      <c r="AC496" s="12">
        <v>0</v>
      </c>
      <c r="AD496" s="12">
        <v>0</v>
      </c>
      <c r="AE496" s="12">
        <v>0</v>
      </c>
      <c r="AF496" s="13">
        <v>2.5</v>
      </c>
      <c r="AG496" s="13">
        <v>12.5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25</v>
      </c>
      <c r="AN496" s="12">
        <v>25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3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0</v>
      </c>
    </row>
    <row r="497" spans="1:57" x14ac:dyDescent="0.25">
      <c r="A497">
        <v>489</v>
      </c>
      <c r="B497">
        <v>5</v>
      </c>
      <c r="C497">
        <v>2</v>
      </c>
      <c r="D497" t="s">
        <v>7</v>
      </c>
      <c r="E497">
        <v>10</v>
      </c>
      <c r="F497" t="s">
        <v>11</v>
      </c>
      <c r="G497" t="s">
        <v>19</v>
      </c>
      <c r="H497" t="s">
        <v>12</v>
      </c>
      <c r="I497" s="12">
        <v>35</v>
      </c>
      <c r="J497" s="12">
        <v>0</v>
      </c>
      <c r="K497" s="12">
        <v>55</v>
      </c>
      <c r="L497" s="12">
        <v>0</v>
      </c>
      <c r="M497" s="12">
        <v>2.5</v>
      </c>
      <c r="N497" s="12">
        <v>0</v>
      </c>
      <c r="O497" s="12">
        <v>45</v>
      </c>
      <c r="P497" s="12">
        <v>12.5</v>
      </c>
      <c r="Q497" s="12">
        <v>0</v>
      </c>
      <c r="R497" s="12">
        <v>2.5</v>
      </c>
      <c r="S497" s="12">
        <v>0</v>
      </c>
      <c r="T497" s="12">
        <v>0</v>
      </c>
      <c r="U497" s="12">
        <v>0</v>
      </c>
      <c r="V497" s="12">
        <v>2.5</v>
      </c>
      <c r="W497" s="12">
        <v>0</v>
      </c>
      <c r="X497" s="13">
        <v>2.5</v>
      </c>
      <c r="Y497" s="13">
        <v>2.5</v>
      </c>
      <c r="Z497" s="13">
        <v>0</v>
      </c>
      <c r="AA497" s="13">
        <v>0</v>
      </c>
      <c r="AB497" s="13">
        <v>35</v>
      </c>
      <c r="AC497" s="12">
        <v>0</v>
      </c>
      <c r="AD497" s="13">
        <v>25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12.5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3">
        <v>0</v>
      </c>
      <c r="BA497" s="12">
        <v>0</v>
      </c>
      <c r="BB497" s="12">
        <v>0</v>
      </c>
      <c r="BC497" s="12">
        <v>0</v>
      </c>
      <c r="BD497" s="12">
        <v>0</v>
      </c>
      <c r="BE497" s="12">
        <v>0</v>
      </c>
    </row>
    <row r="498" spans="1:57" x14ac:dyDescent="0.25">
      <c r="A498">
        <v>490</v>
      </c>
      <c r="B498">
        <v>5</v>
      </c>
      <c r="C498">
        <v>2</v>
      </c>
      <c r="D498" t="s">
        <v>7</v>
      </c>
      <c r="E498" t="s">
        <v>306</v>
      </c>
      <c r="F498" t="s">
        <v>13</v>
      </c>
      <c r="G498" t="s">
        <v>9</v>
      </c>
      <c r="H498" t="s">
        <v>10</v>
      </c>
      <c r="I498" s="12">
        <v>12.5</v>
      </c>
      <c r="J498" s="12">
        <v>0</v>
      </c>
      <c r="K498" s="12">
        <v>0</v>
      </c>
      <c r="L498" s="12">
        <v>0</v>
      </c>
      <c r="M498" s="12">
        <v>65</v>
      </c>
      <c r="N498" s="12">
        <v>55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2.5</v>
      </c>
      <c r="W498" s="12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12.5</v>
      </c>
      <c r="AC498" s="12">
        <v>0</v>
      </c>
      <c r="AD498" s="13">
        <v>25</v>
      </c>
      <c r="AE498" s="12">
        <v>0</v>
      </c>
      <c r="AF498" s="13">
        <v>12.5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2.5</v>
      </c>
      <c r="AN498" s="12">
        <v>65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3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</row>
    <row r="499" spans="1:57" x14ac:dyDescent="0.25">
      <c r="A499">
        <v>491</v>
      </c>
      <c r="B499">
        <v>5</v>
      </c>
      <c r="C499">
        <v>3</v>
      </c>
      <c r="D499" t="s">
        <v>36</v>
      </c>
      <c r="E499">
        <v>24</v>
      </c>
      <c r="F499" t="s">
        <v>28</v>
      </c>
      <c r="G499" t="s">
        <v>9</v>
      </c>
      <c r="H499" t="s">
        <v>9</v>
      </c>
      <c r="I499" s="12">
        <v>12.5</v>
      </c>
      <c r="J499" s="12">
        <v>0</v>
      </c>
      <c r="K499" s="12">
        <v>2.5</v>
      </c>
      <c r="L499" s="12">
        <v>0</v>
      </c>
      <c r="M499" s="12">
        <v>2.5</v>
      </c>
      <c r="N499" s="12">
        <v>12.5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75</v>
      </c>
      <c r="V499" s="12">
        <v>2.5</v>
      </c>
      <c r="W499" s="12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2">
        <v>0</v>
      </c>
      <c r="AD499" s="12">
        <v>0</v>
      </c>
      <c r="AE499" s="13">
        <v>12.5</v>
      </c>
      <c r="AF499" s="13">
        <v>12.5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2.5</v>
      </c>
      <c r="AN499" s="12">
        <v>0</v>
      </c>
      <c r="AO499" s="12">
        <v>0</v>
      </c>
      <c r="AP499" s="13">
        <v>65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3">
        <v>12.5</v>
      </c>
      <c r="BA499" s="12">
        <v>0</v>
      </c>
      <c r="BB499" s="12">
        <v>0</v>
      </c>
      <c r="BC499" s="12">
        <v>0</v>
      </c>
      <c r="BD499" s="12">
        <v>0</v>
      </c>
      <c r="BE499" s="12">
        <v>0</v>
      </c>
    </row>
    <row r="500" spans="1:57" x14ac:dyDescent="0.25">
      <c r="A500">
        <v>492</v>
      </c>
      <c r="B500">
        <v>5</v>
      </c>
      <c r="C500">
        <v>3</v>
      </c>
      <c r="D500" t="s">
        <v>36</v>
      </c>
      <c r="E500">
        <v>9</v>
      </c>
      <c r="F500" t="s">
        <v>11</v>
      </c>
      <c r="G500" t="s">
        <v>9</v>
      </c>
      <c r="H500" t="s">
        <v>9</v>
      </c>
      <c r="I500" s="12">
        <v>55</v>
      </c>
      <c r="J500" s="12">
        <v>0</v>
      </c>
      <c r="K500" s="12">
        <v>12.5</v>
      </c>
      <c r="L500" s="12">
        <v>12.5</v>
      </c>
      <c r="M500" s="12">
        <v>0</v>
      </c>
      <c r="N500" s="12">
        <v>2.5</v>
      </c>
      <c r="O500" s="12">
        <v>0</v>
      </c>
      <c r="P500" s="12">
        <v>25</v>
      </c>
      <c r="Q500" s="12">
        <v>0</v>
      </c>
      <c r="R500" s="12">
        <v>12.5</v>
      </c>
      <c r="S500" s="12">
        <v>0</v>
      </c>
      <c r="T500" s="12">
        <v>0</v>
      </c>
      <c r="U500" s="12">
        <v>25</v>
      </c>
      <c r="V500" s="12">
        <v>0</v>
      </c>
      <c r="W500" s="12">
        <v>0</v>
      </c>
      <c r="X500" s="13">
        <v>2.5</v>
      </c>
      <c r="Y500" s="13">
        <v>0</v>
      </c>
      <c r="Z500" s="13">
        <v>0</v>
      </c>
      <c r="AA500" s="13">
        <v>0</v>
      </c>
      <c r="AB500" s="13">
        <v>35</v>
      </c>
      <c r="AC500" s="12">
        <v>0</v>
      </c>
      <c r="AD500" s="13">
        <v>12.5</v>
      </c>
      <c r="AE500" s="12">
        <v>0</v>
      </c>
      <c r="AF500" s="12">
        <v>0</v>
      </c>
      <c r="AG500" s="13">
        <v>2.5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2">
        <v>45</v>
      </c>
      <c r="AN500" s="12">
        <v>0</v>
      </c>
      <c r="AO500" s="12">
        <v>0</v>
      </c>
      <c r="AP500" s="12">
        <v>0</v>
      </c>
      <c r="AQ500" s="12">
        <v>0</v>
      </c>
      <c r="AR500" s="12">
        <v>0</v>
      </c>
      <c r="AS500" s="12">
        <v>0</v>
      </c>
      <c r="AT500" s="12">
        <v>0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3">
        <v>0</v>
      </c>
      <c r="BA500" s="12">
        <v>0</v>
      </c>
      <c r="BB500" s="12">
        <v>0</v>
      </c>
      <c r="BC500" s="12">
        <v>0</v>
      </c>
      <c r="BD500" s="12">
        <v>0</v>
      </c>
      <c r="BE500" s="12">
        <v>0</v>
      </c>
    </row>
    <row r="501" spans="1:57" x14ac:dyDescent="0.25">
      <c r="A501">
        <v>493</v>
      </c>
      <c r="B501">
        <v>5</v>
      </c>
      <c r="C501">
        <v>3</v>
      </c>
      <c r="D501" t="s">
        <v>36</v>
      </c>
      <c r="E501">
        <v>34</v>
      </c>
      <c r="F501" t="s">
        <v>8</v>
      </c>
      <c r="G501" t="s">
        <v>9</v>
      </c>
      <c r="H501" t="s">
        <v>12</v>
      </c>
      <c r="I501" s="12">
        <v>12.5</v>
      </c>
      <c r="J501" s="12">
        <v>12.5</v>
      </c>
      <c r="K501" s="12">
        <v>2.5</v>
      </c>
      <c r="L501" s="12">
        <v>35</v>
      </c>
      <c r="M501" s="12">
        <v>12.5</v>
      </c>
      <c r="N501" s="12">
        <v>2.5</v>
      </c>
      <c r="O501" s="12">
        <v>0</v>
      </c>
      <c r="P501" s="12">
        <v>2.5</v>
      </c>
      <c r="Q501" s="12">
        <v>2.5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3">
        <v>75</v>
      </c>
      <c r="Y501" s="13">
        <v>0</v>
      </c>
      <c r="Z501" s="13">
        <v>0</v>
      </c>
      <c r="AA501" s="13">
        <v>0</v>
      </c>
      <c r="AB501" s="13">
        <v>12.5</v>
      </c>
      <c r="AC501" s="12">
        <v>0</v>
      </c>
      <c r="AD501" s="13">
        <v>12.5</v>
      </c>
      <c r="AE501" s="12">
        <v>0</v>
      </c>
      <c r="AF501" s="12">
        <v>0</v>
      </c>
      <c r="AG501" s="13">
        <v>12.5</v>
      </c>
      <c r="AH501" s="12">
        <v>0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3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0</v>
      </c>
    </row>
    <row r="502" spans="1:57" x14ac:dyDescent="0.25">
      <c r="A502">
        <v>494</v>
      </c>
      <c r="B502">
        <v>5</v>
      </c>
      <c r="C502">
        <v>3</v>
      </c>
      <c r="D502" t="s">
        <v>36</v>
      </c>
      <c r="E502">
        <v>20</v>
      </c>
      <c r="F502" t="s">
        <v>30</v>
      </c>
      <c r="G502" t="s">
        <v>9</v>
      </c>
      <c r="H502" t="s">
        <v>9</v>
      </c>
      <c r="I502" s="12">
        <v>35</v>
      </c>
      <c r="J502" s="12">
        <v>0</v>
      </c>
      <c r="K502" s="12">
        <v>45</v>
      </c>
      <c r="L502" s="12">
        <v>0</v>
      </c>
      <c r="M502" s="12">
        <v>0</v>
      </c>
      <c r="N502" s="12">
        <v>25</v>
      </c>
      <c r="O502" s="12">
        <v>25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3">
        <v>0</v>
      </c>
      <c r="Y502" s="13">
        <v>0</v>
      </c>
      <c r="Z502" s="13">
        <v>2.5</v>
      </c>
      <c r="AA502" s="13">
        <v>0</v>
      </c>
      <c r="AB502" s="13">
        <v>0</v>
      </c>
      <c r="AC502" s="12">
        <v>0</v>
      </c>
      <c r="AD502" s="12">
        <v>0</v>
      </c>
      <c r="AE502" s="13">
        <v>12.5</v>
      </c>
      <c r="AF502" s="13">
        <v>12.5</v>
      </c>
      <c r="AG502" s="13">
        <v>12.5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25</v>
      </c>
      <c r="AN502" s="12">
        <v>35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</v>
      </c>
      <c r="AY502" s="12">
        <v>0</v>
      </c>
      <c r="AZ502" s="13">
        <v>25</v>
      </c>
      <c r="BA502" s="12">
        <v>0</v>
      </c>
      <c r="BB502" s="12">
        <v>0</v>
      </c>
      <c r="BC502" s="12">
        <v>0</v>
      </c>
      <c r="BD502" s="12">
        <v>0</v>
      </c>
      <c r="BE502" s="12">
        <v>0</v>
      </c>
    </row>
    <row r="503" spans="1:57" x14ac:dyDescent="0.25">
      <c r="A503">
        <v>495</v>
      </c>
      <c r="B503">
        <v>5</v>
      </c>
      <c r="C503">
        <v>3</v>
      </c>
      <c r="D503" t="s">
        <v>36</v>
      </c>
      <c r="E503">
        <v>19</v>
      </c>
      <c r="F503" t="s">
        <v>24</v>
      </c>
      <c r="G503" t="s">
        <v>9</v>
      </c>
      <c r="H503" t="s">
        <v>9</v>
      </c>
      <c r="I503" s="12">
        <v>85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2.5</v>
      </c>
      <c r="V503" s="12">
        <v>0</v>
      </c>
      <c r="W503" s="12">
        <v>0</v>
      </c>
      <c r="X503" s="13">
        <v>0</v>
      </c>
      <c r="Y503" s="13">
        <v>0</v>
      </c>
      <c r="Z503" s="13">
        <v>2.5</v>
      </c>
      <c r="AA503" s="13">
        <v>0</v>
      </c>
      <c r="AB503" s="13">
        <v>25</v>
      </c>
      <c r="AC503" s="12">
        <v>0</v>
      </c>
      <c r="AD503" s="13">
        <v>12.5</v>
      </c>
      <c r="AE503" s="13">
        <v>12.5</v>
      </c>
      <c r="AF503" s="12">
        <v>0</v>
      </c>
      <c r="AG503" s="12">
        <v>0</v>
      </c>
      <c r="AH503" s="12">
        <v>0</v>
      </c>
      <c r="AI503" s="12">
        <v>0</v>
      </c>
      <c r="AJ503" s="12">
        <v>0</v>
      </c>
      <c r="AK503" s="12">
        <v>0</v>
      </c>
      <c r="AL503" s="12">
        <v>0</v>
      </c>
      <c r="AM503" s="12">
        <v>75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3">
        <v>25</v>
      </c>
      <c r="BA503" s="12">
        <v>0</v>
      </c>
      <c r="BB503" s="12">
        <v>0</v>
      </c>
      <c r="BC503" s="12">
        <v>0</v>
      </c>
      <c r="BD503" s="12">
        <v>0</v>
      </c>
      <c r="BE503" s="12">
        <v>0</v>
      </c>
    </row>
    <row r="504" spans="1:57" x14ac:dyDescent="0.25">
      <c r="A504">
        <v>496</v>
      </c>
      <c r="B504">
        <v>5</v>
      </c>
      <c r="C504">
        <v>3</v>
      </c>
      <c r="D504" t="s">
        <v>36</v>
      </c>
      <c r="E504">
        <v>5</v>
      </c>
      <c r="F504" t="s">
        <v>18</v>
      </c>
      <c r="G504" t="s">
        <v>19</v>
      </c>
      <c r="H504" t="s">
        <v>10</v>
      </c>
      <c r="I504" s="12">
        <v>12.5</v>
      </c>
      <c r="J504" s="12">
        <v>0</v>
      </c>
      <c r="K504" s="12">
        <v>0</v>
      </c>
      <c r="L504" s="12">
        <v>75</v>
      </c>
      <c r="M504" s="12">
        <v>85</v>
      </c>
      <c r="N504" s="12">
        <v>0</v>
      </c>
      <c r="O504" s="12">
        <v>12.5</v>
      </c>
      <c r="P504" s="12">
        <v>0</v>
      </c>
      <c r="Q504" s="12">
        <v>0</v>
      </c>
      <c r="R504" s="12">
        <v>12.5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2.5</v>
      </c>
      <c r="AN504" s="12">
        <v>65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</v>
      </c>
      <c r="AY504" s="12">
        <v>0</v>
      </c>
      <c r="AZ504" s="13">
        <v>0</v>
      </c>
      <c r="BA504" s="12">
        <v>0</v>
      </c>
      <c r="BB504" s="12">
        <v>0</v>
      </c>
      <c r="BC504" s="12">
        <v>0</v>
      </c>
      <c r="BD504" s="12">
        <v>0</v>
      </c>
      <c r="BE504" s="12">
        <v>0</v>
      </c>
    </row>
    <row r="505" spans="1:57" x14ac:dyDescent="0.25">
      <c r="A505">
        <v>497</v>
      </c>
      <c r="B505">
        <v>5</v>
      </c>
      <c r="C505">
        <v>3</v>
      </c>
      <c r="D505" t="s">
        <v>36</v>
      </c>
      <c r="E505" t="s">
        <v>306</v>
      </c>
      <c r="F505" t="s">
        <v>13</v>
      </c>
      <c r="G505" t="s">
        <v>9</v>
      </c>
      <c r="H505" t="s">
        <v>10</v>
      </c>
      <c r="I505" s="12">
        <v>0</v>
      </c>
      <c r="J505" s="12">
        <v>12.5</v>
      </c>
      <c r="K505" s="12">
        <v>0</v>
      </c>
      <c r="L505" s="12">
        <v>0</v>
      </c>
      <c r="M505" s="12">
        <v>55</v>
      </c>
      <c r="N505" s="12">
        <v>0</v>
      </c>
      <c r="O505" s="12">
        <v>0</v>
      </c>
      <c r="P505" s="12">
        <v>0</v>
      </c>
      <c r="Q505" s="12">
        <v>0</v>
      </c>
      <c r="R505" s="12">
        <v>12.5</v>
      </c>
      <c r="S505" s="12">
        <v>0</v>
      </c>
      <c r="T505" s="12">
        <v>0</v>
      </c>
      <c r="U505" s="12">
        <v>12.5</v>
      </c>
      <c r="V505" s="12">
        <v>0</v>
      </c>
      <c r="W505" s="12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25</v>
      </c>
      <c r="AC505" s="12">
        <v>0</v>
      </c>
      <c r="AD505" s="13">
        <v>25</v>
      </c>
      <c r="AE505" s="12">
        <v>0</v>
      </c>
      <c r="AF505" s="12">
        <v>0</v>
      </c>
      <c r="AG505" s="12">
        <v>0</v>
      </c>
      <c r="AH505" s="12">
        <v>0</v>
      </c>
      <c r="AI505" s="12">
        <v>0</v>
      </c>
      <c r="AJ505" s="12">
        <v>0</v>
      </c>
      <c r="AK505" s="12">
        <v>0</v>
      </c>
      <c r="AL505" s="12">
        <v>0</v>
      </c>
      <c r="AM505" s="12">
        <v>25</v>
      </c>
      <c r="AN505" s="12">
        <v>12.5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3">
        <v>0</v>
      </c>
      <c r="BA505" s="12">
        <v>0</v>
      </c>
      <c r="BB505" s="12">
        <v>0</v>
      </c>
      <c r="BC505" s="12">
        <v>0</v>
      </c>
      <c r="BD505" s="12">
        <v>0</v>
      </c>
      <c r="BE505" s="12">
        <v>0</v>
      </c>
    </row>
    <row r="506" spans="1:57" x14ac:dyDescent="0.25">
      <c r="A506">
        <v>498</v>
      </c>
      <c r="B506">
        <v>5</v>
      </c>
      <c r="C506">
        <v>3</v>
      </c>
      <c r="D506" t="s">
        <v>36</v>
      </c>
      <c r="E506">
        <v>35</v>
      </c>
      <c r="F506" t="s">
        <v>8</v>
      </c>
      <c r="G506" t="s">
        <v>9</v>
      </c>
      <c r="H506" t="s">
        <v>10</v>
      </c>
      <c r="I506" s="12">
        <v>2.5</v>
      </c>
      <c r="J506" s="12">
        <v>0</v>
      </c>
      <c r="K506" s="12">
        <v>12.5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2.5</v>
      </c>
      <c r="R506" s="12">
        <v>0</v>
      </c>
      <c r="S506" s="12">
        <v>0</v>
      </c>
      <c r="T506" s="12">
        <v>0</v>
      </c>
      <c r="U506" s="12">
        <v>2.5</v>
      </c>
      <c r="V506" s="12">
        <v>0</v>
      </c>
      <c r="W506" s="12">
        <v>0</v>
      </c>
      <c r="X506" s="13">
        <v>75</v>
      </c>
      <c r="Y506" s="13">
        <v>0</v>
      </c>
      <c r="Z506" s="13">
        <v>35</v>
      </c>
      <c r="AA506" s="13">
        <v>0</v>
      </c>
      <c r="AB506" s="13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3">
        <v>0</v>
      </c>
      <c r="BA506" s="12">
        <v>0</v>
      </c>
      <c r="BB506" s="12">
        <v>0</v>
      </c>
      <c r="BC506" s="12">
        <v>0</v>
      </c>
      <c r="BD506" s="12">
        <v>0</v>
      </c>
      <c r="BE506" s="12">
        <v>0</v>
      </c>
    </row>
    <row r="507" spans="1:57" x14ac:dyDescent="0.25">
      <c r="A507">
        <v>499</v>
      </c>
      <c r="B507">
        <v>5</v>
      </c>
      <c r="C507">
        <v>3</v>
      </c>
      <c r="D507" t="s">
        <v>36</v>
      </c>
      <c r="E507">
        <v>17</v>
      </c>
      <c r="F507" t="s">
        <v>31</v>
      </c>
      <c r="G507" t="s">
        <v>9</v>
      </c>
      <c r="H507" t="s">
        <v>9</v>
      </c>
      <c r="I507" s="12">
        <v>65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2.5</v>
      </c>
      <c r="S507" s="12">
        <v>0</v>
      </c>
      <c r="T507" s="12">
        <v>0</v>
      </c>
      <c r="U507" s="12">
        <v>2.5</v>
      </c>
      <c r="V507" s="12">
        <v>0</v>
      </c>
      <c r="W507" s="12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25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3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0</v>
      </c>
    </row>
    <row r="508" spans="1:57" x14ac:dyDescent="0.25">
      <c r="A508">
        <v>500</v>
      </c>
      <c r="B508">
        <v>5</v>
      </c>
      <c r="C508">
        <v>3</v>
      </c>
      <c r="D508" t="s">
        <v>36</v>
      </c>
      <c r="E508">
        <v>14</v>
      </c>
      <c r="F508" t="s">
        <v>32</v>
      </c>
      <c r="G508" t="s">
        <v>9</v>
      </c>
      <c r="H508" t="s">
        <v>9</v>
      </c>
      <c r="I508" s="12">
        <v>12.5</v>
      </c>
      <c r="J508" s="12">
        <v>0</v>
      </c>
      <c r="K508" s="12">
        <v>12.5</v>
      </c>
      <c r="L508" s="12">
        <v>0</v>
      </c>
      <c r="M508" s="12">
        <v>0</v>
      </c>
      <c r="N508" s="12">
        <v>0</v>
      </c>
      <c r="O508" s="12">
        <v>0</v>
      </c>
      <c r="P508" s="12">
        <v>35</v>
      </c>
      <c r="Q508" s="12">
        <v>0</v>
      </c>
      <c r="R508" s="12">
        <v>12.5</v>
      </c>
      <c r="S508" s="12">
        <v>0</v>
      </c>
      <c r="T508" s="12">
        <v>0</v>
      </c>
      <c r="U508" s="12">
        <v>12.5</v>
      </c>
      <c r="V508" s="12">
        <v>0</v>
      </c>
      <c r="W508" s="12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45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12.5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3">
        <v>12.5</v>
      </c>
      <c r="BA508" s="12">
        <v>0</v>
      </c>
      <c r="BB508" s="12">
        <v>0</v>
      </c>
      <c r="BC508" s="12">
        <v>0</v>
      </c>
      <c r="BD508" s="12">
        <v>0</v>
      </c>
      <c r="BE508" s="12">
        <v>0</v>
      </c>
    </row>
    <row r="509" spans="1:57" x14ac:dyDescent="0.25">
      <c r="A509">
        <v>501</v>
      </c>
      <c r="B509">
        <v>5</v>
      </c>
      <c r="C509">
        <v>3</v>
      </c>
      <c r="D509" t="s">
        <v>36</v>
      </c>
      <c r="E509">
        <v>26</v>
      </c>
      <c r="F509" t="s">
        <v>14</v>
      </c>
      <c r="G509" t="s">
        <v>9</v>
      </c>
      <c r="H509" t="s">
        <v>9</v>
      </c>
      <c r="I509" s="12">
        <v>85</v>
      </c>
      <c r="J509" s="12">
        <v>0</v>
      </c>
      <c r="K509" s="12">
        <v>25</v>
      </c>
      <c r="L509" s="12">
        <v>0</v>
      </c>
      <c r="M509" s="12">
        <v>0</v>
      </c>
      <c r="N509" s="12">
        <v>0</v>
      </c>
      <c r="O509" s="12">
        <v>35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3">
        <v>0</v>
      </c>
      <c r="Y509" s="13">
        <v>0</v>
      </c>
      <c r="Z509" s="13">
        <v>2.5</v>
      </c>
      <c r="AA509" s="13">
        <v>0</v>
      </c>
      <c r="AB509" s="13">
        <v>0</v>
      </c>
      <c r="AC509" s="12">
        <v>0</v>
      </c>
      <c r="AD509" s="13">
        <v>35</v>
      </c>
      <c r="AE509" s="12">
        <v>0</v>
      </c>
      <c r="AF509" s="13">
        <v>35</v>
      </c>
      <c r="AG509" s="12">
        <v>0</v>
      </c>
      <c r="AH509" s="12">
        <v>0</v>
      </c>
      <c r="AI509" s="12">
        <v>0</v>
      </c>
      <c r="AJ509" s="12">
        <v>0</v>
      </c>
      <c r="AK509" s="12">
        <v>0</v>
      </c>
      <c r="AL509" s="12">
        <v>0</v>
      </c>
      <c r="AM509" s="12">
        <v>65</v>
      </c>
      <c r="AN509" s="12">
        <v>0</v>
      </c>
      <c r="AO509" s="12">
        <v>0</v>
      </c>
      <c r="AP509" s="13">
        <v>35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3">
        <v>25</v>
      </c>
      <c r="BA509" s="12">
        <v>0</v>
      </c>
      <c r="BB509" s="12">
        <v>0</v>
      </c>
      <c r="BC509" s="12">
        <v>0</v>
      </c>
      <c r="BD509" s="12">
        <v>0</v>
      </c>
      <c r="BE509" s="12">
        <v>0</v>
      </c>
    </row>
    <row r="510" spans="1:57" x14ac:dyDescent="0.25">
      <c r="A510">
        <v>502</v>
      </c>
      <c r="B510">
        <v>5</v>
      </c>
      <c r="C510">
        <v>3</v>
      </c>
      <c r="D510" t="s">
        <v>36</v>
      </c>
      <c r="E510">
        <v>29</v>
      </c>
      <c r="F510" t="s">
        <v>27</v>
      </c>
      <c r="G510" t="s">
        <v>9</v>
      </c>
      <c r="H510" t="s">
        <v>9</v>
      </c>
      <c r="I510" s="12">
        <v>2.5</v>
      </c>
      <c r="J510" s="12">
        <v>0</v>
      </c>
      <c r="K510" s="12">
        <v>12.5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85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3">
        <v>0</v>
      </c>
      <c r="Y510" s="13">
        <v>0</v>
      </c>
      <c r="Z510" s="13">
        <v>0</v>
      </c>
      <c r="AA510" s="13">
        <v>95</v>
      </c>
      <c r="AB510" s="13">
        <v>0</v>
      </c>
      <c r="AC510" s="12">
        <v>0</v>
      </c>
      <c r="AD510" s="13">
        <v>12.5</v>
      </c>
      <c r="AE510" s="12">
        <v>0</v>
      </c>
      <c r="AF510" s="13">
        <v>12.5</v>
      </c>
      <c r="AG510" s="13">
        <v>2.5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3">
        <v>75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3">
        <v>0</v>
      </c>
      <c r="BA510" s="12">
        <v>0</v>
      </c>
      <c r="BB510" s="12">
        <v>0</v>
      </c>
      <c r="BC510" s="12">
        <v>0</v>
      </c>
      <c r="BD510" s="12">
        <v>0</v>
      </c>
      <c r="BE510" s="12">
        <v>0</v>
      </c>
    </row>
    <row r="511" spans="1:57" x14ac:dyDescent="0.25">
      <c r="A511">
        <v>503</v>
      </c>
      <c r="B511">
        <v>5</v>
      </c>
      <c r="C511">
        <v>3</v>
      </c>
      <c r="D511" t="s">
        <v>36</v>
      </c>
      <c r="E511">
        <v>16</v>
      </c>
      <c r="F511" t="s">
        <v>13</v>
      </c>
      <c r="G511" t="s">
        <v>9</v>
      </c>
      <c r="H511" t="s">
        <v>9</v>
      </c>
      <c r="I511" s="12">
        <v>0</v>
      </c>
      <c r="J511" s="12">
        <v>0</v>
      </c>
      <c r="K511" s="12">
        <v>25</v>
      </c>
      <c r="L511" s="12">
        <v>0</v>
      </c>
      <c r="M511" s="12">
        <v>35</v>
      </c>
      <c r="N511" s="12">
        <v>12.5</v>
      </c>
      <c r="O511" s="12">
        <v>0</v>
      </c>
      <c r="P511" s="12">
        <v>0</v>
      </c>
      <c r="Q511" s="12">
        <v>2.5</v>
      </c>
      <c r="R511" s="12">
        <v>0</v>
      </c>
      <c r="S511" s="12">
        <v>0</v>
      </c>
      <c r="T511" s="12">
        <v>0</v>
      </c>
      <c r="U511" s="12">
        <v>35</v>
      </c>
      <c r="V511" s="12">
        <v>2.5</v>
      </c>
      <c r="W511" s="12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75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0</v>
      </c>
      <c r="AK511" s="12">
        <v>0</v>
      </c>
      <c r="AL511" s="12">
        <v>0</v>
      </c>
      <c r="AM511" s="12">
        <v>0</v>
      </c>
      <c r="AN511" s="12">
        <v>12.5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0</v>
      </c>
      <c r="AX511" s="12">
        <v>0</v>
      </c>
      <c r="AY511" s="12">
        <v>0</v>
      </c>
      <c r="AZ511" s="13">
        <v>0</v>
      </c>
      <c r="BA511" s="12">
        <v>0</v>
      </c>
      <c r="BB511" s="12">
        <v>0</v>
      </c>
      <c r="BC511" s="12">
        <v>0</v>
      </c>
      <c r="BD511" s="12">
        <v>0</v>
      </c>
      <c r="BE511" s="12">
        <v>0</v>
      </c>
    </row>
    <row r="512" spans="1:57" x14ac:dyDescent="0.25">
      <c r="A512">
        <v>504</v>
      </c>
      <c r="B512">
        <v>5</v>
      </c>
      <c r="C512">
        <v>3</v>
      </c>
      <c r="D512" t="s">
        <v>36</v>
      </c>
      <c r="E512">
        <v>7</v>
      </c>
      <c r="F512" t="s">
        <v>11</v>
      </c>
      <c r="G512" t="s">
        <v>9</v>
      </c>
      <c r="H512" t="s">
        <v>12</v>
      </c>
      <c r="I512" s="12">
        <v>25</v>
      </c>
      <c r="J512" s="12">
        <v>0</v>
      </c>
      <c r="K512" s="12">
        <v>12.5</v>
      </c>
      <c r="L512" s="12">
        <v>65</v>
      </c>
      <c r="M512" s="12">
        <v>0</v>
      </c>
      <c r="N512" s="12">
        <v>2.5</v>
      </c>
      <c r="O512" s="12">
        <v>0</v>
      </c>
      <c r="P512" s="12">
        <v>12.5</v>
      </c>
      <c r="Q512" s="12">
        <v>0</v>
      </c>
      <c r="R512" s="12">
        <v>12.5</v>
      </c>
      <c r="S512" s="12">
        <v>0</v>
      </c>
      <c r="T512" s="12">
        <v>0</v>
      </c>
      <c r="U512" s="12">
        <v>12.5</v>
      </c>
      <c r="V512" s="12">
        <v>12.5</v>
      </c>
      <c r="W512" s="12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25</v>
      </c>
      <c r="AC512" s="12">
        <v>0</v>
      </c>
      <c r="AD512" s="13">
        <v>35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12.5</v>
      </c>
      <c r="AN512" s="12">
        <v>2.5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3">
        <v>0</v>
      </c>
      <c r="BA512" s="12">
        <v>0</v>
      </c>
      <c r="BB512" s="12">
        <v>0</v>
      </c>
      <c r="BC512" s="12">
        <v>0</v>
      </c>
      <c r="BD512" s="12">
        <v>0</v>
      </c>
      <c r="BE512" s="12">
        <v>0</v>
      </c>
    </row>
    <row r="513" spans="1:57" x14ac:dyDescent="0.25">
      <c r="A513">
        <v>505</v>
      </c>
      <c r="B513">
        <v>5</v>
      </c>
      <c r="C513">
        <v>3</v>
      </c>
      <c r="D513" t="s">
        <v>36</v>
      </c>
      <c r="E513">
        <v>1</v>
      </c>
      <c r="F513" t="s">
        <v>18</v>
      </c>
      <c r="G513" t="s">
        <v>9</v>
      </c>
      <c r="H513" t="s">
        <v>12</v>
      </c>
      <c r="I513" s="12">
        <v>2.5</v>
      </c>
      <c r="J513" s="12">
        <v>0</v>
      </c>
      <c r="K513" s="12">
        <v>12.5</v>
      </c>
      <c r="L513" s="12">
        <v>45</v>
      </c>
      <c r="M513" s="12">
        <v>0</v>
      </c>
      <c r="N513" s="12">
        <v>12.5</v>
      </c>
      <c r="O513" s="12">
        <v>0</v>
      </c>
      <c r="P513" s="12">
        <v>12.5</v>
      </c>
      <c r="Q513" s="12">
        <v>55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35</v>
      </c>
      <c r="AC513" s="12">
        <v>0</v>
      </c>
      <c r="AD513" s="13">
        <v>85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25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3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0</v>
      </c>
    </row>
    <row r="514" spans="1:57" x14ac:dyDescent="0.25">
      <c r="A514">
        <v>506</v>
      </c>
      <c r="B514">
        <v>5</v>
      </c>
      <c r="C514">
        <v>3</v>
      </c>
      <c r="D514" t="s">
        <v>36</v>
      </c>
      <c r="E514">
        <v>28</v>
      </c>
      <c r="F514" t="s">
        <v>17</v>
      </c>
      <c r="G514" t="s">
        <v>9</v>
      </c>
      <c r="H514" t="s">
        <v>9</v>
      </c>
      <c r="I514" s="12">
        <v>35</v>
      </c>
      <c r="J514" s="12">
        <v>0</v>
      </c>
      <c r="K514" s="12">
        <v>25</v>
      </c>
      <c r="L514" s="12">
        <v>0</v>
      </c>
      <c r="M514" s="12">
        <v>0</v>
      </c>
      <c r="N514" s="12">
        <v>0</v>
      </c>
      <c r="O514" s="12">
        <v>2.5</v>
      </c>
      <c r="P514" s="12">
        <v>0</v>
      </c>
      <c r="Q514" s="12">
        <v>35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3">
        <v>35</v>
      </c>
      <c r="Y514" s="13">
        <v>0</v>
      </c>
      <c r="Z514" s="13">
        <v>0</v>
      </c>
      <c r="AA514" s="13">
        <v>0</v>
      </c>
      <c r="AB514" s="13">
        <v>0</v>
      </c>
      <c r="AC514" s="12">
        <v>0</v>
      </c>
      <c r="AD514" s="13">
        <v>25</v>
      </c>
      <c r="AE514" s="12">
        <v>0</v>
      </c>
      <c r="AF514" s="13">
        <v>25</v>
      </c>
      <c r="AG514" s="12">
        <v>0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3">
        <v>35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3">
        <v>35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</row>
    <row r="515" spans="1:57" x14ac:dyDescent="0.25">
      <c r="A515">
        <v>507</v>
      </c>
      <c r="B515">
        <v>5</v>
      </c>
      <c r="C515">
        <v>3</v>
      </c>
      <c r="D515" t="s">
        <v>36</v>
      </c>
      <c r="E515">
        <v>3</v>
      </c>
      <c r="F515" t="s">
        <v>18</v>
      </c>
      <c r="G515" t="s">
        <v>9</v>
      </c>
      <c r="H515" t="s">
        <v>9</v>
      </c>
      <c r="I515" s="12">
        <v>12.5</v>
      </c>
      <c r="J515" s="12">
        <v>0</v>
      </c>
      <c r="K515" s="12">
        <v>0</v>
      </c>
      <c r="L515" s="12">
        <v>2.5</v>
      </c>
      <c r="M515" s="12">
        <v>12.5</v>
      </c>
      <c r="N515" s="12">
        <v>25</v>
      </c>
      <c r="O515" s="12">
        <v>0</v>
      </c>
      <c r="P515" s="12">
        <v>2.5</v>
      </c>
      <c r="Q515" s="12">
        <v>25</v>
      </c>
      <c r="R515" s="12">
        <v>0</v>
      </c>
      <c r="S515" s="12">
        <v>0</v>
      </c>
      <c r="T515" s="12">
        <v>0</v>
      </c>
      <c r="U515" s="12">
        <v>12.5</v>
      </c>
      <c r="V515" s="12">
        <v>0</v>
      </c>
      <c r="W515" s="12">
        <v>0</v>
      </c>
      <c r="X515" s="13">
        <v>25</v>
      </c>
      <c r="Y515" s="13">
        <v>0</v>
      </c>
      <c r="Z515" s="13">
        <v>0</v>
      </c>
      <c r="AA515" s="13">
        <v>0</v>
      </c>
      <c r="AB515" s="13">
        <v>75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3">
        <v>25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3">
        <v>12.5</v>
      </c>
      <c r="BA515" s="12">
        <v>0</v>
      </c>
      <c r="BB515" s="12">
        <v>0</v>
      </c>
      <c r="BC515" s="12">
        <v>0</v>
      </c>
      <c r="BD515" s="12">
        <v>0</v>
      </c>
      <c r="BE515" s="12">
        <v>0</v>
      </c>
    </row>
    <row r="516" spans="1:57" x14ac:dyDescent="0.25">
      <c r="A516">
        <v>508</v>
      </c>
      <c r="B516">
        <v>5</v>
      </c>
      <c r="C516">
        <v>3</v>
      </c>
      <c r="D516" t="s">
        <v>36</v>
      </c>
      <c r="E516">
        <v>12</v>
      </c>
      <c r="F516" t="s">
        <v>11</v>
      </c>
      <c r="G516" t="s">
        <v>19</v>
      </c>
      <c r="H516" t="s">
        <v>9</v>
      </c>
      <c r="I516" s="12">
        <v>85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12.5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3">
        <v>0</v>
      </c>
      <c r="Y516" s="13">
        <v>0</v>
      </c>
      <c r="Z516" s="13">
        <v>0</v>
      </c>
      <c r="AA516" s="13">
        <v>75</v>
      </c>
      <c r="AB516" s="13">
        <v>0</v>
      </c>
      <c r="AC516" s="12">
        <v>0</v>
      </c>
      <c r="AD516" s="12">
        <v>0</v>
      </c>
      <c r="AE516" s="12">
        <v>0</v>
      </c>
      <c r="AF516" s="12">
        <v>0</v>
      </c>
      <c r="AG516" s="13">
        <v>2.5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85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3">
        <v>0</v>
      </c>
      <c r="BA516" s="12">
        <v>0</v>
      </c>
      <c r="BB516" s="12">
        <v>0</v>
      </c>
      <c r="BC516" s="12">
        <v>0</v>
      </c>
      <c r="BD516" s="12">
        <v>0</v>
      </c>
      <c r="BE516" s="12">
        <v>0</v>
      </c>
    </row>
    <row r="517" spans="1:57" x14ac:dyDescent="0.25">
      <c r="A517">
        <v>509</v>
      </c>
      <c r="B517">
        <v>5</v>
      </c>
      <c r="C517">
        <v>3</v>
      </c>
      <c r="D517" t="s">
        <v>36</v>
      </c>
      <c r="E517">
        <v>23</v>
      </c>
      <c r="F517" t="s">
        <v>33</v>
      </c>
      <c r="G517" t="s">
        <v>9</v>
      </c>
      <c r="H517" t="s">
        <v>9</v>
      </c>
      <c r="I517" s="12">
        <v>2.5</v>
      </c>
      <c r="J517" s="12">
        <v>0</v>
      </c>
      <c r="K517" s="12">
        <v>2.5</v>
      </c>
      <c r="L517" s="12">
        <v>12.5</v>
      </c>
      <c r="M517" s="12">
        <v>25</v>
      </c>
      <c r="N517" s="12">
        <v>2.5</v>
      </c>
      <c r="O517" s="12">
        <v>2.5</v>
      </c>
      <c r="P517" s="12">
        <v>0</v>
      </c>
      <c r="Q517" s="12">
        <v>0</v>
      </c>
      <c r="R517" s="12">
        <v>12.5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3">
        <v>12.5</v>
      </c>
      <c r="Y517" s="13">
        <v>0</v>
      </c>
      <c r="Z517" s="13">
        <v>0</v>
      </c>
      <c r="AA517" s="13">
        <v>0</v>
      </c>
      <c r="AB517" s="13">
        <v>0</v>
      </c>
      <c r="AC517" s="12">
        <v>0</v>
      </c>
      <c r="AD517" s="12">
        <v>0</v>
      </c>
      <c r="AE517" s="12">
        <v>0</v>
      </c>
      <c r="AF517" s="13">
        <v>25</v>
      </c>
      <c r="AG517" s="13">
        <v>2.5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35</v>
      </c>
      <c r="AO517" s="12">
        <v>0</v>
      </c>
      <c r="AP517" s="13">
        <v>25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3">
        <v>35</v>
      </c>
      <c r="BA517" s="12">
        <v>0</v>
      </c>
      <c r="BB517" s="12">
        <v>0</v>
      </c>
      <c r="BC517" s="12">
        <v>0</v>
      </c>
      <c r="BD517" s="12">
        <v>0</v>
      </c>
      <c r="BE517" s="12">
        <v>0</v>
      </c>
    </row>
    <row r="518" spans="1:57" x14ac:dyDescent="0.25">
      <c r="A518">
        <v>510</v>
      </c>
      <c r="B518">
        <v>5</v>
      </c>
      <c r="C518">
        <v>3</v>
      </c>
      <c r="D518" t="s">
        <v>36</v>
      </c>
      <c r="E518">
        <v>22</v>
      </c>
      <c r="F518" t="s">
        <v>15</v>
      </c>
      <c r="G518" t="s">
        <v>9</v>
      </c>
      <c r="H518" t="s">
        <v>9</v>
      </c>
      <c r="I518" s="12">
        <v>0</v>
      </c>
      <c r="J518" s="12">
        <v>0</v>
      </c>
      <c r="K518" s="12">
        <v>0</v>
      </c>
      <c r="L518" s="12">
        <v>12.5</v>
      </c>
      <c r="M518" s="12">
        <v>2.5</v>
      </c>
      <c r="N518" s="12">
        <v>0</v>
      </c>
      <c r="O518" s="12">
        <v>0</v>
      </c>
      <c r="P518" s="12">
        <v>2.5</v>
      </c>
      <c r="Q518" s="12">
        <v>0</v>
      </c>
      <c r="R518" s="12">
        <v>25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3">
        <v>25</v>
      </c>
      <c r="Y518" s="13">
        <v>0</v>
      </c>
      <c r="Z518" s="13">
        <v>0</v>
      </c>
      <c r="AA518" s="13">
        <v>75</v>
      </c>
      <c r="AB518" s="13">
        <v>35</v>
      </c>
      <c r="AC518" s="12">
        <v>0</v>
      </c>
      <c r="AD518" s="13">
        <v>75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3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</row>
    <row r="519" spans="1:57" x14ac:dyDescent="0.25">
      <c r="A519">
        <v>511</v>
      </c>
      <c r="B519">
        <v>5</v>
      </c>
      <c r="C519">
        <v>3</v>
      </c>
      <c r="D519" t="s">
        <v>36</v>
      </c>
      <c r="E519">
        <v>11</v>
      </c>
      <c r="F519" t="s">
        <v>11</v>
      </c>
      <c r="G519" t="s">
        <v>19</v>
      </c>
      <c r="H519" t="s">
        <v>10</v>
      </c>
      <c r="I519" s="12">
        <v>12.5</v>
      </c>
      <c r="J519" s="12">
        <v>0</v>
      </c>
      <c r="K519" s="12">
        <v>12.5</v>
      </c>
      <c r="L519" s="12">
        <v>25</v>
      </c>
      <c r="M519" s="12">
        <v>2.5</v>
      </c>
      <c r="N519" s="12">
        <v>0</v>
      </c>
      <c r="O519" s="12">
        <v>0</v>
      </c>
      <c r="P519" s="12">
        <v>0</v>
      </c>
      <c r="Q519" s="12">
        <v>0</v>
      </c>
      <c r="R519" s="12">
        <v>55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25</v>
      </c>
      <c r="AC519" s="12">
        <v>0</v>
      </c>
      <c r="AD519" s="13">
        <v>35</v>
      </c>
      <c r="AE519" s="12">
        <v>0</v>
      </c>
      <c r="AF519" s="12">
        <v>0</v>
      </c>
      <c r="AG519" s="12">
        <v>0</v>
      </c>
      <c r="AH519" s="12">
        <v>0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3">
        <v>35</v>
      </c>
      <c r="AP519" s="12">
        <v>0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0</v>
      </c>
      <c r="AY519" s="12">
        <v>0</v>
      </c>
      <c r="AZ519" s="13">
        <v>0</v>
      </c>
      <c r="BA519" s="12">
        <v>0</v>
      </c>
      <c r="BB519" s="12">
        <v>0</v>
      </c>
      <c r="BC519" s="12">
        <v>0</v>
      </c>
      <c r="BD519" s="12">
        <v>0</v>
      </c>
      <c r="BE519" s="12">
        <v>0</v>
      </c>
    </row>
    <row r="520" spans="1:57" x14ac:dyDescent="0.25">
      <c r="A520">
        <v>512</v>
      </c>
      <c r="B520">
        <v>5</v>
      </c>
      <c r="C520">
        <v>3</v>
      </c>
      <c r="D520" t="s">
        <v>36</v>
      </c>
      <c r="E520">
        <v>6</v>
      </c>
      <c r="F520" t="s">
        <v>18</v>
      </c>
      <c r="G520" t="s">
        <v>19</v>
      </c>
      <c r="H520" t="s">
        <v>9</v>
      </c>
      <c r="I520" s="12">
        <v>12.5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85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35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45</v>
      </c>
      <c r="AN520" s="12">
        <v>12.5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3">
        <v>2.5</v>
      </c>
      <c r="BA520" s="12">
        <v>0</v>
      </c>
      <c r="BB520" s="12">
        <v>0</v>
      </c>
      <c r="BC520" s="12">
        <v>0</v>
      </c>
      <c r="BD520" s="12">
        <v>0</v>
      </c>
      <c r="BE520" s="12">
        <v>0</v>
      </c>
    </row>
    <row r="521" spans="1:57" x14ac:dyDescent="0.25">
      <c r="A521">
        <v>513</v>
      </c>
      <c r="B521">
        <v>5</v>
      </c>
      <c r="C521">
        <v>3</v>
      </c>
      <c r="D521" t="s">
        <v>36</v>
      </c>
      <c r="E521">
        <v>25</v>
      </c>
      <c r="F521" t="s">
        <v>20</v>
      </c>
      <c r="G521" t="s">
        <v>9</v>
      </c>
      <c r="H521" t="s">
        <v>9</v>
      </c>
      <c r="I521" s="12">
        <v>25</v>
      </c>
      <c r="J521" s="12">
        <v>12.5</v>
      </c>
      <c r="K521" s="12">
        <v>0</v>
      </c>
      <c r="L521" s="12">
        <v>12.5</v>
      </c>
      <c r="M521" s="12">
        <v>0</v>
      </c>
      <c r="N521" s="12">
        <v>12.5</v>
      </c>
      <c r="O521" s="12">
        <v>0</v>
      </c>
      <c r="P521" s="12">
        <v>2.5</v>
      </c>
      <c r="Q521" s="12">
        <v>35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3">
        <v>25</v>
      </c>
      <c r="Y521" s="13">
        <v>0</v>
      </c>
      <c r="Z521" s="13">
        <v>0</v>
      </c>
      <c r="AA521" s="13">
        <v>0</v>
      </c>
      <c r="AB521" s="13">
        <v>0</v>
      </c>
      <c r="AC521" s="12">
        <v>0</v>
      </c>
      <c r="AD521" s="13">
        <v>25</v>
      </c>
      <c r="AE521" s="12">
        <v>0</v>
      </c>
      <c r="AF521" s="13">
        <v>2.5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2.5</v>
      </c>
      <c r="AN521" s="12">
        <v>0</v>
      </c>
      <c r="AO521" s="12">
        <v>0</v>
      </c>
      <c r="AP521" s="13">
        <v>12.5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3">
        <v>25</v>
      </c>
      <c r="BA521" s="12">
        <v>0</v>
      </c>
      <c r="BB521" s="12">
        <v>0</v>
      </c>
      <c r="BC521" s="12">
        <v>0</v>
      </c>
      <c r="BD521" s="12">
        <v>0</v>
      </c>
      <c r="BE521" s="12">
        <v>0</v>
      </c>
    </row>
    <row r="522" spans="1:57" x14ac:dyDescent="0.25">
      <c r="A522">
        <v>514</v>
      </c>
      <c r="B522">
        <v>5</v>
      </c>
      <c r="C522">
        <v>3</v>
      </c>
      <c r="D522" t="s">
        <v>36</v>
      </c>
      <c r="E522">
        <v>4</v>
      </c>
      <c r="F522" t="s">
        <v>18</v>
      </c>
      <c r="G522" t="s">
        <v>19</v>
      </c>
      <c r="H522" t="s">
        <v>12</v>
      </c>
      <c r="I522" s="12">
        <v>2.5</v>
      </c>
      <c r="J522" s="12">
        <v>12.5</v>
      </c>
      <c r="K522" s="12">
        <v>0</v>
      </c>
      <c r="L522" s="12">
        <v>0</v>
      </c>
      <c r="M522" s="12">
        <v>35</v>
      </c>
      <c r="N522" s="12">
        <v>25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12.5</v>
      </c>
      <c r="V522" s="12">
        <v>0</v>
      </c>
      <c r="W522" s="12">
        <v>0</v>
      </c>
      <c r="X522" s="13">
        <v>2.5</v>
      </c>
      <c r="Y522" s="13">
        <v>0</v>
      </c>
      <c r="Z522" s="13">
        <v>0</v>
      </c>
      <c r="AA522" s="13">
        <v>0</v>
      </c>
      <c r="AB522" s="13">
        <v>25</v>
      </c>
      <c r="AC522" s="12">
        <v>0</v>
      </c>
      <c r="AD522" s="12">
        <v>0</v>
      </c>
      <c r="AE522" s="12">
        <v>0</v>
      </c>
      <c r="AF522" s="12">
        <v>0</v>
      </c>
      <c r="AG522" s="13">
        <v>2.5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2.5</v>
      </c>
      <c r="AN522" s="12">
        <v>35</v>
      </c>
      <c r="AO522" s="12">
        <v>0</v>
      </c>
      <c r="AP522" s="12">
        <v>0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  <c r="AW522" s="12">
        <v>0</v>
      </c>
      <c r="AX522" s="12">
        <v>0</v>
      </c>
      <c r="AY522" s="12">
        <v>0</v>
      </c>
      <c r="AZ522" s="13">
        <v>12.5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</row>
    <row r="523" spans="1:57" x14ac:dyDescent="0.25">
      <c r="A523">
        <v>515</v>
      </c>
      <c r="B523">
        <v>5</v>
      </c>
      <c r="C523">
        <v>3</v>
      </c>
      <c r="D523" t="s">
        <v>36</v>
      </c>
      <c r="E523">
        <v>32</v>
      </c>
      <c r="F523" t="s">
        <v>25</v>
      </c>
      <c r="G523" t="s">
        <v>9</v>
      </c>
      <c r="H523" t="s">
        <v>9</v>
      </c>
      <c r="I523" s="12">
        <v>85</v>
      </c>
      <c r="J523" s="12">
        <v>0</v>
      </c>
      <c r="K523" s="12">
        <v>0</v>
      </c>
      <c r="L523" s="12">
        <v>0</v>
      </c>
      <c r="M523" s="12">
        <v>0</v>
      </c>
      <c r="N523" s="12">
        <v>2.5</v>
      </c>
      <c r="O523" s="12">
        <v>0</v>
      </c>
      <c r="P523" s="12">
        <v>2.5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3">
        <v>0</v>
      </c>
      <c r="Y523" s="13">
        <v>12.5</v>
      </c>
      <c r="Z523" s="13">
        <v>0</v>
      </c>
      <c r="AA523" s="13">
        <v>0</v>
      </c>
      <c r="AB523" s="13">
        <v>25</v>
      </c>
      <c r="AC523" s="12">
        <v>0</v>
      </c>
      <c r="AD523" s="13">
        <v>2.5</v>
      </c>
      <c r="AE523" s="12">
        <v>0</v>
      </c>
      <c r="AF523" s="12">
        <v>0</v>
      </c>
      <c r="AG523" s="12">
        <v>0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75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0</v>
      </c>
      <c r="AZ523" s="13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0</v>
      </c>
    </row>
    <row r="524" spans="1:57" x14ac:dyDescent="0.25">
      <c r="A524">
        <v>516</v>
      </c>
      <c r="B524">
        <v>5</v>
      </c>
      <c r="C524">
        <v>3</v>
      </c>
      <c r="D524" t="s">
        <v>36</v>
      </c>
      <c r="E524" t="s">
        <v>317</v>
      </c>
      <c r="F524" t="s">
        <v>13</v>
      </c>
      <c r="G524" t="s">
        <v>9</v>
      </c>
      <c r="H524" t="s">
        <v>12</v>
      </c>
      <c r="I524" s="12">
        <v>2.5</v>
      </c>
      <c r="J524" s="12">
        <v>0</v>
      </c>
      <c r="K524" s="12">
        <v>25</v>
      </c>
      <c r="L524" s="12">
        <v>12.5</v>
      </c>
      <c r="M524" s="12">
        <v>85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2.5</v>
      </c>
      <c r="V524" s="12">
        <v>0</v>
      </c>
      <c r="W524" s="12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12.5</v>
      </c>
      <c r="AC524" s="12">
        <v>0</v>
      </c>
      <c r="AD524" s="13">
        <v>35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75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3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0</v>
      </c>
    </row>
    <row r="525" spans="1:57" x14ac:dyDescent="0.25">
      <c r="A525">
        <v>517</v>
      </c>
      <c r="B525">
        <v>5</v>
      </c>
      <c r="C525">
        <v>3</v>
      </c>
      <c r="D525" t="s">
        <v>36</v>
      </c>
      <c r="E525">
        <v>8</v>
      </c>
      <c r="F525" t="s">
        <v>11</v>
      </c>
      <c r="G525" t="s">
        <v>9</v>
      </c>
      <c r="H525" t="s">
        <v>10</v>
      </c>
      <c r="I525" s="12">
        <v>0</v>
      </c>
      <c r="J525" s="12">
        <v>0</v>
      </c>
      <c r="K525" s="12">
        <v>2.5</v>
      </c>
      <c r="L525" s="12">
        <v>95</v>
      </c>
      <c r="M525" s="12">
        <v>0</v>
      </c>
      <c r="N525" s="12">
        <v>2.5</v>
      </c>
      <c r="O525" s="12">
        <v>25</v>
      </c>
      <c r="P525" s="12">
        <v>0</v>
      </c>
      <c r="Q525" s="12">
        <v>0</v>
      </c>
      <c r="R525" s="12">
        <v>12.5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2">
        <v>0</v>
      </c>
      <c r="AD525" s="13">
        <v>95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3">
        <v>2.5</v>
      </c>
      <c r="AP525" s="12">
        <v>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0</v>
      </c>
      <c r="AY525" s="12">
        <v>0</v>
      </c>
      <c r="AZ525" s="13">
        <v>0</v>
      </c>
      <c r="BA525" s="12">
        <v>0</v>
      </c>
      <c r="BB525" s="12">
        <v>0</v>
      </c>
      <c r="BC525" s="12">
        <v>0</v>
      </c>
      <c r="BD525" s="12">
        <v>0</v>
      </c>
      <c r="BE525" s="12">
        <v>0</v>
      </c>
    </row>
    <row r="526" spans="1:57" x14ac:dyDescent="0.25">
      <c r="A526">
        <v>518</v>
      </c>
      <c r="B526">
        <v>5</v>
      </c>
      <c r="C526">
        <v>3</v>
      </c>
      <c r="D526" t="s">
        <v>36</v>
      </c>
      <c r="E526">
        <v>13</v>
      </c>
      <c r="F526" t="s">
        <v>21</v>
      </c>
      <c r="G526" t="s">
        <v>9</v>
      </c>
      <c r="H526" t="s">
        <v>9</v>
      </c>
      <c r="I526" s="12">
        <v>0</v>
      </c>
      <c r="J526" s="12">
        <v>0</v>
      </c>
      <c r="K526" s="12">
        <v>12.5</v>
      </c>
      <c r="L526" s="12">
        <v>0</v>
      </c>
      <c r="M526" s="12">
        <v>0</v>
      </c>
      <c r="N526" s="12">
        <v>0</v>
      </c>
      <c r="O526" s="12">
        <v>0</v>
      </c>
      <c r="P526" s="12">
        <v>12.5</v>
      </c>
      <c r="Q526" s="12">
        <v>0</v>
      </c>
      <c r="R526" s="12">
        <v>45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45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2.5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  <c r="AW526" s="12">
        <v>0</v>
      </c>
      <c r="AX526" s="12">
        <v>0</v>
      </c>
      <c r="AY526" s="12">
        <v>0</v>
      </c>
      <c r="AZ526" s="13">
        <v>12.5</v>
      </c>
      <c r="BA526" s="12">
        <v>0</v>
      </c>
      <c r="BB526" s="12">
        <v>0</v>
      </c>
      <c r="BC526" s="12">
        <v>0</v>
      </c>
      <c r="BD526" s="12">
        <v>0</v>
      </c>
      <c r="BE526" s="12">
        <v>0</v>
      </c>
    </row>
    <row r="527" spans="1:57" x14ac:dyDescent="0.25">
      <c r="A527">
        <v>519</v>
      </c>
      <c r="B527">
        <v>5</v>
      </c>
      <c r="C527">
        <v>3</v>
      </c>
      <c r="D527" t="s">
        <v>36</v>
      </c>
      <c r="E527">
        <v>21</v>
      </c>
      <c r="F527" t="s">
        <v>23</v>
      </c>
      <c r="G527" t="s">
        <v>9</v>
      </c>
      <c r="H527" t="s">
        <v>9</v>
      </c>
      <c r="I527" s="12">
        <v>2.5</v>
      </c>
      <c r="J527" s="12">
        <v>0</v>
      </c>
      <c r="K527" s="12">
        <v>12.5</v>
      </c>
      <c r="L527" s="12">
        <v>0</v>
      </c>
      <c r="M527" s="12">
        <v>35</v>
      </c>
      <c r="N527" s="12">
        <v>65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2.5</v>
      </c>
      <c r="V527" s="12">
        <v>0</v>
      </c>
      <c r="W527" s="12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2">
        <v>0</v>
      </c>
      <c r="AD527" s="12">
        <v>0</v>
      </c>
      <c r="AE527" s="13">
        <v>25</v>
      </c>
      <c r="AF527" s="13">
        <v>2.5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2.5</v>
      </c>
      <c r="AN527" s="12">
        <v>55</v>
      </c>
      <c r="AO527" s="12">
        <v>0</v>
      </c>
      <c r="AP527" s="13">
        <v>35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3">
        <v>25</v>
      </c>
      <c r="BA527" s="12">
        <v>0</v>
      </c>
      <c r="BB527" s="12">
        <v>0</v>
      </c>
      <c r="BC527" s="12">
        <v>0</v>
      </c>
      <c r="BD527" s="12">
        <v>0</v>
      </c>
      <c r="BE527" s="12">
        <v>0</v>
      </c>
    </row>
    <row r="528" spans="1:57" x14ac:dyDescent="0.25">
      <c r="A528">
        <v>520</v>
      </c>
      <c r="B528">
        <v>5</v>
      </c>
      <c r="C528">
        <v>3</v>
      </c>
      <c r="D528" t="s">
        <v>36</v>
      </c>
      <c r="E528">
        <v>31</v>
      </c>
      <c r="F528" t="s">
        <v>26</v>
      </c>
      <c r="G528" t="s">
        <v>9</v>
      </c>
      <c r="H528" t="s">
        <v>9</v>
      </c>
      <c r="I528" s="12">
        <v>25</v>
      </c>
      <c r="J528" s="12">
        <v>0</v>
      </c>
      <c r="K528" s="12">
        <v>0</v>
      </c>
      <c r="L528" s="12">
        <v>0</v>
      </c>
      <c r="M528" s="12">
        <v>35</v>
      </c>
      <c r="N528" s="12">
        <v>35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3">
        <v>0</v>
      </c>
      <c r="Y528" s="13">
        <v>0</v>
      </c>
      <c r="Z528" s="13">
        <v>0</v>
      </c>
      <c r="AA528" s="13">
        <v>75</v>
      </c>
      <c r="AB528" s="13">
        <v>0</v>
      </c>
      <c r="AC528" s="12">
        <v>0</v>
      </c>
      <c r="AD528" s="13">
        <v>35</v>
      </c>
      <c r="AE528" s="12">
        <v>0</v>
      </c>
      <c r="AF528" s="12">
        <v>0</v>
      </c>
      <c r="AG528" s="13">
        <v>2.5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12.5</v>
      </c>
      <c r="AN528" s="12">
        <v>12.5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3">
        <v>0</v>
      </c>
      <c r="BA528" s="12">
        <v>0</v>
      </c>
      <c r="BB528" s="12">
        <v>0</v>
      </c>
      <c r="BC528" s="12">
        <v>0</v>
      </c>
      <c r="BD528" s="12">
        <v>0</v>
      </c>
      <c r="BE528" s="12">
        <v>0</v>
      </c>
    </row>
    <row r="529" spans="1:58" x14ac:dyDescent="0.25">
      <c r="A529">
        <v>521</v>
      </c>
      <c r="B529">
        <v>5</v>
      </c>
      <c r="C529">
        <v>3</v>
      </c>
      <c r="D529" t="s">
        <v>36</v>
      </c>
      <c r="E529">
        <v>30</v>
      </c>
      <c r="F529" t="s">
        <v>22</v>
      </c>
      <c r="G529" t="s">
        <v>9</v>
      </c>
      <c r="H529" t="s">
        <v>9</v>
      </c>
      <c r="I529" s="12">
        <v>2.5</v>
      </c>
      <c r="J529" s="12">
        <v>0</v>
      </c>
      <c r="K529" s="12">
        <v>2.5</v>
      </c>
      <c r="L529" s="12">
        <v>0</v>
      </c>
      <c r="M529" s="12">
        <v>0</v>
      </c>
      <c r="N529" s="12">
        <v>0</v>
      </c>
      <c r="O529" s="12">
        <v>0</v>
      </c>
      <c r="P529" s="12">
        <v>2.5</v>
      </c>
      <c r="Q529" s="12">
        <v>0</v>
      </c>
      <c r="R529" s="12">
        <v>0</v>
      </c>
      <c r="S529" s="12">
        <v>0</v>
      </c>
      <c r="T529" s="12">
        <v>0</v>
      </c>
      <c r="U529" s="12">
        <v>12.5</v>
      </c>
      <c r="V529" s="12">
        <v>0</v>
      </c>
      <c r="W529" s="12">
        <v>0</v>
      </c>
      <c r="X529" s="13">
        <v>2.5</v>
      </c>
      <c r="Y529" s="13">
        <v>0</v>
      </c>
      <c r="Z529" s="13">
        <v>0</v>
      </c>
      <c r="AA529" s="13">
        <v>55</v>
      </c>
      <c r="AB529" s="13">
        <v>65</v>
      </c>
      <c r="AC529" s="12">
        <v>0</v>
      </c>
      <c r="AD529" s="13">
        <v>35</v>
      </c>
      <c r="AE529" s="13">
        <v>2.5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2.5</v>
      </c>
      <c r="AN529" s="12">
        <v>0</v>
      </c>
      <c r="AO529" s="12">
        <v>0</v>
      </c>
      <c r="AP529" s="13">
        <v>25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3">
        <v>25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</row>
    <row r="530" spans="1:58" x14ac:dyDescent="0.25">
      <c r="A530">
        <v>522</v>
      </c>
      <c r="B530">
        <v>5</v>
      </c>
      <c r="C530">
        <v>3</v>
      </c>
      <c r="D530" t="s">
        <v>36</v>
      </c>
      <c r="E530">
        <v>10</v>
      </c>
      <c r="F530" t="s">
        <v>11</v>
      </c>
      <c r="G530" t="s">
        <v>19</v>
      </c>
      <c r="H530" t="s">
        <v>12</v>
      </c>
      <c r="I530" s="12">
        <v>25</v>
      </c>
      <c r="J530" s="12">
        <v>0</v>
      </c>
      <c r="K530" s="12">
        <v>25</v>
      </c>
      <c r="L530" s="12">
        <v>12.5</v>
      </c>
      <c r="M530" s="12">
        <v>0</v>
      </c>
      <c r="N530" s="12">
        <v>0</v>
      </c>
      <c r="O530" s="12">
        <v>2.5</v>
      </c>
      <c r="P530" s="12">
        <v>45</v>
      </c>
      <c r="Q530" s="12">
        <v>0</v>
      </c>
      <c r="R530" s="12">
        <v>0</v>
      </c>
      <c r="S530" s="12">
        <v>0</v>
      </c>
      <c r="T530" s="12">
        <v>0</v>
      </c>
      <c r="U530" s="12">
        <v>12.5</v>
      </c>
      <c r="V530" s="12">
        <v>2.5</v>
      </c>
      <c r="W530" s="12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35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25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3">
        <v>12.5</v>
      </c>
      <c r="BA530" s="12">
        <v>0</v>
      </c>
      <c r="BB530" s="12">
        <v>0</v>
      </c>
      <c r="BC530" s="12">
        <v>0</v>
      </c>
      <c r="BD530" s="12">
        <v>0</v>
      </c>
      <c r="BE530" s="12">
        <v>0</v>
      </c>
    </row>
    <row r="531" spans="1:58" x14ac:dyDescent="0.25">
      <c r="A531">
        <v>523</v>
      </c>
      <c r="B531">
        <v>5</v>
      </c>
      <c r="C531">
        <v>3</v>
      </c>
      <c r="D531" t="s">
        <v>36</v>
      </c>
      <c r="E531">
        <v>2</v>
      </c>
      <c r="F531" t="s">
        <v>18</v>
      </c>
      <c r="G531" t="s">
        <v>9</v>
      </c>
      <c r="H531" t="s">
        <v>10</v>
      </c>
      <c r="I531" s="12">
        <v>2.5</v>
      </c>
      <c r="J531" s="12">
        <v>0</v>
      </c>
      <c r="K531" s="12">
        <v>2.5</v>
      </c>
      <c r="L531" s="12">
        <v>95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85</v>
      </c>
      <c r="AC531" s="12">
        <v>0</v>
      </c>
      <c r="AD531" s="13">
        <v>95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  <c r="AJ531" s="12">
        <v>0</v>
      </c>
      <c r="AK531" s="12">
        <v>0</v>
      </c>
      <c r="AL531" s="12">
        <v>0</v>
      </c>
      <c r="AM531" s="12">
        <v>12.5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3">
        <v>0</v>
      </c>
      <c r="BA531" s="12">
        <v>0</v>
      </c>
      <c r="BB531" s="12">
        <v>0</v>
      </c>
      <c r="BC531" s="12">
        <v>0</v>
      </c>
      <c r="BD531" s="12">
        <v>0</v>
      </c>
      <c r="BE531" s="12">
        <v>0</v>
      </c>
    </row>
    <row r="532" spans="1:58" x14ac:dyDescent="0.25">
      <c r="A532">
        <v>524</v>
      </c>
      <c r="B532">
        <v>5</v>
      </c>
      <c r="C532">
        <v>3</v>
      </c>
      <c r="D532" t="s">
        <v>36</v>
      </c>
      <c r="E532">
        <v>27</v>
      </c>
      <c r="F532" t="s">
        <v>29</v>
      </c>
      <c r="G532" t="s">
        <v>9</v>
      </c>
      <c r="H532" t="s">
        <v>9</v>
      </c>
      <c r="I532" s="12">
        <v>2.5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75</v>
      </c>
      <c r="Q532" s="12">
        <v>0</v>
      </c>
      <c r="R532" s="12">
        <v>0</v>
      </c>
      <c r="S532" s="12">
        <v>2.5</v>
      </c>
      <c r="T532" s="12">
        <v>0</v>
      </c>
      <c r="U532" s="12">
        <v>0</v>
      </c>
      <c r="V532" s="12">
        <v>0</v>
      </c>
      <c r="W532" s="12">
        <v>0</v>
      </c>
      <c r="X532" s="13">
        <v>0</v>
      </c>
      <c r="Y532" s="13">
        <v>0</v>
      </c>
      <c r="Z532" s="13">
        <v>0</v>
      </c>
      <c r="AA532" s="13">
        <v>55</v>
      </c>
      <c r="AB532" s="13">
        <v>35</v>
      </c>
      <c r="AC532" s="12">
        <v>0</v>
      </c>
      <c r="AD532" s="13">
        <v>45</v>
      </c>
      <c r="AE532" s="12">
        <v>0</v>
      </c>
      <c r="AF532" s="13">
        <v>12.5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3">
        <v>45</v>
      </c>
      <c r="AP532" s="13">
        <v>35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3">
        <v>12.5</v>
      </c>
      <c r="BA532" s="12">
        <v>0</v>
      </c>
      <c r="BB532" s="12">
        <v>0</v>
      </c>
      <c r="BC532" s="12">
        <v>0</v>
      </c>
      <c r="BD532" s="12">
        <v>0</v>
      </c>
      <c r="BE532" s="12">
        <v>0</v>
      </c>
    </row>
    <row r="533" spans="1:58" x14ac:dyDescent="0.25">
      <c r="A533">
        <v>525</v>
      </c>
      <c r="B533">
        <v>5</v>
      </c>
      <c r="C533">
        <v>3</v>
      </c>
      <c r="D533" t="s">
        <v>36</v>
      </c>
      <c r="E533">
        <v>15</v>
      </c>
      <c r="F533" t="s">
        <v>8</v>
      </c>
      <c r="G533" t="s">
        <v>9</v>
      </c>
      <c r="H533" t="s">
        <v>9</v>
      </c>
      <c r="I533" s="12">
        <v>12.5</v>
      </c>
      <c r="J533" s="12">
        <v>0</v>
      </c>
      <c r="K533" s="12">
        <v>0</v>
      </c>
      <c r="L533" s="12">
        <v>75</v>
      </c>
      <c r="M533" s="12">
        <v>0</v>
      </c>
      <c r="N533" s="12">
        <v>0</v>
      </c>
      <c r="O533" s="12">
        <v>0</v>
      </c>
      <c r="P533" s="12">
        <v>35</v>
      </c>
      <c r="Q533" s="12">
        <v>0</v>
      </c>
      <c r="R533" s="12">
        <v>12.5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35</v>
      </c>
      <c r="AC533" s="12">
        <v>0</v>
      </c>
      <c r="AD533" s="13">
        <v>75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12.5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0</v>
      </c>
      <c r="AZ533" s="13">
        <v>0</v>
      </c>
      <c r="BA533" s="12">
        <v>0</v>
      </c>
      <c r="BB533" s="12">
        <v>0</v>
      </c>
      <c r="BC533" s="12">
        <v>0</v>
      </c>
      <c r="BD533" s="12">
        <v>0</v>
      </c>
      <c r="BE533" s="12">
        <v>0</v>
      </c>
    </row>
    <row r="534" spans="1:58" x14ac:dyDescent="0.25">
      <c r="A534">
        <v>526</v>
      </c>
      <c r="B534">
        <v>6</v>
      </c>
      <c r="C534">
        <v>1</v>
      </c>
      <c r="D534" t="s">
        <v>38</v>
      </c>
      <c r="E534">
        <v>6</v>
      </c>
      <c r="F534" t="s">
        <v>18</v>
      </c>
      <c r="G534" t="s">
        <v>19</v>
      </c>
      <c r="H534" t="s">
        <v>9</v>
      </c>
      <c r="I534" s="12">
        <v>2.5</v>
      </c>
      <c r="J534" s="12">
        <v>0</v>
      </c>
      <c r="K534" s="12">
        <v>0</v>
      </c>
      <c r="L534" s="12">
        <v>0</v>
      </c>
      <c r="M534" s="12">
        <v>2.5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3">
        <v>95</v>
      </c>
      <c r="Y534" s="13">
        <v>0</v>
      </c>
      <c r="Z534" s="13">
        <v>0</v>
      </c>
      <c r="AA534" s="13">
        <v>95</v>
      </c>
      <c r="AB534" s="13">
        <v>0</v>
      </c>
      <c r="AC534" s="12">
        <v>2.5</v>
      </c>
      <c r="AD534" s="13">
        <v>25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  <c r="AJ534" s="12">
        <v>0</v>
      </c>
      <c r="AK534" s="12">
        <v>0</v>
      </c>
      <c r="AL534" s="12">
        <v>0</v>
      </c>
      <c r="AM534" s="12">
        <v>25</v>
      </c>
      <c r="AN534" s="12">
        <v>0</v>
      </c>
      <c r="AO534" s="12">
        <v>0</v>
      </c>
      <c r="AP534" s="12">
        <v>0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</v>
      </c>
      <c r="AX534" s="12">
        <v>0</v>
      </c>
      <c r="AY534" s="12">
        <v>0</v>
      </c>
      <c r="AZ534" s="13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0</v>
      </c>
      <c r="BF534" t="s">
        <v>347</v>
      </c>
    </row>
    <row r="535" spans="1:58" x14ac:dyDescent="0.25">
      <c r="A535">
        <v>527</v>
      </c>
      <c r="B535">
        <v>6</v>
      </c>
      <c r="C535">
        <v>1</v>
      </c>
      <c r="D535" t="s">
        <v>38</v>
      </c>
      <c r="E535">
        <v>1</v>
      </c>
      <c r="F535" t="s">
        <v>18</v>
      </c>
      <c r="G535" t="s">
        <v>9</v>
      </c>
      <c r="H535" t="s">
        <v>12</v>
      </c>
      <c r="I535" s="12">
        <v>12.5</v>
      </c>
      <c r="J535" s="12">
        <v>0</v>
      </c>
      <c r="K535" s="12">
        <v>12.5</v>
      </c>
      <c r="L535" s="12">
        <v>0</v>
      </c>
      <c r="M535" s="12">
        <v>45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25</v>
      </c>
      <c r="W535" s="12">
        <v>0</v>
      </c>
      <c r="X535" s="13">
        <v>35</v>
      </c>
      <c r="Y535" s="13">
        <v>0</v>
      </c>
      <c r="Z535" s="13">
        <v>0</v>
      </c>
      <c r="AA535" s="13">
        <v>0</v>
      </c>
      <c r="AB535" s="13">
        <v>0</v>
      </c>
      <c r="AC535" s="12">
        <v>0</v>
      </c>
      <c r="AD535" s="12">
        <v>0</v>
      </c>
      <c r="AE535" s="13">
        <v>25</v>
      </c>
      <c r="AF535" s="13">
        <v>12.5</v>
      </c>
      <c r="AG535" s="12">
        <v>0</v>
      </c>
      <c r="AH535" s="12">
        <v>0</v>
      </c>
      <c r="AI535" s="12">
        <v>12.5</v>
      </c>
      <c r="AJ535" s="12">
        <v>0</v>
      </c>
      <c r="AK535" s="12">
        <v>0</v>
      </c>
      <c r="AL535" s="12">
        <v>0</v>
      </c>
      <c r="AM535" s="12">
        <v>12.5</v>
      </c>
      <c r="AN535" s="12">
        <v>65</v>
      </c>
      <c r="AO535" s="12">
        <v>0</v>
      </c>
      <c r="AP535" s="12">
        <v>0</v>
      </c>
      <c r="AQ535" s="12">
        <v>0</v>
      </c>
      <c r="AR535" s="12">
        <v>0</v>
      </c>
      <c r="AS535" s="12">
        <v>0</v>
      </c>
      <c r="AT535" s="12">
        <v>0</v>
      </c>
      <c r="AU535" s="12">
        <v>12.5</v>
      </c>
      <c r="AV535" s="12">
        <v>0</v>
      </c>
      <c r="AW535" s="12">
        <v>0</v>
      </c>
      <c r="AX535" s="12">
        <v>0</v>
      </c>
      <c r="AY535" s="12">
        <v>0</v>
      </c>
      <c r="AZ535" s="13">
        <v>0</v>
      </c>
      <c r="BA535" s="12">
        <v>0</v>
      </c>
      <c r="BB535" s="12">
        <v>0</v>
      </c>
      <c r="BC535" s="12">
        <v>0</v>
      </c>
      <c r="BD535" s="12">
        <v>0</v>
      </c>
      <c r="BE535" s="12">
        <v>0</v>
      </c>
    </row>
    <row r="536" spans="1:58" x14ac:dyDescent="0.25">
      <c r="A536">
        <v>528</v>
      </c>
      <c r="B536">
        <v>6</v>
      </c>
      <c r="C536">
        <v>1</v>
      </c>
      <c r="D536" t="s">
        <v>38</v>
      </c>
      <c r="E536">
        <v>20</v>
      </c>
      <c r="F536" t="s">
        <v>30</v>
      </c>
      <c r="G536" t="s">
        <v>9</v>
      </c>
      <c r="H536" t="s">
        <v>9</v>
      </c>
      <c r="I536" s="12">
        <v>12.5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3">
        <v>65</v>
      </c>
      <c r="Y536" s="13">
        <v>0</v>
      </c>
      <c r="Z536" s="13">
        <v>0</v>
      </c>
      <c r="AA536" s="13">
        <v>95</v>
      </c>
      <c r="AB536" s="13">
        <v>25</v>
      </c>
      <c r="AC536" s="12">
        <v>0</v>
      </c>
      <c r="AD536" s="13">
        <v>12.5</v>
      </c>
      <c r="AE536" s="12">
        <v>0</v>
      </c>
      <c r="AF536" s="13">
        <v>2.5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3">
        <v>0</v>
      </c>
      <c r="BA536" s="12">
        <v>0</v>
      </c>
      <c r="BB536" s="12">
        <v>0</v>
      </c>
      <c r="BC536" s="12">
        <v>0</v>
      </c>
      <c r="BD536" s="12">
        <v>0</v>
      </c>
      <c r="BE536" s="12">
        <v>0</v>
      </c>
    </row>
    <row r="537" spans="1:58" x14ac:dyDescent="0.25">
      <c r="A537">
        <v>529</v>
      </c>
      <c r="B537">
        <v>6</v>
      </c>
      <c r="C537">
        <v>1</v>
      </c>
      <c r="D537" t="s">
        <v>38</v>
      </c>
      <c r="E537">
        <v>15</v>
      </c>
      <c r="F537" t="s">
        <v>8</v>
      </c>
      <c r="G537" t="s">
        <v>9</v>
      </c>
      <c r="H537" t="s">
        <v>9</v>
      </c>
      <c r="I537" s="12">
        <v>65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3">
        <v>85</v>
      </c>
      <c r="Y537" s="13">
        <v>0</v>
      </c>
      <c r="Z537" s="13">
        <v>0</v>
      </c>
      <c r="AA537" s="13">
        <v>0</v>
      </c>
      <c r="AB537" s="13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3">
        <v>0</v>
      </c>
      <c r="BA537" s="12">
        <v>0</v>
      </c>
      <c r="BB537" s="12">
        <v>0</v>
      </c>
      <c r="BC537" s="12">
        <v>0</v>
      </c>
      <c r="BD537" s="12">
        <v>0</v>
      </c>
      <c r="BE537" s="12">
        <v>0</v>
      </c>
    </row>
    <row r="538" spans="1:58" x14ac:dyDescent="0.25">
      <c r="A538">
        <v>530</v>
      </c>
      <c r="B538">
        <v>6</v>
      </c>
      <c r="C538">
        <v>1</v>
      </c>
      <c r="D538" t="s">
        <v>38</v>
      </c>
      <c r="E538">
        <v>5</v>
      </c>
      <c r="F538" t="s">
        <v>18</v>
      </c>
      <c r="G538" t="s">
        <v>19</v>
      </c>
      <c r="H538" t="s">
        <v>10</v>
      </c>
      <c r="I538" s="12">
        <v>12.5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2.5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3">
        <v>95</v>
      </c>
      <c r="Y538" s="13">
        <v>0</v>
      </c>
      <c r="Z538" s="13">
        <v>12.5</v>
      </c>
      <c r="AA538" s="13">
        <v>0</v>
      </c>
      <c r="AB538" s="13">
        <v>0</v>
      </c>
      <c r="AC538" s="12">
        <v>0</v>
      </c>
      <c r="AD538" s="12">
        <v>0</v>
      </c>
      <c r="AE538" s="13">
        <v>12.5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3">
        <v>25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3">
        <v>0</v>
      </c>
      <c r="BA538" s="12">
        <v>0</v>
      </c>
      <c r="BB538" s="12">
        <v>0</v>
      </c>
      <c r="BC538" s="12">
        <v>0</v>
      </c>
      <c r="BD538" s="12">
        <v>0</v>
      </c>
      <c r="BE538" s="12">
        <v>0</v>
      </c>
    </row>
    <row r="539" spans="1:58" x14ac:dyDescent="0.25">
      <c r="A539">
        <v>531</v>
      </c>
      <c r="B539">
        <v>6</v>
      </c>
      <c r="C539">
        <v>1</v>
      </c>
      <c r="D539" t="s">
        <v>38</v>
      </c>
      <c r="E539">
        <v>26</v>
      </c>
      <c r="F539" t="s">
        <v>14</v>
      </c>
      <c r="G539" t="s">
        <v>9</v>
      </c>
      <c r="H539" t="s">
        <v>9</v>
      </c>
      <c r="I539" s="12">
        <v>85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3">
        <v>2.5</v>
      </c>
      <c r="Y539" s="13">
        <v>0</v>
      </c>
      <c r="Z539" s="13">
        <v>0</v>
      </c>
      <c r="AA539" s="13">
        <v>0</v>
      </c>
      <c r="AB539" s="13">
        <v>0</v>
      </c>
      <c r="AC539" s="12">
        <v>0</v>
      </c>
      <c r="AD539" s="13">
        <v>12.5</v>
      </c>
      <c r="AE539" s="13">
        <v>2.5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45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3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</row>
    <row r="540" spans="1:58" x14ac:dyDescent="0.25">
      <c r="A540">
        <v>532</v>
      </c>
      <c r="B540">
        <v>6</v>
      </c>
      <c r="C540">
        <v>1</v>
      </c>
      <c r="D540" t="s">
        <v>38</v>
      </c>
      <c r="E540">
        <v>11</v>
      </c>
      <c r="F540" t="s">
        <v>11</v>
      </c>
      <c r="G540" t="s">
        <v>19</v>
      </c>
      <c r="H540" t="s">
        <v>10</v>
      </c>
      <c r="I540" s="12">
        <v>12.5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12.5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3">
        <v>65</v>
      </c>
      <c r="Y540" s="13">
        <v>0</v>
      </c>
      <c r="Z540" s="13">
        <v>0</v>
      </c>
      <c r="AA540" s="13">
        <v>0</v>
      </c>
      <c r="AB540" s="13">
        <v>25</v>
      </c>
      <c r="AC540" s="12">
        <v>0</v>
      </c>
      <c r="AD540" s="13">
        <v>35</v>
      </c>
      <c r="AE540" s="12">
        <v>0</v>
      </c>
      <c r="AF540" s="13">
        <v>2.5</v>
      </c>
      <c r="AG540" s="13">
        <v>25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3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</row>
    <row r="541" spans="1:58" x14ac:dyDescent="0.25">
      <c r="A541">
        <v>533</v>
      </c>
      <c r="B541">
        <v>6</v>
      </c>
      <c r="C541">
        <v>1</v>
      </c>
      <c r="D541" t="s">
        <v>38</v>
      </c>
      <c r="E541" t="s">
        <v>308</v>
      </c>
      <c r="F541" t="s">
        <v>16</v>
      </c>
      <c r="G541" t="s">
        <v>9</v>
      </c>
      <c r="H541" t="s">
        <v>9</v>
      </c>
      <c r="I541" s="12">
        <v>85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3">
        <v>12.5</v>
      </c>
      <c r="Y541" s="13">
        <v>0</v>
      </c>
      <c r="Z541" s="13">
        <v>25</v>
      </c>
      <c r="AA541" s="13">
        <v>0</v>
      </c>
      <c r="AB541" s="13">
        <v>0</v>
      </c>
      <c r="AC541" s="12">
        <v>0</v>
      </c>
      <c r="AD541" s="13">
        <v>12.5</v>
      </c>
      <c r="AE541" s="12">
        <v>0</v>
      </c>
      <c r="AF541" s="13">
        <v>35</v>
      </c>
      <c r="AG541" s="12">
        <v>0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85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3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</row>
    <row r="542" spans="1:58" x14ac:dyDescent="0.25">
      <c r="A542">
        <v>534</v>
      </c>
      <c r="B542">
        <v>6</v>
      </c>
      <c r="C542">
        <v>1</v>
      </c>
      <c r="D542" t="s">
        <v>38</v>
      </c>
      <c r="E542">
        <v>23</v>
      </c>
      <c r="F542" t="s">
        <v>33</v>
      </c>
      <c r="G542" t="s">
        <v>9</v>
      </c>
      <c r="H542" t="s">
        <v>9</v>
      </c>
      <c r="I542" s="12">
        <v>12.5</v>
      </c>
      <c r="J542" s="12">
        <v>0</v>
      </c>
      <c r="K542" s="12">
        <v>0</v>
      </c>
      <c r="L542" s="12">
        <v>0</v>
      </c>
      <c r="M542" s="12">
        <v>12.5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12.5</v>
      </c>
      <c r="W542" s="12">
        <v>0</v>
      </c>
      <c r="X542" s="13">
        <v>25</v>
      </c>
      <c r="Y542" s="13">
        <v>0</v>
      </c>
      <c r="Z542" s="13">
        <v>0</v>
      </c>
      <c r="AA542" s="13">
        <v>0</v>
      </c>
      <c r="AB542" s="13">
        <v>0</v>
      </c>
      <c r="AC542" s="12">
        <v>0</v>
      </c>
      <c r="AD542" s="13">
        <v>75</v>
      </c>
      <c r="AE542" s="13">
        <v>25</v>
      </c>
      <c r="AF542" s="13">
        <v>25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3">
        <v>55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3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0</v>
      </c>
    </row>
    <row r="543" spans="1:58" x14ac:dyDescent="0.25">
      <c r="A543">
        <v>535</v>
      </c>
      <c r="B543">
        <v>6</v>
      </c>
      <c r="C543">
        <v>1</v>
      </c>
      <c r="D543" t="s">
        <v>38</v>
      </c>
      <c r="E543">
        <v>27</v>
      </c>
      <c r="F543" t="s">
        <v>29</v>
      </c>
      <c r="G543" t="s">
        <v>9</v>
      </c>
      <c r="H543" t="s">
        <v>9</v>
      </c>
      <c r="I543" s="12">
        <v>35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2.5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3">
        <v>55</v>
      </c>
      <c r="Y543" s="13">
        <v>0</v>
      </c>
      <c r="Z543" s="13">
        <v>0</v>
      </c>
      <c r="AA543" s="13">
        <v>95</v>
      </c>
      <c r="AB543" s="13">
        <v>35</v>
      </c>
      <c r="AC543" s="12">
        <v>0</v>
      </c>
      <c r="AD543" s="13">
        <v>12.5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0</v>
      </c>
      <c r="AK543" s="12">
        <v>0</v>
      </c>
      <c r="AL543" s="12">
        <v>0</v>
      </c>
      <c r="AM543" s="12">
        <v>12.5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3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0</v>
      </c>
    </row>
    <row r="544" spans="1:58" x14ac:dyDescent="0.25">
      <c r="A544">
        <v>536</v>
      </c>
      <c r="B544">
        <v>6</v>
      </c>
      <c r="C544">
        <v>1</v>
      </c>
      <c r="D544" t="s">
        <v>38</v>
      </c>
      <c r="E544">
        <v>35</v>
      </c>
      <c r="F544" t="s">
        <v>8</v>
      </c>
      <c r="G544" t="s">
        <v>9</v>
      </c>
      <c r="H544" t="s">
        <v>10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3">
        <v>12.5</v>
      </c>
      <c r="Y544" s="13">
        <v>0</v>
      </c>
      <c r="Z544" s="13">
        <v>0</v>
      </c>
      <c r="AA544" s="13">
        <v>75</v>
      </c>
      <c r="AB544" s="13">
        <v>0</v>
      </c>
      <c r="AC544" s="12">
        <v>0</v>
      </c>
      <c r="AD544" s="12">
        <v>0</v>
      </c>
      <c r="AE544" s="12">
        <v>0</v>
      </c>
      <c r="AF544" s="13">
        <v>25</v>
      </c>
      <c r="AG544" s="12">
        <v>0</v>
      </c>
      <c r="AH544" s="12">
        <v>0</v>
      </c>
      <c r="AI544" s="12">
        <v>0</v>
      </c>
      <c r="AJ544" s="12">
        <v>0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12.5</v>
      </c>
      <c r="AV544" s="12">
        <v>0</v>
      </c>
      <c r="AW544" s="12">
        <v>12.5</v>
      </c>
      <c r="AX544" s="12">
        <v>75</v>
      </c>
      <c r="AY544" s="12">
        <v>0</v>
      </c>
      <c r="AZ544" s="13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</row>
    <row r="545" spans="1:58" x14ac:dyDescent="0.25">
      <c r="A545">
        <v>537</v>
      </c>
      <c r="B545">
        <v>6</v>
      </c>
      <c r="C545">
        <v>1</v>
      </c>
      <c r="D545" t="s">
        <v>38</v>
      </c>
      <c r="E545">
        <v>7</v>
      </c>
      <c r="F545" t="s">
        <v>11</v>
      </c>
      <c r="G545" t="s">
        <v>9</v>
      </c>
      <c r="H545" t="s">
        <v>12</v>
      </c>
      <c r="I545" s="12">
        <v>65</v>
      </c>
      <c r="J545" s="12">
        <v>0</v>
      </c>
      <c r="K545" s="12">
        <v>2.5</v>
      </c>
      <c r="L545" s="12">
        <v>0</v>
      </c>
      <c r="M545" s="12">
        <v>0</v>
      </c>
      <c r="N545" s="12">
        <v>0</v>
      </c>
      <c r="O545" s="12">
        <v>0</v>
      </c>
      <c r="P545" s="12">
        <v>12.5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3">
        <v>2.5</v>
      </c>
      <c r="Y545" s="13">
        <v>0</v>
      </c>
      <c r="Z545" s="13">
        <v>0</v>
      </c>
      <c r="AA545" s="13">
        <v>0</v>
      </c>
      <c r="AB545" s="13">
        <v>0</v>
      </c>
      <c r="AC545" s="12">
        <v>0</v>
      </c>
      <c r="AD545" s="12">
        <v>0</v>
      </c>
      <c r="AE545" s="12">
        <v>0</v>
      </c>
      <c r="AF545" s="13">
        <v>2.5</v>
      </c>
      <c r="AG545" s="13">
        <v>12.5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3">
        <v>2.5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3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</row>
    <row r="546" spans="1:58" x14ac:dyDescent="0.25">
      <c r="A546">
        <v>538</v>
      </c>
      <c r="B546">
        <v>6</v>
      </c>
      <c r="C546">
        <v>1</v>
      </c>
      <c r="D546" t="s">
        <v>38</v>
      </c>
      <c r="E546">
        <v>22</v>
      </c>
      <c r="F546" t="s">
        <v>15</v>
      </c>
      <c r="G546" t="s">
        <v>9</v>
      </c>
      <c r="H546" t="s">
        <v>9</v>
      </c>
      <c r="I546" s="12">
        <v>35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75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3">
        <v>25</v>
      </c>
      <c r="Y546" s="13">
        <v>0</v>
      </c>
      <c r="Z546" s="13">
        <v>0</v>
      </c>
      <c r="AA546" s="13">
        <v>0</v>
      </c>
      <c r="AB546" s="13">
        <v>0</v>
      </c>
      <c r="AC546" s="12">
        <v>0</v>
      </c>
      <c r="AD546" s="13">
        <v>12.5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3">
        <v>35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3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</row>
    <row r="547" spans="1:58" x14ac:dyDescent="0.25">
      <c r="A547">
        <v>539</v>
      </c>
      <c r="B547">
        <v>6</v>
      </c>
      <c r="C547">
        <v>1</v>
      </c>
      <c r="D547" t="s">
        <v>38</v>
      </c>
      <c r="E547">
        <v>12</v>
      </c>
      <c r="F547" t="s">
        <v>11</v>
      </c>
      <c r="G547" t="s">
        <v>19</v>
      </c>
      <c r="H547" t="s">
        <v>9</v>
      </c>
      <c r="I547" s="12">
        <v>65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25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3">
        <v>0</v>
      </c>
      <c r="Y547" s="13">
        <v>0</v>
      </c>
      <c r="Z547" s="13">
        <v>12.5</v>
      </c>
      <c r="AA547" s="13">
        <v>95</v>
      </c>
      <c r="AB547" s="13">
        <v>0</v>
      </c>
      <c r="AC547" s="12">
        <v>0</v>
      </c>
      <c r="AD547" s="13">
        <v>2.5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85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3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0</v>
      </c>
    </row>
    <row r="548" spans="1:58" x14ac:dyDescent="0.25">
      <c r="A548">
        <v>540</v>
      </c>
      <c r="B548">
        <v>6</v>
      </c>
      <c r="C548">
        <v>1</v>
      </c>
      <c r="D548" t="s">
        <v>38</v>
      </c>
      <c r="E548">
        <v>34</v>
      </c>
      <c r="F548" t="s">
        <v>8</v>
      </c>
      <c r="G548" t="s">
        <v>9</v>
      </c>
      <c r="H548" t="s">
        <v>12</v>
      </c>
      <c r="I548" s="12">
        <v>55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2.5</v>
      </c>
      <c r="R548" s="12">
        <v>0</v>
      </c>
      <c r="S548" s="12">
        <v>0</v>
      </c>
      <c r="T548" s="12">
        <v>0</v>
      </c>
      <c r="U548" s="12">
        <v>12.5</v>
      </c>
      <c r="V548" s="12">
        <v>25</v>
      </c>
      <c r="W548" s="12">
        <v>0</v>
      </c>
      <c r="X548" s="13">
        <v>0</v>
      </c>
      <c r="Y548" s="13">
        <v>0</v>
      </c>
      <c r="Z548" s="13">
        <v>2.5</v>
      </c>
      <c r="AA548" s="13">
        <v>0</v>
      </c>
      <c r="AB548" s="13">
        <v>25</v>
      </c>
      <c r="AC548" s="12">
        <v>0</v>
      </c>
      <c r="AD548" s="13">
        <v>12.5</v>
      </c>
      <c r="AE548" s="13">
        <v>45</v>
      </c>
      <c r="AF548" s="13">
        <v>25</v>
      </c>
      <c r="AG548" s="13">
        <v>2.5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2">
        <v>45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3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</row>
    <row r="549" spans="1:58" x14ac:dyDescent="0.25">
      <c r="A549">
        <v>541</v>
      </c>
      <c r="B549">
        <v>6</v>
      </c>
      <c r="C549">
        <v>1</v>
      </c>
      <c r="D549" t="s">
        <v>38</v>
      </c>
      <c r="E549">
        <v>17</v>
      </c>
      <c r="F549" t="s">
        <v>31</v>
      </c>
      <c r="G549" t="s">
        <v>9</v>
      </c>
      <c r="H549" t="s">
        <v>9</v>
      </c>
      <c r="I549" s="12">
        <v>12.5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12.5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3">
        <v>65</v>
      </c>
      <c r="Y549" s="13">
        <v>0</v>
      </c>
      <c r="Z549" s="13">
        <v>0</v>
      </c>
      <c r="AA549" s="13">
        <v>0</v>
      </c>
      <c r="AB549" s="13">
        <v>12.5</v>
      </c>
      <c r="AC549" s="12">
        <v>0</v>
      </c>
      <c r="AD549" s="13">
        <v>12.5</v>
      </c>
      <c r="AE549" s="13">
        <v>45</v>
      </c>
      <c r="AF549" s="12">
        <v>0</v>
      </c>
      <c r="AG549" s="13">
        <v>12.5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25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3">
        <v>0</v>
      </c>
      <c r="BA549" s="12">
        <v>0</v>
      </c>
      <c r="BB549" s="12">
        <v>12.5</v>
      </c>
      <c r="BC549" s="12">
        <v>0</v>
      </c>
      <c r="BD549" s="12">
        <v>0</v>
      </c>
      <c r="BE549" s="12">
        <v>0</v>
      </c>
    </row>
    <row r="550" spans="1:58" x14ac:dyDescent="0.25">
      <c r="A550">
        <v>542</v>
      </c>
      <c r="B550">
        <v>6</v>
      </c>
      <c r="C550">
        <v>1</v>
      </c>
      <c r="D550" t="s">
        <v>38</v>
      </c>
      <c r="E550">
        <v>21</v>
      </c>
      <c r="F550" t="s">
        <v>23</v>
      </c>
      <c r="G550" t="s">
        <v>9</v>
      </c>
      <c r="H550" t="s">
        <v>9</v>
      </c>
      <c r="I550" s="12">
        <v>12.5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v>65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3">
        <v>2.5</v>
      </c>
      <c r="Y550" s="13">
        <v>0</v>
      </c>
      <c r="Z550" s="13">
        <v>0</v>
      </c>
      <c r="AA550" s="13">
        <v>95</v>
      </c>
      <c r="AB550" s="13">
        <v>0</v>
      </c>
      <c r="AC550" s="12">
        <v>0</v>
      </c>
      <c r="AD550" s="13">
        <v>25</v>
      </c>
      <c r="AE550" s="12">
        <v>0</v>
      </c>
      <c r="AF550" s="13">
        <v>2.5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25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3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</row>
    <row r="551" spans="1:58" x14ac:dyDescent="0.25">
      <c r="A551">
        <v>543</v>
      </c>
      <c r="B551">
        <v>6</v>
      </c>
      <c r="C551">
        <v>1</v>
      </c>
      <c r="D551" t="s">
        <v>38</v>
      </c>
      <c r="E551">
        <v>10</v>
      </c>
      <c r="F551" t="s">
        <v>11</v>
      </c>
      <c r="G551" t="s">
        <v>19</v>
      </c>
      <c r="H551" t="s">
        <v>12</v>
      </c>
      <c r="I551" s="12">
        <v>2.5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2.5</v>
      </c>
      <c r="T551" s="12">
        <v>0</v>
      </c>
      <c r="U551" s="12">
        <v>0</v>
      </c>
      <c r="V551" s="12">
        <v>0</v>
      </c>
      <c r="W551" s="12">
        <v>0</v>
      </c>
      <c r="X551" s="13">
        <v>85</v>
      </c>
      <c r="Y551" s="13">
        <v>0</v>
      </c>
      <c r="Z551" s="13">
        <v>12.5</v>
      </c>
      <c r="AA551" s="13">
        <v>0</v>
      </c>
      <c r="AB551" s="13">
        <v>0</v>
      </c>
      <c r="AC551" s="12">
        <v>0</v>
      </c>
      <c r="AD551" s="12">
        <v>0</v>
      </c>
      <c r="AE551" s="12">
        <v>0</v>
      </c>
      <c r="AF551" s="12">
        <v>0</v>
      </c>
      <c r="AG551" s="13">
        <v>2.5</v>
      </c>
      <c r="AH551" s="12">
        <v>0</v>
      </c>
      <c r="AI551" s="12">
        <v>2.5</v>
      </c>
      <c r="AJ551" s="12">
        <v>0</v>
      </c>
      <c r="AK551" s="12">
        <v>0</v>
      </c>
      <c r="AL551" s="12">
        <v>0</v>
      </c>
      <c r="AM551" s="12">
        <v>25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12.5</v>
      </c>
      <c r="AV551" s="12">
        <v>0</v>
      </c>
      <c r="AW551" s="12">
        <v>0</v>
      </c>
      <c r="AX551" s="12">
        <v>0</v>
      </c>
      <c r="AY551" s="12">
        <v>0</v>
      </c>
      <c r="AZ551" s="13">
        <v>0</v>
      </c>
      <c r="BA551" s="12">
        <v>0</v>
      </c>
      <c r="BB551" s="12">
        <v>2.5</v>
      </c>
      <c r="BC551" s="12">
        <v>0</v>
      </c>
      <c r="BD551" s="12">
        <v>0</v>
      </c>
      <c r="BE551" s="12">
        <v>0</v>
      </c>
    </row>
    <row r="552" spans="1:58" x14ac:dyDescent="0.25">
      <c r="A552">
        <v>544</v>
      </c>
      <c r="B552">
        <v>6</v>
      </c>
      <c r="C552">
        <v>1</v>
      </c>
      <c r="D552" t="s">
        <v>38</v>
      </c>
      <c r="E552">
        <v>30</v>
      </c>
      <c r="F552" t="s">
        <v>22</v>
      </c>
      <c r="G552" t="s">
        <v>9</v>
      </c>
      <c r="H552" t="s">
        <v>9</v>
      </c>
      <c r="I552" s="12">
        <v>35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2.5</v>
      </c>
      <c r="Q552" s="12">
        <v>0</v>
      </c>
      <c r="R552" s="12">
        <v>12.5</v>
      </c>
      <c r="S552" s="12">
        <v>12.5</v>
      </c>
      <c r="T552" s="12">
        <v>0</v>
      </c>
      <c r="U552" s="12">
        <v>0</v>
      </c>
      <c r="V552" s="12">
        <v>0</v>
      </c>
      <c r="W552" s="12">
        <v>0</v>
      </c>
      <c r="X552" s="13">
        <v>12.5</v>
      </c>
      <c r="Y552" s="13">
        <v>0</v>
      </c>
      <c r="Z552" s="13">
        <v>0</v>
      </c>
      <c r="AA552" s="13">
        <v>95</v>
      </c>
      <c r="AB552" s="13">
        <v>75</v>
      </c>
      <c r="AC552" s="12">
        <v>0</v>
      </c>
      <c r="AD552" s="13">
        <v>45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25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0</v>
      </c>
      <c r="AX552" s="12">
        <v>0</v>
      </c>
      <c r="AY552" s="12">
        <v>0</v>
      </c>
      <c r="AZ552" s="13">
        <v>0</v>
      </c>
      <c r="BA552" s="12">
        <v>0</v>
      </c>
      <c r="BB552" s="12">
        <v>0</v>
      </c>
      <c r="BC552" s="12">
        <v>0</v>
      </c>
      <c r="BD552" s="12">
        <v>0</v>
      </c>
      <c r="BE552" s="12">
        <v>0</v>
      </c>
    </row>
    <row r="553" spans="1:58" x14ac:dyDescent="0.25">
      <c r="A553">
        <v>545</v>
      </c>
      <c r="B553">
        <v>6</v>
      </c>
      <c r="C553">
        <v>1</v>
      </c>
      <c r="D553" t="s">
        <v>38</v>
      </c>
      <c r="E553">
        <v>29</v>
      </c>
      <c r="F553" t="s">
        <v>27</v>
      </c>
      <c r="G553" t="s">
        <v>9</v>
      </c>
      <c r="H553" t="s">
        <v>9</v>
      </c>
      <c r="I553" s="12">
        <v>12.5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35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3">
        <v>12.5</v>
      </c>
      <c r="Y553" s="13">
        <v>0</v>
      </c>
      <c r="Z553" s="13">
        <v>0</v>
      </c>
      <c r="AA553" s="13">
        <v>95</v>
      </c>
      <c r="AB553" s="13">
        <v>45</v>
      </c>
      <c r="AC553" s="12">
        <v>0</v>
      </c>
      <c r="AD553" s="12">
        <v>0</v>
      </c>
      <c r="AE553" s="12">
        <v>0</v>
      </c>
      <c r="AF553" s="12">
        <v>0</v>
      </c>
      <c r="AG553" s="13">
        <v>2.5</v>
      </c>
      <c r="AH553" s="12">
        <v>0</v>
      </c>
      <c r="AI553" s="12">
        <v>0</v>
      </c>
      <c r="AJ553" s="12">
        <v>0</v>
      </c>
      <c r="AK553" s="12">
        <v>0</v>
      </c>
      <c r="AL553" s="12">
        <v>0</v>
      </c>
      <c r="AM553" s="12">
        <v>12.5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3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0</v>
      </c>
    </row>
    <row r="554" spans="1:58" x14ac:dyDescent="0.25">
      <c r="A554">
        <v>546</v>
      </c>
      <c r="B554">
        <v>6</v>
      </c>
      <c r="C554">
        <v>1</v>
      </c>
      <c r="D554" t="s">
        <v>38</v>
      </c>
      <c r="E554">
        <v>8</v>
      </c>
      <c r="F554" t="s">
        <v>11</v>
      </c>
      <c r="G554" t="s">
        <v>9</v>
      </c>
      <c r="H554" t="s">
        <v>10</v>
      </c>
      <c r="I554" s="12">
        <v>2.5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35</v>
      </c>
      <c r="S554" s="12">
        <v>0</v>
      </c>
      <c r="T554" s="12">
        <v>0</v>
      </c>
      <c r="U554" s="12">
        <v>12.5</v>
      </c>
      <c r="V554" s="12">
        <v>0</v>
      </c>
      <c r="W554" s="12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55</v>
      </c>
      <c r="AC554" s="12">
        <v>2.5</v>
      </c>
      <c r="AD554" s="13">
        <v>25</v>
      </c>
      <c r="AE554" s="12">
        <v>0</v>
      </c>
      <c r="AF554" s="12">
        <v>0</v>
      </c>
      <c r="AG554" s="13">
        <v>12.5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12.5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  <c r="AW554" s="12">
        <v>0</v>
      </c>
      <c r="AX554" s="12">
        <v>0</v>
      </c>
      <c r="AY554" s="12">
        <v>0</v>
      </c>
      <c r="AZ554" s="13">
        <v>0</v>
      </c>
      <c r="BA554" s="12">
        <v>0</v>
      </c>
      <c r="BB554" s="12">
        <v>0</v>
      </c>
      <c r="BC554" s="12">
        <v>0</v>
      </c>
      <c r="BD554" s="12">
        <v>0</v>
      </c>
      <c r="BE554" s="12">
        <v>0</v>
      </c>
      <c r="BF554" t="s">
        <v>347</v>
      </c>
    </row>
    <row r="555" spans="1:58" x14ac:dyDescent="0.25">
      <c r="A555">
        <v>547</v>
      </c>
      <c r="B555">
        <v>6</v>
      </c>
      <c r="C555">
        <v>1</v>
      </c>
      <c r="D555" t="s">
        <v>38</v>
      </c>
      <c r="E555">
        <v>14</v>
      </c>
      <c r="F555" t="s">
        <v>32</v>
      </c>
      <c r="G555" t="s">
        <v>9</v>
      </c>
      <c r="H555" t="s">
        <v>9</v>
      </c>
      <c r="I555" s="12">
        <v>2.5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12">
        <v>12.5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3">
        <v>45</v>
      </c>
      <c r="Y555" s="13">
        <v>0</v>
      </c>
      <c r="Z555" s="13">
        <v>0</v>
      </c>
      <c r="AA555" s="13">
        <v>95</v>
      </c>
      <c r="AB555" s="13">
        <v>35</v>
      </c>
      <c r="AC555" s="12">
        <v>0</v>
      </c>
      <c r="AD555" s="13">
        <v>45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12.5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0</v>
      </c>
      <c r="AX555" s="12">
        <v>0</v>
      </c>
      <c r="AY555" s="12">
        <v>0</v>
      </c>
      <c r="AZ555" s="13">
        <v>0</v>
      </c>
      <c r="BA555" s="12">
        <v>0</v>
      </c>
      <c r="BB555" s="12">
        <v>0</v>
      </c>
      <c r="BC555" s="12">
        <v>0</v>
      </c>
      <c r="BD555" s="12">
        <v>0</v>
      </c>
      <c r="BE555" s="12">
        <v>0</v>
      </c>
    </row>
    <row r="556" spans="1:58" x14ac:dyDescent="0.25">
      <c r="A556">
        <v>548</v>
      </c>
      <c r="B556">
        <v>6</v>
      </c>
      <c r="C556">
        <v>1</v>
      </c>
      <c r="D556" t="s">
        <v>38</v>
      </c>
      <c r="E556">
        <v>2</v>
      </c>
      <c r="F556" t="s">
        <v>18</v>
      </c>
      <c r="G556" t="s">
        <v>9</v>
      </c>
      <c r="H556" t="s">
        <v>10</v>
      </c>
      <c r="I556" s="12">
        <v>35</v>
      </c>
      <c r="J556" s="12">
        <v>0</v>
      </c>
      <c r="K556" s="12">
        <v>0</v>
      </c>
      <c r="L556" s="12">
        <v>25</v>
      </c>
      <c r="M556" s="12">
        <v>2.5</v>
      </c>
      <c r="N556" s="12">
        <v>0</v>
      </c>
      <c r="O556" s="12">
        <v>0</v>
      </c>
      <c r="P556" s="12">
        <v>0</v>
      </c>
      <c r="Q556" s="12">
        <v>2.5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3">
        <v>2.5</v>
      </c>
      <c r="Y556" s="13">
        <v>0</v>
      </c>
      <c r="Z556" s="13">
        <v>0</v>
      </c>
      <c r="AA556" s="13">
        <v>0</v>
      </c>
      <c r="AB556" s="13">
        <v>85</v>
      </c>
      <c r="AC556" s="12">
        <v>0</v>
      </c>
      <c r="AD556" s="12">
        <v>0</v>
      </c>
      <c r="AE556" s="13">
        <v>12.5</v>
      </c>
      <c r="AF556" s="12">
        <v>0</v>
      </c>
      <c r="AG556" s="13">
        <v>2.5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12.5</v>
      </c>
      <c r="AN556" s="12">
        <v>0</v>
      </c>
      <c r="AO556" s="12">
        <v>0</v>
      </c>
      <c r="AP556" s="12">
        <v>0</v>
      </c>
      <c r="AQ556" s="12">
        <v>0</v>
      </c>
      <c r="AR556" s="12">
        <v>0</v>
      </c>
      <c r="AS556" s="12">
        <v>0</v>
      </c>
      <c r="AT556" s="12">
        <v>0</v>
      </c>
      <c r="AU556" s="12">
        <v>12.5</v>
      </c>
      <c r="AV556" s="12">
        <v>0</v>
      </c>
      <c r="AW556" s="12">
        <v>0</v>
      </c>
      <c r="AX556" s="12">
        <v>0</v>
      </c>
      <c r="AY556" s="12">
        <v>0</v>
      </c>
      <c r="AZ556" s="13">
        <v>0</v>
      </c>
      <c r="BA556" s="12">
        <v>0</v>
      </c>
      <c r="BB556" s="12">
        <v>0</v>
      </c>
      <c r="BC556" s="12">
        <v>0</v>
      </c>
      <c r="BD556" s="12">
        <v>0</v>
      </c>
      <c r="BE556" s="12">
        <v>0</v>
      </c>
    </row>
    <row r="557" spans="1:58" x14ac:dyDescent="0.25">
      <c r="A557">
        <v>549</v>
      </c>
      <c r="B557">
        <v>6</v>
      </c>
      <c r="C557">
        <v>1</v>
      </c>
      <c r="D557" t="s">
        <v>38</v>
      </c>
      <c r="E557">
        <v>16</v>
      </c>
      <c r="F557" t="s">
        <v>13</v>
      </c>
      <c r="G557" t="s">
        <v>9</v>
      </c>
      <c r="H557" t="s">
        <v>9</v>
      </c>
      <c r="I557" s="12">
        <v>2.5</v>
      </c>
      <c r="J557" s="12">
        <v>0</v>
      </c>
      <c r="K557" s="12">
        <v>0</v>
      </c>
      <c r="L557" s="12">
        <v>0</v>
      </c>
      <c r="M557" s="12">
        <v>2.5</v>
      </c>
      <c r="N557" s="12">
        <v>0</v>
      </c>
      <c r="O557" s="12">
        <v>0</v>
      </c>
      <c r="P557" s="12">
        <v>0</v>
      </c>
      <c r="Q557" s="12">
        <v>25</v>
      </c>
      <c r="R557" s="12">
        <v>2.5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3">
        <v>85</v>
      </c>
      <c r="Y557" s="13">
        <v>0</v>
      </c>
      <c r="Z557" s="13">
        <v>0</v>
      </c>
      <c r="AA557" s="13">
        <v>95</v>
      </c>
      <c r="AB557" s="13">
        <v>0</v>
      </c>
      <c r="AC557" s="12">
        <v>0</v>
      </c>
      <c r="AD557" s="13">
        <v>12.5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25</v>
      </c>
      <c r="AO557" s="13">
        <v>25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0</v>
      </c>
      <c r="AY557" s="12">
        <v>0</v>
      </c>
      <c r="AZ557" s="13">
        <v>2.5</v>
      </c>
      <c r="BA557" s="12">
        <v>0</v>
      </c>
      <c r="BB557" s="12">
        <v>0</v>
      </c>
      <c r="BC557" s="12">
        <v>0</v>
      </c>
      <c r="BD557" s="12">
        <v>0</v>
      </c>
      <c r="BE557" s="12">
        <v>0</v>
      </c>
    </row>
    <row r="558" spans="1:58" x14ac:dyDescent="0.25">
      <c r="A558">
        <v>550</v>
      </c>
      <c r="B558">
        <v>6</v>
      </c>
      <c r="C558">
        <v>1</v>
      </c>
      <c r="D558" t="s">
        <v>38</v>
      </c>
      <c r="E558">
        <v>28</v>
      </c>
      <c r="F558" t="s">
        <v>17</v>
      </c>
      <c r="G558" t="s">
        <v>9</v>
      </c>
      <c r="H558" t="s">
        <v>9</v>
      </c>
      <c r="I558" s="12">
        <v>2.5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75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3">
        <v>25</v>
      </c>
      <c r="Y558" s="13">
        <v>2.5</v>
      </c>
      <c r="Z558" s="13">
        <v>0</v>
      </c>
      <c r="AA558" s="13">
        <v>0</v>
      </c>
      <c r="AB558" s="13">
        <v>0</v>
      </c>
      <c r="AC558" s="12">
        <v>25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3">
        <v>55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3">
        <v>0</v>
      </c>
      <c r="BA558" s="12">
        <v>0</v>
      </c>
      <c r="BB558" s="12">
        <v>0</v>
      </c>
      <c r="BC558" s="12">
        <v>0</v>
      </c>
      <c r="BD558" s="12">
        <v>0</v>
      </c>
      <c r="BE558" s="12">
        <v>0</v>
      </c>
    </row>
    <row r="559" spans="1:58" x14ac:dyDescent="0.25">
      <c r="A559">
        <v>551</v>
      </c>
      <c r="B559">
        <v>6</v>
      </c>
      <c r="C559">
        <v>1</v>
      </c>
      <c r="D559" t="s">
        <v>38</v>
      </c>
      <c r="E559">
        <v>31</v>
      </c>
      <c r="F559" t="s">
        <v>26</v>
      </c>
      <c r="G559" t="s">
        <v>9</v>
      </c>
      <c r="H559" t="s">
        <v>9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3">
        <v>75</v>
      </c>
      <c r="Y559" s="13">
        <v>0</v>
      </c>
      <c r="Z559" s="13">
        <v>0</v>
      </c>
      <c r="AA559" s="13">
        <v>0</v>
      </c>
      <c r="AB559" s="13">
        <v>12.5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25</v>
      </c>
      <c r="AY559" s="12">
        <v>0</v>
      </c>
      <c r="AZ559" s="13">
        <v>0</v>
      </c>
      <c r="BA559" s="12">
        <v>0</v>
      </c>
      <c r="BB559" s="12">
        <v>12.5</v>
      </c>
      <c r="BC559" s="12">
        <v>0</v>
      </c>
      <c r="BD559" s="12">
        <v>0</v>
      </c>
      <c r="BE559" s="12">
        <v>0</v>
      </c>
      <c r="BF559" t="s">
        <v>348</v>
      </c>
    </row>
    <row r="560" spans="1:58" x14ac:dyDescent="0.25">
      <c r="A560">
        <v>552</v>
      </c>
      <c r="B560">
        <v>6</v>
      </c>
      <c r="C560">
        <v>1</v>
      </c>
      <c r="D560" t="s">
        <v>38</v>
      </c>
      <c r="E560">
        <v>3</v>
      </c>
      <c r="F560" t="s">
        <v>18</v>
      </c>
      <c r="G560" t="s">
        <v>9</v>
      </c>
      <c r="H560" t="s">
        <v>9</v>
      </c>
      <c r="I560" s="12">
        <v>12.5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25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3">
        <v>85</v>
      </c>
      <c r="Y560" s="13">
        <v>0</v>
      </c>
      <c r="Z560" s="13">
        <v>0</v>
      </c>
      <c r="AA560" s="13">
        <v>0</v>
      </c>
      <c r="AB560" s="13">
        <v>0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3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0</v>
      </c>
      <c r="BF560" t="s">
        <v>349</v>
      </c>
    </row>
    <row r="561" spans="1:58" x14ac:dyDescent="0.25">
      <c r="A561">
        <v>553</v>
      </c>
      <c r="B561">
        <v>6</v>
      </c>
      <c r="C561">
        <v>1</v>
      </c>
      <c r="D561" t="s">
        <v>38</v>
      </c>
      <c r="E561" t="s">
        <v>313</v>
      </c>
      <c r="F561" t="s">
        <v>35</v>
      </c>
      <c r="G561" t="s">
        <v>9</v>
      </c>
      <c r="H561" t="s">
        <v>9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v>35</v>
      </c>
      <c r="Q561" s="12">
        <v>0</v>
      </c>
      <c r="R561" s="12">
        <v>25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3">
        <v>65</v>
      </c>
      <c r="Y561" s="13">
        <v>0</v>
      </c>
      <c r="Z561" s="13">
        <v>0</v>
      </c>
      <c r="AA561" s="13">
        <v>95</v>
      </c>
      <c r="AB561" s="13">
        <v>0</v>
      </c>
      <c r="AC561" s="12">
        <v>2.5</v>
      </c>
      <c r="AD561" s="13">
        <v>2.5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</v>
      </c>
      <c r="AX561" s="12">
        <v>0</v>
      </c>
      <c r="AY561" s="12">
        <v>0</v>
      </c>
      <c r="AZ561" s="13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0</v>
      </c>
      <c r="BF561" t="s">
        <v>347</v>
      </c>
    </row>
    <row r="562" spans="1:58" x14ac:dyDescent="0.25">
      <c r="A562">
        <v>554</v>
      </c>
      <c r="B562">
        <v>6</v>
      </c>
      <c r="C562">
        <v>1</v>
      </c>
      <c r="D562" t="s">
        <v>38</v>
      </c>
      <c r="E562">
        <v>25</v>
      </c>
      <c r="F562" t="s">
        <v>20</v>
      </c>
      <c r="G562" t="s">
        <v>9</v>
      </c>
      <c r="H562" t="s">
        <v>9</v>
      </c>
      <c r="I562" s="12">
        <v>25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v>12.5</v>
      </c>
      <c r="X562" s="13">
        <v>25</v>
      </c>
      <c r="Y562" s="13">
        <v>0</v>
      </c>
      <c r="Z562" s="13">
        <v>0</v>
      </c>
      <c r="AA562" s="13">
        <v>95</v>
      </c>
      <c r="AB562" s="13">
        <v>55</v>
      </c>
      <c r="AC562" s="12">
        <v>12.5</v>
      </c>
      <c r="AD562" s="13">
        <v>12.5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12.5</v>
      </c>
      <c r="AN562" s="12">
        <v>0</v>
      </c>
      <c r="AO562" s="12">
        <v>0</v>
      </c>
      <c r="AP562" s="13">
        <v>12.5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0</v>
      </c>
      <c r="AZ562" s="13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0</v>
      </c>
      <c r="BF562" t="s">
        <v>315</v>
      </c>
    </row>
    <row r="563" spans="1:58" x14ac:dyDescent="0.25">
      <c r="A563">
        <v>555</v>
      </c>
      <c r="B563">
        <v>6</v>
      </c>
      <c r="C563">
        <v>1</v>
      </c>
      <c r="D563" t="s">
        <v>38</v>
      </c>
      <c r="E563">
        <v>4</v>
      </c>
      <c r="F563" t="s">
        <v>18</v>
      </c>
      <c r="G563" t="s">
        <v>19</v>
      </c>
      <c r="H563" t="s">
        <v>12</v>
      </c>
      <c r="I563" s="12">
        <v>55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85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55</v>
      </c>
      <c r="AY563" s="12">
        <v>0</v>
      </c>
      <c r="AZ563" s="13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</row>
    <row r="564" spans="1:58" x14ac:dyDescent="0.25">
      <c r="A564">
        <v>556</v>
      </c>
      <c r="B564">
        <v>6</v>
      </c>
      <c r="C564">
        <v>1</v>
      </c>
      <c r="D564" t="s">
        <v>38</v>
      </c>
      <c r="E564">
        <v>24</v>
      </c>
      <c r="F564" t="s">
        <v>28</v>
      </c>
      <c r="G564" t="s">
        <v>9</v>
      </c>
      <c r="H564" t="s">
        <v>9</v>
      </c>
      <c r="I564" s="12">
        <v>25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2.5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3">
        <v>65</v>
      </c>
      <c r="Y564" s="13">
        <v>0</v>
      </c>
      <c r="Z564" s="13">
        <v>0</v>
      </c>
      <c r="AA564" s="13">
        <v>95</v>
      </c>
      <c r="AB564" s="13">
        <v>35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35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  <c r="AW564" s="12">
        <v>0</v>
      </c>
      <c r="AX564" s="12">
        <v>0</v>
      </c>
      <c r="AY564" s="12">
        <v>0</v>
      </c>
      <c r="AZ564" s="13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0</v>
      </c>
      <c r="BF564" t="s">
        <v>349</v>
      </c>
    </row>
    <row r="565" spans="1:58" x14ac:dyDescent="0.25">
      <c r="A565">
        <v>557</v>
      </c>
      <c r="B565">
        <v>6</v>
      </c>
      <c r="C565">
        <v>1</v>
      </c>
      <c r="D565" t="s">
        <v>38</v>
      </c>
      <c r="E565">
        <v>32</v>
      </c>
      <c r="F565" t="s">
        <v>25</v>
      </c>
      <c r="G565" t="s">
        <v>9</v>
      </c>
      <c r="H565" t="s">
        <v>9</v>
      </c>
      <c r="I565" s="12">
        <v>0</v>
      </c>
      <c r="J565" s="12">
        <v>0</v>
      </c>
      <c r="K565" s="12">
        <v>12.5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2.5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2">
        <v>95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3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0</v>
      </c>
      <c r="BF565" t="s">
        <v>350</v>
      </c>
    </row>
    <row r="566" spans="1:58" x14ac:dyDescent="0.25">
      <c r="A566">
        <v>558</v>
      </c>
      <c r="B566">
        <v>6</v>
      </c>
      <c r="C566">
        <v>1</v>
      </c>
      <c r="D566" t="s">
        <v>38</v>
      </c>
      <c r="E566">
        <v>13</v>
      </c>
      <c r="F566" t="s">
        <v>21</v>
      </c>
      <c r="G566" t="s">
        <v>9</v>
      </c>
      <c r="H566" t="s">
        <v>9</v>
      </c>
      <c r="I566" s="12">
        <v>12.5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2.5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3">
        <v>2.5</v>
      </c>
      <c r="Y566" s="13">
        <v>0</v>
      </c>
      <c r="Z566" s="13">
        <v>0</v>
      </c>
      <c r="AA566" s="13">
        <v>0</v>
      </c>
      <c r="AB566" s="13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3">
        <v>0</v>
      </c>
      <c r="BA566" s="12">
        <v>0</v>
      </c>
      <c r="BB566" s="12">
        <v>0</v>
      </c>
      <c r="BC566" s="12">
        <v>0</v>
      </c>
      <c r="BD566" s="12">
        <v>0</v>
      </c>
      <c r="BE566" s="12">
        <v>0</v>
      </c>
      <c r="BF566" t="s">
        <v>350</v>
      </c>
    </row>
    <row r="567" spans="1:58" x14ac:dyDescent="0.25">
      <c r="A567">
        <v>559</v>
      </c>
      <c r="B567">
        <v>6</v>
      </c>
      <c r="C567">
        <v>1</v>
      </c>
      <c r="D567" t="s">
        <v>38</v>
      </c>
      <c r="E567">
        <v>19</v>
      </c>
      <c r="F567" t="s">
        <v>24</v>
      </c>
      <c r="G567" t="s">
        <v>9</v>
      </c>
      <c r="H567" t="s">
        <v>9</v>
      </c>
      <c r="I567" s="12">
        <v>45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12.5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12.5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75</v>
      </c>
      <c r="AN567" s="12">
        <v>12.5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55</v>
      </c>
      <c r="AY567" s="12">
        <v>0</v>
      </c>
      <c r="AZ567" s="13">
        <v>0</v>
      </c>
      <c r="BA567" s="12">
        <v>0</v>
      </c>
      <c r="BB567" s="12">
        <v>0</v>
      </c>
      <c r="BC567" s="12">
        <v>0</v>
      </c>
      <c r="BD567" s="12">
        <v>0</v>
      </c>
      <c r="BE567" s="12">
        <v>0</v>
      </c>
      <c r="BF567" t="s">
        <v>349</v>
      </c>
    </row>
    <row r="568" spans="1:58" x14ac:dyDescent="0.25">
      <c r="A568">
        <v>560</v>
      </c>
      <c r="B568">
        <v>6</v>
      </c>
      <c r="C568">
        <v>1</v>
      </c>
      <c r="D568" t="s">
        <v>38</v>
      </c>
      <c r="E568">
        <v>9</v>
      </c>
      <c r="F568" t="s">
        <v>11</v>
      </c>
      <c r="G568" t="s">
        <v>9</v>
      </c>
      <c r="H568" t="s">
        <v>9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45</v>
      </c>
      <c r="Q568" s="12">
        <v>0</v>
      </c>
      <c r="R568" s="12">
        <v>12.5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3">
        <v>12.5</v>
      </c>
      <c r="Y568" s="13">
        <v>0</v>
      </c>
      <c r="Z568" s="13">
        <v>0</v>
      </c>
      <c r="AA568" s="13">
        <v>0</v>
      </c>
      <c r="AB568" s="13">
        <v>0</v>
      </c>
      <c r="AC568" s="12">
        <v>25</v>
      </c>
      <c r="AD568" s="13">
        <v>2.5</v>
      </c>
      <c r="AE568" s="12">
        <v>0</v>
      </c>
      <c r="AF568" s="12">
        <v>0</v>
      </c>
      <c r="AG568" s="13">
        <v>12.5</v>
      </c>
      <c r="AH568" s="12">
        <v>0</v>
      </c>
      <c r="AI568" s="12">
        <v>0</v>
      </c>
      <c r="AJ568" s="12">
        <v>0</v>
      </c>
      <c r="AK568" s="12">
        <v>0</v>
      </c>
      <c r="AL568" s="12">
        <v>0</v>
      </c>
      <c r="AM568" s="12">
        <v>35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</v>
      </c>
      <c r="AX568" s="12">
        <v>0</v>
      </c>
      <c r="AY568" s="12">
        <v>0</v>
      </c>
      <c r="AZ568" s="13">
        <v>0</v>
      </c>
      <c r="BA568" s="12">
        <v>0</v>
      </c>
      <c r="BB568" s="12">
        <v>0</v>
      </c>
      <c r="BC568" s="12">
        <v>0</v>
      </c>
      <c r="BD568" s="12">
        <v>0</v>
      </c>
      <c r="BE568" s="12">
        <v>0</v>
      </c>
      <c r="BF568" t="s">
        <v>351</v>
      </c>
    </row>
    <row r="569" spans="1:58" x14ac:dyDescent="0.25">
      <c r="A569">
        <v>561</v>
      </c>
      <c r="B569">
        <v>6</v>
      </c>
      <c r="C569">
        <v>2</v>
      </c>
      <c r="D569" t="s">
        <v>36</v>
      </c>
      <c r="E569">
        <v>34</v>
      </c>
      <c r="F569" t="s">
        <v>8</v>
      </c>
      <c r="G569" t="s">
        <v>9</v>
      </c>
      <c r="H569" t="s">
        <v>12</v>
      </c>
      <c r="I569" s="12">
        <v>45</v>
      </c>
      <c r="J569" s="12">
        <v>0</v>
      </c>
      <c r="K569" s="12">
        <v>25</v>
      </c>
      <c r="L569" s="12">
        <v>0</v>
      </c>
      <c r="M569" s="12">
        <v>2.5</v>
      </c>
      <c r="N569" s="12">
        <v>2.5</v>
      </c>
      <c r="O569" s="12">
        <v>0</v>
      </c>
      <c r="P569" s="12">
        <v>0</v>
      </c>
      <c r="Q569" s="12">
        <v>65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3">
        <v>0</v>
      </c>
      <c r="Y569" s="13">
        <v>0</v>
      </c>
      <c r="Z569" s="13">
        <v>25</v>
      </c>
      <c r="AA569" s="13">
        <v>0</v>
      </c>
      <c r="AB569" s="13">
        <v>0</v>
      </c>
      <c r="AC569" s="12">
        <v>0</v>
      </c>
      <c r="AD569" s="13">
        <v>25</v>
      </c>
      <c r="AE569" s="12">
        <v>0</v>
      </c>
      <c r="AF569" s="12">
        <v>0</v>
      </c>
      <c r="AG569" s="12">
        <v>0</v>
      </c>
      <c r="AH569" s="12">
        <v>0</v>
      </c>
      <c r="AI569" s="12">
        <v>0</v>
      </c>
      <c r="AJ569" s="12">
        <v>0</v>
      </c>
      <c r="AK569" s="12">
        <v>0</v>
      </c>
      <c r="AL569" s="12">
        <v>0</v>
      </c>
      <c r="AM569" s="12">
        <v>55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3">
        <v>0</v>
      </c>
      <c r="BA569" s="12">
        <v>0</v>
      </c>
      <c r="BB569" s="12">
        <v>0</v>
      </c>
      <c r="BC569" s="12">
        <v>0</v>
      </c>
      <c r="BD569" s="12">
        <v>0</v>
      </c>
      <c r="BE569" s="12">
        <v>0</v>
      </c>
    </row>
    <row r="570" spans="1:58" x14ac:dyDescent="0.25">
      <c r="A570">
        <v>562</v>
      </c>
      <c r="B570">
        <v>6</v>
      </c>
      <c r="C570">
        <v>2</v>
      </c>
      <c r="D570" t="s">
        <v>36</v>
      </c>
      <c r="E570">
        <v>9</v>
      </c>
      <c r="F570" t="s">
        <v>11</v>
      </c>
      <c r="G570" t="s">
        <v>9</v>
      </c>
      <c r="H570" t="s">
        <v>9</v>
      </c>
      <c r="I570" s="12">
        <v>65</v>
      </c>
      <c r="J570" s="12">
        <v>0</v>
      </c>
      <c r="K570" s="12">
        <v>25</v>
      </c>
      <c r="L570" s="12">
        <v>0</v>
      </c>
      <c r="M570" s="12">
        <v>0</v>
      </c>
      <c r="N570" s="12">
        <v>0</v>
      </c>
      <c r="O570" s="12">
        <v>12.5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65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3">
        <v>12.5</v>
      </c>
      <c r="BA570" s="12">
        <v>0</v>
      </c>
      <c r="BB570" s="12">
        <v>0</v>
      </c>
      <c r="BC570" s="12">
        <v>0</v>
      </c>
      <c r="BD570" s="12">
        <v>0</v>
      </c>
      <c r="BE570" s="12">
        <v>0</v>
      </c>
    </row>
    <row r="571" spans="1:58" x14ac:dyDescent="0.25">
      <c r="A571">
        <v>563</v>
      </c>
      <c r="B571">
        <v>6</v>
      </c>
      <c r="C571">
        <v>2</v>
      </c>
      <c r="D571" t="s">
        <v>36</v>
      </c>
      <c r="E571">
        <v>22</v>
      </c>
      <c r="F571" t="s">
        <v>15</v>
      </c>
      <c r="G571" t="s">
        <v>9</v>
      </c>
      <c r="H571" t="s">
        <v>9</v>
      </c>
      <c r="I571" s="12">
        <v>35</v>
      </c>
      <c r="J571" s="12">
        <v>0</v>
      </c>
      <c r="K571" s="12">
        <v>12.5</v>
      </c>
      <c r="L571" s="12">
        <v>0</v>
      </c>
      <c r="M571" s="12">
        <v>0</v>
      </c>
      <c r="N571" s="12">
        <v>0</v>
      </c>
      <c r="O571" s="12">
        <v>0</v>
      </c>
      <c r="P571" s="12">
        <v>12.5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3">
        <v>45</v>
      </c>
      <c r="Y571" s="13">
        <v>12.5</v>
      </c>
      <c r="Z571" s="13">
        <v>0</v>
      </c>
      <c r="AA571" s="13">
        <v>95</v>
      </c>
      <c r="AB571" s="13">
        <v>0</v>
      </c>
      <c r="AC571" s="12">
        <v>0</v>
      </c>
      <c r="AD571" s="13">
        <v>35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12.5</v>
      </c>
      <c r="AN571" s="12">
        <v>0</v>
      </c>
      <c r="AO571" s="12">
        <v>0</v>
      </c>
      <c r="AP571" s="12">
        <v>0</v>
      </c>
      <c r="AQ571" s="12">
        <v>0</v>
      </c>
      <c r="AR571" s="12">
        <v>0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0</v>
      </c>
      <c r="AY571" s="12">
        <v>0</v>
      </c>
      <c r="AZ571" s="13">
        <v>0</v>
      </c>
      <c r="BA571" s="12">
        <v>0</v>
      </c>
      <c r="BB571" s="12">
        <v>0</v>
      </c>
      <c r="BC571" s="12">
        <v>0</v>
      </c>
      <c r="BD571" s="12">
        <v>0</v>
      </c>
      <c r="BE571" s="12">
        <v>0</v>
      </c>
    </row>
    <row r="572" spans="1:58" x14ac:dyDescent="0.25">
      <c r="A572">
        <v>564</v>
      </c>
      <c r="B572">
        <v>6</v>
      </c>
      <c r="C572">
        <v>2</v>
      </c>
      <c r="D572" t="s">
        <v>36</v>
      </c>
      <c r="E572">
        <v>13</v>
      </c>
      <c r="F572" t="s">
        <v>21</v>
      </c>
      <c r="G572" t="s">
        <v>9</v>
      </c>
      <c r="H572" t="s">
        <v>9</v>
      </c>
      <c r="I572" s="12">
        <v>25</v>
      </c>
      <c r="J572" s="12">
        <v>0</v>
      </c>
      <c r="K572" s="12">
        <v>12.5</v>
      </c>
      <c r="L572" s="12">
        <v>12.5</v>
      </c>
      <c r="M572" s="12">
        <v>2.5</v>
      </c>
      <c r="N572" s="12">
        <v>0</v>
      </c>
      <c r="O572" s="12">
        <v>0</v>
      </c>
      <c r="P572" s="12">
        <v>25</v>
      </c>
      <c r="Q572" s="12">
        <v>0</v>
      </c>
      <c r="R572" s="12">
        <v>12.5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35</v>
      </c>
      <c r="AC572" s="12">
        <v>0</v>
      </c>
      <c r="AD572" s="12">
        <v>0</v>
      </c>
      <c r="AE572" s="13">
        <v>2.5</v>
      </c>
      <c r="AF572" s="12">
        <v>0</v>
      </c>
      <c r="AG572" s="12">
        <v>0</v>
      </c>
      <c r="AH572" s="12">
        <v>0</v>
      </c>
      <c r="AI572" s="12">
        <v>0</v>
      </c>
      <c r="AJ572" s="12">
        <v>0</v>
      </c>
      <c r="AK572" s="12">
        <v>0</v>
      </c>
      <c r="AL572" s="12">
        <v>0</v>
      </c>
      <c r="AM572" s="12">
        <v>35</v>
      </c>
      <c r="AN572" s="12">
        <v>0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  <c r="AW572" s="12">
        <v>0</v>
      </c>
      <c r="AX572" s="12">
        <v>0</v>
      </c>
      <c r="AY572" s="12">
        <v>0</v>
      </c>
      <c r="AZ572" s="13">
        <v>0</v>
      </c>
      <c r="BA572" s="12">
        <v>0</v>
      </c>
      <c r="BB572" s="12">
        <v>0</v>
      </c>
      <c r="BC572" s="12">
        <v>0</v>
      </c>
      <c r="BD572" s="12">
        <v>0</v>
      </c>
      <c r="BE572" s="12">
        <v>0</v>
      </c>
    </row>
    <row r="573" spans="1:58" x14ac:dyDescent="0.25">
      <c r="A573">
        <v>565</v>
      </c>
      <c r="B573">
        <v>6</v>
      </c>
      <c r="C573">
        <v>2</v>
      </c>
      <c r="D573" t="s">
        <v>36</v>
      </c>
      <c r="E573">
        <v>35</v>
      </c>
      <c r="F573" t="s">
        <v>8</v>
      </c>
      <c r="G573" t="s">
        <v>9</v>
      </c>
      <c r="H573" t="s">
        <v>10</v>
      </c>
      <c r="I573" s="12">
        <v>2.5</v>
      </c>
      <c r="J573" s="12">
        <v>0</v>
      </c>
      <c r="K573" s="12">
        <v>2.5</v>
      </c>
      <c r="L573" s="12">
        <v>85</v>
      </c>
      <c r="M573" s="12">
        <v>0</v>
      </c>
      <c r="N573" s="12">
        <v>0</v>
      </c>
      <c r="O573" s="12">
        <v>0</v>
      </c>
      <c r="P573" s="12">
        <v>2.5</v>
      </c>
      <c r="Q573" s="12">
        <v>0</v>
      </c>
      <c r="R573" s="12">
        <v>2.5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85</v>
      </c>
      <c r="AC573" s="12">
        <v>0</v>
      </c>
      <c r="AD573" s="13">
        <v>85</v>
      </c>
      <c r="AE573" s="13">
        <v>55</v>
      </c>
      <c r="AF573" s="13">
        <v>35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12.5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3">
        <v>12.5</v>
      </c>
      <c r="BA573" s="12">
        <v>0</v>
      </c>
      <c r="BB573" s="12">
        <v>0</v>
      </c>
      <c r="BC573" s="12">
        <v>0</v>
      </c>
      <c r="BD573" s="12">
        <v>0</v>
      </c>
      <c r="BE573" s="12">
        <v>0</v>
      </c>
    </row>
    <row r="574" spans="1:58" x14ac:dyDescent="0.25">
      <c r="A574">
        <v>566</v>
      </c>
      <c r="B574">
        <v>6</v>
      </c>
      <c r="C574">
        <v>2</v>
      </c>
      <c r="D574" t="s">
        <v>36</v>
      </c>
      <c r="E574">
        <v>5</v>
      </c>
      <c r="F574" t="s">
        <v>18</v>
      </c>
      <c r="G574" t="s">
        <v>19</v>
      </c>
      <c r="H574" t="s">
        <v>10</v>
      </c>
      <c r="I574" s="12">
        <v>25</v>
      </c>
      <c r="J574" s="12">
        <v>0</v>
      </c>
      <c r="K574" s="12">
        <v>0</v>
      </c>
      <c r="L574" s="12">
        <v>75</v>
      </c>
      <c r="M574" s="12">
        <v>35</v>
      </c>
      <c r="N574" s="12">
        <v>0</v>
      </c>
      <c r="O574" s="12">
        <v>0</v>
      </c>
      <c r="P574" s="12">
        <v>0</v>
      </c>
      <c r="Q574" s="12">
        <v>0</v>
      </c>
      <c r="R574" s="12">
        <v>2.5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35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  <c r="AI574" s="12">
        <v>0</v>
      </c>
      <c r="AJ574" s="12">
        <v>0</v>
      </c>
      <c r="AK574" s="12">
        <v>0</v>
      </c>
      <c r="AL574" s="12">
        <v>0</v>
      </c>
      <c r="AM574" s="12">
        <v>25</v>
      </c>
      <c r="AN574" s="12">
        <v>25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3">
        <v>0</v>
      </c>
      <c r="BA574" s="12">
        <v>0</v>
      </c>
      <c r="BB574" s="12">
        <v>0</v>
      </c>
      <c r="BC574" s="12">
        <v>0</v>
      </c>
      <c r="BD574" s="12">
        <v>0</v>
      </c>
      <c r="BE574" s="12">
        <v>0</v>
      </c>
    </row>
    <row r="575" spans="1:58" x14ac:dyDescent="0.25">
      <c r="A575">
        <v>567</v>
      </c>
      <c r="B575">
        <v>6</v>
      </c>
      <c r="C575">
        <v>2</v>
      </c>
      <c r="D575" t="s">
        <v>36</v>
      </c>
      <c r="E575">
        <v>21</v>
      </c>
      <c r="F575" t="s">
        <v>23</v>
      </c>
      <c r="G575" t="s">
        <v>9</v>
      </c>
      <c r="H575" t="s">
        <v>9</v>
      </c>
      <c r="I575" s="12">
        <v>35</v>
      </c>
      <c r="J575" s="12">
        <v>0</v>
      </c>
      <c r="K575" s="12">
        <v>12.5</v>
      </c>
      <c r="L575" s="12">
        <v>0</v>
      </c>
      <c r="M575" s="12">
        <v>2.5</v>
      </c>
      <c r="N575" s="12">
        <v>12.5</v>
      </c>
      <c r="O575" s="12">
        <v>12.5</v>
      </c>
      <c r="P575" s="12">
        <v>0</v>
      </c>
      <c r="Q575" s="12">
        <v>0</v>
      </c>
      <c r="R575" s="12">
        <v>0</v>
      </c>
      <c r="S575" s="12">
        <v>2.5</v>
      </c>
      <c r="T575" s="12">
        <v>0</v>
      </c>
      <c r="U575" s="12">
        <v>0</v>
      </c>
      <c r="V575" s="12">
        <v>0</v>
      </c>
      <c r="W575" s="12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2">
        <v>0</v>
      </c>
      <c r="AD575" s="13">
        <v>55</v>
      </c>
      <c r="AE575" s="13">
        <v>35</v>
      </c>
      <c r="AF575" s="13">
        <v>25</v>
      </c>
      <c r="AG575" s="13">
        <v>2.5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3">
        <v>35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3">
        <v>25</v>
      </c>
      <c r="BA575" s="12">
        <v>0</v>
      </c>
      <c r="BB575" s="12">
        <v>0</v>
      </c>
      <c r="BC575" s="12">
        <v>0</v>
      </c>
      <c r="BD575" s="12">
        <v>0</v>
      </c>
      <c r="BE575" s="12">
        <v>0</v>
      </c>
    </row>
    <row r="576" spans="1:58" x14ac:dyDescent="0.25">
      <c r="A576">
        <v>568</v>
      </c>
      <c r="B576">
        <v>6</v>
      </c>
      <c r="C576">
        <v>2</v>
      </c>
      <c r="D576" t="s">
        <v>36</v>
      </c>
      <c r="E576">
        <v>25</v>
      </c>
      <c r="F576" t="s">
        <v>20</v>
      </c>
      <c r="G576" t="s">
        <v>9</v>
      </c>
      <c r="H576" t="s">
        <v>9</v>
      </c>
      <c r="I576" s="12">
        <v>35</v>
      </c>
      <c r="J576" s="12">
        <v>0</v>
      </c>
      <c r="K576" s="12">
        <v>25</v>
      </c>
      <c r="L576" s="12">
        <v>0</v>
      </c>
      <c r="M576" s="12">
        <v>12.5</v>
      </c>
      <c r="N576" s="12">
        <v>2.5</v>
      </c>
      <c r="O576" s="12">
        <v>12.5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3">
        <v>0</v>
      </c>
      <c r="Y576" s="13">
        <v>0</v>
      </c>
      <c r="Z576" s="13">
        <v>12.5</v>
      </c>
      <c r="AA576" s="13">
        <v>0</v>
      </c>
      <c r="AB576" s="13">
        <v>0</v>
      </c>
      <c r="AC576" s="12">
        <v>0</v>
      </c>
      <c r="AD576" s="13">
        <v>55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2">
        <v>35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3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</row>
    <row r="577" spans="1:58" x14ac:dyDescent="0.25">
      <c r="A577">
        <v>569</v>
      </c>
      <c r="B577">
        <v>6</v>
      </c>
      <c r="C577">
        <v>2</v>
      </c>
      <c r="D577" t="s">
        <v>36</v>
      </c>
      <c r="E577">
        <v>19</v>
      </c>
      <c r="F577" t="s">
        <v>24</v>
      </c>
      <c r="G577" t="s">
        <v>9</v>
      </c>
      <c r="H577" t="s">
        <v>9</v>
      </c>
      <c r="I577" s="12">
        <v>35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3">
        <v>0</v>
      </c>
      <c r="Y577" s="13">
        <v>0</v>
      </c>
      <c r="Z577" s="13">
        <v>12.5</v>
      </c>
      <c r="AA577" s="13">
        <v>0</v>
      </c>
      <c r="AB577" s="13">
        <v>0</v>
      </c>
      <c r="AC577" s="12">
        <v>0</v>
      </c>
      <c r="AD577" s="12">
        <v>0</v>
      </c>
      <c r="AE577" s="13">
        <v>55</v>
      </c>
      <c r="AF577" s="13">
        <v>12.5</v>
      </c>
      <c r="AG577" s="12">
        <v>0</v>
      </c>
      <c r="AH577" s="12">
        <v>0</v>
      </c>
      <c r="AI577" s="12">
        <v>0</v>
      </c>
      <c r="AJ577" s="12">
        <v>0</v>
      </c>
      <c r="AK577" s="12">
        <v>0</v>
      </c>
      <c r="AL577" s="12">
        <v>0</v>
      </c>
      <c r="AM577" s="12">
        <v>85</v>
      </c>
      <c r="AN577" s="12">
        <v>0</v>
      </c>
      <c r="AO577" s="12">
        <v>0</v>
      </c>
      <c r="AP577" s="12">
        <v>0</v>
      </c>
      <c r="AQ577" s="12">
        <v>0</v>
      </c>
      <c r="AR577" s="12">
        <v>0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3">
        <v>55</v>
      </c>
      <c r="BA577" s="12">
        <v>0</v>
      </c>
      <c r="BB577" s="12">
        <v>0</v>
      </c>
      <c r="BC577" s="12">
        <v>0</v>
      </c>
      <c r="BD577" s="12">
        <v>0</v>
      </c>
      <c r="BE577" s="12">
        <v>0</v>
      </c>
    </row>
    <row r="578" spans="1:58" x14ac:dyDescent="0.25">
      <c r="A578">
        <v>570</v>
      </c>
      <c r="B578">
        <v>6</v>
      </c>
      <c r="C578">
        <v>2</v>
      </c>
      <c r="D578" t="s">
        <v>36</v>
      </c>
      <c r="E578">
        <v>16</v>
      </c>
      <c r="F578" t="s">
        <v>13</v>
      </c>
      <c r="G578" t="s">
        <v>9</v>
      </c>
      <c r="H578" t="s">
        <v>9</v>
      </c>
      <c r="I578" s="12">
        <v>75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12.5</v>
      </c>
      <c r="V578" s="12">
        <v>12.5</v>
      </c>
      <c r="W578" s="12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12.5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55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</v>
      </c>
      <c r="AY578" s="12">
        <v>0</v>
      </c>
      <c r="AZ578" s="13">
        <v>0</v>
      </c>
      <c r="BA578" s="12">
        <v>0</v>
      </c>
      <c r="BB578" s="12">
        <v>0</v>
      </c>
      <c r="BC578" s="12">
        <v>0</v>
      </c>
      <c r="BD578" s="12">
        <v>0</v>
      </c>
      <c r="BE578" s="12">
        <v>0</v>
      </c>
    </row>
    <row r="579" spans="1:58" x14ac:dyDescent="0.25">
      <c r="A579">
        <v>571</v>
      </c>
      <c r="B579">
        <v>6</v>
      </c>
      <c r="C579">
        <v>2</v>
      </c>
      <c r="D579" t="s">
        <v>36</v>
      </c>
      <c r="E579">
        <v>7</v>
      </c>
      <c r="F579" t="s">
        <v>11</v>
      </c>
      <c r="G579" t="s">
        <v>9</v>
      </c>
      <c r="H579" t="s">
        <v>12</v>
      </c>
      <c r="I579" s="12">
        <v>55</v>
      </c>
      <c r="J579" s="12">
        <v>0</v>
      </c>
      <c r="K579" s="12">
        <v>0</v>
      </c>
      <c r="L579" s="12">
        <v>65</v>
      </c>
      <c r="M579" s="12">
        <v>2.5</v>
      </c>
      <c r="N579" s="12">
        <v>2.5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2.5</v>
      </c>
      <c r="W579" s="12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2">
        <v>0</v>
      </c>
      <c r="AD579" s="13">
        <v>75</v>
      </c>
      <c r="AE579" s="13">
        <v>2.5</v>
      </c>
      <c r="AF579" s="12">
        <v>0</v>
      </c>
      <c r="AG579" s="13">
        <v>12.5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35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0</v>
      </c>
      <c r="AY579" s="12">
        <v>0</v>
      </c>
      <c r="AZ579" s="13">
        <v>2.5</v>
      </c>
      <c r="BA579" s="12">
        <v>0</v>
      </c>
      <c r="BB579" s="12">
        <v>0</v>
      </c>
      <c r="BC579" s="12">
        <v>0</v>
      </c>
      <c r="BD579" s="12">
        <v>0</v>
      </c>
      <c r="BE579" s="12">
        <v>0</v>
      </c>
    </row>
    <row r="580" spans="1:58" x14ac:dyDescent="0.25">
      <c r="A580">
        <v>572</v>
      </c>
      <c r="B580">
        <v>6</v>
      </c>
      <c r="C580">
        <v>2</v>
      </c>
      <c r="D580" t="s">
        <v>36</v>
      </c>
      <c r="E580">
        <v>8</v>
      </c>
      <c r="F580" t="s">
        <v>11</v>
      </c>
      <c r="G580" t="s">
        <v>9</v>
      </c>
      <c r="H580" t="s">
        <v>10</v>
      </c>
      <c r="I580" s="12">
        <v>2.5</v>
      </c>
      <c r="J580" s="12">
        <v>0</v>
      </c>
      <c r="K580" s="12">
        <v>2.5</v>
      </c>
      <c r="L580" s="12">
        <v>85</v>
      </c>
      <c r="M580" s="12">
        <v>0</v>
      </c>
      <c r="N580" s="12">
        <v>0</v>
      </c>
      <c r="O580" s="12">
        <v>12.5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3">
        <v>0</v>
      </c>
      <c r="Y580" s="13">
        <v>0</v>
      </c>
      <c r="Z580" s="13">
        <v>0</v>
      </c>
      <c r="AA580" s="13">
        <v>45</v>
      </c>
      <c r="AB580" s="13">
        <v>85</v>
      </c>
      <c r="AC580" s="12">
        <v>0</v>
      </c>
      <c r="AD580" s="13">
        <v>2.5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0</v>
      </c>
      <c r="AL580" s="12">
        <v>0</v>
      </c>
      <c r="AM580" s="12">
        <v>25</v>
      </c>
      <c r="AN580" s="12">
        <v>0</v>
      </c>
      <c r="AO580" s="12">
        <v>0</v>
      </c>
      <c r="AP580" s="12">
        <v>0</v>
      </c>
      <c r="AQ580" s="12">
        <v>0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3">
        <v>2.5</v>
      </c>
      <c r="BA580" s="12">
        <v>0</v>
      </c>
      <c r="BB580" s="12">
        <v>0</v>
      </c>
      <c r="BC580" s="12">
        <v>0</v>
      </c>
      <c r="BD580" s="12">
        <v>0</v>
      </c>
      <c r="BE580" s="12">
        <v>0</v>
      </c>
    </row>
    <row r="581" spans="1:58" x14ac:dyDescent="0.25">
      <c r="A581">
        <v>573</v>
      </c>
      <c r="B581">
        <v>6</v>
      </c>
      <c r="C581">
        <v>2</v>
      </c>
      <c r="D581" t="s">
        <v>36</v>
      </c>
      <c r="E581">
        <v>29</v>
      </c>
      <c r="F581" t="s">
        <v>27</v>
      </c>
      <c r="G581" t="s">
        <v>9</v>
      </c>
      <c r="H581" t="s">
        <v>9</v>
      </c>
      <c r="I581" s="12">
        <v>12.5</v>
      </c>
      <c r="J581" s="12">
        <v>0</v>
      </c>
      <c r="K581" s="12">
        <v>2.5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75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3">
        <v>12.5</v>
      </c>
      <c r="Y581" s="13">
        <v>0</v>
      </c>
      <c r="Z581" s="13">
        <v>0</v>
      </c>
      <c r="AA581" s="13">
        <v>0</v>
      </c>
      <c r="AB581" s="13">
        <v>0</v>
      </c>
      <c r="AC581" s="12">
        <v>0</v>
      </c>
      <c r="AD581" s="13">
        <v>75</v>
      </c>
      <c r="AE581" s="12">
        <v>0</v>
      </c>
      <c r="AF581" s="13">
        <v>25</v>
      </c>
      <c r="AG581" s="13">
        <v>12.5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0</v>
      </c>
      <c r="AY581" s="12">
        <v>0</v>
      </c>
      <c r="AZ581" s="13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0</v>
      </c>
    </row>
    <row r="582" spans="1:58" x14ac:dyDescent="0.25">
      <c r="A582">
        <v>574</v>
      </c>
      <c r="B582">
        <v>6</v>
      </c>
      <c r="C582">
        <v>2</v>
      </c>
      <c r="D582" t="s">
        <v>36</v>
      </c>
      <c r="E582">
        <v>12</v>
      </c>
      <c r="F582" t="s">
        <v>11</v>
      </c>
      <c r="G582" t="s">
        <v>19</v>
      </c>
      <c r="H582" t="s">
        <v>9</v>
      </c>
      <c r="I582" s="12">
        <v>25</v>
      </c>
      <c r="J582" s="12">
        <v>0</v>
      </c>
      <c r="K582" s="12">
        <v>12.5</v>
      </c>
      <c r="L582" s="12">
        <v>0</v>
      </c>
      <c r="M582" s="12">
        <v>0</v>
      </c>
      <c r="N582" s="12">
        <v>0</v>
      </c>
      <c r="O582" s="12">
        <v>0</v>
      </c>
      <c r="P582" s="12">
        <v>25</v>
      </c>
      <c r="Q582" s="12">
        <v>0</v>
      </c>
      <c r="R582" s="12">
        <v>0</v>
      </c>
      <c r="S582" s="12">
        <v>0</v>
      </c>
      <c r="T582" s="12">
        <v>0</v>
      </c>
      <c r="U582" s="12">
        <v>12.5</v>
      </c>
      <c r="V582" s="12">
        <v>0</v>
      </c>
      <c r="W582" s="12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85</v>
      </c>
      <c r="AC582" s="12">
        <v>65</v>
      </c>
      <c r="AD582" s="12">
        <v>0</v>
      </c>
      <c r="AE582" s="12">
        <v>0</v>
      </c>
      <c r="AF582" s="12">
        <v>0</v>
      </c>
      <c r="AG582" s="13">
        <v>2.5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12.5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3">
        <v>2.5</v>
      </c>
      <c r="BA582" s="12">
        <v>0</v>
      </c>
      <c r="BB582" s="12">
        <v>0</v>
      </c>
      <c r="BC582" s="12">
        <v>0</v>
      </c>
      <c r="BD582" s="12">
        <v>0</v>
      </c>
      <c r="BE582" s="12">
        <v>0</v>
      </c>
      <c r="BF582" t="s">
        <v>352</v>
      </c>
    </row>
    <row r="583" spans="1:58" x14ac:dyDescent="0.25">
      <c r="A583">
        <v>575</v>
      </c>
      <c r="B583">
        <v>6</v>
      </c>
      <c r="C583">
        <v>2</v>
      </c>
      <c r="D583" t="s">
        <v>36</v>
      </c>
      <c r="E583">
        <v>20</v>
      </c>
      <c r="F583" t="s">
        <v>30</v>
      </c>
      <c r="G583" t="s">
        <v>9</v>
      </c>
      <c r="H583" t="s">
        <v>9</v>
      </c>
      <c r="I583" s="12">
        <v>2.5</v>
      </c>
      <c r="J583" s="12">
        <v>0</v>
      </c>
      <c r="K583" s="12">
        <v>12.5</v>
      </c>
      <c r="L583" s="12">
        <v>0</v>
      </c>
      <c r="M583" s="12">
        <v>0</v>
      </c>
      <c r="N583" s="12">
        <v>25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2.5</v>
      </c>
      <c r="W583" s="12">
        <v>0</v>
      </c>
      <c r="X583" s="13">
        <v>0</v>
      </c>
      <c r="Y583" s="13">
        <v>0</v>
      </c>
      <c r="Z583" s="13">
        <v>12.5</v>
      </c>
      <c r="AA583" s="13">
        <v>0</v>
      </c>
      <c r="AB583" s="13">
        <v>0</v>
      </c>
      <c r="AC583" s="12">
        <v>0</v>
      </c>
      <c r="AD583" s="12">
        <v>0</v>
      </c>
      <c r="AE583" s="13">
        <v>2.5</v>
      </c>
      <c r="AF583" s="13">
        <v>25</v>
      </c>
      <c r="AG583" s="13">
        <v>25</v>
      </c>
      <c r="AH583" s="12">
        <v>0</v>
      </c>
      <c r="AI583" s="14">
        <v>2.5</v>
      </c>
      <c r="AJ583" s="12">
        <v>0</v>
      </c>
      <c r="AK583" s="12">
        <v>0</v>
      </c>
      <c r="AL583" s="12">
        <v>0</v>
      </c>
      <c r="AM583" s="12">
        <v>2.5</v>
      </c>
      <c r="AN583" s="12">
        <v>0</v>
      </c>
      <c r="AO583" s="12">
        <v>0</v>
      </c>
      <c r="AP583" s="13">
        <v>65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3">
        <v>65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</row>
    <row r="584" spans="1:58" x14ac:dyDescent="0.25">
      <c r="A584">
        <v>576</v>
      </c>
      <c r="B584">
        <v>6</v>
      </c>
      <c r="C584">
        <v>2</v>
      </c>
      <c r="D584" t="s">
        <v>36</v>
      </c>
      <c r="E584" t="s">
        <v>317</v>
      </c>
      <c r="F584" t="s">
        <v>13</v>
      </c>
      <c r="G584" t="s">
        <v>9</v>
      </c>
      <c r="H584" t="s">
        <v>12</v>
      </c>
      <c r="I584" s="12">
        <v>2.5</v>
      </c>
      <c r="J584" s="12">
        <v>0</v>
      </c>
      <c r="K584" s="12">
        <v>12.5</v>
      </c>
      <c r="L584" s="12">
        <v>0</v>
      </c>
      <c r="M584" s="12">
        <v>35</v>
      </c>
      <c r="N584" s="12">
        <v>0</v>
      </c>
      <c r="O584" s="12">
        <v>0</v>
      </c>
      <c r="P584" s="12">
        <v>12.5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35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12.5</v>
      </c>
      <c r="AN584" s="12">
        <v>25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3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0</v>
      </c>
    </row>
    <row r="585" spans="1:58" x14ac:dyDescent="0.25">
      <c r="A585">
        <v>577</v>
      </c>
      <c r="B585">
        <v>6</v>
      </c>
      <c r="C585">
        <v>2</v>
      </c>
      <c r="D585" t="s">
        <v>36</v>
      </c>
      <c r="E585">
        <v>17</v>
      </c>
      <c r="F585" t="s">
        <v>31</v>
      </c>
      <c r="G585" t="s">
        <v>9</v>
      </c>
      <c r="H585" t="s">
        <v>9</v>
      </c>
      <c r="I585" s="12">
        <v>35</v>
      </c>
      <c r="J585" s="12">
        <v>0</v>
      </c>
      <c r="K585" s="12">
        <v>2.5</v>
      </c>
      <c r="L585" s="12">
        <v>0</v>
      </c>
      <c r="M585" s="12">
        <v>0</v>
      </c>
      <c r="N585" s="12">
        <v>0</v>
      </c>
      <c r="O585" s="12">
        <v>12.5</v>
      </c>
      <c r="P585" s="12">
        <v>2.5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12.5</v>
      </c>
      <c r="W585" s="12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45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12.5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3">
        <v>12.5</v>
      </c>
      <c r="BA585" s="12">
        <v>0</v>
      </c>
      <c r="BB585" s="12">
        <v>0</v>
      </c>
      <c r="BC585" s="12">
        <v>0</v>
      </c>
      <c r="BD585" s="12">
        <v>0</v>
      </c>
      <c r="BE585" s="12">
        <v>0</v>
      </c>
    </row>
    <row r="586" spans="1:58" x14ac:dyDescent="0.25">
      <c r="A586">
        <v>578</v>
      </c>
      <c r="B586">
        <v>6</v>
      </c>
      <c r="C586">
        <v>2</v>
      </c>
      <c r="D586" t="s">
        <v>36</v>
      </c>
      <c r="E586" t="s">
        <v>306</v>
      </c>
      <c r="F586" t="s">
        <v>13</v>
      </c>
      <c r="G586" t="s">
        <v>9</v>
      </c>
      <c r="H586" t="s">
        <v>10</v>
      </c>
      <c r="I586" s="12">
        <v>2.5</v>
      </c>
      <c r="J586" s="12">
        <v>0</v>
      </c>
      <c r="K586" s="12">
        <v>12.5</v>
      </c>
      <c r="L586" s="12">
        <v>0</v>
      </c>
      <c r="M586" s="12">
        <v>12.5</v>
      </c>
      <c r="N586" s="12">
        <v>0</v>
      </c>
      <c r="O586" s="12">
        <v>12.5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65</v>
      </c>
      <c r="AC586" s="12">
        <v>0</v>
      </c>
      <c r="AD586" s="12">
        <v>0</v>
      </c>
      <c r="AE586" s="12">
        <v>0</v>
      </c>
      <c r="AF586" s="12">
        <v>0</v>
      </c>
      <c r="AG586" s="13">
        <v>2.5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2.5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3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</row>
    <row r="587" spans="1:58" x14ac:dyDescent="0.25">
      <c r="A587">
        <v>579</v>
      </c>
      <c r="B587">
        <v>6</v>
      </c>
      <c r="C587">
        <v>2</v>
      </c>
      <c r="D587" t="s">
        <v>36</v>
      </c>
      <c r="E587">
        <v>6</v>
      </c>
      <c r="F587" t="s">
        <v>18</v>
      </c>
      <c r="G587" t="s">
        <v>19</v>
      </c>
      <c r="H587" t="s">
        <v>9</v>
      </c>
      <c r="I587" s="12">
        <v>85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25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  <c r="AJ587" s="12">
        <v>0</v>
      </c>
      <c r="AK587" s="12">
        <v>0</v>
      </c>
      <c r="AL587" s="12">
        <v>0</v>
      </c>
      <c r="AM587" s="12">
        <v>0</v>
      </c>
      <c r="AN587" s="12">
        <v>25</v>
      </c>
      <c r="AO587" s="12">
        <v>0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3">
        <v>12.5</v>
      </c>
      <c r="BA587" s="12">
        <v>0</v>
      </c>
      <c r="BB587" s="12">
        <v>0</v>
      </c>
      <c r="BC587" s="12">
        <v>0</v>
      </c>
      <c r="BD587" s="12">
        <v>0</v>
      </c>
      <c r="BE587" s="12">
        <v>0</v>
      </c>
    </row>
    <row r="588" spans="1:58" x14ac:dyDescent="0.25">
      <c r="A588">
        <v>580</v>
      </c>
      <c r="B588">
        <v>6</v>
      </c>
      <c r="C588">
        <v>2</v>
      </c>
      <c r="D588" t="s">
        <v>36</v>
      </c>
      <c r="E588">
        <v>23</v>
      </c>
      <c r="F588" t="s">
        <v>33</v>
      </c>
      <c r="G588" t="s">
        <v>9</v>
      </c>
      <c r="H588" t="s">
        <v>9</v>
      </c>
      <c r="I588" s="12">
        <v>2.5</v>
      </c>
      <c r="J588" s="12">
        <v>0</v>
      </c>
      <c r="K588" s="12">
        <v>0</v>
      </c>
      <c r="L588" s="12">
        <v>0</v>
      </c>
      <c r="M588" s="12">
        <v>65</v>
      </c>
      <c r="N588" s="12">
        <v>2.5</v>
      </c>
      <c r="O588" s="12">
        <v>12.5</v>
      </c>
      <c r="P588" s="12">
        <v>0</v>
      </c>
      <c r="Q588" s="12">
        <v>0</v>
      </c>
      <c r="R588" s="12">
        <v>25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3">
        <v>0</v>
      </c>
      <c r="Y588" s="13">
        <v>2.5</v>
      </c>
      <c r="Z588" s="13">
        <v>0</v>
      </c>
      <c r="AA588" s="13">
        <v>0</v>
      </c>
      <c r="AB588" s="13">
        <v>0</v>
      </c>
      <c r="AC588" s="12">
        <v>0</v>
      </c>
      <c r="AD588" s="13">
        <v>12.5</v>
      </c>
      <c r="AE588" s="12">
        <v>0</v>
      </c>
      <c r="AF588" s="13">
        <v>12.5</v>
      </c>
      <c r="AG588" s="13">
        <v>2.5</v>
      </c>
      <c r="AH588" s="12">
        <v>0</v>
      </c>
      <c r="AI588" s="12">
        <v>0</v>
      </c>
      <c r="AJ588" s="12">
        <v>0</v>
      </c>
      <c r="AK588" s="12">
        <v>0</v>
      </c>
      <c r="AL588" s="12">
        <v>0</v>
      </c>
      <c r="AM588" s="12">
        <v>0</v>
      </c>
      <c r="AN588" s="12">
        <v>85</v>
      </c>
      <c r="AO588" s="12">
        <v>0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0</v>
      </c>
      <c r="AW588" s="12">
        <v>0</v>
      </c>
      <c r="AX588" s="12">
        <v>0</v>
      </c>
      <c r="AY588" s="12">
        <v>0</v>
      </c>
      <c r="AZ588" s="13">
        <v>0</v>
      </c>
      <c r="BA588" s="12">
        <v>0</v>
      </c>
      <c r="BB588" s="12">
        <v>0</v>
      </c>
      <c r="BC588" s="12">
        <v>0</v>
      </c>
      <c r="BD588" s="12">
        <v>0</v>
      </c>
      <c r="BE588" s="12">
        <v>0</v>
      </c>
    </row>
    <row r="589" spans="1:58" x14ac:dyDescent="0.25">
      <c r="A589">
        <v>581</v>
      </c>
      <c r="B589">
        <v>6</v>
      </c>
      <c r="C589">
        <v>2</v>
      </c>
      <c r="D589" t="s">
        <v>36</v>
      </c>
      <c r="E589">
        <v>31</v>
      </c>
      <c r="F589" t="s">
        <v>26</v>
      </c>
      <c r="G589" t="s">
        <v>9</v>
      </c>
      <c r="H589" t="s">
        <v>9</v>
      </c>
      <c r="I589" s="12">
        <v>0</v>
      </c>
      <c r="J589" s="12">
        <v>0</v>
      </c>
      <c r="K589" s="12">
        <v>2.5</v>
      </c>
      <c r="L589" s="12">
        <v>0</v>
      </c>
      <c r="M589" s="12">
        <v>12.5</v>
      </c>
      <c r="N589" s="12">
        <v>0</v>
      </c>
      <c r="O589" s="12">
        <v>0</v>
      </c>
      <c r="P589" s="12">
        <v>25</v>
      </c>
      <c r="Q589" s="12">
        <v>0</v>
      </c>
      <c r="R589" s="12">
        <v>45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3">
        <v>12.5</v>
      </c>
      <c r="Y589" s="13">
        <v>0</v>
      </c>
      <c r="Z589" s="13">
        <v>0</v>
      </c>
      <c r="AA589" s="13">
        <v>0</v>
      </c>
      <c r="AB589" s="13">
        <v>0</v>
      </c>
      <c r="AC589" s="12">
        <v>25</v>
      </c>
      <c r="AD589" s="13">
        <v>12.5</v>
      </c>
      <c r="AE589" s="13">
        <v>12.5</v>
      </c>
      <c r="AF589" s="12">
        <v>0</v>
      </c>
      <c r="AG589" s="13">
        <v>2.5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12.5</v>
      </c>
      <c r="AN589" s="12">
        <v>0</v>
      </c>
      <c r="AO589" s="13">
        <v>12.5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</v>
      </c>
      <c r="AX589" s="12">
        <v>0</v>
      </c>
      <c r="AY589" s="12">
        <v>0</v>
      </c>
      <c r="AZ589" s="13">
        <v>0</v>
      </c>
      <c r="BA589" s="12">
        <v>0</v>
      </c>
      <c r="BB589" s="12">
        <v>0</v>
      </c>
      <c r="BC589" s="12">
        <v>0</v>
      </c>
      <c r="BD589" s="12">
        <v>0</v>
      </c>
      <c r="BE589" s="12">
        <v>0</v>
      </c>
    </row>
    <row r="590" spans="1:58" x14ac:dyDescent="0.25">
      <c r="A590">
        <v>582</v>
      </c>
      <c r="B590">
        <v>6</v>
      </c>
      <c r="C590">
        <v>2</v>
      </c>
      <c r="D590" t="s">
        <v>36</v>
      </c>
      <c r="E590">
        <v>27</v>
      </c>
      <c r="F590" t="s">
        <v>29</v>
      </c>
      <c r="G590" t="s">
        <v>9</v>
      </c>
      <c r="H590" t="s">
        <v>9</v>
      </c>
      <c r="I590" s="12">
        <v>0</v>
      </c>
      <c r="J590" s="12">
        <v>0</v>
      </c>
      <c r="K590" s="12">
        <v>12.5</v>
      </c>
      <c r="L590" s="12">
        <v>0</v>
      </c>
      <c r="M590" s="12">
        <v>0</v>
      </c>
      <c r="N590" s="12">
        <v>0</v>
      </c>
      <c r="O590" s="12">
        <v>0</v>
      </c>
      <c r="P590" s="12">
        <v>55</v>
      </c>
      <c r="Q590" s="12">
        <v>2.5</v>
      </c>
      <c r="R590" s="12">
        <v>0</v>
      </c>
      <c r="S590" s="12">
        <v>2.5</v>
      </c>
      <c r="T590" s="12">
        <v>0</v>
      </c>
      <c r="U590" s="12">
        <v>0</v>
      </c>
      <c r="V590" s="12">
        <v>0</v>
      </c>
      <c r="W590" s="12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2">
        <v>0</v>
      </c>
      <c r="AD590" s="12">
        <v>0</v>
      </c>
      <c r="AE590" s="13">
        <v>35</v>
      </c>
      <c r="AF590" s="13">
        <v>35</v>
      </c>
      <c r="AG590" s="13">
        <v>12.5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3">
        <v>25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3">
        <v>12.5</v>
      </c>
      <c r="BA590" s="12">
        <v>0</v>
      </c>
      <c r="BB590" s="12">
        <v>0</v>
      </c>
      <c r="BC590" s="12">
        <v>0</v>
      </c>
      <c r="BD590" s="12">
        <v>0</v>
      </c>
      <c r="BE590" s="12">
        <v>0</v>
      </c>
    </row>
    <row r="591" spans="1:58" x14ac:dyDescent="0.25">
      <c r="A591">
        <v>583</v>
      </c>
      <c r="B591">
        <v>6</v>
      </c>
      <c r="C591">
        <v>2</v>
      </c>
      <c r="D591" t="s">
        <v>36</v>
      </c>
      <c r="E591">
        <v>3</v>
      </c>
      <c r="F591" t="s">
        <v>18</v>
      </c>
      <c r="G591" t="s">
        <v>9</v>
      </c>
      <c r="H591" t="s">
        <v>9</v>
      </c>
      <c r="I591" s="12">
        <v>2.5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35</v>
      </c>
      <c r="Q591" s="12">
        <v>25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35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3">
        <v>35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0</v>
      </c>
      <c r="AW591" s="12">
        <v>0</v>
      </c>
      <c r="AX591" s="12">
        <v>0</v>
      </c>
      <c r="AY591" s="12">
        <v>0</v>
      </c>
      <c r="AZ591" s="13">
        <v>0</v>
      </c>
      <c r="BA591" s="12">
        <v>0</v>
      </c>
      <c r="BB591" s="12">
        <v>0</v>
      </c>
      <c r="BC591" s="12">
        <v>0</v>
      </c>
      <c r="BD591" s="12">
        <v>0</v>
      </c>
      <c r="BE591" s="12">
        <v>0</v>
      </c>
    </row>
    <row r="592" spans="1:58" x14ac:dyDescent="0.25">
      <c r="A592">
        <v>584</v>
      </c>
      <c r="B592">
        <v>6</v>
      </c>
      <c r="C592">
        <v>2</v>
      </c>
      <c r="D592" t="s">
        <v>36</v>
      </c>
      <c r="E592">
        <v>28</v>
      </c>
      <c r="F592" t="s">
        <v>17</v>
      </c>
      <c r="G592" t="s">
        <v>9</v>
      </c>
      <c r="H592" t="s">
        <v>9</v>
      </c>
      <c r="I592" s="12">
        <v>0</v>
      </c>
      <c r="J592" s="12">
        <v>0</v>
      </c>
      <c r="K592" s="12">
        <v>12.5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65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12.5</v>
      </c>
      <c r="AC592" s="12">
        <v>0</v>
      </c>
      <c r="AD592" s="13">
        <v>35</v>
      </c>
      <c r="AE592" s="13">
        <v>45</v>
      </c>
      <c r="AF592" s="13">
        <v>55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3">
        <v>25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0</v>
      </c>
      <c r="AY592" s="12">
        <v>0</v>
      </c>
      <c r="AZ592" s="13">
        <v>35</v>
      </c>
      <c r="BA592" s="12">
        <v>0</v>
      </c>
      <c r="BB592" s="12">
        <v>0</v>
      </c>
      <c r="BC592" s="12">
        <v>0</v>
      </c>
      <c r="BD592" s="12">
        <v>0</v>
      </c>
      <c r="BE592" s="12">
        <v>0</v>
      </c>
      <c r="BF592" t="s">
        <v>353</v>
      </c>
    </row>
    <row r="593" spans="1:58" x14ac:dyDescent="0.25">
      <c r="A593">
        <v>585</v>
      </c>
      <c r="B593">
        <v>6</v>
      </c>
      <c r="C593">
        <v>2</v>
      </c>
      <c r="D593" t="s">
        <v>36</v>
      </c>
      <c r="E593">
        <v>2</v>
      </c>
      <c r="F593" t="s">
        <v>18</v>
      </c>
      <c r="G593" t="s">
        <v>9</v>
      </c>
      <c r="H593" t="s">
        <v>10</v>
      </c>
      <c r="I593" s="12">
        <v>0</v>
      </c>
      <c r="J593" s="12">
        <v>0</v>
      </c>
      <c r="K593" s="12">
        <v>0</v>
      </c>
      <c r="L593" s="12">
        <v>25</v>
      </c>
      <c r="M593" s="12">
        <v>0</v>
      </c>
      <c r="N593" s="12">
        <v>0</v>
      </c>
      <c r="O593" s="12">
        <v>0</v>
      </c>
      <c r="P593" s="12">
        <v>0</v>
      </c>
      <c r="Q593" s="12">
        <v>2.5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75</v>
      </c>
      <c r="AC593" s="12">
        <v>12.5</v>
      </c>
      <c r="AD593" s="12">
        <v>0</v>
      </c>
      <c r="AE593" s="13">
        <v>2.5</v>
      </c>
      <c r="AF593" s="12">
        <v>0</v>
      </c>
      <c r="AG593" s="13">
        <v>2.5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12.5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3">
        <v>0</v>
      </c>
      <c r="BA593" s="12">
        <v>0</v>
      </c>
      <c r="BB593" s="12">
        <v>0</v>
      </c>
      <c r="BC593" s="12">
        <v>0</v>
      </c>
      <c r="BD593" s="12">
        <v>0</v>
      </c>
      <c r="BE593" s="12">
        <v>0</v>
      </c>
    </row>
    <row r="594" spans="1:58" x14ac:dyDescent="0.25">
      <c r="A594">
        <v>586</v>
      </c>
      <c r="B594">
        <v>6</v>
      </c>
      <c r="C594">
        <v>2</v>
      </c>
      <c r="D594" t="s">
        <v>36</v>
      </c>
      <c r="E594">
        <v>11</v>
      </c>
      <c r="F594" t="s">
        <v>11</v>
      </c>
      <c r="G594" t="s">
        <v>19</v>
      </c>
      <c r="H594" t="s">
        <v>10</v>
      </c>
      <c r="I594" s="12">
        <v>55</v>
      </c>
      <c r="J594" s="12">
        <v>0</v>
      </c>
      <c r="K594" s="12">
        <v>0</v>
      </c>
      <c r="L594" s="12">
        <v>12.5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3">
        <v>0</v>
      </c>
      <c r="Y594" s="13">
        <v>2.5</v>
      </c>
      <c r="Z594" s="13">
        <v>0</v>
      </c>
      <c r="AA594" s="13">
        <v>0</v>
      </c>
      <c r="AB594" s="13">
        <v>45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2.5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3">
        <v>2.5</v>
      </c>
      <c r="BA594" s="12">
        <v>0</v>
      </c>
      <c r="BB594" s="12">
        <v>0</v>
      </c>
      <c r="BC594" s="12">
        <v>0</v>
      </c>
      <c r="BD594" s="12">
        <v>0</v>
      </c>
      <c r="BE594" s="12">
        <v>0</v>
      </c>
    </row>
    <row r="595" spans="1:58" x14ac:dyDescent="0.25">
      <c r="A595">
        <v>587</v>
      </c>
      <c r="B595">
        <v>6</v>
      </c>
      <c r="C595">
        <v>2</v>
      </c>
      <c r="D595" t="s">
        <v>36</v>
      </c>
      <c r="E595">
        <v>15</v>
      </c>
      <c r="F595" t="s">
        <v>8</v>
      </c>
      <c r="G595" t="s">
        <v>9</v>
      </c>
      <c r="H595" t="s">
        <v>9</v>
      </c>
      <c r="I595" s="12">
        <v>35</v>
      </c>
      <c r="J595" s="12">
        <v>0</v>
      </c>
      <c r="K595" s="12">
        <v>0</v>
      </c>
      <c r="L595" s="12">
        <v>0</v>
      </c>
      <c r="M595" s="12">
        <v>12.5</v>
      </c>
      <c r="N595" s="12">
        <v>12.5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2">
        <v>0</v>
      </c>
      <c r="AD595" s="13">
        <v>25</v>
      </c>
      <c r="AE595" s="13">
        <v>12.5</v>
      </c>
      <c r="AF595" s="13">
        <v>35</v>
      </c>
      <c r="AG595" s="13">
        <v>2.5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25</v>
      </c>
      <c r="AN595" s="12">
        <v>0</v>
      </c>
      <c r="AO595" s="12">
        <v>0</v>
      </c>
      <c r="AP595" s="13">
        <v>65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3">
        <v>45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</row>
    <row r="596" spans="1:58" x14ac:dyDescent="0.25">
      <c r="A596">
        <v>588</v>
      </c>
      <c r="B596">
        <v>6</v>
      </c>
      <c r="C596">
        <v>2</v>
      </c>
      <c r="D596" t="s">
        <v>36</v>
      </c>
      <c r="E596">
        <v>30</v>
      </c>
      <c r="F596" t="s">
        <v>22</v>
      </c>
      <c r="G596" t="s">
        <v>9</v>
      </c>
      <c r="H596" t="s">
        <v>9</v>
      </c>
      <c r="I596" s="12">
        <v>2.5</v>
      </c>
      <c r="J596" s="12">
        <v>0</v>
      </c>
      <c r="K596" s="12">
        <v>0</v>
      </c>
      <c r="L596" s="12">
        <v>0</v>
      </c>
      <c r="M596" s="12">
        <v>75</v>
      </c>
      <c r="N596" s="12">
        <v>12.5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3">
        <v>0</v>
      </c>
      <c r="Y596" s="13">
        <v>0</v>
      </c>
      <c r="Z596" s="13">
        <v>2.5</v>
      </c>
      <c r="AA596" s="13">
        <v>0</v>
      </c>
      <c r="AB596" s="13">
        <v>0</v>
      </c>
      <c r="AC596" s="12">
        <v>0</v>
      </c>
      <c r="AD596" s="13">
        <v>55</v>
      </c>
      <c r="AE596" s="13">
        <v>2.5</v>
      </c>
      <c r="AF596" s="12">
        <v>0</v>
      </c>
      <c r="AG596" s="13">
        <v>2.5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2.5</v>
      </c>
      <c r="AN596" s="12">
        <v>55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</v>
      </c>
      <c r="AX596" s="12">
        <v>0</v>
      </c>
      <c r="AY596" s="12">
        <v>0</v>
      </c>
      <c r="AZ596" s="13">
        <v>0</v>
      </c>
      <c r="BA596" s="12">
        <v>0</v>
      </c>
      <c r="BB596" s="12">
        <v>0</v>
      </c>
      <c r="BC596" s="12">
        <v>0</v>
      </c>
      <c r="BD596" s="12">
        <v>0</v>
      </c>
      <c r="BE596" s="12">
        <v>0</v>
      </c>
    </row>
    <row r="597" spans="1:58" x14ac:dyDescent="0.25">
      <c r="A597">
        <v>589</v>
      </c>
      <c r="B597">
        <v>6</v>
      </c>
      <c r="C597">
        <v>2</v>
      </c>
      <c r="D597" t="s">
        <v>36</v>
      </c>
      <c r="E597">
        <v>32</v>
      </c>
      <c r="F597" t="s">
        <v>25</v>
      </c>
      <c r="G597" t="s">
        <v>9</v>
      </c>
      <c r="H597" t="s">
        <v>9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2.5</v>
      </c>
      <c r="P597" s="12">
        <v>65</v>
      </c>
      <c r="Q597" s="12">
        <v>0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3">
        <v>25</v>
      </c>
      <c r="Y597" s="13">
        <v>0</v>
      </c>
      <c r="Z597" s="13">
        <v>2.5</v>
      </c>
      <c r="AA597" s="13">
        <v>0</v>
      </c>
      <c r="AB597" s="13">
        <v>0</v>
      </c>
      <c r="AC597" s="12">
        <v>0</v>
      </c>
      <c r="AD597" s="13">
        <v>12.5</v>
      </c>
      <c r="AE597" s="13">
        <v>55</v>
      </c>
      <c r="AF597" s="13">
        <v>12.5</v>
      </c>
      <c r="AG597" s="13">
        <v>12.5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3">
        <v>12.5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</row>
    <row r="598" spans="1:58" x14ac:dyDescent="0.25">
      <c r="A598">
        <v>590</v>
      </c>
      <c r="B598">
        <v>6</v>
      </c>
      <c r="C598">
        <v>2</v>
      </c>
      <c r="D598" t="s">
        <v>36</v>
      </c>
      <c r="E598">
        <v>14</v>
      </c>
      <c r="F598" t="s">
        <v>32</v>
      </c>
      <c r="G598" t="s">
        <v>9</v>
      </c>
      <c r="H598" t="s">
        <v>9</v>
      </c>
      <c r="I598" s="12">
        <v>0</v>
      </c>
      <c r="J598" s="12">
        <v>0</v>
      </c>
      <c r="K598" s="12">
        <v>12.5</v>
      </c>
      <c r="L598" s="12">
        <v>0</v>
      </c>
      <c r="M598" s="12">
        <v>0</v>
      </c>
      <c r="N598" s="12">
        <v>0</v>
      </c>
      <c r="O598" s="12">
        <v>0</v>
      </c>
      <c r="P598" s="12">
        <v>25</v>
      </c>
      <c r="Q598" s="12">
        <v>0</v>
      </c>
      <c r="R598" s="12">
        <v>12.5</v>
      </c>
      <c r="S598" s="12">
        <v>2.5</v>
      </c>
      <c r="T598" s="12">
        <v>0</v>
      </c>
      <c r="U598" s="12">
        <v>0</v>
      </c>
      <c r="V598" s="12">
        <v>0</v>
      </c>
      <c r="W598" s="12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65</v>
      </c>
      <c r="AC598" s="12">
        <v>0</v>
      </c>
      <c r="AD598" s="12">
        <v>0</v>
      </c>
      <c r="AE598" s="12">
        <v>0</v>
      </c>
      <c r="AF598" s="12">
        <v>0</v>
      </c>
      <c r="AG598" s="13">
        <v>12.5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12.5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3">
        <v>12.5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</row>
    <row r="599" spans="1:58" x14ac:dyDescent="0.25">
      <c r="A599">
        <v>591</v>
      </c>
      <c r="B599">
        <v>6</v>
      </c>
      <c r="C599">
        <v>2</v>
      </c>
      <c r="D599" t="s">
        <v>36</v>
      </c>
      <c r="E599">
        <v>26</v>
      </c>
      <c r="F599" t="s">
        <v>14</v>
      </c>
      <c r="G599" t="s">
        <v>9</v>
      </c>
      <c r="H599" t="s">
        <v>9</v>
      </c>
      <c r="I599" s="12">
        <v>85</v>
      </c>
      <c r="J599" s="12">
        <v>0</v>
      </c>
      <c r="K599" s="12">
        <v>2.5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3">
        <v>0</v>
      </c>
      <c r="Y599" s="13">
        <v>0</v>
      </c>
      <c r="Z599" s="13">
        <v>12.5</v>
      </c>
      <c r="AA599" s="13">
        <v>0</v>
      </c>
      <c r="AB599" s="13">
        <v>0</v>
      </c>
      <c r="AC599" s="12">
        <v>0</v>
      </c>
      <c r="AD599" s="12">
        <v>0</v>
      </c>
      <c r="AE599" s="13">
        <v>35</v>
      </c>
      <c r="AF599" s="13">
        <v>12.5</v>
      </c>
      <c r="AG599" s="12">
        <v>0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85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2.5</v>
      </c>
      <c r="AX599" s="12">
        <v>0</v>
      </c>
      <c r="AY599" s="12">
        <v>0</v>
      </c>
      <c r="AZ599" s="13">
        <v>25</v>
      </c>
      <c r="BA599" s="12">
        <v>0</v>
      </c>
      <c r="BB599" s="12">
        <v>0</v>
      </c>
      <c r="BC599" s="12">
        <v>0</v>
      </c>
      <c r="BD599" s="12">
        <v>0</v>
      </c>
      <c r="BE599" s="12">
        <v>0</v>
      </c>
      <c r="BF599" t="s">
        <v>354</v>
      </c>
    </row>
    <row r="600" spans="1:58" x14ac:dyDescent="0.25">
      <c r="A600">
        <v>592</v>
      </c>
      <c r="B600">
        <v>6</v>
      </c>
      <c r="C600">
        <v>2</v>
      </c>
      <c r="D600" t="s">
        <v>36</v>
      </c>
      <c r="E600">
        <v>1</v>
      </c>
      <c r="F600" t="s">
        <v>18</v>
      </c>
      <c r="G600" t="s">
        <v>9</v>
      </c>
      <c r="H600" t="s">
        <v>12</v>
      </c>
      <c r="I600" s="12">
        <v>12.5</v>
      </c>
      <c r="J600" s="12">
        <v>0</v>
      </c>
      <c r="K600" s="12">
        <v>0</v>
      </c>
      <c r="L600" s="12">
        <v>12.5</v>
      </c>
      <c r="M600" s="12">
        <v>12.5</v>
      </c>
      <c r="N600" s="12">
        <v>55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2.5</v>
      </c>
      <c r="W600" s="12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12.5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2.5</v>
      </c>
      <c r="AJ600" s="12">
        <v>0</v>
      </c>
      <c r="AK600" s="12">
        <v>0</v>
      </c>
      <c r="AL600" s="12">
        <v>0</v>
      </c>
      <c r="AM600" s="12">
        <v>25</v>
      </c>
      <c r="AN600" s="12">
        <v>45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3">
        <v>12.5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t="s">
        <v>354</v>
      </c>
    </row>
    <row r="601" spans="1:58" x14ac:dyDescent="0.25">
      <c r="A601">
        <v>593</v>
      </c>
      <c r="B601">
        <v>6</v>
      </c>
      <c r="C601">
        <v>2</v>
      </c>
      <c r="D601" t="s">
        <v>36</v>
      </c>
      <c r="E601">
        <v>4</v>
      </c>
      <c r="F601" t="s">
        <v>18</v>
      </c>
      <c r="G601" t="s">
        <v>19</v>
      </c>
      <c r="H601" t="s">
        <v>12</v>
      </c>
      <c r="I601" s="12">
        <v>2.5</v>
      </c>
      <c r="J601" s="12">
        <v>0</v>
      </c>
      <c r="K601" s="12">
        <v>0</v>
      </c>
      <c r="L601" s="12">
        <v>0</v>
      </c>
      <c r="M601" s="12">
        <v>55</v>
      </c>
      <c r="N601" s="12">
        <v>12.5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2.5</v>
      </c>
      <c r="W601" s="12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12.5</v>
      </c>
      <c r="AC601" s="12">
        <v>0</v>
      </c>
      <c r="AD601" s="13">
        <v>2.5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2.5</v>
      </c>
      <c r="AN601" s="12">
        <v>55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3">
        <v>12.5</v>
      </c>
      <c r="BA601" s="12">
        <v>0</v>
      </c>
      <c r="BB601" s="12">
        <v>0</v>
      </c>
      <c r="BC601" s="12">
        <v>0</v>
      </c>
      <c r="BD601" s="12">
        <v>0</v>
      </c>
      <c r="BE601" s="12">
        <v>0</v>
      </c>
    </row>
    <row r="602" spans="1:58" x14ac:dyDescent="0.25">
      <c r="A602">
        <v>594</v>
      </c>
      <c r="B602">
        <v>6</v>
      </c>
      <c r="C602">
        <v>2</v>
      </c>
      <c r="D602" t="s">
        <v>36</v>
      </c>
      <c r="E602">
        <v>10</v>
      </c>
      <c r="F602" t="s">
        <v>11</v>
      </c>
      <c r="G602" t="s">
        <v>19</v>
      </c>
      <c r="H602" t="s">
        <v>12</v>
      </c>
      <c r="I602" s="12">
        <v>45</v>
      </c>
      <c r="J602" s="12">
        <v>0</v>
      </c>
      <c r="K602" s="12">
        <v>2.5</v>
      </c>
      <c r="L602" s="12">
        <v>2.5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>
        <v>0</v>
      </c>
      <c r="U602" s="12">
        <v>0</v>
      </c>
      <c r="V602" s="12">
        <v>2.5</v>
      </c>
      <c r="W602" s="12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45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45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3">
        <v>12.5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</row>
    <row r="603" spans="1:58" x14ac:dyDescent="0.25">
      <c r="A603">
        <v>595</v>
      </c>
      <c r="B603">
        <v>6</v>
      </c>
      <c r="C603">
        <v>2</v>
      </c>
      <c r="D603" t="s">
        <v>36</v>
      </c>
      <c r="E603">
        <v>24</v>
      </c>
      <c r="F603" t="s">
        <v>28</v>
      </c>
      <c r="G603" t="s">
        <v>9</v>
      </c>
      <c r="H603" t="s">
        <v>9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12.5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25</v>
      </c>
      <c r="W603" s="12">
        <v>25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2">
        <v>0</v>
      </c>
      <c r="AD603" s="13">
        <v>45</v>
      </c>
      <c r="AE603" s="13">
        <v>12.5</v>
      </c>
      <c r="AF603" s="13">
        <v>45</v>
      </c>
      <c r="AG603" s="13">
        <v>12.5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3">
        <v>55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3">
        <v>55</v>
      </c>
      <c r="BA603" s="12">
        <v>0</v>
      </c>
      <c r="BB603" s="12">
        <v>0</v>
      </c>
      <c r="BC603" s="12">
        <v>0</v>
      </c>
      <c r="BD603" s="12">
        <v>0</v>
      </c>
      <c r="BE603" s="12">
        <v>0</v>
      </c>
    </row>
    <row r="604" spans="1:58" x14ac:dyDescent="0.25">
      <c r="A604">
        <v>596</v>
      </c>
      <c r="B604">
        <v>6</v>
      </c>
      <c r="C604">
        <v>3</v>
      </c>
      <c r="D604" s="3" t="s">
        <v>39</v>
      </c>
      <c r="E604">
        <v>10</v>
      </c>
      <c r="F604" t="s">
        <v>11</v>
      </c>
      <c r="G604" t="s">
        <v>19</v>
      </c>
      <c r="H604" t="s">
        <v>12</v>
      </c>
      <c r="I604" s="12">
        <v>12.5</v>
      </c>
      <c r="J604" s="12">
        <v>0</v>
      </c>
      <c r="K604" s="12">
        <v>2.5</v>
      </c>
      <c r="L604" s="12">
        <v>0</v>
      </c>
      <c r="M604" s="12">
        <v>0</v>
      </c>
      <c r="N604" s="12">
        <v>2.5</v>
      </c>
      <c r="O604" s="12">
        <v>0</v>
      </c>
      <c r="P604" s="12">
        <v>25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55</v>
      </c>
      <c r="AC604" s="12">
        <v>2.5</v>
      </c>
      <c r="AD604" s="12">
        <v>0</v>
      </c>
      <c r="AE604" s="12">
        <v>0</v>
      </c>
      <c r="AF604" s="12">
        <v>0</v>
      </c>
      <c r="AG604" s="13">
        <v>2.5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25</v>
      </c>
      <c r="AN604" s="12">
        <v>0</v>
      </c>
      <c r="AO604" s="12">
        <v>0</v>
      </c>
      <c r="AP604" s="13">
        <v>35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0</v>
      </c>
      <c r="AZ604" s="13">
        <v>35</v>
      </c>
      <c r="BA604" s="12">
        <v>0</v>
      </c>
      <c r="BB604" s="12">
        <v>0</v>
      </c>
      <c r="BC604" s="12">
        <v>0</v>
      </c>
      <c r="BD604" s="12">
        <v>0</v>
      </c>
      <c r="BE604" s="12">
        <v>0</v>
      </c>
      <c r="BF604" t="s">
        <v>347</v>
      </c>
    </row>
    <row r="605" spans="1:58" x14ac:dyDescent="0.25">
      <c r="A605">
        <v>597</v>
      </c>
      <c r="B605">
        <v>6</v>
      </c>
      <c r="C605">
        <v>3</v>
      </c>
      <c r="D605" s="3" t="s">
        <v>39</v>
      </c>
      <c r="E605">
        <v>15</v>
      </c>
      <c r="F605" t="s">
        <v>8</v>
      </c>
      <c r="G605" t="s">
        <v>9</v>
      </c>
      <c r="H605" t="s">
        <v>9</v>
      </c>
      <c r="I605" s="12">
        <v>12.5</v>
      </c>
      <c r="J605" s="12">
        <v>0</v>
      </c>
      <c r="K605" s="12">
        <v>0</v>
      </c>
      <c r="L605" s="12">
        <v>0</v>
      </c>
      <c r="M605" s="12">
        <v>0</v>
      </c>
      <c r="N605" s="12">
        <v>12.5</v>
      </c>
      <c r="O605" s="12">
        <v>0</v>
      </c>
      <c r="P605" s="12">
        <v>45</v>
      </c>
      <c r="Q605" s="12">
        <v>0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3">
        <v>0</v>
      </c>
      <c r="Y605" s="13">
        <v>0</v>
      </c>
      <c r="Z605" s="13">
        <v>95</v>
      </c>
      <c r="AA605" s="13">
        <v>0</v>
      </c>
      <c r="AB605" s="13">
        <v>35</v>
      </c>
      <c r="AC605" s="12">
        <v>12.5</v>
      </c>
      <c r="AD605" s="13">
        <v>35</v>
      </c>
      <c r="AE605" s="12">
        <v>0</v>
      </c>
      <c r="AF605" s="13">
        <v>12.5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55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3">
        <v>12.5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</row>
    <row r="606" spans="1:58" x14ac:dyDescent="0.25">
      <c r="A606">
        <v>598</v>
      </c>
      <c r="B606">
        <v>6</v>
      </c>
      <c r="C606">
        <v>3</v>
      </c>
      <c r="D606" s="3" t="s">
        <v>39</v>
      </c>
      <c r="E606">
        <v>17</v>
      </c>
      <c r="F606" t="s">
        <v>31</v>
      </c>
      <c r="G606" t="s">
        <v>9</v>
      </c>
      <c r="H606" t="s">
        <v>9</v>
      </c>
      <c r="I606" s="12">
        <v>35</v>
      </c>
      <c r="J606" s="12">
        <v>0</v>
      </c>
      <c r="K606" s="12">
        <v>0</v>
      </c>
      <c r="L606" s="12">
        <v>12.5</v>
      </c>
      <c r="M606" s="12">
        <v>0</v>
      </c>
      <c r="N606" s="12">
        <v>0</v>
      </c>
      <c r="O606" s="12">
        <v>0</v>
      </c>
      <c r="P606" s="12">
        <v>12.5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3">
        <v>0</v>
      </c>
      <c r="Y606" s="13">
        <v>0</v>
      </c>
      <c r="Z606" s="13">
        <v>0</v>
      </c>
      <c r="AA606" s="13">
        <v>95</v>
      </c>
      <c r="AB606" s="13">
        <v>35</v>
      </c>
      <c r="AC606" s="12">
        <v>0</v>
      </c>
      <c r="AD606" s="13">
        <v>55</v>
      </c>
      <c r="AE606" s="12">
        <v>0</v>
      </c>
      <c r="AF606" s="13">
        <v>12.5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35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3">
        <v>2.5</v>
      </c>
      <c r="BA606" s="12">
        <v>0</v>
      </c>
      <c r="BB606" s="12">
        <v>0</v>
      </c>
      <c r="BC606" s="12">
        <v>0</v>
      </c>
      <c r="BD606" s="12">
        <v>0</v>
      </c>
      <c r="BE606" s="12">
        <v>0</v>
      </c>
    </row>
    <row r="607" spans="1:58" x14ac:dyDescent="0.25">
      <c r="A607">
        <v>599</v>
      </c>
      <c r="B607">
        <v>6</v>
      </c>
      <c r="C607">
        <v>3</v>
      </c>
      <c r="D607" s="3" t="s">
        <v>39</v>
      </c>
      <c r="E607">
        <v>1</v>
      </c>
      <c r="F607" t="s">
        <v>18</v>
      </c>
      <c r="G607" t="s">
        <v>9</v>
      </c>
      <c r="H607" t="s">
        <v>12</v>
      </c>
      <c r="I607" s="12">
        <v>0</v>
      </c>
      <c r="J607" s="12">
        <v>0</v>
      </c>
      <c r="K607" s="12">
        <v>0</v>
      </c>
      <c r="L607" s="12">
        <v>0</v>
      </c>
      <c r="M607" s="12">
        <v>12.5</v>
      </c>
      <c r="N607" s="12">
        <v>2.5</v>
      </c>
      <c r="O607" s="12">
        <v>0</v>
      </c>
      <c r="P607" s="12">
        <v>25</v>
      </c>
      <c r="Q607" s="12">
        <v>35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25</v>
      </c>
      <c r="AC607" s="12">
        <v>0</v>
      </c>
      <c r="AD607" s="13">
        <v>85</v>
      </c>
      <c r="AE607" s="12">
        <v>0</v>
      </c>
      <c r="AF607" s="13">
        <v>12.5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3">
        <v>25</v>
      </c>
      <c r="AP607" s="13">
        <v>12.5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3">
        <v>0</v>
      </c>
      <c r="BA607" s="12">
        <v>0</v>
      </c>
      <c r="BB607" s="12">
        <v>0</v>
      </c>
      <c r="BC607" s="12">
        <v>0</v>
      </c>
      <c r="BD607" s="12">
        <v>0</v>
      </c>
      <c r="BE607" s="12">
        <v>0</v>
      </c>
    </row>
    <row r="608" spans="1:58" x14ac:dyDescent="0.25">
      <c r="A608">
        <v>600</v>
      </c>
      <c r="B608">
        <v>6</v>
      </c>
      <c r="C608">
        <v>3</v>
      </c>
      <c r="D608" s="3" t="s">
        <v>39</v>
      </c>
      <c r="E608">
        <v>30</v>
      </c>
      <c r="F608" t="s">
        <v>22</v>
      </c>
      <c r="G608" t="s">
        <v>9</v>
      </c>
      <c r="H608" t="s">
        <v>9</v>
      </c>
      <c r="I608" s="12">
        <v>12.5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75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3">
        <v>0</v>
      </c>
      <c r="Y608" s="13">
        <v>0</v>
      </c>
      <c r="Z608" s="13">
        <v>0</v>
      </c>
      <c r="AA608" s="13">
        <v>95</v>
      </c>
      <c r="AB608" s="13">
        <v>12.5</v>
      </c>
      <c r="AC608" s="12">
        <v>0</v>
      </c>
      <c r="AD608" s="13">
        <v>35</v>
      </c>
      <c r="AE608" s="12">
        <v>0</v>
      </c>
      <c r="AF608" s="13">
        <v>12.5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3">
        <v>55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3">
        <v>0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</row>
    <row r="609" spans="1:58" x14ac:dyDescent="0.25">
      <c r="A609">
        <v>601</v>
      </c>
      <c r="B609">
        <v>6</v>
      </c>
      <c r="C609">
        <v>3</v>
      </c>
      <c r="D609" s="3" t="s">
        <v>39</v>
      </c>
      <c r="E609">
        <v>4</v>
      </c>
      <c r="F609" t="s">
        <v>18</v>
      </c>
      <c r="G609" t="s">
        <v>19</v>
      </c>
      <c r="H609" t="s">
        <v>12</v>
      </c>
      <c r="I609" s="12">
        <v>0</v>
      </c>
      <c r="J609" s="12">
        <v>0</v>
      </c>
      <c r="K609" s="12">
        <v>0</v>
      </c>
      <c r="L609" s="12">
        <v>0</v>
      </c>
      <c r="M609" s="12">
        <v>75</v>
      </c>
      <c r="N609" s="12">
        <v>2.5</v>
      </c>
      <c r="O609" s="12">
        <v>0</v>
      </c>
      <c r="P609" s="12">
        <v>0</v>
      </c>
      <c r="Q609" s="12">
        <v>12.5</v>
      </c>
      <c r="R609" s="12">
        <v>0</v>
      </c>
      <c r="S609" s="12">
        <v>0</v>
      </c>
      <c r="T609" s="12">
        <v>0</v>
      </c>
      <c r="U609" s="12">
        <v>0</v>
      </c>
      <c r="V609" s="12">
        <v>2.5</v>
      </c>
      <c r="W609" s="12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25</v>
      </c>
      <c r="AN609" s="12">
        <v>35</v>
      </c>
      <c r="AO609" s="12">
        <v>0</v>
      </c>
      <c r="AP609" s="13">
        <v>25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3">
        <v>12.5</v>
      </c>
      <c r="BA609" s="12">
        <v>0</v>
      </c>
      <c r="BB609" s="12">
        <v>0</v>
      </c>
      <c r="BC609" s="12">
        <v>0</v>
      </c>
      <c r="BD609" s="12">
        <v>0</v>
      </c>
      <c r="BE609" s="12">
        <v>0</v>
      </c>
    </row>
    <row r="610" spans="1:58" x14ac:dyDescent="0.25">
      <c r="A610">
        <v>602</v>
      </c>
      <c r="B610">
        <v>6</v>
      </c>
      <c r="C610">
        <v>3</v>
      </c>
      <c r="D610" s="3" t="s">
        <v>39</v>
      </c>
      <c r="E610">
        <v>20</v>
      </c>
      <c r="F610" t="s">
        <v>30</v>
      </c>
      <c r="G610" t="s">
        <v>9</v>
      </c>
      <c r="H610" t="s">
        <v>9</v>
      </c>
      <c r="I610" s="12">
        <v>12.5</v>
      </c>
      <c r="J610" s="12">
        <v>0</v>
      </c>
      <c r="K610" s="12">
        <v>0</v>
      </c>
      <c r="L610" s="12">
        <v>0</v>
      </c>
      <c r="M610" s="12">
        <v>65</v>
      </c>
      <c r="N610" s="12">
        <v>25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2">
        <v>0</v>
      </c>
      <c r="AD610" s="13">
        <v>85</v>
      </c>
      <c r="AE610" s="12">
        <v>0</v>
      </c>
      <c r="AF610" s="13">
        <v>12.5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3">
        <v>12.5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3">
        <v>2.5</v>
      </c>
      <c r="BA610" s="12">
        <v>0</v>
      </c>
      <c r="BB610" s="12">
        <v>0</v>
      </c>
      <c r="BC610" s="12">
        <v>0</v>
      </c>
      <c r="BD610" s="12">
        <v>0</v>
      </c>
      <c r="BE610" s="12">
        <v>0</v>
      </c>
    </row>
    <row r="611" spans="1:58" x14ac:dyDescent="0.25">
      <c r="A611">
        <v>603</v>
      </c>
      <c r="B611">
        <v>6</v>
      </c>
      <c r="C611">
        <v>3</v>
      </c>
      <c r="D611" s="3" t="s">
        <v>39</v>
      </c>
      <c r="E611">
        <v>28</v>
      </c>
      <c r="F611" t="s">
        <v>17</v>
      </c>
      <c r="G611" t="s">
        <v>9</v>
      </c>
      <c r="H611" t="s">
        <v>9</v>
      </c>
      <c r="I611" s="12">
        <v>35</v>
      </c>
      <c r="J611" s="12">
        <v>0</v>
      </c>
      <c r="K611" s="12">
        <v>2.5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35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3">
        <v>0</v>
      </c>
      <c r="Y611" s="13">
        <v>0</v>
      </c>
      <c r="Z611" s="13">
        <v>0</v>
      </c>
      <c r="AA611" s="13">
        <v>85</v>
      </c>
      <c r="AB611" s="13">
        <v>35</v>
      </c>
      <c r="AC611" s="12">
        <v>0</v>
      </c>
      <c r="AD611" s="13">
        <v>12.5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12.5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3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0</v>
      </c>
    </row>
    <row r="612" spans="1:58" x14ac:dyDescent="0.25">
      <c r="A612">
        <v>604</v>
      </c>
      <c r="B612">
        <v>6</v>
      </c>
      <c r="C612">
        <v>3</v>
      </c>
      <c r="D612" s="3" t="s">
        <v>39</v>
      </c>
      <c r="E612">
        <v>3</v>
      </c>
      <c r="F612" t="s">
        <v>18</v>
      </c>
      <c r="G612" t="s">
        <v>9</v>
      </c>
      <c r="H612" t="s">
        <v>9</v>
      </c>
      <c r="I612" s="12">
        <v>2.5</v>
      </c>
      <c r="J612" s="12">
        <v>0</v>
      </c>
      <c r="K612" s="12">
        <v>0</v>
      </c>
      <c r="L612" s="12">
        <v>0</v>
      </c>
      <c r="M612" s="12">
        <v>12.5</v>
      </c>
      <c r="N612" s="12">
        <v>25</v>
      </c>
      <c r="O612" s="12">
        <v>0</v>
      </c>
      <c r="P612" s="12">
        <v>2.5</v>
      </c>
      <c r="Q612" s="12">
        <v>2.5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3">
        <v>0</v>
      </c>
      <c r="Y612" s="13">
        <v>0</v>
      </c>
      <c r="Z612" s="13">
        <v>0</v>
      </c>
      <c r="AA612" s="13">
        <v>75</v>
      </c>
      <c r="AB612" s="13">
        <v>12.5</v>
      </c>
      <c r="AC612" s="12">
        <v>0</v>
      </c>
      <c r="AD612" s="13">
        <v>25</v>
      </c>
      <c r="AE612" s="13">
        <v>12.5</v>
      </c>
      <c r="AF612" s="12">
        <v>0</v>
      </c>
      <c r="AG612" s="13">
        <v>2.5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2">
        <v>0</v>
      </c>
      <c r="AN612" s="12">
        <v>12.5</v>
      </c>
      <c r="AO612" s="12">
        <v>0</v>
      </c>
      <c r="AP612" s="13">
        <v>25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3">
        <v>25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</row>
    <row r="613" spans="1:58" x14ac:dyDescent="0.25">
      <c r="A613">
        <v>605</v>
      </c>
      <c r="B613">
        <v>6</v>
      </c>
      <c r="C613">
        <v>3</v>
      </c>
      <c r="D613" s="3" t="s">
        <v>39</v>
      </c>
      <c r="E613">
        <v>9</v>
      </c>
      <c r="F613" t="s">
        <v>11</v>
      </c>
      <c r="G613" t="s">
        <v>9</v>
      </c>
      <c r="H613" t="s">
        <v>9</v>
      </c>
      <c r="I613" s="12">
        <v>45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12.5</v>
      </c>
      <c r="Q613" s="12">
        <v>0</v>
      </c>
      <c r="R613" s="12">
        <v>12.5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3">
        <v>0</v>
      </c>
      <c r="Y613" s="13">
        <v>0</v>
      </c>
      <c r="Z613" s="13">
        <v>0</v>
      </c>
      <c r="AA613" s="13">
        <v>95</v>
      </c>
      <c r="AB613" s="13">
        <v>25</v>
      </c>
      <c r="AC613" s="12">
        <v>0</v>
      </c>
      <c r="AD613" s="13">
        <v>45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45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0</v>
      </c>
      <c r="AY613" s="12">
        <v>0</v>
      </c>
      <c r="AZ613" s="13">
        <v>0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</row>
    <row r="614" spans="1:58" x14ac:dyDescent="0.25">
      <c r="A614">
        <v>606</v>
      </c>
      <c r="B614">
        <v>6</v>
      </c>
      <c r="C614">
        <v>3</v>
      </c>
      <c r="D614" s="3" t="s">
        <v>39</v>
      </c>
      <c r="E614">
        <v>14</v>
      </c>
      <c r="F614" t="s">
        <v>32</v>
      </c>
      <c r="G614" t="s">
        <v>9</v>
      </c>
      <c r="H614" t="s">
        <v>9</v>
      </c>
      <c r="I614" s="12">
        <v>12.5</v>
      </c>
      <c r="J614" s="12">
        <v>0</v>
      </c>
      <c r="K614" s="12">
        <v>0</v>
      </c>
      <c r="L614" s="12">
        <v>0</v>
      </c>
      <c r="M614" s="12">
        <v>35</v>
      </c>
      <c r="N614" s="12">
        <v>0</v>
      </c>
      <c r="O614" s="12">
        <v>0</v>
      </c>
      <c r="P614" s="12">
        <v>25</v>
      </c>
      <c r="Q614" s="12">
        <v>0</v>
      </c>
      <c r="R614" s="12">
        <v>12.5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75</v>
      </c>
      <c r="AC614" s="12">
        <v>0</v>
      </c>
      <c r="AD614" s="13">
        <v>95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12.5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3">
        <v>0</v>
      </c>
      <c r="BA614" s="12">
        <v>0</v>
      </c>
      <c r="BB614" s="12">
        <v>0</v>
      </c>
      <c r="BC614" s="12">
        <v>0</v>
      </c>
      <c r="BD614" s="12">
        <v>0</v>
      </c>
      <c r="BE614" s="12">
        <v>0</v>
      </c>
    </row>
    <row r="615" spans="1:58" x14ac:dyDescent="0.25">
      <c r="A615">
        <v>607</v>
      </c>
      <c r="B615">
        <v>6</v>
      </c>
      <c r="C615">
        <v>3</v>
      </c>
      <c r="D615" s="3" t="s">
        <v>39</v>
      </c>
      <c r="E615">
        <v>24</v>
      </c>
      <c r="F615" t="s">
        <v>28</v>
      </c>
      <c r="G615" t="s">
        <v>9</v>
      </c>
      <c r="H615" t="s">
        <v>9</v>
      </c>
      <c r="I615" s="12">
        <v>2.5</v>
      </c>
      <c r="J615" s="12">
        <v>0</v>
      </c>
      <c r="K615" s="12">
        <v>0</v>
      </c>
      <c r="L615" s="12">
        <v>0</v>
      </c>
      <c r="M615" s="12">
        <v>0</v>
      </c>
      <c r="N615" s="12">
        <v>12.5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2">
        <v>25</v>
      </c>
      <c r="AD615" s="13">
        <v>55</v>
      </c>
      <c r="AE615" s="12">
        <v>0</v>
      </c>
      <c r="AF615" s="13">
        <v>12.5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3">
        <v>75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3">
        <v>75</v>
      </c>
      <c r="BA615" s="12">
        <v>0</v>
      </c>
      <c r="BB615" s="12">
        <v>0</v>
      </c>
      <c r="BC615" s="12">
        <v>0</v>
      </c>
      <c r="BD615" s="12">
        <v>0</v>
      </c>
      <c r="BE615" s="12">
        <v>0</v>
      </c>
      <c r="BF615" t="s">
        <v>355</v>
      </c>
    </row>
    <row r="616" spans="1:58" x14ac:dyDescent="0.25">
      <c r="A616">
        <v>608</v>
      </c>
      <c r="B616">
        <v>6</v>
      </c>
      <c r="C616">
        <v>3</v>
      </c>
      <c r="D616" s="3" t="s">
        <v>39</v>
      </c>
      <c r="E616">
        <v>8</v>
      </c>
      <c r="F616" t="s">
        <v>11</v>
      </c>
      <c r="G616" t="s">
        <v>9</v>
      </c>
      <c r="H616" t="s">
        <v>10</v>
      </c>
      <c r="I616" s="12">
        <v>12.5</v>
      </c>
      <c r="J616" s="12">
        <v>0</v>
      </c>
      <c r="K616" s="12">
        <v>0</v>
      </c>
      <c r="L616" s="12">
        <v>85</v>
      </c>
      <c r="M616" s="12">
        <v>12.5</v>
      </c>
      <c r="N616" s="12">
        <v>2.5</v>
      </c>
      <c r="O616" s="12">
        <v>0</v>
      </c>
      <c r="P616" s="12">
        <v>12.5</v>
      </c>
      <c r="Q616" s="12">
        <v>0</v>
      </c>
      <c r="R616" s="12">
        <v>35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3">
        <v>0</v>
      </c>
      <c r="Y616" s="13">
        <v>0</v>
      </c>
      <c r="Z616" s="13">
        <v>0</v>
      </c>
      <c r="AA616" s="13">
        <v>95</v>
      </c>
      <c r="AB616" s="13">
        <v>55</v>
      </c>
      <c r="AC616" s="12">
        <v>85</v>
      </c>
      <c r="AD616" s="13">
        <v>12.5</v>
      </c>
      <c r="AE616" s="12">
        <v>0</v>
      </c>
      <c r="AF616" s="13">
        <v>12.5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3">
        <v>12.5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3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0</v>
      </c>
    </row>
    <row r="617" spans="1:58" x14ac:dyDescent="0.25">
      <c r="A617">
        <v>609</v>
      </c>
      <c r="B617">
        <v>6</v>
      </c>
      <c r="C617">
        <v>3</v>
      </c>
      <c r="D617" s="3" t="s">
        <v>39</v>
      </c>
      <c r="E617">
        <v>16</v>
      </c>
      <c r="F617" t="s">
        <v>13</v>
      </c>
      <c r="G617" t="s">
        <v>9</v>
      </c>
      <c r="H617" t="s">
        <v>9</v>
      </c>
      <c r="I617" s="12">
        <v>25</v>
      </c>
      <c r="J617" s="12">
        <v>0</v>
      </c>
      <c r="K617" s="12">
        <v>2.5</v>
      </c>
      <c r="L617" s="12">
        <v>0</v>
      </c>
      <c r="M617" s="12">
        <v>45</v>
      </c>
      <c r="N617" s="12">
        <v>2.5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25</v>
      </c>
      <c r="AC617" s="12">
        <v>0</v>
      </c>
      <c r="AD617" s="13">
        <v>45</v>
      </c>
      <c r="AE617" s="12">
        <v>0</v>
      </c>
      <c r="AF617" s="13">
        <v>12.5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3">
        <v>12.5</v>
      </c>
      <c r="AQ617" s="12">
        <v>0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3">
        <v>12.5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</row>
    <row r="618" spans="1:58" x14ac:dyDescent="0.25">
      <c r="A618">
        <v>610</v>
      </c>
      <c r="B618">
        <v>6</v>
      </c>
      <c r="C618">
        <v>3</v>
      </c>
      <c r="D618" s="3" t="s">
        <v>39</v>
      </c>
      <c r="E618" t="s">
        <v>306</v>
      </c>
      <c r="F618" t="s">
        <v>13</v>
      </c>
      <c r="G618" t="s">
        <v>9</v>
      </c>
      <c r="H618" t="s">
        <v>10</v>
      </c>
      <c r="I618" s="12">
        <v>2.5</v>
      </c>
      <c r="J618" s="12">
        <v>0</v>
      </c>
      <c r="K618" s="12">
        <v>0</v>
      </c>
      <c r="L618" s="12">
        <v>25</v>
      </c>
      <c r="M618" s="12">
        <v>2.5</v>
      </c>
      <c r="N618" s="12">
        <v>0</v>
      </c>
      <c r="O618" s="12">
        <v>0</v>
      </c>
      <c r="P618" s="12">
        <v>0</v>
      </c>
      <c r="Q618" s="12">
        <v>45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3">
        <v>0</v>
      </c>
      <c r="Y618" s="13">
        <v>0</v>
      </c>
      <c r="Z618" s="13">
        <v>0</v>
      </c>
      <c r="AA618" s="13">
        <v>55</v>
      </c>
      <c r="AB618" s="13">
        <v>45</v>
      </c>
      <c r="AC618" s="12">
        <v>0</v>
      </c>
      <c r="AD618" s="13">
        <v>55</v>
      </c>
      <c r="AE618" s="13">
        <v>2.5</v>
      </c>
      <c r="AF618" s="12">
        <v>0</v>
      </c>
      <c r="AG618" s="13">
        <v>12.5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3">
        <v>25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3">
        <v>12.5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</row>
    <row r="619" spans="1:58" x14ac:dyDescent="0.25">
      <c r="A619">
        <v>611</v>
      </c>
      <c r="B619">
        <v>6</v>
      </c>
      <c r="C619">
        <v>3</v>
      </c>
      <c r="D619" s="3" t="s">
        <v>39</v>
      </c>
      <c r="E619">
        <v>22</v>
      </c>
      <c r="F619" t="s">
        <v>15</v>
      </c>
      <c r="G619" t="s">
        <v>9</v>
      </c>
      <c r="H619" t="s">
        <v>9</v>
      </c>
      <c r="I619" s="12">
        <v>2.5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12.5</v>
      </c>
      <c r="Q619" s="12">
        <v>2.5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3">
        <v>75</v>
      </c>
      <c r="Y619" s="13">
        <v>12.5</v>
      </c>
      <c r="Z619" s="13">
        <v>0</v>
      </c>
      <c r="AA619" s="13">
        <v>75</v>
      </c>
      <c r="AB619" s="13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35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3">
        <v>2.5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</row>
    <row r="620" spans="1:58" x14ac:dyDescent="0.25">
      <c r="A620">
        <v>612</v>
      </c>
      <c r="B620">
        <v>6</v>
      </c>
      <c r="C620">
        <v>3</v>
      </c>
      <c r="D620" s="3" t="s">
        <v>39</v>
      </c>
      <c r="E620">
        <v>34</v>
      </c>
      <c r="F620" t="s">
        <v>8</v>
      </c>
      <c r="G620" t="s">
        <v>9</v>
      </c>
      <c r="H620" t="s">
        <v>12</v>
      </c>
      <c r="I620" s="12">
        <v>0</v>
      </c>
      <c r="J620" s="12">
        <v>0</v>
      </c>
      <c r="K620" s="12">
        <v>2.5</v>
      </c>
      <c r="L620" s="12">
        <v>25</v>
      </c>
      <c r="M620" s="12">
        <v>65</v>
      </c>
      <c r="N620" s="12">
        <v>25</v>
      </c>
      <c r="O620" s="12">
        <v>0</v>
      </c>
      <c r="P620" s="12">
        <v>2.5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45</v>
      </c>
      <c r="AC620" s="12">
        <v>0</v>
      </c>
      <c r="AD620" s="13">
        <v>2.5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3">
        <v>0</v>
      </c>
      <c r="BA620" s="12">
        <v>0</v>
      </c>
      <c r="BB620" s="12">
        <v>0</v>
      </c>
      <c r="BC620" s="12">
        <v>0</v>
      </c>
      <c r="BD620" s="12">
        <v>0</v>
      </c>
      <c r="BE620" s="12">
        <v>0</v>
      </c>
    </row>
    <row r="621" spans="1:58" x14ac:dyDescent="0.25">
      <c r="A621">
        <v>613</v>
      </c>
      <c r="B621">
        <v>6</v>
      </c>
      <c r="C621">
        <v>3</v>
      </c>
      <c r="D621" s="3" t="s">
        <v>39</v>
      </c>
      <c r="E621">
        <v>25</v>
      </c>
      <c r="F621" t="s">
        <v>20</v>
      </c>
      <c r="G621" t="s">
        <v>9</v>
      </c>
      <c r="H621" t="s">
        <v>9</v>
      </c>
      <c r="I621" s="12">
        <v>2.5</v>
      </c>
      <c r="J621" s="12">
        <v>0</v>
      </c>
      <c r="K621" s="12">
        <v>0</v>
      </c>
      <c r="L621" s="12">
        <v>0</v>
      </c>
      <c r="M621" s="12">
        <v>2.5</v>
      </c>
      <c r="N621" s="12">
        <v>0</v>
      </c>
      <c r="O621" s="12">
        <v>0</v>
      </c>
      <c r="P621" s="12">
        <v>25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3">
        <v>0</v>
      </c>
      <c r="Y621" s="13">
        <v>0</v>
      </c>
      <c r="Z621" s="13">
        <v>0</v>
      </c>
      <c r="AA621" s="13">
        <v>75</v>
      </c>
      <c r="AB621" s="13">
        <v>75</v>
      </c>
      <c r="AC621" s="12">
        <v>0</v>
      </c>
      <c r="AD621" s="13">
        <v>65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12.5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3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0</v>
      </c>
    </row>
    <row r="622" spans="1:58" x14ac:dyDescent="0.25">
      <c r="A622">
        <v>614</v>
      </c>
      <c r="B622">
        <v>6</v>
      </c>
      <c r="C622">
        <v>3</v>
      </c>
      <c r="D622" s="3" t="s">
        <v>39</v>
      </c>
      <c r="E622">
        <v>35</v>
      </c>
      <c r="F622" t="s">
        <v>8</v>
      </c>
      <c r="G622" t="s">
        <v>9</v>
      </c>
      <c r="H622" t="s">
        <v>10</v>
      </c>
      <c r="I622" s="12">
        <v>2.5</v>
      </c>
      <c r="J622" s="12">
        <v>2.5</v>
      </c>
      <c r="K622" s="12">
        <v>25</v>
      </c>
      <c r="L622" s="12">
        <v>75</v>
      </c>
      <c r="M622" s="12">
        <v>45</v>
      </c>
      <c r="N622" s="12">
        <v>0</v>
      </c>
      <c r="O622" s="12">
        <v>25</v>
      </c>
      <c r="P622" s="12">
        <v>0</v>
      </c>
      <c r="Q622" s="12">
        <v>2.5</v>
      </c>
      <c r="R622" s="12">
        <v>0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3">
        <v>0</v>
      </c>
      <c r="Y622" s="13">
        <v>0</v>
      </c>
      <c r="Z622" s="13">
        <v>2.5</v>
      </c>
      <c r="AA622" s="13">
        <v>0</v>
      </c>
      <c r="AB622" s="13">
        <v>0</v>
      </c>
      <c r="AC622" s="12">
        <v>0</v>
      </c>
      <c r="AD622" s="13">
        <v>35</v>
      </c>
      <c r="AE622" s="12">
        <v>0</v>
      </c>
      <c r="AF622" s="13">
        <v>25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3">
        <v>25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3">
        <v>25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</row>
    <row r="623" spans="1:58" x14ac:dyDescent="0.25">
      <c r="A623">
        <v>615</v>
      </c>
      <c r="B623">
        <v>6</v>
      </c>
      <c r="C623">
        <v>3</v>
      </c>
      <c r="D623" s="3" t="s">
        <v>39</v>
      </c>
      <c r="E623">
        <v>31</v>
      </c>
      <c r="F623" t="s">
        <v>26</v>
      </c>
      <c r="G623" t="s">
        <v>9</v>
      </c>
      <c r="H623" t="s">
        <v>9</v>
      </c>
      <c r="I623" s="12">
        <v>12.5</v>
      </c>
      <c r="J623" s="12">
        <v>0</v>
      </c>
      <c r="K623" s="12">
        <v>2.5</v>
      </c>
      <c r="L623" s="12">
        <v>0</v>
      </c>
      <c r="M623" s="12">
        <v>65</v>
      </c>
      <c r="N623" s="12">
        <v>2.5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3">
        <v>0</v>
      </c>
      <c r="Y623" s="13">
        <v>2.5</v>
      </c>
      <c r="Z623" s="13">
        <v>0</v>
      </c>
      <c r="AA623" s="13">
        <v>45</v>
      </c>
      <c r="AB623" s="13">
        <v>0</v>
      </c>
      <c r="AC623" s="12">
        <v>0</v>
      </c>
      <c r="AD623" s="13">
        <v>35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3">
        <v>0</v>
      </c>
      <c r="BA623" s="12">
        <v>0</v>
      </c>
      <c r="BB623" s="12">
        <v>0</v>
      </c>
      <c r="BC623" s="12">
        <v>0</v>
      </c>
      <c r="BD623" s="12">
        <v>0</v>
      </c>
      <c r="BE623" s="12">
        <v>0</v>
      </c>
    </row>
    <row r="624" spans="1:58" x14ac:dyDescent="0.25">
      <c r="A624">
        <v>616</v>
      </c>
      <c r="B624">
        <v>6</v>
      </c>
      <c r="C624">
        <v>3</v>
      </c>
      <c r="D624" s="3" t="s">
        <v>39</v>
      </c>
      <c r="E624">
        <v>19</v>
      </c>
      <c r="F624" t="s">
        <v>24</v>
      </c>
      <c r="G624" t="s">
        <v>9</v>
      </c>
      <c r="H624" t="s">
        <v>9</v>
      </c>
      <c r="I624" s="12">
        <v>85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2.5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35</v>
      </c>
      <c r="AC624" s="12">
        <v>0</v>
      </c>
      <c r="AD624" s="13">
        <v>12.5</v>
      </c>
      <c r="AE624" s="12">
        <v>0</v>
      </c>
      <c r="AF624" s="13">
        <v>2.5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85</v>
      </c>
      <c r="AN624" s="12">
        <v>0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3">
        <v>25</v>
      </c>
      <c r="BA624" s="12">
        <v>0</v>
      </c>
      <c r="BB624" s="12">
        <v>0</v>
      </c>
      <c r="BC624" s="12">
        <v>0</v>
      </c>
      <c r="BD624" s="12">
        <v>0</v>
      </c>
      <c r="BE624" s="12">
        <v>0</v>
      </c>
    </row>
    <row r="625" spans="1:59" x14ac:dyDescent="0.25">
      <c r="A625">
        <v>617</v>
      </c>
      <c r="B625">
        <v>6</v>
      </c>
      <c r="C625">
        <v>3</v>
      </c>
      <c r="D625" s="3" t="s">
        <v>39</v>
      </c>
      <c r="E625">
        <v>32</v>
      </c>
      <c r="F625" t="s">
        <v>25</v>
      </c>
      <c r="G625" t="s">
        <v>9</v>
      </c>
      <c r="H625" t="s">
        <v>9</v>
      </c>
      <c r="I625" s="12">
        <v>12.5</v>
      </c>
      <c r="J625" s="12">
        <v>0</v>
      </c>
      <c r="K625" s="12">
        <v>12.5</v>
      </c>
      <c r="L625" s="12">
        <v>0</v>
      </c>
      <c r="M625" s="12">
        <v>0</v>
      </c>
      <c r="N625" s="12">
        <v>0</v>
      </c>
      <c r="O625" s="12">
        <v>2.5</v>
      </c>
      <c r="P625" s="12">
        <v>12.5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3">
        <v>55</v>
      </c>
      <c r="Y625" s="13">
        <v>0</v>
      </c>
      <c r="Z625" s="13">
        <v>0</v>
      </c>
      <c r="AA625" s="13">
        <v>0</v>
      </c>
      <c r="AB625" s="13">
        <v>35</v>
      </c>
      <c r="AC625" s="12">
        <v>0</v>
      </c>
      <c r="AD625" s="13">
        <v>12.5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12.5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3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</v>
      </c>
    </row>
    <row r="626" spans="1:59" x14ac:dyDescent="0.25">
      <c r="A626">
        <v>618</v>
      </c>
      <c r="B626">
        <v>6</v>
      </c>
      <c r="C626">
        <v>3</v>
      </c>
      <c r="D626" s="3" t="s">
        <v>39</v>
      </c>
      <c r="E626">
        <v>21</v>
      </c>
      <c r="F626" t="s">
        <v>23</v>
      </c>
      <c r="G626" t="s">
        <v>9</v>
      </c>
      <c r="H626" t="s">
        <v>9</v>
      </c>
      <c r="I626" s="12">
        <v>2.5</v>
      </c>
      <c r="J626" s="12">
        <v>0</v>
      </c>
      <c r="K626" s="12">
        <v>2.5</v>
      </c>
      <c r="L626" s="12">
        <v>0</v>
      </c>
      <c r="M626" s="12">
        <v>2.5</v>
      </c>
      <c r="N626" s="12">
        <v>2.5</v>
      </c>
      <c r="O626" s="12">
        <v>0</v>
      </c>
      <c r="P626" s="12">
        <v>45</v>
      </c>
      <c r="Q626" s="12">
        <v>0</v>
      </c>
      <c r="R626" s="12">
        <v>35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3">
        <v>2.5</v>
      </c>
      <c r="Y626" s="13">
        <v>0</v>
      </c>
      <c r="Z626" s="13">
        <v>0</v>
      </c>
      <c r="AA626" s="13">
        <v>75</v>
      </c>
      <c r="AB626" s="13">
        <v>25</v>
      </c>
      <c r="AC626" s="12">
        <v>0</v>
      </c>
      <c r="AD626" s="13">
        <v>12.5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3">
        <v>55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3">
        <v>0</v>
      </c>
      <c r="BA626" s="12">
        <v>0</v>
      </c>
      <c r="BB626" s="12">
        <v>0</v>
      </c>
      <c r="BC626" s="12">
        <v>0</v>
      </c>
      <c r="BD626" s="12">
        <v>0</v>
      </c>
      <c r="BE626" s="12">
        <v>0</v>
      </c>
    </row>
    <row r="627" spans="1:59" x14ac:dyDescent="0.25">
      <c r="A627">
        <v>619</v>
      </c>
      <c r="B627">
        <v>6</v>
      </c>
      <c r="C627">
        <v>3</v>
      </c>
      <c r="D627" s="3" t="s">
        <v>39</v>
      </c>
      <c r="E627">
        <v>6</v>
      </c>
      <c r="F627" t="s">
        <v>18</v>
      </c>
      <c r="G627" t="s">
        <v>19</v>
      </c>
      <c r="H627" t="s">
        <v>9</v>
      </c>
      <c r="I627" s="12">
        <v>12.5</v>
      </c>
      <c r="J627" s="12">
        <v>0</v>
      </c>
      <c r="K627" s="12">
        <v>0</v>
      </c>
      <c r="L627" s="12">
        <v>0</v>
      </c>
      <c r="M627" s="12">
        <v>35</v>
      </c>
      <c r="N627" s="12">
        <v>2.5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3">
        <v>0</v>
      </c>
      <c r="Y627" s="13">
        <v>0</v>
      </c>
      <c r="Z627" s="13">
        <v>0</v>
      </c>
      <c r="AA627" s="13">
        <v>95</v>
      </c>
      <c r="AB627" s="13">
        <v>25</v>
      </c>
      <c r="AC627" s="12">
        <v>0</v>
      </c>
      <c r="AD627" s="12">
        <v>0</v>
      </c>
      <c r="AE627" s="12">
        <v>0</v>
      </c>
      <c r="AF627" s="12">
        <v>0</v>
      </c>
      <c r="AG627" s="13">
        <v>25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12.5</v>
      </c>
      <c r="AN627" s="12">
        <v>25</v>
      </c>
      <c r="AO627" s="12">
        <v>0</v>
      </c>
      <c r="AP627" s="13">
        <v>12.5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3">
        <v>25</v>
      </c>
      <c r="BA627" s="12">
        <v>0</v>
      </c>
      <c r="BB627" s="12">
        <v>0</v>
      </c>
      <c r="BC627" s="12">
        <v>0</v>
      </c>
      <c r="BD627" s="12">
        <v>0</v>
      </c>
      <c r="BE627" s="12">
        <v>0</v>
      </c>
    </row>
    <row r="628" spans="1:59" x14ac:dyDescent="0.25">
      <c r="A628">
        <v>620</v>
      </c>
      <c r="B628">
        <v>6</v>
      </c>
      <c r="C628">
        <v>3</v>
      </c>
      <c r="D628" s="3" t="s">
        <v>39</v>
      </c>
      <c r="E628">
        <v>11</v>
      </c>
      <c r="F628" t="s">
        <v>11</v>
      </c>
      <c r="G628" t="s">
        <v>19</v>
      </c>
      <c r="H628" t="s">
        <v>10</v>
      </c>
      <c r="I628" s="12">
        <v>25</v>
      </c>
      <c r="J628" s="12">
        <v>0</v>
      </c>
      <c r="K628" s="12">
        <v>0</v>
      </c>
      <c r="L628" s="12">
        <v>75</v>
      </c>
      <c r="M628" s="12">
        <v>0</v>
      </c>
      <c r="N628" s="12">
        <v>0</v>
      </c>
      <c r="O628" s="12">
        <v>0</v>
      </c>
      <c r="P628" s="12">
        <v>2.5</v>
      </c>
      <c r="Q628" s="12">
        <v>0</v>
      </c>
      <c r="R628" s="12">
        <v>2.5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45</v>
      </c>
      <c r="AC628" s="12">
        <v>0</v>
      </c>
      <c r="AD628" s="13">
        <v>85</v>
      </c>
      <c r="AE628" s="13">
        <v>25</v>
      </c>
      <c r="AF628" s="13">
        <v>12.5</v>
      </c>
      <c r="AG628" s="13">
        <v>12.5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25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3">
        <v>12.5</v>
      </c>
      <c r="BA628" s="12">
        <v>0</v>
      </c>
      <c r="BB628" s="12">
        <v>0</v>
      </c>
      <c r="BC628" s="12">
        <v>0</v>
      </c>
      <c r="BD628" s="12">
        <v>0</v>
      </c>
      <c r="BE628" s="12">
        <v>0</v>
      </c>
    </row>
    <row r="629" spans="1:59" x14ac:dyDescent="0.25">
      <c r="A629">
        <v>621</v>
      </c>
      <c r="B629">
        <v>6</v>
      </c>
      <c r="C629">
        <v>3</v>
      </c>
      <c r="D629" s="3" t="s">
        <v>39</v>
      </c>
      <c r="E629">
        <v>2</v>
      </c>
      <c r="F629" t="s">
        <v>18</v>
      </c>
      <c r="G629" t="s">
        <v>9</v>
      </c>
      <c r="H629" t="s">
        <v>10</v>
      </c>
      <c r="I629" s="12">
        <v>35</v>
      </c>
      <c r="J629" s="12">
        <v>0</v>
      </c>
      <c r="K629" s="12">
        <v>25</v>
      </c>
      <c r="L629" s="12">
        <v>75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3">
        <v>35</v>
      </c>
      <c r="Y629" s="13">
        <v>0</v>
      </c>
      <c r="Z629" s="13">
        <v>0</v>
      </c>
      <c r="AA629" s="13">
        <v>95</v>
      </c>
      <c r="AB629" s="13">
        <v>45</v>
      </c>
      <c r="AC629" s="12">
        <v>0</v>
      </c>
      <c r="AD629" s="13">
        <v>12.5</v>
      </c>
      <c r="AE629" s="12">
        <v>0</v>
      </c>
      <c r="AF629" s="13">
        <v>12.5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3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0</v>
      </c>
    </row>
    <row r="630" spans="1:59" x14ac:dyDescent="0.25">
      <c r="A630">
        <v>622</v>
      </c>
      <c r="B630">
        <v>6</v>
      </c>
      <c r="C630">
        <v>3</v>
      </c>
      <c r="D630" s="3" t="s">
        <v>39</v>
      </c>
      <c r="E630">
        <v>12</v>
      </c>
      <c r="F630" t="s">
        <v>11</v>
      </c>
      <c r="G630" t="s">
        <v>19</v>
      </c>
      <c r="H630" t="s">
        <v>9</v>
      </c>
      <c r="I630" s="12">
        <v>35</v>
      </c>
      <c r="J630" s="12">
        <v>0</v>
      </c>
      <c r="K630" s="12">
        <v>0</v>
      </c>
      <c r="L630" s="12">
        <v>0</v>
      </c>
      <c r="M630" s="12">
        <v>12.5</v>
      </c>
      <c r="N630" s="12">
        <v>25</v>
      </c>
      <c r="O630" s="12">
        <v>0</v>
      </c>
      <c r="P630" s="12">
        <v>2.5</v>
      </c>
      <c r="Q630" s="12">
        <v>0</v>
      </c>
      <c r="R630" s="12">
        <v>25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3">
        <v>0</v>
      </c>
      <c r="Y630" s="13">
        <v>2.5</v>
      </c>
      <c r="Z630" s="13">
        <v>0</v>
      </c>
      <c r="AA630" s="13">
        <v>95</v>
      </c>
      <c r="AB630" s="13">
        <v>0</v>
      </c>
      <c r="AC630" s="12">
        <v>0</v>
      </c>
      <c r="AD630" s="13">
        <v>75</v>
      </c>
      <c r="AE630" s="12">
        <v>0</v>
      </c>
      <c r="AF630" s="13">
        <v>2.5</v>
      </c>
      <c r="AG630" s="13">
        <v>2.5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12.5</v>
      </c>
      <c r="AN630" s="12">
        <v>45</v>
      </c>
      <c r="AO630" s="12">
        <v>0</v>
      </c>
      <c r="AP630" s="13">
        <v>2.5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3">
        <v>0</v>
      </c>
      <c r="BA630" s="12">
        <v>0</v>
      </c>
      <c r="BB630" s="12">
        <v>0</v>
      </c>
      <c r="BC630" s="12">
        <v>0</v>
      </c>
      <c r="BD630" s="12">
        <v>0</v>
      </c>
      <c r="BE630" s="12">
        <v>0</v>
      </c>
    </row>
    <row r="631" spans="1:59" x14ac:dyDescent="0.25">
      <c r="A631">
        <v>623</v>
      </c>
      <c r="B631">
        <v>6</v>
      </c>
      <c r="C631">
        <v>3</v>
      </c>
      <c r="D631" s="3" t="s">
        <v>39</v>
      </c>
      <c r="E631" t="s">
        <v>308</v>
      </c>
      <c r="F631" t="s">
        <v>16</v>
      </c>
      <c r="G631" t="s">
        <v>9</v>
      </c>
      <c r="H631" t="s">
        <v>9</v>
      </c>
      <c r="I631" s="12">
        <v>2.5</v>
      </c>
      <c r="J631" s="12">
        <v>0</v>
      </c>
      <c r="K631" s="12">
        <v>2.5</v>
      </c>
      <c r="L631" s="12">
        <v>0</v>
      </c>
      <c r="M631" s="12">
        <v>35</v>
      </c>
      <c r="N631" s="12">
        <v>0</v>
      </c>
      <c r="O631" s="12">
        <v>0</v>
      </c>
      <c r="P631" s="12">
        <v>25</v>
      </c>
      <c r="Q631" s="12">
        <v>0</v>
      </c>
      <c r="R631" s="12">
        <v>12.5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3">
        <v>0</v>
      </c>
      <c r="Y631" s="13">
        <v>0</v>
      </c>
      <c r="Z631" s="13">
        <v>0</v>
      </c>
      <c r="AA631" s="13">
        <v>95</v>
      </c>
      <c r="AB631" s="13">
        <v>25</v>
      </c>
      <c r="AC631" s="12">
        <v>0</v>
      </c>
      <c r="AD631" s="13">
        <v>85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12.5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  <c r="AW631" s="12">
        <v>0</v>
      </c>
      <c r="AX631" s="12">
        <v>0</v>
      </c>
      <c r="AY631" s="12">
        <v>0</v>
      </c>
      <c r="AZ631" s="13">
        <v>25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</row>
    <row r="632" spans="1:59" x14ac:dyDescent="0.25">
      <c r="A632">
        <v>624</v>
      </c>
      <c r="B632">
        <v>6</v>
      </c>
      <c r="C632">
        <v>3</v>
      </c>
      <c r="D632" s="3" t="s">
        <v>39</v>
      </c>
      <c r="E632">
        <v>13</v>
      </c>
      <c r="F632" t="s">
        <v>21</v>
      </c>
      <c r="G632" t="s">
        <v>9</v>
      </c>
      <c r="H632" t="s">
        <v>9</v>
      </c>
      <c r="I632" s="12">
        <v>25</v>
      </c>
      <c r="J632" s="12">
        <v>0</v>
      </c>
      <c r="K632" s="12">
        <v>12.5</v>
      </c>
      <c r="L632" s="12">
        <v>0</v>
      </c>
      <c r="M632" s="12">
        <v>0</v>
      </c>
      <c r="N632" s="12">
        <v>0</v>
      </c>
      <c r="O632" s="12">
        <v>0</v>
      </c>
      <c r="P632" s="12">
        <v>45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3">
        <v>0</v>
      </c>
      <c r="Y632" s="13">
        <v>0</v>
      </c>
      <c r="Z632" s="13">
        <v>0</v>
      </c>
      <c r="AA632" s="13">
        <v>95</v>
      </c>
      <c r="AB632" s="13">
        <v>35</v>
      </c>
      <c r="AC632" s="12">
        <v>0</v>
      </c>
      <c r="AD632" s="13">
        <v>12.5</v>
      </c>
      <c r="AE632" s="12">
        <v>0</v>
      </c>
      <c r="AF632" s="12">
        <v>0</v>
      </c>
      <c r="AG632" s="13">
        <v>12.5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25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0</v>
      </c>
      <c r="AX632" s="12">
        <v>0</v>
      </c>
      <c r="AY632" s="12">
        <v>0</v>
      </c>
      <c r="AZ632" s="13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</row>
    <row r="633" spans="1:59" x14ac:dyDescent="0.25">
      <c r="A633">
        <v>625</v>
      </c>
      <c r="B633">
        <v>6</v>
      </c>
      <c r="C633">
        <v>3</v>
      </c>
      <c r="D633" s="3" t="s">
        <v>39</v>
      </c>
      <c r="E633">
        <v>27</v>
      </c>
      <c r="F633" t="s">
        <v>29</v>
      </c>
      <c r="G633" t="s">
        <v>9</v>
      </c>
      <c r="H633" t="s">
        <v>9</v>
      </c>
      <c r="I633" s="12">
        <v>45</v>
      </c>
      <c r="J633" s="12">
        <v>0</v>
      </c>
      <c r="K633" s="12">
        <v>2.5</v>
      </c>
      <c r="L633" s="12">
        <v>0</v>
      </c>
      <c r="M633" s="12">
        <v>0</v>
      </c>
      <c r="N633" s="12">
        <v>0</v>
      </c>
      <c r="O633" s="12">
        <v>12.5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3">
        <v>0</v>
      </c>
      <c r="Y633" s="13">
        <v>12.5</v>
      </c>
      <c r="Z633" s="13">
        <v>0</v>
      </c>
      <c r="AA633" s="13">
        <v>95</v>
      </c>
      <c r="AB633" s="13">
        <v>95</v>
      </c>
      <c r="AC633" s="12">
        <v>0</v>
      </c>
      <c r="AD633" s="13">
        <v>2.5</v>
      </c>
      <c r="AE633" s="12">
        <v>0</v>
      </c>
      <c r="AF633" s="12">
        <v>0</v>
      </c>
      <c r="AG633" s="13">
        <v>2.5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35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</v>
      </c>
      <c r="AX633" s="12">
        <v>0</v>
      </c>
      <c r="AY633" s="12">
        <v>0</v>
      </c>
      <c r="AZ633" s="13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</row>
    <row r="634" spans="1:59" x14ac:dyDescent="0.25">
      <c r="A634">
        <v>626</v>
      </c>
      <c r="B634">
        <v>6</v>
      </c>
      <c r="C634">
        <v>3</v>
      </c>
      <c r="D634" s="3" t="s">
        <v>39</v>
      </c>
      <c r="E634">
        <v>29</v>
      </c>
      <c r="F634" t="s">
        <v>27</v>
      </c>
      <c r="G634" t="s">
        <v>9</v>
      </c>
      <c r="H634" t="s">
        <v>9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85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3">
        <v>25</v>
      </c>
      <c r="Y634" s="13">
        <v>0</v>
      </c>
      <c r="Z634" s="13">
        <v>0</v>
      </c>
      <c r="AA634" s="13">
        <v>95</v>
      </c>
      <c r="AB634" s="13">
        <v>12.5</v>
      </c>
      <c r="AC634" s="12">
        <v>0</v>
      </c>
      <c r="AD634" s="13">
        <v>2.5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3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</row>
    <row r="635" spans="1:59" x14ac:dyDescent="0.25">
      <c r="A635">
        <v>627</v>
      </c>
      <c r="B635">
        <v>6</v>
      </c>
      <c r="C635">
        <v>3</v>
      </c>
      <c r="D635" s="3" t="s">
        <v>39</v>
      </c>
      <c r="E635">
        <v>26</v>
      </c>
      <c r="F635" t="s">
        <v>14</v>
      </c>
      <c r="G635" t="s">
        <v>9</v>
      </c>
      <c r="H635" t="s">
        <v>9</v>
      </c>
      <c r="I635" s="12">
        <v>95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3">
        <v>0</v>
      </c>
      <c r="Y635" s="13">
        <v>2.5</v>
      </c>
      <c r="Z635" s="13">
        <v>0</v>
      </c>
      <c r="AA635" s="13">
        <v>95</v>
      </c>
      <c r="AB635" s="13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3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</row>
    <row r="636" spans="1:59" x14ac:dyDescent="0.25">
      <c r="A636">
        <v>628</v>
      </c>
      <c r="B636">
        <v>6</v>
      </c>
      <c r="C636">
        <v>3</v>
      </c>
      <c r="D636" s="3" t="s">
        <v>39</v>
      </c>
      <c r="E636">
        <v>5</v>
      </c>
      <c r="F636" t="s">
        <v>18</v>
      </c>
      <c r="G636" t="s">
        <v>19</v>
      </c>
      <c r="H636" t="s">
        <v>10</v>
      </c>
      <c r="I636" s="12">
        <v>95</v>
      </c>
      <c r="J636" s="12">
        <v>0</v>
      </c>
      <c r="K636" s="12">
        <v>0</v>
      </c>
      <c r="L636" s="12">
        <v>35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3">
        <v>0</v>
      </c>
      <c r="Y636" s="13">
        <v>12.5</v>
      </c>
      <c r="Z636" s="13">
        <v>0</v>
      </c>
      <c r="AA636" s="13">
        <v>0</v>
      </c>
      <c r="AB636" s="13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3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</row>
    <row r="637" spans="1:59" x14ac:dyDescent="0.25">
      <c r="A637">
        <v>629</v>
      </c>
      <c r="B637">
        <v>6</v>
      </c>
      <c r="C637">
        <v>3</v>
      </c>
      <c r="D637" s="3" t="s">
        <v>39</v>
      </c>
      <c r="E637">
        <v>23</v>
      </c>
      <c r="F637" t="s">
        <v>33</v>
      </c>
      <c r="G637" t="s">
        <v>9</v>
      </c>
      <c r="H637" t="s">
        <v>9</v>
      </c>
      <c r="I637" s="12">
        <v>0</v>
      </c>
      <c r="J637" s="12">
        <v>0</v>
      </c>
      <c r="K637" s="12">
        <v>0</v>
      </c>
      <c r="L637" s="12">
        <v>0</v>
      </c>
      <c r="M637" s="12">
        <v>95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2">
        <v>0</v>
      </c>
      <c r="AD637" s="13">
        <v>85</v>
      </c>
      <c r="AE637" s="12">
        <v>0</v>
      </c>
      <c r="AF637" s="13">
        <v>2.5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55</v>
      </c>
      <c r="AO637" s="12">
        <v>0</v>
      </c>
      <c r="AP637" s="13">
        <v>25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3">
        <v>25</v>
      </c>
      <c r="BA637" s="12">
        <v>0</v>
      </c>
      <c r="BB637" s="12">
        <v>0</v>
      </c>
      <c r="BC637" s="12">
        <v>0</v>
      </c>
      <c r="BD637" s="12">
        <v>0</v>
      </c>
      <c r="BE637" s="12">
        <v>0</v>
      </c>
    </row>
    <row r="638" spans="1:59" x14ac:dyDescent="0.25">
      <c r="A638">
        <v>630</v>
      </c>
      <c r="B638">
        <v>6</v>
      </c>
      <c r="C638">
        <v>3</v>
      </c>
      <c r="D638" s="3" t="s">
        <v>39</v>
      </c>
      <c r="E638">
        <v>7</v>
      </c>
      <c r="F638" t="s">
        <v>11</v>
      </c>
      <c r="G638" t="s">
        <v>9</v>
      </c>
      <c r="H638" t="s">
        <v>12</v>
      </c>
      <c r="I638" s="12">
        <v>12.5</v>
      </c>
      <c r="J638" s="12">
        <v>0</v>
      </c>
      <c r="K638" s="12">
        <v>2.5</v>
      </c>
      <c r="L638" s="12">
        <v>0</v>
      </c>
      <c r="M638" s="12">
        <v>2.5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3">
        <v>2.5</v>
      </c>
      <c r="Y638" s="13">
        <v>0</v>
      </c>
      <c r="Z638" s="13">
        <v>0</v>
      </c>
      <c r="AA638" s="13">
        <v>0</v>
      </c>
      <c r="AB638" s="13">
        <v>25</v>
      </c>
      <c r="AC638" s="12">
        <v>0</v>
      </c>
      <c r="AD638" s="13">
        <v>45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3">
        <v>45</v>
      </c>
      <c r="AQ638" s="12">
        <v>0</v>
      </c>
      <c r="AR638" s="12">
        <v>12.5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3">
        <v>25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</row>
    <row r="639" spans="1:59" x14ac:dyDescent="0.25">
      <c r="A639" s="9">
        <v>631</v>
      </c>
      <c r="B639" s="9">
        <v>7</v>
      </c>
      <c r="C639" s="9">
        <v>1</v>
      </c>
      <c r="D639" s="9" t="s">
        <v>36</v>
      </c>
      <c r="E639" s="9">
        <v>15</v>
      </c>
      <c r="F639" s="9" t="s">
        <v>8</v>
      </c>
      <c r="G639" s="9" t="s">
        <v>9</v>
      </c>
      <c r="H639" s="9" t="s">
        <v>9</v>
      </c>
      <c r="I639" s="13">
        <v>75</v>
      </c>
      <c r="J639" s="12">
        <v>0</v>
      </c>
      <c r="K639" s="12">
        <v>0</v>
      </c>
      <c r="L639" s="12">
        <v>0</v>
      </c>
      <c r="M639" s="13">
        <v>12.5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3">
        <v>2.5</v>
      </c>
      <c r="V639" s="12">
        <v>0</v>
      </c>
      <c r="W639" s="12">
        <v>0</v>
      </c>
      <c r="X639" s="13">
        <v>0</v>
      </c>
      <c r="Y639" s="13">
        <v>0</v>
      </c>
      <c r="Z639" s="13">
        <v>2.5</v>
      </c>
      <c r="AA639" s="13">
        <v>0</v>
      </c>
      <c r="AB639" s="13">
        <v>0</v>
      </c>
      <c r="AC639" s="12">
        <v>0</v>
      </c>
      <c r="AD639" s="13">
        <v>45</v>
      </c>
      <c r="AE639" s="12">
        <v>0</v>
      </c>
      <c r="AF639" s="13">
        <v>25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3">
        <v>25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3">
        <v>12.5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9"/>
      <c r="BG639" s="9"/>
    </row>
    <row r="640" spans="1:59" x14ac:dyDescent="0.25">
      <c r="A640" s="9">
        <v>632</v>
      </c>
      <c r="B640" s="9">
        <v>7</v>
      </c>
      <c r="C640" s="9">
        <v>1</v>
      </c>
      <c r="D640" s="9" t="s">
        <v>36</v>
      </c>
      <c r="E640" s="9">
        <v>6</v>
      </c>
      <c r="F640" s="9" t="s">
        <v>18</v>
      </c>
      <c r="G640" s="9" t="s">
        <v>19</v>
      </c>
      <c r="H640" s="9" t="s">
        <v>9</v>
      </c>
      <c r="I640" s="13">
        <v>65</v>
      </c>
      <c r="J640" s="12">
        <v>0</v>
      </c>
      <c r="K640" s="12">
        <v>0</v>
      </c>
      <c r="L640" s="13">
        <v>2.5</v>
      </c>
      <c r="M640" s="12">
        <v>0</v>
      </c>
      <c r="N640" s="13">
        <v>2.5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25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3">
        <v>65</v>
      </c>
      <c r="AN640" s="13">
        <v>12.5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</v>
      </c>
      <c r="AX640" s="12">
        <v>0</v>
      </c>
      <c r="AY640" s="12">
        <v>0</v>
      </c>
      <c r="AZ640" s="13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9"/>
      <c r="BG640" s="9"/>
    </row>
    <row r="641" spans="1:59" x14ac:dyDescent="0.25">
      <c r="A641" s="9">
        <v>633</v>
      </c>
      <c r="B641" s="9">
        <v>7</v>
      </c>
      <c r="C641" s="9">
        <v>1</v>
      </c>
      <c r="D641" s="9" t="s">
        <v>36</v>
      </c>
      <c r="E641" s="9">
        <v>24</v>
      </c>
      <c r="F641" s="9" t="s">
        <v>28</v>
      </c>
      <c r="G641" s="9" t="s">
        <v>9</v>
      </c>
      <c r="H641" s="9" t="s">
        <v>9</v>
      </c>
      <c r="I641" s="13">
        <v>35</v>
      </c>
      <c r="J641" s="12">
        <v>0</v>
      </c>
      <c r="K641" s="13">
        <v>12.5</v>
      </c>
      <c r="L641" s="12">
        <v>0</v>
      </c>
      <c r="M641" s="12">
        <v>0</v>
      </c>
      <c r="N641" s="13">
        <v>35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3">
        <v>75</v>
      </c>
      <c r="V641" s="12">
        <v>0</v>
      </c>
      <c r="W641" s="12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12.5</v>
      </c>
      <c r="AC641" s="12">
        <v>0</v>
      </c>
      <c r="AD641" s="12">
        <v>0</v>
      </c>
      <c r="AE641" s="12">
        <v>0</v>
      </c>
      <c r="AF641" s="13">
        <v>2.5</v>
      </c>
      <c r="AG641" s="13">
        <v>2.5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3">
        <v>12.5</v>
      </c>
      <c r="AN641" s="13">
        <v>25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3">
        <v>2.5</v>
      </c>
      <c r="AV641" s="12">
        <v>0</v>
      </c>
      <c r="AW641" s="12">
        <v>0</v>
      </c>
      <c r="AX641" s="12">
        <v>0</v>
      </c>
      <c r="AY641" s="12">
        <v>0</v>
      </c>
      <c r="AZ641" s="13">
        <v>0</v>
      </c>
      <c r="BA641" s="12">
        <v>0</v>
      </c>
      <c r="BB641" s="12">
        <v>0</v>
      </c>
      <c r="BC641" s="12">
        <v>0</v>
      </c>
      <c r="BD641" s="12">
        <v>0</v>
      </c>
      <c r="BE641" s="12">
        <v>0</v>
      </c>
      <c r="BF641" s="9"/>
      <c r="BG641" s="9"/>
    </row>
    <row r="642" spans="1:59" x14ac:dyDescent="0.25">
      <c r="A642" s="9">
        <v>634</v>
      </c>
      <c r="B642" s="9">
        <v>7</v>
      </c>
      <c r="C642" s="9">
        <v>1</v>
      </c>
      <c r="D642" s="9" t="s">
        <v>36</v>
      </c>
      <c r="E642" s="9">
        <v>17</v>
      </c>
      <c r="F642" s="9" t="s">
        <v>31</v>
      </c>
      <c r="G642" s="9" t="s">
        <v>9</v>
      </c>
      <c r="H642" s="9" t="s">
        <v>9</v>
      </c>
      <c r="I642" s="13">
        <v>75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3">
        <v>2.5</v>
      </c>
      <c r="Q642" s="12">
        <v>0</v>
      </c>
      <c r="R642" s="13">
        <v>2.5</v>
      </c>
      <c r="S642" s="12">
        <v>0</v>
      </c>
      <c r="T642" s="12">
        <v>0</v>
      </c>
      <c r="U642" s="13">
        <v>2.5</v>
      </c>
      <c r="V642" s="12">
        <v>0</v>
      </c>
      <c r="W642" s="12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12.5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>
        <v>0</v>
      </c>
      <c r="AX642" s="12">
        <v>0</v>
      </c>
      <c r="AY642" s="12">
        <v>0</v>
      </c>
      <c r="AZ642" s="13">
        <v>0</v>
      </c>
      <c r="BA642" s="12">
        <v>0</v>
      </c>
      <c r="BB642" s="12">
        <v>0</v>
      </c>
      <c r="BC642" s="12">
        <v>0</v>
      </c>
      <c r="BD642" s="12">
        <v>0</v>
      </c>
      <c r="BE642" s="12">
        <v>0</v>
      </c>
      <c r="BF642" s="9" t="s">
        <v>327</v>
      </c>
      <c r="BG642" s="9"/>
    </row>
    <row r="643" spans="1:59" x14ac:dyDescent="0.25">
      <c r="A643" s="9">
        <v>635</v>
      </c>
      <c r="B643" s="9">
        <v>7</v>
      </c>
      <c r="C643" s="9">
        <v>1</v>
      </c>
      <c r="D643" s="9" t="s">
        <v>36</v>
      </c>
      <c r="E643" s="9">
        <v>22</v>
      </c>
      <c r="F643" s="9" t="s">
        <v>15</v>
      </c>
      <c r="G643" s="9" t="s">
        <v>9</v>
      </c>
      <c r="H643" s="9" t="s">
        <v>9</v>
      </c>
      <c r="I643" s="13">
        <v>25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3">
        <v>12.5</v>
      </c>
      <c r="S643" s="12">
        <v>0</v>
      </c>
      <c r="T643" s="12">
        <v>0</v>
      </c>
      <c r="U643" s="13">
        <v>25</v>
      </c>
      <c r="V643" s="12">
        <v>0</v>
      </c>
      <c r="W643" s="12">
        <v>0</v>
      </c>
      <c r="X643" s="13">
        <v>0</v>
      </c>
      <c r="Y643" s="13">
        <v>0</v>
      </c>
      <c r="Z643" s="13">
        <v>0</v>
      </c>
      <c r="AA643" s="13">
        <v>95</v>
      </c>
      <c r="AB643" s="13">
        <v>12.5</v>
      </c>
      <c r="AC643" s="12">
        <v>0</v>
      </c>
      <c r="AD643" s="13">
        <v>35</v>
      </c>
      <c r="AE643" s="12">
        <v>0</v>
      </c>
      <c r="AF643" s="13">
        <v>12.5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3">
        <v>2.5</v>
      </c>
      <c r="AQ643" s="12">
        <v>0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>
        <v>0</v>
      </c>
      <c r="AX643" s="12">
        <v>0</v>
      </c>
      <c r="AY643" s="12">
        <v>0</v>
      </c>
      <c r="AZ643" s="13">
        <v>25</v>
      </c>
      <c r="BA643" s="12">
        <v>0</v>
      </c>
      <c r="BB643" s="12">
        <v>0</v>
      </c>
      <c r="BC643" s="12">
        <v>0</v>
      </c>
      <c r="BD643" s="12">
        <v>0</v>
      </c>
      <c r="BE643" s="12">
        <v>0</v>
      </c>
      <c r="BG643" s="9"/>
    </row>
    <row r="644" spans="1:59" x14ac:dyDescent="0.25">
      <c r="A644" s="9">
        <v>636</v>
      </c>
      <c r="B644" s="9">
        <v>7</v>
      </c>
      <c r="C644" s="9">
        <v>1</v>
      </c>
      <c r="D644" s="9" t="s">
        <v>36</v>
      </c>
      <c r="E644" s="9">
        <v>19</v>
      </c>
      <c r="F644" s="9" t="s">
        <v>24</v>
      </c>
      <c r="G644" s="9" t="s">
        <v>9</v>
      </c>
      <c r="H644" s="9" t="s">
        <v>9</v>
      </c>
      <c r="I644" s="13">
        <v>75</v>
      </c>
      <c r="J644" s="12">
        <v>0</v>
      </c>
      <c r="K644" s="12">
        <v>0</v>
      </c>
      <c r="L644" s="12">
        <v>0</v>
      </c>
      <c r="M644" s="12">
        <v>0</v>
      </c>
      <c r="N644" s="13">
        <v>2.5</v>
      </c>
      <c r="O644" s="12">
        <v>0</v>
      </c>
      <c r="P644" s="12">
        <v>0</v>
      </c>
      <c r="Q644" s="12">
        <v>0</v>
      </c>
      <c r="R644" s="13">
        <v>2.5</v>
      </c>
      <c r="S644" s="12">
        <v>0</v>
      </c>
      <c r="T644" s="12">
        <v>0</v>
      </c>
      <c r="U644" s="13">
        <v>12.5</v>
      </c>
      <c r="V644" s="12">
        <v>0</v>
      </c>
      <c r="W644" s="12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2">
        <v>0</v>
      </c>
      <c r="AD644" s="12">
        <v>0</v>
      </c>
      <c r="AE644" s="12">
        <v>0</v>
      </c>
      <c r="AF644" s="13">
        <v>2.5</v>
      </c>
      <c r="AG644" s="12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3">
        <v>85</v>
      </c>
      <c r="AN644" s="12">
        <v>0</v>
      </c>
      <c r="AO644" s="12">
        <v>0</v>
      </c>
      <c r="AP644" s="13">
        <v>12.5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3">
        <v>12.5</v>
      </c>
      <c r="BA644" s="12">
        <v>0</v>
      </c>
      <c r="BB644" s="12">
        <v>0</v>
      </c>
      <c r="BC644" s="12">
        <v>0</v>
      </c>
      <c r="BD644" s="12">
        <v>0</v>
      </c>
      <c r="BE644" s="12">
        <v>0</v>
      </c>
      <c r="BF644" s="9" t="s">
        <v>327</v>
      </c>
      <c r="BG644" s="9"/>
    </row>
    <row r="645" spans="1:59" x14ac:dyDescent="0.25">
      <c r="A645" s="9">
        <v>637</v>
      </c>
      <c r="B645" s="9">
        <v>7</v>
      </c>
      <c r="C645" s="9">
        <v>1</v>
      </c>
      <c r="D645" s="9" t="s">
        <v>36</v>
      </c>
      <c r="E645" s="9">
        <v>20</v>
      </c>
      <c r="F645" s="9" t="s">
        <v>30</v>
      </c>
      <c r="G645" s="9" t="s">
        <v>9</v>
      </c>
      <c r="H645" s="9" t="s">
        <v>9</v>
      </c>
      <c r="I645" s="13">
        <v>25</v>
      </c>
      <c r="J645" s="12">
        <v>0</v>
      </c>
      <c r="K645" s="13">
        <v>2.5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3">
        <v>45</v>
      </c>
      <c r="V645" s="12">
        <v>0</v>
      </c>
      <c r="W645" s="13">
        <v>35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2">
        <v>0</v>
      </c>
      <c r="AD645" s="12">
        <v>0</v>
      </c>
      <c r="AE645" s="13">
        <v>65</v>
      </c>
      <c r="AF645" s="13">
        <v>2.5</v>
      </c>
      <c r="AG645" s="12">
        <v>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3">
        <v>12.5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3">
        <v>12.5</v>
      </c>
      <c r="AV645" s="12">
        <v>0</v>
      </c>
      <c r="AW645" s="12">
        <v>0</v>
      </c>
      <c r="AX645" s="12">
        <v>0</v>
      </c>
      <c r="AY645" s="12">
        <v>0</v>
      </c>
      <c r="AZ645" s="13">
        <v>25</v>
      </c>
      <c r="BA645" s="12">
        <v>0</v>
      </c>
      <c r="BB645" s="12">
        <v>0</v>
      </c>
      <c r="BC645" s="12">
        <v>0</v>
      </c>
      <c r="BD645" s="12">
        <v>0</v>
      </c>
      <c r="BE645" s="12">
        <v>0</v>
      </c>
      <c r="BF645" s="9" t="s">
        <v>327</v>
      </c>
      <c r="BG645" s="9"/>
    </row>
    <row r="646" spans="1:59" x14ac:dyDescent="0.25">
      <c r="A646" s="9">
        <v>638</v>
      </c>
      <c r="B646" s="9">
        <v>7</v>
      </c>
      <c r="C646" s="9">
        <v>1</v>
      </c>
      <c r="D646" s="9" t="s">
        <v>36</v>
      </c>
      <c r="E646" s="9">
        <v>7</v>
      </c>
      <c r="F646" s="9" t="s">
        <v>11</v>
      </c>
      <c r="G646" s="9" t="s">
        <v>9</v>
      </c>
      <c r="H646" s="9" t="s">
        <v>12</v>
      </c>
      <c r="I646" s="13">
        <v>85</v>
      </c>
      <c r="J646" s="12">
        <v>0</v>
      </c>
      <c r="K646" s="13">
        <v>2.5</v>
      </c>
      <c r="L646" s="12">
        <v>0</v>
      </c>
      <c r="M646" s="13">
        <v>2.5</v>
      </c>
      <c r="N646" s="13">
        <v>2.5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3">
        <v>12.5</v>
      </c>
      <c r="V646" s="12">
        <v>0</v>
      </c>
      <c r="W646" s="12">
        <v>0</v>
      </c>
      <c r="X646" s="13">
        <v>12.5</v>
      </c>
      <c r="Y646" s="13">
        <v>0</v>
      </c>
      <c r="Z646" s="13">
        <v>0</v>
      </c>
      <c r="AA646" s="13">
        <v>0</v>
      </c>
      <c r="AB646" s="13">
        <v>35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3">
        <v>45</v>
      </c>
      <c r="AN646" s="13">
        <v>12.5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3">
        <v>2.5</v>
      </c>
      <c r="AZ646" s="13">
        <v>0</v>
      </c>
      <c r="BA646" s="12">
        <v>0</v>
      </c>
      <c r="BB646" s="12">
        <v>0</v>
      </c>
      <c r="BC646" s="12">
        <v>0</v>
      </c>
      <c r="BD646" s="12">
        <v>0</v>
      </c>
      <c r="BE646" s="12">
        <v>0</v>
      </c>
      <c r="BF646" s="9"/>
      <c r="BG646" s="9"/>
    </row>
    <row r="647" spans="1:59" x14ac:dyDescent="0.25">
      <c r="A647" s="9">
        <v>639</v>
      </c>
      <c r="B647" s="9">
        <v>7</v>
      </c>
      <c r="C647" s="9">
        <v>1</v>
      </c>
      <c r="D647" s="9" t="s">
        <v>36</v>
      </c>
      <c r="E647" s="9">
        <v>21</v>
      </c>
      <c r="F647" s="9" t="s">
        <v>23</v>
      </c>
      <c r="G647" s="9" t="s">
        <v>9</v>
      </c>
      <c r="H647" s="9" t="s">
        <v>9</v>
      </c>
      <c r="I647" s="13">
        <v>12.5</v>
      </c>
      <c r="J647" s="12">
        <v>0</v>
      </c>
      <c r="K647" s="12">
        <v>0</v>
      </c>
      <c r="L647" s="12">
        <v>0</v>
      </c>
      <c r="M647" s="13">
        <v>25</v>
      </c>
      <c r="N647" s="12">
        <v>0</v>
      </c>
      <c r="O647" s="12">
        <v>0</v>
      </c>
      <c r="P647" s="12">
        <v>0</v>
      </c>
      <c r="Q647" s="13">
        <v>25</v>
      </c>
      <c r="R647" s="12">
        <v>0</v>
      </c>
      <c r="S647" s="12">
        <v>0</v>
      </c>
      <c r="T647" s="12">
        <v>0</v>
      </c>
      <c r="U647" s="13">
        <v>55</v>
      </c>
      <c r="V647" s="12">
        <v>0</v>
      </c>
      <c r="W647" s="12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35</v>
      </c>
      <c r="AC647" s="12">
        <v>0</v>
      </c>
      <c r="AD647" s="13">
        <v>25</v>
      </c>
      <c r="AE647" s="12">
        <v>0</v>
      </c>
      <c r="AF647" s="13">
        <v>35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3">
        <v>25</v>
      </c>
      <c r="AP647" s="12">
        <v>0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3">
        <v>25</v>
      </c>
      <c r="BA647" s="12">
        <v>0</v>
      </c>
      <c r="BB647" s="12">
        <v>0</v>
      </c>
      <c r="BC647" s="12">
        <v>0</v>
      </c>
      <c r="BD647" s="12">
        <v>0</v>
      </c>
      <c r="BE647" s="12">
        <v>0</v>
      </c>
      <c r="BF647" s="9"/>
      <c r="BG647" s="9"/>
    </row>
    <row r="648" spans="1:59" x14ac:dyDescent="0.25">
      <c r="A648">
        <v>640</v>
      </c>
      <c r="B648">
        <v>7</v>
      </c>
      <c r="C648">
        <v>1</v>
      </c>
      <c r="D648" t="s">
        <v>36</v>
      </c>
      <c r="E648">
        <v>10</v>
      </c>
      <c r="F648" t="s">
        <v>11</v>
      </c>
      <c r="G648" t="s">
        <v>19</v>
      </c>
      <c r="H648" t="s">
        <v>12</v>
      </c>
      <c r="I648" s="12">
        <v>65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12.5</v>
      </c>
      <c r="Q648" s="12">
        <v>0</v>
      </c>
      <c r="R648" s="12">
        <v>0</v>
      </c>
      <c r="S648" s="12">
        <v>0</v>
      </c>
      <c r="T648" s="12">
        <v>0</v>
      </c>
      <c r="U648" s="12">
        <v>45</v>
      </c>
      <c r="V648" s="12">
        <v>2.5</v>
      </c>
      <c r="W648" s="12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35</v>
      </c>
      <c r="AC648" s="12">
        <v>0</v>
      </c>
      <c r="AD648" s="12">
        <v>0</v>
      </c>
      <c r="AE648" s="12">
        <v>0</v>
      </c>
      <c r="AF648" s="12">
        <v>0</v>
      </c>
      <c r="AG648" s="13">
        <v>2.5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2.5</v>
      </c>
      <c r="AZ648" s="13">
        <v>0</v>
      </c>
      <c r="BA648" s="12">
        <v>0</v>
      </c>
      <c r="BB648" s="12">
        <v>0</v>
      </c>
      <c r="BC648" s="12">
        <v>0</v>
      </c>
      <c r="BD648" s="12">
        <v>0</v>
      </c>
      <c r="BE648" s="12">
        <v>0</v>
      </c>
    </row>
    <row r="649" spans="1:59" x14ac:dyDescent="0.25">
      <c r="A649">
        <v>641</v>
      </c>
      <c r="B649">
        <v>7</v>
      </c>
      <c r="C649">
        <v>1</v>
      </c>
      <c r="D649" t="s">
        <v>36</v>
      </c>
      <c r="E649">
        <v>16</v>
      </c>
      <c r="F649" t="s">
        <v>13</v>
      </c>
      <c r="G649" t="s">
        <v>9</v>
      </c>
      <c r="H649" t="s">
        <v>9</v>
      </c>
      <c r="I649" s="12">
        <v>45</v>
      </c>
      <c r="J649" s="12">
        <v>0</v>
      </c>
      <c r="K649" s="12">
        <v>12.5</v>
      </c>
      <c r="L649" s="12">
        <v>0</v>
      </c>
      <c r="M649" s="12">
        <v>2.5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45</v>
      </c>
      <c r="V649" s="12">
        <v>2.5</v>
      </c>
      <c r="W649" s="12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35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12.5</v>
      </c>
      <c r="AZ649" s="13">
        <v>0</v>
      </c>
      <c r="BA649" s="12">
        <v>0</v>
      </c>
      <c r="BB649" s="12">
        <v>0</v>
      </c>
      <c r="BC649" s="12">
        <v>0</v>
      </c>
      <c r="BD649" s="12">
        <v>0</v>
      </c>
      <c r="BE649" s="12">
        <v>0</v>
      </c>
    </row>
    <row r="650" spans="1:59" x14ac:dyDescent="0.25">
      <c r="A650">
        <v>642</v>
      </c>
      <c r="B650">
        <v>7</v>
      </c>
      <c r="C650">
        <v>1</v>
      </c>
      <c r="D650" t="s">
        <v>36</v>
      </c>
      <c r="E650">
        <v>29</v>
      </c>
      <c r="F650" t="s">
        <v>27</v>
      </c>
      <c r="G650" t="s">
        <v>9</v>
      </c>
      <c r="H650" t="s">
        <v>9</v>
      </c>
      <c r="I650" s="12">
        <v>2.5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65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3">
        <v>45</v>
      </c>
      <c r="Y650" s="13">
        <v>0</v>
      </c>
      <c r="Z650" s="13">
        <v>0</v>
      </c>
      <c r="AA650" s="13">
        <v>0</v>
      </c>
      <c r="AB650" s="13">
        <v>0</v>
      </c>
      <c r="AC650" s="12">
        <v>25</v>
      </c>
      <c r="AD650" s="13">
        <v>25</v>
      </c>
      <c r="AE650" s="12">
        <v>0</v>
      </c>
      <c r="AF650" s="12">
        <v>0</v>
      </c>
      <c r="AG650" s="13">
        <v>2.5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0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  <c r="AW650" s="12">
        <v>0</v>
      </c>
      <c r="AX650" s="12">
        <v>0</v>
      </c>
      <c r="AY650" s="12">
        <v>0</v>
      </c>
      <c r="AZ650" s="13">
        <v>2.5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t="s">
        <v>356</v>
      </c>
    </row>
    <row r="651" spans="1:59" x14ac:dyDescent="0.25">
      <c r="A651">
        <v>643</v>
      </c>
      <c r="B651">
        <v>7</v>
      </c>
      <c r="C651">
        <v>1</v>
      </c>
      <c r="D651" t="s">
        <v>36</v>
      </c>
      <c r="E651">
        <v>31</v>
      </c>
      <c r="F651" t="s">
        <v>26</v>
      </c>
      <c r="G651" t="s">
        <v>9</v>
      </c>
      <c r="H651" t="s">
        <v>9</v>
      </c>
      <c r="I651" s="12">
        <v>25</v>
      </c>
      <c r="J651" s="12">
        <v>0</v>
      </c>
      <c r="K651" s="12">
        <v>2.5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35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3">
        <v>25</v>
      </c>
      <c r="Y651" s="13">
        <v>2.5</v>
      </c>
      <c r="Z651" s="13">
        <v>0</v>
      </c>
      <c r="AA651" s="13">
        <v>0</v>
      </c>
      <c r="AB651" s="13">
        <v>35</v>
      </c>
      <c r="AC651" s="12">
        <v>0</v>
      </c>
      <c r="AD651" s="12">
        <v>0</v>
      </c>
      <c r="AE651" s="12">
        <v>0</v>
      </c>
      <c r="AF651" s="13">
        <v>45</v>
      </c>
      <c r="AG651" s="13">
        <v>12.5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12.5</v>
      </c>
      <c r="AN651" s="12">
        <v>0</v>
      </c>
      <c r="AO651" s="12">
        <v>0</v>
      </c>
      <c r="AP651" s="13">
        <v>12.5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12.5</v>
      </c>
      <c r="AZ651" s="13">
        <v>25</v>
      </c>
      <c r="BA651" s="12">
        <v>0</v>
      </c>
      <c r="BB651" s="12">
        <v>0</v>
      </c>
      <c r="BC651" s="12">
        <v>0</v>
      </c>
      <c r="BD651" s="12">
        <v>0</v>
      </c>
      <c r="BE651" s="12">
        <v>0</v>
      </c>
    </row>
    <row r="652" spans="1:59" x14ac:dyDescent="0.25">
      <c r="A652">
        <v>644</v>
      </c>
      <c r="B652">
        <v>7</v>
      </c>
      <c r="C652">
        <v>1</v>
      </c>
      <c r="D652" t="s">
        <v>36</v>
      </c>
      <c r="E652">
        <v>2</v>
      </c>
      <c r="F652" t="s">
        <v>18</v>
      </c>
      <c r="G652" t="s">
        <v>9</v>
      </c>
      <c r="H652" t="s">
        <v>10</v>
      </c>
      <c r="I652" s="12">
        <v>12.5</v>
      </c>
      <c r="J652" s="12">
        <v>0</v>
      </c>
      <c r="K652" s="12">
        <v>0</v>
      </c>
      <c r="L652" s="12">
        <v>25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12.5</v>
      </c>
      <c r="V652" s="12">
        <v>0</v>
      </c>
      <c r="W652" s="12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75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25</v>
      </c>
      <c r="AN652" s="12">
        <v>0</v>
      </c>
      <c r="AO652" s="12">
        <v>0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0</v>
      </c>
      <c r="AX652" s="12">
        <v>0</v>
      </c>
      <c r="AY652" s="12">
        <v>0</v>
      </c>
      <c r="AZ652" s="13">
        <v>12.5</v>
      </c>
      <c r="BA652" s="12">
        <v>0</v>
      </c>
      <c r="BB652" s="12">
        <v>0</v>
      </c>
      <c r="BC652" s="12">
        <v>0</v>
      </c>
      <c r="BD652" s="12">
        <v>0</v>
      </c>
      <c r="BE652" s="12">
        <v>0</v>
      </c>
    </row>
    <row r="653" spans="1:59" x14ac:dyDescent="0.25">
      <c r="A653">
        <v>645</v>
      </c>
      <c r="B653">
        <v>7</v>
      </c>
      <c r="C653">
        <v>1</v>
      </c>
      <c r="D653" t="s">
        <v>36</v>
      </c>
      <c r="E653">
        <v>13</v>
      </c>
      <c r="F653" t="s">
        <v>21</v>
      </c>
      <c r="G653" t="s">
        <v>9</v>
      </c>
      <c r="H653" t="s">
        <v>9</v>
      </c>
      <c r="I653" s="12">
        <v>55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25</v>
      </c>
      <c r="Q653" s="12">
        <v>12.5</v>
      </c>
      <c r="R653" s="12">
        <v>0</v>
      </c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55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45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0</v>
      </c>
      <c r="AW653" s="12">
        <v>0</v>
      </c>
      <c r="AX653" s="12">
        <v>0</v>
      </c>
      <c r="AY653" s="12">
        <v>0</v>
      </c>
      <c r="AZ653" s="13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0</v>
      </c>
      <c r="BF653" t="s">
        <v>357</v>
      </c>
    </row>
    <row r="654" spans="1:59" x14ac:dyDescent="0.25">
      <c r="A654">
        <v>646</v>
      </c>
      <c r="B654">
        <v>7</v>
      </c>
      <c r="C654">
        <v>1</v>
      </c>
      <c r="D654" t="s">
        <v>36</v>
      </c>
      <c r="E654">
        <v>28</v>
      </c>
      <c r="F654" t="s">
        <v>17</v>
      </c>
      <c r="G654" t="s">
        <v>9</v>
      </c>
      <c r="H654" t="s">
        <v>9</v>
      </c>
      <c r="I654" s="12">
        <v>35</v>
      </c>
      <c r="J654" s="12">
        <v>0</v>
      </c>
      <c r="K654" s="12">
        <v>12.5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35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2">
        <v>0</v>
      </c>
      <c r="AD654" s="13">
        <v>35</v>
      </c>
      <c r="AE654" s="12">
        <v>0</v>
      </c>
      <c r="AF654" s="13">
        <v>12.6</v>
      </c>
      <c r="AG654" s="12">
        <v>0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12.5</v>
      </c>
      <c r="AN654" s="12">
        <v>0</v>
      </c>
      <c r="AO654" s="12">
        <v>0</v>
      </c>
      <c r="AP654" s="13">
        <v>65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>
        <v>0</v>
      </c>
      <c r="AX654" s="12">
        <v>0</v>
      </c>
      <c r="AY654" s="12">
        <v>0</v>
      </c>
      <c r="AZ654" s="13">
        <v>65</v>
      </c>
      <c r="BA654" s="12">
        <v>0</v>
      </c>
      <c r="BB654" s="12">
        <v>0</v>
      </c>
      <c r="BC654" s="12">
        <v>0</v>
      </c>
      <c r="BD654" s="12">
        <v>0</v>
      </c>
      <c r="BE654" s="12">
        <v>0</v>
      </c>
    </row>
    <row r="655" spans="1:59" x14ac:dyDescent="0.25">
      <c r="A655">
        <v>647</v>
      </c>
      <c r="B655">
        <v>7</v>
      </c>
      <c r="C655">
        <v>1</v>
      </c>
      <c r="D655" t="s">
        <v>36</v>
      </c>
      <c r="E655">
        <v>3</v>
      </c>
      <c r="F655" t="s">
        <v>18</v>
      </c>
      <c r="G655" t="s">
        <v>9</v>
      </c>
      <c r="H655" t="s">
        <v>9</v>
      </c>
      <c r="I655" s="12">
        <v>12.5</v>
      </c>
      <c r="J655" s="12">
        <v>0</v>
      </c>
      <c r="K655" s="12">
        <v>2.5</v>
      </c>
      <c r="L655" s="12">
        <v>0</v>
      </c>
      <c r="M655" s="12">
        <v>0</v>
      </c>
      <c r="N655" s="12">
        <v>0</v>
      </c>
      <c r="O655" s="12">
        <v>0</v>
      </c>
      <c r="P655" s="12">
        <v>2.5</v>
      </c>
      <c r="Q655" s="12">
        <v>55</v>
      </c>
      <c r="R655" s="12">
        <v>0</v>
      </c>
      <c r="S655" s="12">
        <v>0</v>
      </c>
      <c r="T655" s="12">
        <v>0</v>
      </c>
      <c r="U655" s="12">
        <v>12.5</v>
      </c>
      <c r="V655" s="12">
        <v>0</v>
      </c>
      <c r="W655" s="12">
        <v>0</v>
      </c>
      <c r="X655" s="13">
        <v>2.5</v>
      </c>
      <c r="Y655" s="13">
        <v>0</v>
      </c>
      <c r="Z655" s="13">
        <v>0</v>
      </c>
      <c r="AA655" s="13">
        <v>0</v>
      </c>
      <c r="AB655" s="13">
        <v>25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12.5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3">
        <v>12.5</v>
      </c>
      <c r="BA655" s="12">
        <v>0</v>
      </c>
      <c r="BB655" s="12">
        <v>0</v>
      </c>
      <c r="BC655" s="12">
        <v>0</v>
      </c>
      <c r="BD655" s="12">
        <v>0</v>
      </c>
      <c r="BE655" s="12">
        <v>0</v>
      </c>
    </row>
    <row r="656" spans="1:59" x14ac:dyDescent="0.25">
      <c r="A656">
        <v>648</v>
      </c>
      <c r="B656">
        <v>7</v>
      </c>
      <c r="C656">
        <v>1</v>
      </c>
      <c r="D656" t="s">
        <v>36</v>
      </c>
      <c r="E656">
        <v>35</v>
      </c>
      <c r="F656" t="s">
        <v>8</v>
      </c>
      <c r="G656" t="s">
        <v>9</v>
      </c>
      <c r="H656" t="s">
        <v>10</v>
      </c>
      <c r="I656" s="12">
        <v>2.5</v>
      </c>
      <c r="J656" s="12">
        <v>0</v>
      </c>
      <c r="K656" s="12">
        <v>0</v>
      </c>
      <c r="L656" s="12">
        <v>0</v>
      </c>
      <c r="M656" s="12">
        <v>2.5</v>
      </c>
      <c r="N656" s="12">
        <v>0</v>
      </c>
      <c r="O656" s="12">
        <v>0</v>
      </c>
      <c r="P656" s="12">
        <v>2.5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2">
        <v>0</v>
      </c>
      <c r="AD656" s="13">
        <v>2.5</v>
      </c>
      <c r="AE656" s="13">
        <v>35</v>
      </c>
      <c r="AF656" s="13">
        <v>45</v>
      </c>
      <c r="AG656" s="13">
        <v>12.5</v>
      </c>
      <c r="AH656" s="12">
        <v>0</v>
      </c>
      <c r="AI656" s="12">
        <v>0</v>
      </c>
      <c r="AJ656" s="12">
        <v>0</v>
      </c>
      <c r="AK656" s="12">
        <v>0</v>
      </c>
      <c r="AL656" s="12">
        <v>0</v>
      </c>
      <c r="AM656" s="12">
        <v>0</v>
      </c>
      <c r="AN656" s="12">
        <v>0</v>
      </c>
      <c r="AO656" s="12">
        <v>0</v>
      </c>
      <c r="AP656" s="13">
        <v>65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</v>
      </c>
      <c r="AX656" s="12">
        <v>0</v>
      </c>
      <c r="AY656" s="12">
        <v>0</v>
      </c>
      <c r="AZ656" s="13">
        <v>85</v>
      </c>
      <c r="BA656" s="12">
        <v>0</v>
      </c>
      <c r="BB656" s="12">
        <v>0</v>
      </c>
      <c r="BC656" s="12">
        <v>0</v>
      </c>
      <c r="BD656" s="12">
        <v>0</v>
      </c>
      <c r="BE656" s="12">
        <v>0</v>
      </c>
    </row>
    <row r="657" spans="1:57" x14ac:dyDescent="0.25">
      <c r="A657">
        <v>649</v>
      </c>
      <c r="B657">
        <v>7</v>
      </c>
      <c r="C657">
        <v>1</v>
      </c>
      <c r="D657" t="s">
        <v>36</v>
      </c>
      <c r="E657">
        <v>30</v>
      </c>
      <c r="F657" t="s">
        <v>22</v>
      </c>
      <c r="G657" t="s">
        <v>9</v>
      </c>
      <c r="H657" t="s">
        <v>9</v>
      </c>
      <c r="I657" s="12">
        <v>85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2.5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2">
        <v>0</v>
      </c>
      <c r="AD657" s="13">
        <v>55</v>
      </c>
      <c r="AE657" s="12">
        <v>0</v>
      </c>
      <c r="AF657" s="13">
        <v>12.5</v>
      </c>
      <c r="AG657" s="12">
        <v>0</v>
      </c>
      <c r="AH657" s="12">
        <v>0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0</v>
      </c>
      <c r="AO657" s="12">
        <v>0</v>
      </c>
      <c r="AP657" s="13">
        <v>2.5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3">
        <v>12.5</v>
      </c>
      <c r="BA657" s="12">
        <v>0</v>
      </c>
      <c r="BB657" s="12">
        <v>0</v>
      </c>
      <c r="BC657" s="12">
        <v>0</v>
      </c>
      <c r="BD657" s="12">
        <v>0</v>
      </c>
      <c r="BE657" s="12">
        <v>0</v>
      </c>
    </row>
    <row r="658" spans="1:57" x14ac:dyDescent="0.25">
      <c r="A658">
        <v>650</v>
      </c>
      <c r="B658">
        <v>7</v>
      </c>
      <c r="C658">
        <v>1</v>
      </c>
      <c r="D658" t="s">
        <v>36</v>
      </c>
      <c r="E658">
        <v>4</v>
      </c>
      <c r="F658" t="s">
        <v>18</v>
      </c>
      <c r="G658" t="s">
        <v>19</v>
      </c>
      <c r="H658" t="s">
        <v>12</v>
      </c>
      <c r="I658" s="12">
        <v>12.5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2.5</v>
      </c>
      <c r="X658" s="13">
        <v>0</v>
      </c>
      <c r="Y658" s="13">
        <v>0</v>
      </c>
      <c r="Z658" s="13">
        <v>0</v>
      </c>
      <c r="AA658" s="13">
        <v>0</v>
      </c>
      <c r="AB658" s="13">
        <v>65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2.5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3">
        <v>12.5</v>
      </c>
      <c r="BA658" s="12">
        <v>0</v>
      </c>
      <c r="BB658" s="12">
        <v>0</v>
      </c>
      <c r="BC658" s="12">
        <v>0</v>
      </c>
      <c r="BD658" s="12">
        <v>0</v>
      </c>
      <c r="BE658" s="12">
        <v>0</v>
      </c>
    </row>
    <row r="659" spans="1:57" x14ac:dyDescent="0.25">
      <c r="A659">
        <v>651</v>
      </c>
      <c r="B659">
        <v>7</v>
      </c>
      <c r="C659">
        <v>1</v>
      </c>
      <c r="D659" t="s">
        <v>36</v>
      </c>
      <c r="E659">
        <v>12</v>
      </c>
      <c r="F659" t="s">
        <v>11</v>
      </c>
      <c r="G659" t="s">
        <v>19</v>
      </c>
      <c r="H659" t="s">
        <v>9</v>
      </c>
      <c r="I659" s="12">
        <v>85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2.5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  <c r="AJ659" s="12">
        <v>0</v>
      </c>
      <c r="AK659" s="12">
        <v>0</v>
      </c>
      <c r="AL659" s="12">
        <v>0</v>
      </c>
      <c r="AM659" s="12">
        <v>85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</v>
      </c>
      <c r="AX659" s="12">
        <v>0</v>
      </c>
      <c r="AY659" s="12">
        <v>0</v>
      </c>
      <c r="AZ659" s="13">
        <v>0</v>
      </c>
      <c r="BA659" s="12">
        <v>0</v>
      </c>
      <c r="BB659" s="12">
        <v>0</v>
      </c>
      <c r="BC659" s="12">
        <v>0</v>
      </c>
      <c r="BD659" s="12">
        <v>0</v>
      </c>
      <c r="BE659" s="12">
        <v>0</v>
      </c>
    </row>
    <row r="660" spans="1:57" x14ac:dyDescent="0.25">
      <c r="A660">
        <v>652</v>
      </c>
      <c r="B660">
        <v>7</v>
      </c>
      <c r="C660">
        <v>1</v>
      </c>
      <c r="D660" t="s">
        <v>36</v>
      </c>
      <c r="E660">
        <v>14</v>
      </c>
      <c r="F660" t="s">
        <v>32</v>
      </c>
      <c r="G660" t="s">
        <v>9</v>
      </c>
      <c r="H660" t="s">
        <v>9</v>
      </c>
      <c r="I660" s="12">
        <v>45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3">
        <v>0</v>
      </c>
      <c r="Y660" s="13">
        <v>0</v>
      </c>
      <c r="Z660" s="13">
        <v>0</v>
      </c>
      <c r="AA660" s="13">
        <v>95</v>
      </c>
      <c r="AB660" s="13">
        <v>35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>
        <v>0</v>
      </c>
      <c r="AX660" s="12">
        <v>0</v>
      </c>
      <c r="AY660" s="12">
        <v>0</v>
      </c>
      <c r="AZ660" s="13">
        <v>2.5</v>
      </c>
      <c r="BA660" s="12">
        <v>0</v>
      </c>
      <c r="BB660" s="12">
        <v>0</v>
      </c>
      <c r="BC660" s="12">
        <v>0</v>
      </c>
      <c r="BD660" s="12">
        <v>0</v>
      </c>
      <c r="BE660" s="12">
        <v>0</v>
      </c>
    </row>
    <row r="661" spans="1:57" x14ac:dyDescent="0.25">
      <c r="A661">
        <v>653</v>
      </c>
      <c r="B661">
        <v>7</v>
      </c>
      <c r="C661">
        <v>1</v>
      </c>
      <c r="D661" t="s">
        <v>36</v>
      </c>
      <c r="E661">
        <v>34</v>
      </c>
      <c r="F661" t="s">
        <v>8</v>
      </c>
      <c r="G661" t="s">
        <v>9</v>
      </c>
      <c r="H661" t="s">
        <v>12</v>
      </c>
      <c r="I661" s="12">
        <v>45</v>
      </c>
      <c r="J661" s="12">
        <v>0</v>
      </c>
      <c r="K661" s="12">
        <v>2.5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12.5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35</v>
      </c>
      <c r="AC661" s="12">
        <v>0</v>
      </c>
      <c r="AD661" s="13">
        <v>2.5</v>
      </c>
      <c r="AE661" s="12">
        <v>0</v>
      </c>
      <c r="AF661" s="13">
        <v>2.5</v>
      </c>
      <c r="AG661" s="12">
        <v>0</v>
      </c>
      <c r="AH661" s="12">
        <v>0</v>
      </c>
      <c r="AI661" s="12">
        <v>0</v>
      </c>
      <c r="AJ661" s="12">
        <v>0</v>
      </c>
      <c r="AK661" s="12">
        <v>0</v>
      </c>
      <c r="AL661" s="12">
        <v>0</v>
      </c>
      <c r="AM661" s="12">
        <v>35</v>
      </c>
      <c r="AN661" s="12">
        <v>0</v>
      </c>
      <c r="AO661" s="12">
        <v>0</v>
      </c>
      <c r="AP661" s="13">
        <v>25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3">
        <v>35</v>
      </c>
      <c r="BA661" s="12">
        <v>0</v>
      </c>
      <c r="BB661" s="12">
        <v>0</v>
      </c>
      <c r="BC661" s="12">
        <v>0</v>
      </c>
      <c r="BD661" s="12">
        <v>0</v>
      </c>
      <c r="BE661" s="12">
        <v>0</v>
      </c>
    </row>
    <row r="662" spans="1:57" x14ac:dyDescent="0.25">
      <c r="A662">
        <v>654</v>
      </c>
      <c r="B662">
        <v>7</v>
      </c>
      <c r="C662">
        <v>1</v>
      </c>
      <c r="D662" t="s">
        <v>36</v>
      </c>
      <c r="E662">
        <v>8</v>
      </c>
      <c r="F662" t="s">
        <v>11</v>
      </c>
      <c r="G662" t="s">
        <v>9</v>
      </c>
      <c r="H662" t="s">
        <v>10</v>
      </c>
      <c r="I662" s="12">
        <v>12.5</v>
      </c>
      <c r="J662" s="12">
        <v>0</v>
      </c>
      <c r="K662" s="12">
        <v>0</v>
      </c>
      <c r="L662" s="12">
        <v>25</v>
      </c>
      <c r="M662" s="12">
        <v>2.5</v>
      </c>
      <c r="N662" s="12">
        <v>12.5</v>
      </c>
      <c r="O662" s="12">
        <v>0</v>
      </c>
      <c r="P662" s="12">
        <v>12.5</v>
      </c>
      <c r="Q662" s="12">
        <v>0</v>
      </c>
      <c r="R662" s="12">
        <v>2.5</v>
      </c>
      <c r="S662" s="12">
        <v>0</v>
      </c>
      <c r="T662" s="12">
        <v>0</v>
      </c>
      <c r="U662" s="12">
        <v>12.5</v>
      </c>
      <c r="V662" s="12">
        <v>2.5</v>
      </c>
      <c r="W662" s="12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35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12.5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0</v>
      </c>
      <c r="AY662" s="12">
        <v>0</v>
      </c>
      <c r="AZ662" s="13">
        <v>12.5</v>
      </c>
      <c r="BA662" s="12">
        <v>0</v>
      </c>
      <c r="BB662" s="12">
        <v>0</v>
      </c>
      <c r="BC662" s="12">
        <v>0</v>
      </c>
      <c r="BD662" s="12">
        <v>0</v>
      </c>
      <c r="BE662" s="12">
        <v>0</v>
      </c>
    </row>
    <row r="663" spans="1:57" x14ac:dyDescent="0.25">
      <c r="A663">
        <v>655</v>
      </c>
      <c r="B663">
        <v>7</v>
      </c>
      <c r="C663">
        <v>1</v>
      </c>
      <c r="D663" t="s">
        <v>36</v>
      </c>
      <c r="E663" t="s">
        <v>306</v>
      </c>
      <c r="F663" t="s">
        <v>13</v>
      </c>
      <c r="G663" t="s">
        <v>9</v>
      </c>
      <c r="H663" t="s">
        <v>10</v>
      </c>
      <c r="I663" s="12">
        <v>2.5</v>
      </c>
      <c r="J663" s="12">
        <v>0</v>
      </c>
      <c r="K663" s="12">
        <v>12.5</v>
      </c>
      <c r="L663" s="12">
        <v>2.5</v>
      </c>
      <c r="M663" s="12">
        <v>45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25</v>
      </c>
      <c r="V663" s="12">
        <v>0</v>
      </c>
      <c r="W663" s="12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35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  <c r="AJ663" s="12">
        <v>0</v>
      </c>
      <c r="AK663" s="12">
        <v>0</v>
      </c>
      <c r="AL663" s="12">
        <v>0</v>
      </c>
      <c r="AM663" s="12">
        <v>12.5</v>
      </c>
      <c r="AN663" s="12">
        <v>35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3">
        <v>0</v>
      </c>
      <c r="BA663" s="12">
        <v>0</v>
      </c>
      <c r="BB663" s="12">
        <v>0</v>
      </c>
      <c r="BC663" s="12">
        <v>0</v>
      </c>
      <c r="BD663" s="12">
        <v>0</v>
      </c>
      <c r="BE663" s="12">
        <v>0</v>
      </c>
    </row>
    <row r="664" spans="1:57" x14ac:dyDescent="0.25">
      <c r="A664">
        <v>656</v>
      </c>
      <c r="B664">
        <v>7</v>
      </c>
      <c r="C664">
        <v>1</v>
      </c>
      <c r="D664" t="s">
        <v>36</v>
      </c>
      <c r="E664">
        <v>27</v>
      </c>
      <c r="F664" t="s">
        <v>29</v>
      </c>
      <c r="G664" t="s">
        <v>9</v>
      </c>
      <c r="H664" t="s">
        <v>9</v>
      </c>
      <c r="I664" s="12">
        <v>12.5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25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2">
        <v>0</v>
      </c>
      <c r="AD664" s="13">
        <v>12.5</v>
      </c>
      <c r="AE664" s="13">
        <v>2.5</v>
      </c>
      <c r="AF664" s="13">
        <v>25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12.5</v>
      </c>
      <c r="AN664" s="12">
        <v>0</v>
      </c>
      <c r="AO664" s="12">
        <v>0</v>
      </c>
      <c r="AP664" s="13">
        <v>85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0</v>
      </c>
      <c r="AY664" s="12">
        <v>0</v>
      </c>
      <c r="AZ664" s="13">
        <v>85</v>
      </c>
      <c r="BA664" s="12">
        <v>0</v>
      </c>
      <c r="BB664" s="12">
        <v>0</v>
      </c>
      <c r="BC664" s="12">
        <v>0</v>
      </c>
      <c r="BD664" s="12">
        <v>0</v>
      </c>
      <c r="BE664" s="12">
        <v>0</v>
      </c>
    </row>
    <row r="665" spans="1:57" x14ac:dyDescent="0.25">
      <c r="A665">
        <v>657</v>
      </c>
      <c r="B665">
        <v>7</v>
      </c>
      <c r="C665">
        <v>1</v>
      </c>
      <c r="D665" t="s">
        <v>36</v>
      </c>
      <c r="E665">
        <v>25</v>
      </c>
      <c r="F665" t="s">
        <v>20</v>
      </c>
      <c r="G665" t="s">
        <v>9</v>
      </c>
      <c r="H665" t="s">
        <v>9</v>
      </c>
      <c r="I665" s="12">
        <v>12.5</v>
      </c>
      <c r="J665" s="12">
        <v>0</v>
      </c>
      <c r="K665" s="12">
        <v>0</v>
      </c>
      <c r="L665" s="12">
        <v>0</v>
      </c>
      <c r="M665" s="12">
        <v>2.5</v>
      </c>
      <c r="N665" s="12">
        <v>0</v>
      </c>
      <c r="O665" s="12">
        <v>0</v>
      </c>
      <c r="P665" s="12">
        <v>25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2.5</v>
      </c>
      <c r="X665" s="13">
        <v>0</v>
      </c>
      <c r="Y665" s="13">
        <v>0</v>
      </c>
      <c r="Z665" s="13">
        <v>0</v>
      </c>
      <c r="AA665" s="13">
        <v>95</v>
      </c>
      <c r="AB665" s="13">
        <v>45</v>
      </c>
      <c r="AC665" s="12">
        <v>0</v>
      </c>
      <c r="AD665" s="13">
        <v>75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2.5</v>
      </c>
      <c r="AN665" s="12">
        <v>0</v>
      </c>
      <c r="AO665" s="12">
        <v>0</v>
      </c>
      <c r="AP665" s="13">
        <v>25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3">
        <v>25</v>
      </c>
      <c r="BA665" s="12">
        <v>0</v>
      </c>
      <c r="BB665" s="12">
        <v>0</v>
      </c>
      <c r="BC665" s="12">
        <v>0</v>
      </c>
      <c r="BD665" s="12">
        <v>0</v>
      </c>
      <c r="BE665" s="12">
        <v>0</v>
      </c>
    </row>
    <row r="666" spans="1:57" x14ac:dyDescent="0.25">
      <c r="A666">
        <v>658</v>
      </c>
      <c r="B666">
        <v>7</v>
      </c>
      <c r="C666">
        <v>1</v>
      </c>
      <c r="D666" t="s">
        <v>36</v>
      </c>
      <c r="E666">
        <v>32</v>
      </c>
      <c r="F666" t="s">
        <v>25</v>
      </c>
      <c r="G666" t="s">
        <v>9</v>
      </c>
      <c r="H666" t="s">
        <v>9</v>
      </c>
      <c r="I666" s="12">
        <v>75</v>
      </c>
      <c r="J666" s="12">
        <v>0</v>
      </c>
      <c r="K666" s="12">
        <v>2.5</v>
      </c>
      <c r="L666" s="12">
        <v>0</v>
      </c>
      <c r="M666" s="12">
        <v>2.5</v>
      </c>
      <c r="N666" s="12">
        <v>2.5</v>
      </c>
      <c r="O666" s="12">
        <v>0</v>
      </c>
      <c r="P666" s="12">
        <v>12.5</v>
      </c>
      <c r="Q666" s="12">
        <v>0</v>
      </c>
      <c r="R666" s="12">
        <v>12.5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3">
        <v>0</v>
      </c>
      <c r="Y666" s="13">
        <v>0</v>
      </c>
      <c r="Z666" s="13">
        <v>12.5</v>
      </c>
      <c r="AA666" s="13">
        <v>75</v>
      </c>
      <c r="AB666" s="13">
        <v>12.5</v>
      </c>
      <c r="AC666" s="12">
        <v>0</v>
      </c>
      <c r="AD666" s="12">
        <v>0</v>
      </c>
      <c r="AE666" s="12">
        <v>0</v>
      </c>
      <c r="AF666" s="13">
        <v>2.5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25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3">
        <v>12.5</v>
      </c>
      <c r="BA666" s="12">
        <v>0</v>
      </c>
      <c r="BB666" s="12">
        <v>0</v>
      </c>
      <c r="BC666" s="12">
        <v>0</v>
      </c>
      <c r="BD666" s="12">
        <v>0</v>
      </c>
      <c r="BE666" s="12">
        <v>0</v>
      </c>
    </row>
    <row r="667" spans="1:57" x14ac:dyDescent="0.25">
      <c r="A667">
        <v>659</v>
      </c>
      <c r="B667">
        <v>7</v>
      </c>
      <c r="C667">
        <v>1</v>
      </c>
      <c r="D667" t="s">
        <v>36</v>
      </c>
      <c r="E667">
        <v>23</v>
      </c>
      <c r="F667" t="s">
        <v>33</v>
      </c>
      <c r="G667" t="s">
        <v>9</v>
      </c>
      <c r="H667" t="s">
        <v>9</v>
      </c>
      <c r="I667" s="12">
        <v>35</v>
      </c>
      <c r="J667" s="12">
        <v>0</v>
      </c>
      <c r="K667" s="12">
        <v>0</v>
      </c>
      <c r="L667" s="12">
        <v>0</v>
      </c>
      <c r="M667" s="12">
        <v>2.5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35</v>
      </c>
      <c r="AC667" s="12">
        <v>0</v>
      </c>
      <c r="AD667" s="13">
        <v>35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12.5</v>
      </c>
      <c r="AN667" s="12">
        <v>0</v>
      </c>
      <c r="AO667" s="12">
        <v>0</v>
      </c>
      <c r="AP667" s="13">
        <v>55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0</v>
      </c>
      <c r="AX667" s="12">
        <v>0</v>
      </c>
      <c r="AY667" s="12">
        <v>0</v>
      </c>
      <c r="AZ667" s="13">
        <v>35</v>
      </c>
      <c r="BA667" s="12">
        <v>0</v>
      </c>
      <c r="BB667" s="12">
        <v>0</v>
      </c>
      <c r="BC667" s="12">
        <v>0</v>
      </c>
      <c r="BD667" s="12">
        <v>0</v>
      </c>
      <c r="BE667" s="12">
        <v>0</v>
      </c>
    </row>
    <row r="668" spans="1:57" x14ac:dyDescent="0.25">
      <c r="A668">
        <v>660</v>
      </c>
      <c r="B668">
        <v>7</v>
      </c>
      <c r="C668">
        <v>1</v>
      </c>
      <c r="D668" t="s">
        <v>36</v>
      </c>
      <c r="E668">
        <v>26</v>
      </c>
      <c r="F668" t="s">
        <v>14</v>
      </c>
      <c r="G668" t="s">
        <v>9</v>
      </c>
      <c r="H668" t="s">
        <v>9</v>
      </c>
      <c r="I668" s="12">
        <v>85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2.5</v>
      </c>
      <c r="W668" s="12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2">
        <v>0</v>
      </c>
      <c r="AD668" s="13">
        <v>12.5</v>
      </c>
      <c r="AE668" s="12">
        <v>0</v>
      </c>
      <c r="AF668" s="13">
        <v>12.5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85</v>
      </c>
      <c r="AN668" s="12">
        <v>0</v>
      </c>
      <c r="AO668" s="12">
        <v>0</v>
      </c>
      <c r="AP668" s="13">
        <v>35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>
        <v>0</v>
      </c>
      <c r="AZ668" s="13">
        <v>25</v>
      </c>
      <c r="BA668" s="12">
        <v>0</v>
      </c>
      <c r="BB668" s="12">
        <v>0</v>
      </c>
      <c r="BC668" s="12">
        <v>0</v>
      </c>
      <c r="BD668" s="12">
        <v>0</v>
      </c>
      <c r="BE668" s="12">
        <v>0</v>
      </c>
    </row>
    <row r="669" spans="1:57" x14ac:dyDescent="0.25">
      <c r="A669">
        <v>661</v>
      </c>
      <c r="B669">
        <v>7</v>
      </c>
      <c r="C669">
        <v>1</v>
      </c>
      <c r="D669" t="s">
        <v>36</v>
      </c>
      <c r="E669">
        <v>9</v>
      </c>
      <c r="F669" t="s">
        <v>11</v>
      </c>
      <c r="G669" t="s">
        <v>9</v>
      </c>
      <c r="H669" t="s">
        <v>9</v>
      </c>
      <c r="I669" s="12">
        <v>75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12.5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2.5</v>
      </c>
      <c r="W669" s="12">
        <v>0</v>
      </c>
      <c r="X669" s="13">
        <v>12.5</v>
      </c>
      <c r="Y669" s="13">
        <v>0</v>
      </c>
      <c r="Z669" s="13">
        <v>0</v>
      </c>
      <c r="AA669" s="13">
        <v>95</v>
      </c>
      <c r="AB669" s="13">
        <v>25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2">
        <v>55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3">
        <v>12.5</v>
      </c>
      <c r="BA669" s="12">
        <v>0</v>
      </c>
      <c r="BB669" s="12">
        <v>0</v>
      </c>
      <c r="BC669" s="12">
        <v>0</v>
      </c>
      <c r="BD669" s="12">
        <v>0</v>
      </c>
      <c r="BE669" s="12">
        <v>0</v>
      </c>
    </row>
    <row r="670" spans="1:57" x14ac:dyDescent="0.25">
      <c r="A670">
        <v>662</v>
      </c>
      <c r="B670">
        <v>7</v>
      </c>
      <c r="C670">
        <v>1</v>
      </c>
      <c r="D670" t="s">
        <v>36</v>
      </c>
      <c r="E670">
        <v>5</v>
      </c>
      <c r="F670" t="s">
        <v>18</v>
      </c>
      <c r="G670" t="s">
        <v>19</v>
      </c>
      <c r="H670" t="s">
        <v>10</v>
      </c>
      <c r="I670" s="12">
        <v>12.5</v>
      </c>
      <c r="J670" s="12">
        <v>0</v>
      </c>
      <c r="K670" s="12">
        <v>0</v>
      </c>
      <c r="L670" s="12">
        <v>2.5</v>
      </c>
      <c r="M670" s="12">
        <v>12.5</v>
      </c>
      <c r="N670" s="12">
        <v>2.5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25</v>
      </c>
      <c r="V670" s="12">
        <v>0</v>
      </c>
      <c r="W670" s="12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65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12.5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3">
        <v>12.5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</row>
    <row r="671" spans="1:57" x14ac:dyDescent="0.25">
      <c r="A671">
        <v>663</v>
      </c>
      <c r="B671">
        <v>7</v>
      </c>
      <c r="C671">
        <v>1</v>
      </c>
      <c r="D671" t="s">
        <v>36</v>
      </c>
      <c r="E671">
        <v>1</v>
      </c>
      <c r="F671" t="s">
        <v>18</v>
      </c>
      <c r="G671" t="s">
        <v>9</v>
      </c>
      <c r="H671" t="s">
        <v>12</v>
      </c>
      <c r="I671" s="12">
        <v>35</v>
      </c>
      <c r="J671" s="12">
        <v>0</v>
      </c>
      <c r="K671" s="12">
        <v>0</v>
      </c>
      <c r="L671" s="12">
        <v>12.5</v>
      </c>
      <c r="M671" s="12">
        <v>12.5</v>
      </c>
      <c r="N671" s="12">
        <v>0</v>
      </c>
      <c r="O671" s="12">
        <v>0</v>
      </c>
      <c r="P671" s="12">
        <v>2.5</v>
      </c>
      <c r="Q671" s="12">
        <v>0</v>
      </c>
      <c r="R671" s="12">
        <v>0</v>
      </c>
      <c r="S671" s="12">
        <v>0</v>
      </c>
      <c r="T671" s="12">
        <v>0</v>
      </c>
      <c r="U671" s="12">
        <v>55</v>
      </c>
      <c r="V671" s="12">
        <v>12.5</v>
      </c>
      <c r="W671" s="12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45</v>
      </c>
      <c r="AC671" s="12">
        <v>2.5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25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3">
        <v>35</v>
      </c>
      <c r="BA671" s="12">
        <v>0</v>
      </c>
      <c r="BB671" s="12">
        <v>0</v>
      </c>
      <c r="BC671" s="12">
        <v>0</v>
      </c>
      <c r="BD671" s="12">
        <v>0</v>
      </c>
      <c r="BE671" s="12">
        <v>0</v>
      </c>
    </row>
    <row r="672" spans="1:57" x14ac:dyDescent="0.25">
      <c r="A672">
        <v>664</v>
      </c>
      <c r="B672">
        <v>7</v>
      </c>
      <c r="C672">
        <v>1</v>
      </c>
      <c r="D672" t="s">
        <v>36</v>
      </c>
      <c r="E672">
        <v>11</v>
      </c>
      <c r="F672" t="s">
        <v>11</v>
      </c>
      <c r="G672" t="s">
        <v>19</v>
      </c>
      <c r="H672" t="s">
        <v>10</v>
      </c>
      <c r="I672" s="12">
        <v>0</v>
      </c>
      <c r="J672" s="12">
        <v>0</v>
      </c>
      <c r="K672" s="12">
        <v>0</v>
      </c>
      <c r="L672" s="12">
        <v>2.5</v>
      </c>
      <c r="M672" s="12">
        <v>12.5</v>
      </c>
      <c r="N672" s="12">
        <v>0</v>
      </c>
      <c r="O672" s="12">
        <v>0</v>
      </c>
      <c r="P672" s="12">
        <v>12.5</v>
      </c>
      <c r="Q672" s="12">
        <v>0</v>
      </c>
      <c r="R672" s="12">
        <v>25</v>
      </c>
      <c r="S672" s="12">
        <v>0</v>
      </c>
      <c r="T672" s="12">
        <v>0</v>
      </c>
      <c r="U672" s="12">
        <v>12.5</v>
      </c>
      <c r="V672" s="12">
        <v>0</v>
      </c>
      <c r="W672" s="12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45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2.5</v>
      </c>
      <c r="AN672" s="12">
        <v>0</v>
      </c>
      <c r="AO672" s="12">
        <v>0</v>
      </c>
      <c r="AP672" s="12">
        <v>0</v>
      </c>
      <c r="AQ672" s="12">
        <v>12.5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12.5</v>
      </c>
      <c r="AZ672" s="13">
        <v>35</v>
      </c>
      <c r="BA672" s="12">
        <v>0</v>
      </c>
      <c r="BB672" s="12">
        <v>0</v>
      </c>
      <c r="BC672" s="12">
        <v>0</v>
      </c>
      <c r="BD672" s="12">
        <v>0</v>
      </c>
      <c r="BE672" s="12">
        <v>0</v>
      </c>
    </row>
    <row r="673" spans="1:57" x14ac:dyDescent="0.25">
      <c r="A673">
        <v>665</v>
      </c>
      <c r="B673">
        <v>7</v>
      </c>
      <c r="C673">
        <v>1</v>
      </c>
      <c r="D673" t="s">
        <v>36</v>
      </c>
      <c r="E673" t="s">
        <v>317</v>
      </c>
      <c r="F673" t="s">
        <v>13</v>
      </c>
      <c r="G673" t="s">
        <v>9</v>
      </c>
      <c r="H673" t="s">
        <v>12</v>
      </c>
      <c r="I673" s="12">
        <v>2.5</v>
      </c>
      <c r="J673" s="12">
        <v>0</v>
      </c>
      <c r="K673" s="12">
        <v>12.5</v>
      </c>
      <c r="L673" s="12">
        <v>0</v>
      </c>
      <c r="M673" s="12">
        <v>85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45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2.5</v>
      </c>
      <c r="AN673" s="12">
        <v>35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3">
        <v>12.5</v>
      </c>
      <c r="BA673" s="12">
        <v>0</v>
      </c>
      <c r="BB673" s="12">
        <v>0</v>
      </c>
      <c r="BC673" s="12">
        <v>0</v>
      </c>
      <c r="BD673" s="12">
        <v>0</v>
      </c>
      <c r="BE673" s="12">
        <v>0</v>
      </c>
    </row>
    <row r="674" spans="1:57" x14ac:dyDescent="0.25">
      <c r="A674">
        <v>666</v>
      </c>
      <c r="B674">
        <v>7</v>
      </c>
      <c r="C674">
        <v>2</v>
      </c>
      <c r="D674" s="3" t="s">
        <v>39</v>
      </c>
      <c r="E674">
        <v>6</v>
      </c>
      <c r="F674" t="s">
        <v>18</v>
      </c>
      <c r="G674" t="s">
        <v>19</v>
      </c>
      <c r="H674" t="s">
        <v>9</v>
      </c>
      <c r="I674" s="12">
        <v>25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65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3">
        <v>35</v>
      </c>
      <c r="Y674" s="13">
        <v>0</v>
      </c>
      <c r="Z674" s="13">
        <v>0</v>
      </c>
      <c r="AA674" s="13">
        <v>0</v>
      </c>
      <c r="AB674" s="13">
        <v>0</v>
      </c>
      <c r="AC674" s="12">
        <v>0</v>
      </c>
      <c r="AD674" s="13">
        <v>12.5</v>
      </c>
      <c r="AE674" s="13">
        <v>2.5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75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3">
        <v>0</v>
      </c>
      <c r="BA674" s="12">
        <v>0</v>
      </c>
      <c r="BB674" s="12">
        <v>0</v>
      </c>
      <c r="BC674" s="12">
        <v>0</v>
      </c>
      <c r="BD674" s="12">
        <v>0</v>
      </c>
      <c r="BE674" s="12">
        <v>0</v>
      </c>
    </row>
    <row r="675" spans="1:57" x14ac:dyDescent="0.25">
      <c r="A675">
        <v>667</v>
      </c>
      <c r="B675">
        <v>7</v>
      </c>
      <c r="C675">
        <v>2</v>
      </c>
      <c r="D675" s="3" t="s">
        <v>39</v>
      </c>
      <c r="E675">
        <v>24</v>
      </c>
      <c r="F675" t="s">
        <v>28</v>
      </c>
      <c r="G675" t="s">
        <v>9</v>
      </c>
      <c r="H675" t="s">
        <v>9</v>
      </c>
      <c r="I675" s="12">
        <v>12.5</v>
      </c>
      <c r="J675" s="12">
        <v>0</v>
      </c>
      <c r="K675" s="12">
        <v>2.5</v>
      </c>
      <c r="L675" s="12">
        <v>0</v>
      </c>
      <c r="M675" s="12">
        <v>0</v>
      </c>
      <c r="N675" s="12">
        <v>12.5</v>
      </c>
      <c r="O675" s="12">
        <v>25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3">
        <v>12.5</v>
      </c>
      <c r="Y675" s="13">
        <v>0</v>
      </c>
      <c r="Z675" s="13">
        <v>0</v>
      </c>
      <c r="AA675" s="13">
        <v>0</v>
      </c>
      <c r="AB675" s="13">
        <v>12.5</v>
      </c>
      <c r="AC675" s="12">
        <v>0</v>
      </c>
      <c r="AD675" s="12">
        <v>0</v>
      </c>
      <c r="AE675" s="12">
        <v>0</v>
      </c>
      <c r="AF675" s="13">
        <v>55</v>
      </c>
      <c r="AG675" s="13">
        <v>25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12.5</v>
      </c>
      <c r="AN675" s="12">
        <v>0</v>
      </c>
      <c r="AO675" s="12">
        <v>0</v>
      </c>
      <c r="AP675" s="13">
        <v>25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0</v>
      </c>
      <c r="AX675" s="12">
        <v>0</v>
      </c>
      <c r="AY675" s="12">
        <v>0</v>
      </c>
      <c r="AZ675" s="13">
        <v>35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</row>
    <row r="676" spans="1:57" x14ac:dyDescent="0.25">
      <c r="A676">
        <v>668</v>
      </c>
      <c r="B676">
        <v>7</v>
      </c>
      <c r="C676">
        <v>2</v>
      </c>
      <c r="D676" s="3" t="s">
        <v>39</v>
      </c>
      <c r="E676">
        <v>9</v>
      </c>
      <c r="F676" t="s">
        <v>11</v>
      </c>
      <c r="G676" t="s">
        <v>9</v>
      </c>
      <c r="H676" t="s">
        <v>9</v>
      </c>
      <c r="I676" s="12">
        <v>25</v>
      </c>
      <c r="J676" s="12">
        <v>0</v>
      </c>
      <c r="K676" s="12">
        <v>12.5</v>
      </c>
      <c r="L676" s="12">
        <v>0</v>
      </c>
      <c r="M676" s="12">
        <v>0</v>
      </c>
      <c r="N676" s="12">
        <v>0</v>
      </c>
      <c r="O676" s="12">
        <v>2.5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3">
        <v>35</v>
      </c>
      <c r="Y676" s="13">
        <v>0</v>
      </c>
      <c r="Z676" s="13">
        <v>65</v>
      </c>
      <c r="AA676" s="13">
        <v>0</v>
      </c>
      <c r="AB676" s="13">
        <v>35</v>
      </c>
      <c r="AC676" s="12">
        <v>0</v>
      </c>
      <c r="AD676" s="12">
        <v>0</v>
      </c>
      <c r="AE676" s="13">
        <v>12.5</v>
      </c>
      <c r="AF676" s="13">
        <v>12.5</v>
      </c>
      <c r="AG676" s="13">
        <v>12.5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12.5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3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</row>
    <row r="677" spans="1:57" x14ac:dyDescent="0.25">
      <c r="A677">
        <v>669</v>
      </c>
      <c r="B677">
        <v>7</v>
      </c>
      <c r="C677">
        <v>2</v>
      </c>
      <c r="D677" s="3" t="s">
        <v>39</v>
      </c>
      <c r="E677">
        <v>29</v>
      </c>
      <c r="F677" t="s">
        <v>27</v>
      </c>
      <c r="G677" t="s">
        <v>9</v>
      </c>
      <c r="H677" t="s">
        <v>9</v>
      </c>
      <c r="I677" s="12">
        <v>25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25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3">
        <v>3.5</v>
      </c>
      <c r="Y677" s="13">
        <v>0</v>
      </c>
      <c r="Z677" s="13">
        <v>0</v>
      </c>
      <c r="AA677" s="13">
        <v>0</v>
      </c>
      <c r="AB677" s="13">
        <v>35</v>
      </c>
      <c r="AC677" s="12">
        <v>0</v>
      </c>
      <c r="AD677" s="13">
        <v>12.5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3">
        <v>25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0</v>
      </c>
      <c r="AX677" s="12">
        <v>0</v>
      </c>
      <c r="AY677" s="12">
        <v>0</v>
      </c>
      <c r="AZ677" s="13">
        <v>35</v>
      </c>
      <c r="BA677" s="12">
        <v>0</v>
      </c>
      <c r="BB677" s="12">
        <v>0</v>
      </c>
      <c r="BC677" s="12">
        <v>0</v>
      </c>
      <c r="BD677" s="12">
        <v>0</v>
      </c>
      <c r="BE677" s="12">
        <v>0</v>
      </c>
    </row>
    <row r="678" spans="1:57" x14ac:dyDescent="0.25">
      <c r="A678">
        <v>670</v>
      </c>
      <c r="B678">
        <v>7</v>
      </c>
      <c r="C678">
        <v>2</v>
      </c>
      <c r="D678" s="3" t="s">
        <v>39</v>
      </c>
      <c r="E678">
        <v>26</v>
      </c>
      <c r="F678" t="s">
        <v>14</v>
      </c>
      <c r="G678" t="s">
        <v>9</v>
      </c>
      <c r="H678" t="s">
        <v>9</v>
      </c>
      <c r="I678" s="12">
        <v>85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2.5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3">
        <v>0</v>
      </c>
      <c r="Y678" s="13">
        <v>2.5</v>
      </c>
      <c r="Z678" s="13">
        <v>0</v>
      </c>
      <c r="AA678" s="13">
        <v>75</v>
      </c>
      <c r="AB678" s="13">
        <v>12.5</v>
      </c>
      <c r="AC678" s="12">
        <v>0</v>
      </c>
      <c r="AD678" s="13">
        <v>12.5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3">
        <v>0</v>
      </c>
      <c r="BA678" s="12">
        <v>0</v>
      </c>
      <c r="BB678" s="12">
        <v>0</v>
      </c>
      <c r="BC678" s="12">
        <v>0</v>
      </c>
      <c r="BD678" s="12">
        <v>0</v>
      </c>
      <c r="BE678" s="12">
        <v>0</v>
      </c>
    </row>
    <row r="679" spans="1:57" x14ac:dyDescent="0.25">
      <c r="A679">
        <v>671</v>
      </c>
      <c r="B679">
        <v>7</v>
      </c>
      <c r="C679">
        <v>2</v>
      </c>
      <c r="D679" s="3" t="s">
        <v>39</v>
      </c>
      <c r="E679">
        <v>8</v>
      </c>
      <c r="F679" t="s">
        <v>11</v>
      </c>
      <c r="G679" t="s">
        <v>9</v>
      </c>
      <c r="H679" t="s">
        <v>10</v>
      </c>
      <c r="I679" s="12">
        <v>12.5</v>
      </c>
      <c r="J679" s="12">
        <v>0</v>
      </c>
      <c r="K679" s="12">
        <v>2.5</v>
      </c>
      <c r="L679" s="12">
        <v>75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35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3">
        <v>2.5</v>
      </c>
      <c r="Y679" s="13">
        <v>0</v>
      </c>
      <c r="Z679" s="13">
        <v>0</v>
      </c>
      <c r="AA679" s="13">
        <v>0</v>
      </c>
      <c r="AB679" s="13">
        <v>35</v>
      </c>
      <c r="AC679" s="12">
        <v>0</v>
      </c>
      <c r="AD679" s="13">
        <v>12.5</v>
      </c>
      <c r="AE679" s="13">
        <v>45</v>
      </c>
      <c r="AF679" s="12">
        <v>0</v>
      </c>
      <c r="AG679" s="13">
        <v>35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2.5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0</v>
      </c>
      <c r="AX679" s="12">
        <v>0</v>
      </c>
      <c r="AY679" s="12">
        <v>0</v>
      </c>
      <c r="AZ679" s="13">
        <v>0</v>
      </c>
      <c r="BA679" s="12">
        <v>0</v>
      </c>
      <c r="BB679" s="12">
        <v>0</v>
      </c>
      <c r="BC679" s="12">
        <v>0</v>
      </c>
      <c r="BD679" s="12">
        <v>0</v>
      </c>
      <c r="BE679" s="12">
        <v>0</v>
      </c>
    </row>
    <row r="680" spans="1:57" x14ac:dyDescent="0.25">
      <c r="A680">
        <v>672</v>
      </c>
      <c r="B680">
        <v>7</v>
      </c>
      <c r="C680">
        <v>2</v>
      </c>
      <c r="D680" s="3" t="s">
        <v>39</v>
      </c>
      <c r="E680">
        <v>17</v>
      </c>
      <c r="F680" t="s">
        <v>31</v>
      </c>
      <c r="G680" t="s">
        <v>9</v>
      </c>
      <c r="H680" t="s">
        <v>9</v>
      </c>
      <c r="I680" s="12">
        <v>85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3">
        <v>12.5</v>
      </c>
      <c r="Y680" s="13">
        <v>12.5</v>
      </c>
      <c r="Z680" s="13">
        <v>0</v>
      </c>
      <c r="AA680" s="13">
        <v>0</v>
      </c>
      <c r="AB680" s="13">
        <v>0</v>
      </c>
      <c r="AC680" s="12">
        <v>0</v>
      </c>
      <c r="AD680" s="13">
        <v>12.5</v>
      </c>
      <c r="AE680" s="13">
        <v>35</v>
      </c>
      <c r="AF680" s="12">
        <v>0</v>
      </c>
      <c r="AG680" s="13">
        <v>2.5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45</v>
      </c>
      <c r="AN680" s="12">
        <v>0</v>
      </c>
      <c r="AO680" s="12">
        <v>0</v>
      </c>
      <c r="AP680" s="12">
        <v>0</v>
      </c>
      <c r="AQ680" s="12">
        <v>0</v>
      </c>
      <c r="AR680" s="12">
        <v>2.5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3">
        <v>0</v>
      </c>
      <c r="BA680" s="12">
        <v>0</v>
      </c>
      <c r="BB680" s="12">
        <v>0</v>
      </c>
      <c r="BC680" s="12">
        <v>0</v>
      </c>
      <c r="BD680" s="12">
        <v>0</v>
      </c>
      <c r="BE680" s="12">
        <v>0</v>
      </c>
    </row>
    <row r="681" spans="1:57" x14ac:dyDescent="0.25">
      <c r="A681">
        <v>673</v>
      </c>
      <c r="B681">
        <v>7</v>
      </c>
      <c r="C681">
        <v>2</v>
      </c>
      <c r="D681" s="3" t="s">
        <v>39</v>
      </c>
      <c r="E681">
        <v>28</v>
      </c>
      <c r="F681" t="s">
        <v>17</v>
      </c>
      <c r="G681" t="s">
        <v>9</v>
      </c>
      <c r="H681" t="s">
        <v>9</v>
      </c>
      <c r="I681" s="12">
        <v>45</v>
      </c>
      <c r="J681" s="12">
        <v>0</v>
      </c>
      <c r="K681" s="12">
        <v>2.5</v>
      </c>
      <c r="L681" s="12">
        <v>0</v>
      </c>
      <c r="M681" s="12">
        <v>0</v>
      </c>
      <c r="N681" s="12">
        <v>0</v>
      </c>
      <c r="O681" s="12">
        <v>2.5</v>
      </c>
      <c r="P681" s="12">
        <v>0</v>
      </c>
      <c r="Q681" s="12">
        <v>55</v>
      </c>
      <c r="R681" s="12">
        <v>0</v>
      </c>
      <c r="S681" s="12">
        <v>0</v>
      </c>
      <c r="T681" s="12">
        <v>0</v>
      </c>
      <c r="U681" s="12">
        <v>12.5</v>
      </c>
      <c r="V681" s="12">
        <v>0</v>
      </c>
      <c r="W681" s="12">
        <v>0</v>
      </c>
      <c r="X681" s="13">
        <v>35</v>
      </c>
      <c r="Y681" s="13">
        <v>0</v>
      </c>
      <c r="Z681" s="13">
        <v>0</v>
      </c>
      <c r="AA681" s="13">
        <v>95</v>
      </c>
      <c r="AB681" s="13">
        <v>35</v>
      </c>
      <c r="AC681" s="12">
        <v>0</v>
      </c>
      <c r="AD681" s="12">
        <v>0</v>
      </c>
      <c r="AE681" s="13">
        <v>2.5</v>
      </c>
      <c r="AF681" s="13">
        <v>2.5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3">
        <v>12.5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3">
        <v>0</v>
      </c>
      <c r="BA681" s="12">
        <v>0</v>
      </c>
      <c r="BB681" s="12">
        <v>0</v>
      </c>
      <c r="BC681" s="12">
        <v>0</v>
      </c>
      <c r="BD681" s="12">
        <v>0</v>
      </c>
      <c r="BE681" s="12">
        <v>0</v>
      </c>
    </row>
    <row r="682" spans="1:57" x14ac:dyDescent="0.25">
      <c r="A682">
        <v>674</v>
      </c>
      <c r="B682">
        <v>7</v>
      </c>
      <c r="C682">
        <v>2</v>
      </c>
      <c r="D682" s="3" t="s">
        <v>39</v>
      </c>
      <c r="E682">
        <v>23</v>
      </c>
      <c r="F682" t="s">
        <v>33</v>
      </c>
      <c r="G682" t="s">
        <v>9</v>
      </c>
      <c r="H682" t="s">
        <v>9</v>
      </c>
      <c r="I682" s="12">
        <v>12.5</v>
      </c>
      <c r="J682" s="12">
        <v>0</v>
      </c>
      <c r="K682" s="12">
        <v>2.5</v>
      </c>
      <c r="L682" s="12">
        <v>0</v>
      </c>
      <c r="M682" s="12">
        <v>12.5</v>
      </c>
      <c r="N682" s="12">
        <v>0</v>
      </c>
      <c r="O682" s="12">
        <v>0</v>
      </c>
      <c r="P682" s="12">
        <v>2.5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3">
        <v>12.5</v>
      </c>
      <c r="Y682" s="13">
        <v>0</v>
      </c>
      <c r="Z682" s="13">
        <v>0</v>
      </c>
      <c r="AA682" s="13">
        <v>0</v>
      </c>
      <c r="AB682" s="13">
        <v>0</v>
      </c>
      <c r="AC682" s="12">
        <v>0</v>
      </c>
      <c r="AD682" s="12">
        <v>0</v>
      </c>
      <c r="AE682" s="12">
        <v>0</v>
      </c>
      <c r="AF682" s="13">
        <v>12.5</v>
      </c>
      <c r="AG682" s="13">
        <v>12.5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3">
        <v>75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3">
        <v>75</v>
      </c>
      <c r="BA682" s="12">
        <v>0</v>
      </c>
      <c r="BB682" s="12">
        <v>0</v>
      </c>
      <c r="BC682" s="12">
        <v>0</v>
      </c>
      <c r="BD682" s="12">
        <v>0</v>
      </c>
      <c r="BE682" s="12">
        <v>0</v>
      </c>
    </row>
    <row r="683" spans="1:57" x14ac:dyDescent="0.25">
      <c r="A683">
        <v>675</v>
      </c>
      <c r="B683">
        <v>7</v>
      </c>
      <c r="C683">
        <v>2</v>
      </c>
      <c r="D683" s="3" t="s">
        <v>39</v>
      </c>
      <c r="E683">
        <v>16</v>
      </c>
      <c r="F683" t="s">
        <v>13</v>
      </c>
      <c r="G683" t="s">
        <v>9</v>
      </c>
      <c r="H683" t="s">
        <v>9</v>
      </c>
      <c r="I683" s="12">
        <v>75</v>
      </c>
      <c r="J683" s="12">
        <v>0</v>
      </c>
      <c r="K683" s="12">
        <v>0</v>
      </c>
      <c r="L683" s="12">
        <v>0</v>
      </c>
      <c r="M683" s="12">
        <v>2.5</v>
      </c>
      <c r="N683" s="12">
        <v>12.5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3">
        <v>25</v>
      </c>
      <c r="Y683" s="13">
        <v>0</v>
      </c>
      <c r="Z683" s="13">
        <v>0</v>
      </c>
      <c r="AA683" s="13">
        <v>0</v>
      </c>
      <c r="AB683" s="13">
        <v>0</v>
      </c>
      <c r="AC683" s="12">
        <v>0</v>
      </c>
      <c r="AD683" s="12">
        <v>0</v>
      </c>
      <c r="AE683" s="12">
        <v>0</v>
      </c>
      <c r="AF683" s="13">
        <v>2.5</v>
      </c>
      <c r="AG683" s="13">
        <v>2.5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45</v>
      </c>
      <c r="AN683" s="12">
        <v>12.5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3">
        <v>0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</row>
    <row r="684" spans="1:57" x14ac:dyDescent="0.25">
      <c r="A684">
        <v>676</v>
      </c>
      <c r="B684">
        <v>7</v>
      </c>
      <c r="C684">
        <v>2</v>
      </c>
      <c r="D684" s="3" t="s">
        <v>39</v>
      </c>
      <c r="E684">
        <v>1</v>
      </c>
      <c r="F684" t="s">
        <v>18</v>
      </c>
      <c r="G684" t="s">
        <v>9</v>
      </c>
      <c r="H684" t="s">
        <v>12</v>
      </c>
      <c r="I684" s="12">
        <v>2.5</v>
      </c>
      <c r="J684" s="12">
        <v>0</v>
      </c>
      <c r="K684" s="12">
        <v>0</v>
      </c>
      <c r="L684" s="12">
        <v>25</v>
      </c>
      <c r="M684" s="12">
        <v>65</v>
      </c>
      <c r="N684" s="12">
        <v>0</v>
      </c>
      <c r="O684" s="12">
        <v>0</v>
      </c>
      <c r="P684" s="12">
        <v>0</v>
      </c>
      <c r="Q684" s="12">
        <v>0</v>
      </c>
      <c r="R684" s="12">
        <v>2.5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3">
        <v>0</v>
      </c>
      <c r="Y684" s="13">
        <v>0</v>
      </c>
      <c r="Z684" s="13">
        <v>2.5</v>
      </c>
      <c r="AA684" s="13">
        <v>0</v>
      </c>
      <c r="AB684" s="13">
        <v>0</v>
      </c>
      <c r="AC684" s="12">
        <v>0</v>
      </c>
      <c r="AD684" s="13">
        <v>55</v>
      </c>
      <c r="AE684" s="12">
        <v>0</v>
      </c>
      <c r="AF684" s="12">
        <v>0</v>
      </c>
      <c r="AG684" s="13">
        <v>35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12.5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</v>
      </c>
      <c r="AY684" s="12">
        <v>0</v>
      </c>
      <c r="AZ684" s="13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0</v>
      </c>
    </row>
    <row r="685" spans="1:57" x14ac:dyDescent="0.25">
      <c r="A685">
        <v>677</v>
      </c>
      <c r="B685">
        <v>7</v>
      </c>
      <c r="C685">
        <v>2</v>
      </c>
      <c r="D685" s="3" t="s">
        <v>39</v>
      </c>
      <c r="E685">
        <v>31</v>
      </c>
      <c r="F685" t="s">
        <v>26</v>
      </c>
      <c r="G685" t="s">
        <v>9</v>
      </c>
      <c r="H685" t="s">
        <v>9</v>
      </c>
      <c r="I685" s="12">
        <v>2.5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12.5</v>
      </c>
      <c r="Q685" s="12">
        <v>0</v>
      </c>
      <c r="R685" s="12">
        <v>12.5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3">
        <v>75</v>
      </c>
      <c r="Y685" s="13">
        <v>0</v>
      </c>
      <c r="Z685" s="13">
        <v>0</v>
      </c>
      <c r="AA685" s="13">
        <v>95</v>
      </c>
      <c r="AB685" s="13">
        <v>12.5</v>
      </c>
      <c r="AC685" s="12">
        <v>0</v>
      </c>
      <c r="AD685" s="12">
        <v>0</v>
      </c>
      <c r="AE685" s="12">
        <v>0</v>
      </c>
      <c r="AF685" s="12">
        <v>0</v>
      </c>
      <c r="AG685" s="13">
        <v>2.5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3">
        <v>0</v>
      </c>
      <c r="BA685" s="12">
        <v>0</v>
      </c>
      <c r="BB685" s="12">
        <v>0</v>
      </c>
      <c r="BC685" s="12">
        <v>0</v>
      </c>
      <c r="BD685" s="12">
        <v>0</v>
      </c>
      <c r="BE685" s="12">
        <v>0</v>
      </c>
    </row>
    <row r="686" spans="1:57" x14ac:dyDescent="0.25">
      <c r="A686">
        <v>678</v>
      </c>
      <c r="B686">
        <v>7</v>
      </c>
      <c r="C686">
        <v>2</v>
      </c>
      <c r="D686" s="3" t="s">
        <v>39</v>
      </c>
      <c r="E686">
        <v>14</v>
      </c>
      <c r="F686" t="s">
        <v>32</v>
      </c>
      <c r="G686" t="s">
        <v>9</v>
      </c>
      <c r="H686" t="s">
        <v>9</v>
      </c>
      <c r="I686" s="12">
        <v>45</v>
      </c>
      <c r="J686" s="12">
        <v>0</v>
      </c>
      <c r="K686" s="12">
        <v>0</v>
      </c>
      <c r="L686" s="12">
        <v>0</v>
      </c>
      <c r="M686" s="12">
        <v>2.5</v>
      </c>
      <c r="N686" s="12">
        <v>0</v>
      </c>
      <c r="O686" s="12">
        <v>0</v>
      </c>
      <c r="P686" s="12">
        <v>12.5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3">
        <v>0</v>
      </c>
      <c r="Y686" s="13">
        <v>0</v>
      </c>
      <c r="Z686" s="13">
        <v>0</v>
      </c>
      <c r="AA686" s="13">
        <v>95</v>
      </c>
      <c r="AB686" s="13">
        <v>45</v>
      </c>
      <c r="AC686" s="12">
        <v>0</v>
      </c>
      <c r="AD686" s="13">
        <v>45</v>
      </c>
      <c r="AE686" s="13">
        <v>2.5</v>
      </c>
      <c r="AF686" s="12">
        <v>0</v>
      </c>
      <c r="AG686" s="13">
        <v>12.5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12.5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3">
        <v>0</v>
      </c>
      <c r="BA686" s="12">
        <v>0</v>
      </c>
      <c r="BB686" s="12">
        <v>0</v>
      </c>
      <c r="BC686" s="12">
        <v>0</v>
      </c>
      <c r="BD686" s="12">
        <v>0</v>
      </c>
      <c r="BE686" s="12">
        <v>0</v>
      </c>
    </row>
    <row r="687" spans="1:57" x14ac:dyDescent="0.25">
      <c r="A687">
        <v>679</v>
      </c>
      <c r="B687">
        <v>7</v>
      </c>
      <c r="C687">
        <v>2</v>
      </c>
      <c r="D687" s="3" t="s">
        <v>39</v>
      </c>
      <c r="E687" t="s">
        <v>313</v>
      </c>
      <c r="F687" t="s">
        <v>35</v>
      </c>
      <c r="G687" t="s">
        <v>9</v>
      </c>
      <c r="H687" t="s">
        <v>9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3">
        <v>2.5</v>
      </c>
      <c r="Y687" s="13">
        <v>0</v>
      </c>
      <c r="Z687" s="13">
        <v>0</v>
      </c>
      <c r="AA687" s="13">
        <v>95</v>
      </c>
      <c r="AB687" s="13">
        <v>85</v>
      </c>
      <c r="AC687" s="12">
        <v>0</v>
      </c>
      <c r="AD687" s="13">
        <v>45</v>
      </c>
      <c r="AE687" s="13">
        <v>75</v>
      </c>
      <c r="AF687" s="12">
        <v>0</v>
      </c>
      <c r="AG687" s="13">
        <v>12.5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0</v>
      </c>
      <c r="AY687" s="12">
        <v>0</v>
      </c>
      <c r="AZ687" s="13">
        <v>0</v>
      </c>
      <c r="BA687" s="12">
        <v>0</v>
      </c>
      <c r="BB687" s="12">
        <v>0</v>
      </c>
      <c r="BC687" s="12">
        <v>0</v>
      </c>
      <c r="BD687" s="12">
        <v>0</v>
      </c>
      <c r="BE687" s="12">
        <v>2.5</v>
      </c>
    </row>
    <row r="688" spans="1:57" x14ac:dyDescent="0.25">
      <c r="A688">
        <v>680</v>
      </c>
      <c r="B688">
        <v>7</v>
      </c>
      <c r="C688">
        <v>2</v>
      </c>
      <c r="D688" s="3" t="s">
        <v>39</v>
      </c>
      <c r="E688">
        <v>22</v>
      </c>
      <c r="F688" t="s">
        <v>15</v>
      </c>
      <c r="G688" t="s">
        <v>9</v>
      </c>
      <c r="H688" t="s">
        <v>9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12.5</v>
      </c>
      <c r="Q688" s="12">
        <v>65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3">
        <v>35</v>
      </c>
      <c r="Y688" s="13">
        <v>2.5</v>
      </c>
      <c r="Z688" s="13">
        <v>0</v>
      </c>
      <c r="AA688" s="13">
        <v>0</v>
      </c>
      <c r="AB688" s="13">
        <v>0</v>
      </c>
      <c r="AC688" s="12">
        <v>0</v>
      </c>
      <c r="AD688" s="13">
        <v>12.5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25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3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0</v>
      </c>
    </row>
    <row r="689" spans="1:58" x14ac:dyDescent="0.25">
      <c r="A689">
        <v>681</v>
      </c>
      <c r="B689">
        <v>7</v>
      </c>
      <c r="C689">
        <v>2</v>
      </c>
      <c r="D689" s="3" t="s">
        <v>39</v>
      </c>
      <c r="E689">
        <v>10</v>
      </c>
      <c r="F689" t="s">
        <v>11</v>
      </c>
      <c r="G689" t="s">
        <v>19</v>
      </c>
      <c r="H689" t="s">
        <v>12</v>
      </c>
      <c r="I689" s="12">
        <v>2.5</v>
      </c>
      <c r="J689" s="12">
        <v>0</v>
      </c>
      <c r="K689" s="12">
        <v>2.5</v>
      </c>
      <c r="L689" s="12">
        <v>0</v>
      </c>
      <c r="M689" s="12">
        <v>2.5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25</v>
      </c>
      <c r="AC689" s="12">
        <v>0</v>
      </c>
      <c r="AD689" s="12">
        <v>0</v>
      </c>
      <c r="AE689" s="12">
        <v>0</v>
      </c>
      <c r="AF689" s="13">
        <v>12.5</v>
      </c>
      <c r="AG689" s="13">
        <v>2.5</v>
      </c>
      <c r="AH689" s="12">
        <v>0</v>
      </c>
      <c r="AI689" s="12">
        <v>0</v>
      </c>
      <c r="AJ689" s="12">
        <v>0</v>
      </c>
      <c r="AK689" s="12">
        <v>0</v>
      </c>
      <c r="AL689" s="12">
        <v>0</v>
      </c>
      <c r="AM689" s="12">
        <v>2.5</v>
      </c>
      <c r="AN689" s="12">
        <v>0</v>
      </c>
      <c r="AO689" s="12">
        <v>0</v>
      </c>
      <c r="AP689" s="13">
        <v>55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3">
        <v>75</v>
      </c>
      <c r="BA689" s="12">
        <v>0</v>
      </c>
      <c r="BB689" s="12">
        <v>0</v>
      </c>
      <c r="BC689" s="12">
        <v>0</v>
      </c>
      <c r="BD689" s="12">
        <v>0</v>
      </c>
      <c r="BE689" s="12">
        <v>0</v>
      </c>
    </row>
    <row r="690" spans="1:58" x14ac:dyDescent="0.25">
      <c r="A690">
        <v>682</v>
      </c>
      <c r="B690">
        <v>7</v>
      </c>
      <c r="C690">
        <v>2</v>
      </c>
      <c r="D690" s="3" t="s">
        <v>39</v>
      </c>
      <c r="E690">
        <v>3</v>
      </c>
      <c r="F690" t="s">
        <v>18</v>
      </c>
      <c r="G690" t="s">
        <v>9</v>
      </c>
      <c r="H690" t="s">
        <v>9</v>
      </c>
      <c r="I690" s="12">
        <v>45</v>
      </c>
      <c r="J690" s="12">
        <v>0</v>
      </c>
      <c r="K690" s="12">
        <v>0</v>
      </c>
      <c r="L690" s="12">
        <v>0</v>
      </c>
      <c r="M690" s="12">
        <v>55</v>
      </c>
      <c r="N690" s="12">
        <v>2.5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3">
        <v>0</v>
      </c>
      <c r="Y690" s="13">
        <v>0</v>
      </c>
      <c r="Z690" s="13">
        <v>0</v>
      </c>
      <c r="AA690" s="13">
        <v>95</v>
      </c>
      <c r="AB690" s="13">
        <v>25</v>
      </c>
      <c r="AC690" s="12">
        <v>0</v>
      </c>
      <c r="AD690" s="13">
        <v>12.5</v>
      </c>
      <c r="AE690" s="12">
        <v>0</v>
      </c>
      <c r="AF690" s="12">
        <v>0</v>
      </c>
      <c r="AG690" s="13">
        <v>2.5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35</v>
      </c>
      <c r="AN690" s="12">
        <v>12.5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3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0</v>
      </c>
    </row>
    <row r="691" spans="1:58" x14ac:dyDescent="0.25">
      <c r="A691">
        <v>683</v>
      </c>
      <c r="B691">
        <v>7</v>
      </c>
      <c r="C691">
        <v>2</v>
      </c>
      <c r="D691" s="3" t="s">
        <v>39</v>
      </c>
      <c r="E691">
        <v>15</v>
      </c>
      <c r="F691" t="s">
        <v>8</v>
      </c>
      <c r="G691" t="s">
        <v>9</v>
      </c>
      <c r="H691" t="s">
        <v>9</v>
      </c>
      <c r="I691" s="12">
        <v>85</v>
      </c>
      <c r="J691" s="12">
        <v>0</v>
      </c>
      <c r="K691" s="12">
        <v>2.5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2">
        <v>0</v>
      </c>
      <c r="AD691" s="13">
        <v>12.5</v>
      </c>
      <c r="AE691" s="13">
        <v>35</v>
      </c>
      <c r="AF691" s="12">
        <v>0</v>
      </c>
      <c r="AG691" s="13">
        <v>25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55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3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0</v>
      </c>
    </row>
    <row r="692" spans="1:58" x14ac:dyDescent="0.25">
      <c r="A692">
        <v>684</v>
      </c>
      <c r="B692">
        <v>7</v>
      </c>
      <c r="C692">
        <v>2</v>
      </c>
      <c r="D692" s="3" t="s">
        <v>39</v>
      </c>
      <c r="E692">
        <v>27</v>
      </c>
      <c r="F692" t="s">
        <v>29</v>
      </c>
      <c r="G692" t="s">
        <v>9</v>
      </c>
      <c r="H692" t="s">
        <v>9</v>
      </c>
      <c r="I692" s="12">
        <v>2.5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55</v>
      </c>
      <c r="Q692" s="12">
        <v>0</v>
      </c>
      <c r="R692" s="12">
        <v>0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3">
        <v>0</v>
      </c>
      <c r="Y692" s="13">
        <v>0</v>
      </c>
      <c r="Z692" s="13">
        <v>0</v>
      </c>
      <c r="AA692" s="13">
        <v>95</v>
      </c>
      <c r="AB692" s="13">
        <v>35</v>
      </c>
      <c r="AC692" s="12">
        <v>0</v>
      </c>
      <c r="AD692" s="13">
        <v>85</v>
      </c>
      <c r="AE692" s="12">
        <v>0</v>
      </c>
      <c r="AF692" s="12">
        <v>0</v>
      </c>
      <c r="AG692" s="13">
        <v>12.5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2.5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3">
        <v>0</v>
      </c>
      <c r="BA692" s="12">
        <v>0</v>
      </c>
      <c r="BB692" s="12">
        <v>0</v>
      </c>
      <c r="BC692" s="12">
        <v>0</v>
      </c>
      <c r="BD692" s="12">
        <v>0</v>
      </c>
      <c r="BE692" s="12">
        <v>0</v>
      </c>
    </row>
    <row r="693" spans="1:58" x14ac:dyDescent="0.25">
      <c r="A693">
        <v>685</v>
      </c>
      <c r="B693">
        <v>7</v>
      </c>
      <c r="C693">
        <v>2</v>
      </c>
      <c r="D693" s="3" t="s">
        <v>39</v>
      </c>
      <c r="E693">
        <v>13</v>
      </c>
      <c r="F693" t="s">
        <v>21</v>
      </c>
      <c r="G693" t="s">
        <v>9</v>
      </c>
      <c r="H693" t="s">
        <v>9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45</v>
      </c>
      <c r="Q693" s="12">
        <v>0</v>
      </c>
      <c r="R693" s="12">
        <v>12.5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3">
        <v>0</v>
      </c>
      <c r="Y693" s="13">
        <v>0</v>
      </c>
      <c r="Z693" s="13">
        <v>0</v>
      </c>
      <c r="AA693" s="13">
        <v>95</v>
      </c>
      <c r="AB693" s="13">
        <v>65</v>
      </c>
      <c r="AC693" s="12">
        <v>0</v>
      </c>
      <c r="AD693" s="13">
        <v>85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12.5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3">
        <v>0</v>
      </c>
      <c r="BA693" s="12">
        <v>0</v>
      </c>
      <c r="BB693" s="12">
        <v>0</v>
      </c>
      <c r="BC693" s="12">
        <v>0</v>
      </c>
      <c r="BD693" s="12">
        <v>0</v>
      </c>
      <c r="BE693" s="12">
        <v>0</v>
      </c>
    </row>
    <row r="694" spans="1:58" x14ac:dyDescent="0.25">
      <c r="A694">
        <v>686</v>
      </c>
      <c r="B694">
        <v>7</v>
      </c>
      <c r="C694">
        <v>2</v>
      </c>
      <c r="D694" s="3" t="s">
        <v>39</v>
      </c>
      <c r="E694">
        <v>5</v>
      </c>
      <c r="F694" t="s">
        <v>18</v>
      </c>
      <c r="G694" t="s">
        <v>19</v>
      </c>
      <c r="H694" t="s">
        <v>10</v>
      </c>
      <c r="I694" s="12">
        <v>65</v>
      </c>
      <c r="J694" s="12">
        <v>0</v>
      </c>
      <c r="K694" s="12">
        <v>0</v>
      </c>
      <c r="L694" s="12">
        <v>35</v>
      </c>
      <c r="M694" s="12">
        <v>12.5</v>
      </c>
      <c r="N694" s="12">
        <v>12.5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3">
        <v>0</v>
      </c>
      <c r="Y694" s="13">
        <v>2.5</v>
      </c>
      <c r="Z694" s="13">
        <v>0</v>
      </c>
      <c r="AA694" s="13">
        <v>0</v>
      </c>
      <c r="AB694" s="13">
        <v>25</v>
      </c>
      <c r="AC694" s="12">
        <v>0</v>
      </c>
      <c r="AD694" s="13">
        <v>12.5</v>
      </c>
      <c r="AE694" s="13">
        <v>12.5</v>
      </c>
      <c r="AF694" s="12">
        <v>0</v>
      </c>
      <c r="AG694" s="12">
        <v>0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45</v>
      </c>
      <c r="AN694" s="12">
        <v>35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3">
        <v>0</v>
      </c>
      <c r="BA694" s="12">
        <v>0</v>
      </c>
      <c r="BB694" s="12">
        <v>0</v>
      </c>
      <c r="BC694" s="12">
        <v>0</v>
      </c>
      <c r="BD694" s="12">
        <v>0</v>
      </c>
      <c r="BE694" s="12">
        <v>0</v>
      </c>
    </row>
    <row r="695" spans="1:58" x14ac:dyDescent="0.25">
      <c r="A695">
        <v>687</v>
      </c>
      <c r="B695">
        <v>7</v>
      </c>
      <c r="C695">
        <v>2</v>
      </c>
      <c r="D695" s="3" t="s">
        <v>39</v>
      </c>
      <c r="E695">
        <v>20</v>
      </c>
      <c r="F695" t="s">
        <v>30</v>
      </c>
      <c r="G695" t="s">
        <v>9</v>
      </c>
      <c r="H695" t="s">
        <v>9</v>
      </c>
      <c r="I695" s="12">
        <v>2.5</v>
      </c>
      <c r="J695" s="12">
        <v>0</v>
      </c>
      <c r="K695" s="12">
        <v>0</v>
      </c>
      <c r="L695" s="12">
        <v>0</v>
      </c>
      <c r="M695" s="12">
        <v>12.5</v>
      </c>
      <c r="N695" s="12">
        <v>0</v>
      </c>
      <c r="O695" s="12">
        <v>12.5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3">
        <v>2.5</v>
      </c>
      <c r="Y695" s="13">
        <v>0</v>
      </c>
      <c r="Z695" s="13">
        <v>0</v>
      </c>
      <c r="AA695" s="13">
        <v>95</v>
      </c>
      <c r="AB695" s="13">
        <v>25</v>
      </c>
      <c r="AC695" s="12">
        <v>0</v>
      </c>
      <c r="AD695" s="13">
        <v>25</v>
      </c>
      <c r="AE695" s="13">
        <v>75</v>
      </c>
      <c r="AF695" s="12">
        <v>0</v>
      </c>
      <c r="AG695" s="13">
        <v>12.5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3">
        <v>0</v>
      </c>
      <c r="BA695" s="12">
        <v>0</v>
      </c>
      <c r="BB695" s="12">
        <v>0</v>
      </c>
      <c r="BC695" s="12">
        <v>0</v>
      </c>
      <c r="BD695" s="12">
        <v>0</v>
      </c>
      <c r="BE695" s="12">
        <v>0</v>
      </c>
    </row>
    <row r="696" spans="1:58" x14ac:dyDescent="0.25">
      <c r="A696">
        <v>688</v>
      </c>
      <c r="B696">
        <v>7</v>
      </c>
      <c r="C696">
        <v>2</v>
      </c>
      <c r="D696" s="3" t="s">
        <v>39</v>
      </c>
      <c r="E696">
        <v>12</v>
      </c>
      <c r="F696" t="s">
        <v>11</v>
      </c>
      <c r="G696" t="s">
        <v>19</v>
      </c>
      <c r="H696" t="s">
        <v>9</v>
      </c>
      <c r="I696" s="12">
        <v>35</v>
      </c>
      <c r="J696" s="12">
        <v>0</v>
      </c>
      <c r="K696" s="12">
        <v>0</v>
      </c>
      <c r="L696" s="12">
        <v>0</v>
      </c>
      <c r="M696" s="12">
        <v>2.5</v>
      </c>
      <c r="N696" s="12">
        <v>12.5</v>
      </c>
      <c r="O696" s="12">
        <v>2.5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45</v>
      </c>
      <c r="X696" s="13">
        <v>0</v>
      </c>
      <c r="Y696" s="13">
        <v>0</v>
      </c>
      <c r="Z696" s="13">
        <v>0</v>
      </c>
      <c r="AA696" s="13">
        <v>95</v>
      </c>
      <c r="AB696" s="13">
        <v>35</v>
      </c>
      <c r="AC696" s="12">
        <v>0</v>
      </c>
      <c r="AD696" s="12">
        <v>0</v>
      </c>
      <c r="AE696" s="13">
        <v>2.5</v>
      </c>
      <c r="AF696" s="13">
        <v>12.5</v>
      </c>
      <c r="AG696" s="12">
        <v>0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35</v>
      </c>
      <c r="AN696" s="12">
        <v>0</v>
      </c>
      <c r="AO696" s="12">
        <v>0</v>
      </c>
      <c r="AP696" s="13">
        <v>2.5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3">
        <v>0</v>
      </c>
      <c r="BA696" s="12">
        <v>0</v>
      </c>
      <c r="BB696" s="12">
        <v>0</v>
      </c>
      <c r="BC696" s="12">
        <v>0</v>
      </c>
      <c r="BD696" s="12">
        <v>0</v>
      </c>
      <c r="BE696" s="12">
        <v>0</v>
      </c>
    </row>
    <row r="697" spans="1:58" x14ac:dyDescent="0.25">
      <c r="A697">
        <v>689</v>
      </c>
      <c r="B697">
        <v>7</v>
      </c>
      <c r="C697">
        <v>2</v>
      </c>
      <c r="D697" s="3" t="s">
        <v>39</v>
      </c>
      <c r="E697">
        <v>21</v>
      </c>
      <c r="F697" t="s">
        <v>23</v>
      </c>
      <c r="G697" t="s">
        <v>9</v>
      </c>
      <c r="H697" t="s">
        <v>9</v>
      </c>
      <c r="I697" s="12">
        <v>12.5</v>
      </c>
      <c r="J697" s="12">
        <v>0</v>
      </c>
      <c r="K697" s="12">
        <v>0</v>
      </c>
      <c r="L697" s="12">
        <v>0</v>
      </c>
      <c r="M697" s="12">
        <v>0</v>
      </c>
      <c r="N697" s="12">
        <v>2.5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45</v>
      </c>
      <c r="AC697" s="12">
        <v>0</v>
      </c>
      <c r="AD697" s="13">
        <v>85</v>
      </c>
      <c r="AE697" s="12">
        <v>0</v>
      </c>
      <c r="AF697" s="13">
        <v>25</v>
      </c>
      <c r="AG697" s="13">
        <v>25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12.5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3">
        <v>12.5</v>
      </c>
      <c r="BA697" s="12">
        <v>0</v>
      </c>
      <c r="BB697" s="12">
        <v>0</v>
      </c>
      <c r="BC697" s="12">
        <v>0</v>
      </c>
      <c r="BD697" s="12">
        <v>0</v>
      </c>
      <c r="BE697" s="12">
        <v>2.5</v>
      </c>
      <c r="BF697" t="s">
        <v>319</v>
      </c>
    </row>
    <row r="698" spans="1:58" x14ac:dyDescent="0.25">
      <c r="A698">
        <v>690</v>
      </c>
      <c r="B698">
        <v>7</v>
      </c>
      <c r="C698">
        <v>2</v>
      </c>
      <c r="D698" s="3" t="s">
        <v>39</v>
      </c>
      <c r="E698">
        <v>11</v>
      </c>
      <c r="F698" t="s">
        <v>11</v>
      </c>
      <c r="G698" t="s">
        <v>19</v>
      </c>
      <c r="H698" t="s">
        <v>10</v>
      </c>
      <c r="I698" s="12">
        <v>55</v>
      </c>
      <c r="J698" s="12">
        <v>0</v>
      </c>
      <c r="K698" s="12">
        <v>0</v>
      </c>
      <c r="L698" s="12">
        <v>55</v>
      </c>
      <c r="M698" s="12">
        <v>2.5</v>
      </c>
      <c r="N698" s="12">
        <v>12.5</v>
      </c>
      <c r="O698" s="12">
        <v>0</v>
      </c>
      <c r="P698" s="12">
        <v>2.5</v>
      </c>
      <c r="Q698" s="12">
        <v>0</v>
      </c>
      <c r="R698" s="12">
        <v>12.5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3">
        <v>0</v>
      </c>
      <c r="Y698" s="13">
        <v>0</v>
      </c>
      <c r="Z698" s="13">
        <v>0</v>
      </c>
      <c r="AA698" s="13">
        <v>95</v>
      </c>
      <c r="AB698" s="13">
        <v>35</v>
      </c>
      <c r="AC698" s="12">
        <v>0</v>
      </c>
      <c r="AD698" s="12">
        <v>0</v>
      </c>
      <c r="AE698" s="13">
        <v>25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75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3">
        <v>12.5</v>
      </c>
      <c r="BA698" s="12">
        <v>0</v>
      </c>
      <c r="BB698" s="12">
        <v>0</v>
      </c>
      <c r="BC698" s="12">
        <v>0</v>
      </c>
      <c r="BD698" s="12">
        <v>0</v>
      </c>
      <c r="BE698" s="12">
        <v>0</v>
      </c>
    </row>
    <row r="699" spans="1:58" x14ac:dyDescent="0.25">
      <c r="A699">
        <v>691</v>
      </c>
      <c r="B699">
        <v>7</v>
      </c>
      <c r="C699">
        <v>2</v>
      </c>
      <c r="D699" s="3" t="s">
        <v>39</v>
      </c>
      <c r="E699" t="s">
        <v>308</v>
      </c>
      <c r="F699" t="s">
        <v>16</v>
      </c>
      <c r="G699" t="s">
        <v>9</v>
      </c>
      <c r="H699" t="s">
        <v>9</v>
      </c>
      <c r="I699" s="12">
        <v>35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12.5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3">
        <v>0</v>
      </c>
      <c r="Y699" s="13">
        <v>0</v>
      </c>
      <c r="Z699" s="13">
        <v>0</v>
      </c>
      <c r="AA699" s="13">
        <v>95</v>
      </c>
      <c r="AB699" s="13">
        <v>55</v>
      </c>
      <c r="AC699" s="12">
        <v>0</v>
      </c>
      <c r="AD699" s="13">
        <v>65</v>
      </c>
      <c r="AE699" s="13">
        <v>12.5</v>
      </c>
      <c r="AF699" s="12">
        <v>0</v>
      </c>
      <c r="AG699" s="13">
        <v>2.5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2">
        <v>25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0</v>
      </c>
      <c r="AY699" s="12">
        <v>0</v>
      </c>
      <c r="AZ699" s="13">
        <v>0</v>
      </c>
      <c r="BA699" s="12">
        <v>0</v>
      </c>
      <c r="BB699" s="12">
        <v>0</v>
      </c>
      <c r="BC699" s="12">
        <v>0</v>
      </c>
      <c r="BD699" s="12">
        <v>0</v>
      </c>
      <c r="BE699" s="12">
        <v>0</v>
      </c>
    </row>
    <row r="700" spans="1:58" x14ac:dyDescent="0.25">
      <c r="A700">
        <v>692</v>
      </c>
      <c r="B700">
        <v>7</v>
      </c>
      <c r="C700">
        <v>2</v>
      </c>
      <c r="D700" s="3" t="s">
        <v>39</v>
      </c>
      <c r="E700">
        <v>32</v>
      </c>
      <c r="F700" t="s">
        <v>25</v>
      </c>
      <c r="G700" t="s">
        <v>9</v>
      </c>
      <c r="H700" t="s">
        <v>9</v>
      </c>
      <c r="I700" s="12">
        <v>12.5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2.5</v>
      </c>
      <c r="P700" s="12">
        <v>25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3">
        <v>0</v>
      </c>
      <c r="Y700" s="13">
        <v>0</v>
      </c>
      <c r="Z700" s="13">
        <v>0</v>
      </c>
      <c r="AA700" s="13">
        <v>75</v>
      </c>
      <c r="AB700" s="13">
        <v>0</v>
      </c>
      <c r="AC700" s="12">
        <v>12.5</v>
      </c>
      <c r="AD700" s="13">
        <v>75</v>
      </c>
      <c r="AE700" s="13">
        <v>35</v>
      </c>
      <c r="AF700" s="12">
        <v>0</v>
      </c>
      <c r="AG700" s="13">
        <v>12.5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12.5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3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0</v>
      </c>
      <c r="BF700" t="s">
        <v>315</v>
      </c>
    </row>
    <row r="701" spans="1:58" x14ac:dyDescent="0.25">
      <c r="A701">
        <v>693</v>
      </c>
      <c r="B701">
        <v>7</v>
      </c>
      <c r="C701">
        <v>2</v>
      </c>
      <c r="D701" s="3" t="s">
        <v>39</v>
      </c>
      <c r="E701">
        <v>7</v>
      </c>
      <c r="F701" t="s">
        <v>11</v>
      </c>
      <c r="G701" t="s">
        <v>9</v>
      </c>
      <c r="H701" t="s">
        <v>12</v>
      </c>
      <c r="I701" s="12">
        <v>2.5</v>
      </c>
      <c r="J701" s="12">
        <v>0</v>
      </c>
      <c r="K701" s="12">
        <v>2.5</v>
      </c>
      <c r="L701" s="12">
        <v>0</v>
      </c>
      <c r="M701" s="12">
        <v>2.5</v>
      </c>
      <c r="N701" s="12">
        <v>2.5</v>
      </c>
      <c r="O701" s="12">
        <v>12.5</v>
      </c>
      <c r="P701" s="12">
        <v>2.5</v>
      </c>
      <c r="Q701" s="12">
        <v>0</v>
      </c>
      <c r="R701" s="12">
        <v>12.5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12.5</v>
      </c>
      <c r="AC701" s="12">
        <v>2.5</v>
      </c>
      <c r="AD701" s="13">
        <v>12.5</v>
      </c>
      <c r="AE701" s="12">
        <v>0</v>
      </c>
      <c r="AF701" s="13">
        <v>12.5</v>
      </c>
      <c r="AG701" s="13">
        <v>25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12.5</v>
      </c>
      <c r="AN701" s="12">
        <v>0</v>
      </c>
      <c r="AO701" s="12">
        <v>0</v>
      </c>
      <c r="AP701" s="13">
        <v>12.5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3">
        <v>25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t="s">
        <v>327</v>
      </c>
    </row>
    <row r="702" spans="1:58" x14ac:dyDescent="0.25">
      <c r="A702">
        <v>694</v>
      </c>
      <c r="B702">
        <v>7</v>
      </c>
      <c r="C702">
        <v>2</v>
      </c>
      <c r="D702" s="3" t="s">
        <v>39</v>
      </c>
      <c r="E702">
        <v>4</v>
      </c>
      <c r="F702" t="s">
        <v>18</v>
      </c>
      <c r="G702" t="s">
        <v>19</v>
      </c>
      <c r="H702" t="s">
        <v>12</v>
      </c>
      <c r="I702" s="12">
        <v>12.5</v>
      </c>
      <c r="J702" s="12">
        <v>0</v>
      </c>
      <c r="K702" s="12">
        <v>0</v>
      </c>
      <c r="L702" s="12">
        <v>0</v>
      </c>
      <c r="M702" s="12">
        <v>75</v>
      </c>
      <c r="N702" s="12">
        <v>25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12.5</v>
      </c>
      <c r="X702" s="13">
        <v>0</v>
      </c>
      <c r="Y702" s="13">
        <v>2.5</v>
      </c>
      <c r="Z702" s="13">
        <v>0</v>
      </c>
      <c r="AA702" s="13">
        <v>0</v>
      </c>
      <c r="AB702" s="13">
        <v>0</v>
      </c>
      <c r="AC702" s="12">
        <v>0</v>
      </c>
      <c r="AD702" s="12">
        <v>0</v>
      </c>
      <c r="AE702" s="12">
        <v>0</v>
      </c>
      <c r="AF702" s="12">
        <v>0</v>
      </c>
      <c r="AG702" s="13">
        <v>2.5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2.5</v>
      </c>
      <c r="AN702" s="12">
        <v>75</v>
      </c>
      <c r="AO702" s="12">
        <v>0</v>
      </c>
      <c r="AP702" s="12">
        <v>0</v>
      </c>
      <c r="AQ702" s="12">
        <v>35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0</v>
      </c>
      <c r="AY702" s="12">
        <v>0</v>
      </c>
      <c r="AZ702" s="13">
        <v>12.5</v>
      </c>
      <c r="BA702" s="12">
        <v>0</v>
      </c>
      <c r="BB702" s="12">
        <v>0</v>
      </c>
      <c r="BC702" s="12">
        <v>0</v>
      </c>
      <c r="BD702" s="12">
        <v>0</v>
      </c>
      <c r="BE702" s="12">
        <v>0</v>
      </c>
      <c r="BF702" t="s">
        <v>358</v>
      </c>
    </row>
    <row r="703" spans="1:58" x14ac:dyDescent="0.25">
      <c r="A703">
        <v>695</v>
      </c>
      <c r="B703">
        <v>7</v>
      </c>
      <c r="C703">
        <v>2</v>
      </c>
      <c r="D703" s="3" t="s">
        <v>39</v>
      </c>
      <c r="E703">
        <v>25</v>
      </c>
      <c r="F703" t="s">
        <v>20</v>
      </c>
      <c r="G703" t="s">
        <v>9</v>
      </c>
      <c r="H703" t="s">
        <v>9</v>
      </c>
      <c r="I703" s="12">
        <v>12.5</v>
      </c>
      <c r="J703" s="12">
        <v>0</v>
      </c>
      <c r="K703" s="12">
        <v>0</v>
      </c>
      <c r="L703" s="12">
        <v>0</v>
      </c>
      <c r="M703" s="12">
        <v>35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12">
        <v>2.5</v>
      </c>
      <c r="X703" s="13">
        <v>0</v>
      </c>
      <c r="Y703" s="13">
        <v>2.5</v>
      </c>
      <c r="Z703" s="13">
        <v>0</v>
      </c>
      <c r="AA703" s="13">
        <v>95</v>
      </c>
      <c r="AB703" s="13">
        <v>35</v>
      </c>
      <c r="AC703" s="12">
        <v>12.5</v>
      </c>
      <c r="AD703" s="13">
        <v>25</v>
      </c>
      <c r="AE703" s="12">
        <v>0</v>
      </c>
      <c r="AF703" s="12">
        <v>0</v>
      </c>
      <c r="AG703" s="13">
        <v>12.5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12.5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0</v>
      </c>
      <c r="AY703" s="12">
        <v>0</v>
      </c>
      <c r="AZ703" s="13">
        <v>0</v>
      </c>
      <c r="BA703" s="12">
        <v>0</v>
      </c>
      <c r="BB703" s="12">
        <v>0</v>
      </c>
      <c r="BC703" s="12">
        <v>0</v>
      </c>
      <c r="BD703" s="12">
        <v>0</v>
      </c>
      <c r="BE703" s="12">
        <v>0</v>
      </c>
    </row>
    <row r="704" spans="1:58" x14ac:dyDescent="0.25">
      <c r="A704">
        <v>696</v>
      </c>
      <c r="B704">
        <v>7</v>
      </c>
      <c r="C704">
        <v>2</v>
      </c>
      <c r="D704" s="3" t="s">
        <v>39</v>
      </c>
      <c r="E704">
        <v>30</v>
      </c>
      <c r="F704" t="s">
        <v>22</v>
      </c>
      <c r="G704" t="s">
        <v>9</v>
      </c>
      <c r="H704" t="s">
        <v>9</v>
      </c>
      <c r="I704" s="12">
        <v>0</v>
      </c>
      <c r="J704" s="12">
        <v>0</v>
      </c>
      <c r="K704" s="12">
        <v>0</v>
      </c>
      <c r="L704" s="12">
        <v>0</v>
      </c>
      <c r="M704" s="12">
        <v>25</v>
      </c>
      <c r="N704" s="12">
        <v>2.5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3">
        <v>0</v>
      </c>
      <c r="Y704" s="13">
        <v>0</v>
      </c>
      <c r="Z704" s="13">
        <v>2.5</v>
      </c>
      <c r="AA704" s="13">
        <v>95</v>
      </c>
      <c r="AB704" s="13">
        <v>35</v>
      </c>
      <c r="AC704" s="12">
        <v>35</v>
      </c>
      <c r="AD704" s="13">
        <v>12.5</v>
      </c>
      <c r="AE704" s="12">
        <v>0</v>
      </c>
      <c r="AF704" s="12">
        <v>0</v>
      </c>
      <c r="AG704" s="13">
        <v>35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  <c r="AW704" s="12">
        <v>0</v>
      </c>
      <c r="AX704" s="12">
        <v>0</v>
      </c>
      <c r="AY704" s="12">
        <v>0</v>
      </c>
      <c r="AZ704" s="13">
        <v>0</v>
      </c>
      <c r="BA704" s="12">
        <v>0</v>
      </c>
      <c r="BB704" s="12">
        <v>0</v>
      </c>
      <c r="BC704" s="12">
        <v>0</v>
      </c>
      <c r="BD704" s="12">
        <v>0</v>
      </c>
      <c r="BE704" s="12">
        <v>0</v>
      </c>
    </row>
    <row r="705" spans="1:58" x14ac:dyDescent="0.25">
      <c r="A705">
        <v>697</v>
      </c>
      <c r="B705">
        <v>7</v>
      </c>
      <c r="C705">
        <v>2</v>
      </c>
      <c r="D705" s="3" t="s">
        <v>39</v>
      </c>
      <c r="E705">
        <v>35</v>
      </c>
      <c r="F705" t="s">
        <v>8</v>
      </c>
      <c r="G705" t="s">
        <v>9</v>
      </c>
      <c r="H705" t="s">
        <v>10</v>
      </c>
      <c r="I705" s="12">
        <v>75</v>
      </c>
      <c r="J705" s="12">
        <v>0</v>
      </c>
      <c r="K705" s="12">
        <v>2.5</v>
      </c>
      <c r="L705" s="12">
        <v>45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>
        <v>0</v>
      </c>
      <c r="V705" s="12">
        <v>2.5</v>
      </c>
      <c r="W705" s="12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2">
        <v>12.5</v>
      </c>
      <c r="AD705" s="12">
        <v>0</v>
      </c>
      <c r="AE705" s="13">
        <v>45</v>
      </c>
      <c r="AF705" s="12">
        <v>0</v>
      </c>
      <c r="AG705" s="13">
        <v>2.5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45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0</v>
      </c>
      <c r="AW705" s="12">
        <v>0</v>
      </c>
      <c r="AX705" s="12">
        <v>0</v>
      </c>
      <c r="AY705" s="12">
        <v>0</v>
      </c>
      <c r="AZ705" s="13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2.5</v>
      </c>
    </row>
    <row r="706" spans="1:58" x14ac:dyDescent="0.25">
      <c r="A706">
        <v>698</v>
      </c>
      <c r="B706">
        <v>7</v>
      </c>
      <c r="C706">
        <v>2</v>
      </c>
      <c r="D706" s="3" t="s">
        <v>39</v>
      </c>
      <c r="E706">
        <v>19</v>
      </c>
      <c r="F706" t="s">
        <v>24</v>
      </c>
      <c r="G706" t="s">
        <v>9</v>
      </c>
      <c r="H706" t="s">
        <v>9</v>
      </c>
      <c r="I706" s="12">
        <v>85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2">
        <v>0</v>
      </c>
      <c r="AD706" s="12">
        <v>0</v>
      </c>
      <c r="AE706" s="13">
        <v>45</v>
      </c>
      <c r="AF706" s="12">
        <v>0</v>
      </c>
      <c r="AG706" s="12">
        <v>0</v>
      </c>
      <c r="AH706" s="12">
        <v>0</v>
      </c>
      <c r="AI706" s="12">
        <v>2.5</v>
      </c>
      <c r="AJ706" s="12">
        <v>0</v>
      </c>
      <c r="AK706" s="12">
        <v>0</v>
      </c>
      <c r="AL706" s="12">
        <v>0</v>
      </c>
      <c r="AM706" s="12">
        <v>55</v>
      </c>
      <c r="AN706" s="12">
        <v>0</v>
      </c>
      <c r="AO706" s="12">
        <v>0</v>
      </c>
      <c r="AP706" s="13">
        <v>25</v>
      </c>
      <c r="AQ706" s="12">
        <v>0</v>
      </c>
      <c r="AR706" s="12">
        <v>0</v>
      </c>
      <c r="AS706" s="12">
        <v>0</v>
      </c>
      <c r="AT706" s="12">
        <v>0</v>
      </c>
      <c r="AU706" s="12">
        <v>2.5</v>
      </c>
      <c r="AV706" s="12">
        <v>0</v>
      </c>
      <c r="AW706" s="12">
        <v>0</v>
      </c>
      <c r="AX706" s="12">
        <v>0</v>
      </c>
      <c r="AY706" s="12">
        <v>0</v>
      </c>
      <c r="AZ706" s="13">
        <v>12.5</v>
      </c>
      <c r="BA706" s="12">
        <v>0</v>
      </c>
      <c r="BB706" s="12">
        <v>0</v>
      </c>
      <c r="BC706" s="12">
        <v>0</v>
      </c>
      <c r="BD706" s="12">
        <v>0</v>
      </c>
      <c r="BE706" s="12">
        <v>0</v>
      </c>
    </row>
    <row r="707" spans="1:58" x14ac:dyDescent="0.25">
      <c r="A707">
        <v>699</v>
      </c>
      <c r="B707">
        <v>7</v>
      </c>
      <c r="C707">
        <v>2</v>
      </c>
      <c r="D707" s="3" t="s">
        <v>39</v>
      </c>
      <c r="E707">
        <v>2</v>
      </c>
      <c r="F707" t="s">
        <v>18</v>
      </c>
      <c r="G707" t="s">
        <v>9</v>
      </c>
      <c r="H707" t="s">
        <v>10</v>
      </c>
      <c r="I707" s="12">
        <v>35</v>
      </c>
      <c r="J707" s="12">
        <v>0</v>
      </c>
      <c r="K707" s="12">
        <v>2.5</v>
      </c>
      <c r="L707" s="12">
        <v>85</v>
      </c>
      <c r="M707" s="12">
        <v>0</v>
      </c>
      <c r="N707" s="12">
        <v>12.5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3">
        <v>0</v>
      </c>
      <c r="Y707" s="13">
        <v>0</v>
      </c>
      <c r="Z707" s="13">
        <v>0</v>
      </c>
      <c r="AA707" s="13">
        <v>95</v>
      </c>
      <c r="AB707" s="13">
        <v>35</v>
      </c>
      <c r="AC707" s="12">
        <v>0</v>
      </c>
      <c r="AD707" s="13">
        <v>75</v>
      </c>
      <c r="AE707" s="13">
        <v>35</v>
      </c>
      <c r="AF707" s="13">
        <v>12.5</v>
      </c>
      <c r="AG707" s="13">
        <v>12.5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12.5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0</v>
      </c>
      <c r="AY707" s="12">
        <v>0</v>
      </c>
      <c r="AZ707" s="13">
        <v>0</v>
      </c>
      <c r="BA707" s="12">
        <v>0</v>
      </c>
      <c r="BB707" s="12">
        <v>0</v>
      </c>
      <c r="BC707" s="12">
        <v>0</v>
      </c>
      <c r="BD707" s="12">
        <v>0</v>
      </c>
      <c r="BE707" s="12">
        <v>0</v>
      </c>
    </row>
    <row r="708" spans="1:58" x14ac:dyDescent="0.25">
      <c r="A708">
        <v>700</v>
      </c>
      <c r="B708">
        <v>7</v>
      </c>
      <c r="C708">
        <v>2</v>
      </c>
      <c r="D708" s="3" t="s">
        <v>39</v>
      </c>
      <c r="E708">
        <v>34</v>
      </c>
      <c r="F708" t="s">
        <v>8</v>
      </c>
      <c r="G708" t="s">
        <v>9</v>
      </c>
      <c r="H708" t="s">
        <v>12</v>
      </c>
      <c r="I708" s="12">
        <v>2.5</v>
      </c>
      <c r="J708" s="12">
        <v>0</v>
      </c>
      <c r="K708" s="12">
        <v>12.5</v>
      </c>
      <c r="L708" s="12">
        <v>0</v>
      </c>
      <c r="M708" s="12">
        <v>65</v>
      </c>
      <c r="N708" s="12">
        <v>25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35</v>
      </c>
      <c r="AC708" s="12">
        <v>0</v>
      </c>
      <c r="AD708" s="13">
        <v>35</v>
      </c>
      <c r="AE708" s="13">
        <v>12.5</v>
      </c>
      <c r="AF708" s="12">
        <v>0</v>
      </c>
      <c r="AG708" s="13">
        <v>2.5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3">
        <v>12.5</v>
      </c>
      <c r="BA708" s="12">
        <v>0</v>
      </c>
      <c r="BB708" s="12">
        <v>0</v>
      </c>
      <c r="BC708" s="12">
        <v>0</v>
      </c>
      <c r="BD708" s="12">
        <v>0</v>
      </c>
      <c r="BE708" s="12">
        <v>0</v>
      </c>
    </row>
    <row r="709" spans="1:58" x14ac:dyDescent="0.25">
      <c r="A709">
        <v>701</v>
      </c>
      <c r="B709">
        <v>7</v>
      </c>
      <c r="C709">
        <v>3</v>
      </c>
      <c r="D709" s="3" t="s">
        <v>39</v>
      </c>
      <c r="E709">
        <v>20</v>
      </c>
      <c r="F709" t="s">
        <v>30</v>
      </c>
      <c r="G709" t="s">
        <v>9</v>
      </c>
      <c r="H709" t="s">
        <v>9</v>
      </c>
      <c r="I709" s="12">
        <v>75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3">
        <v>0</v>
      </c>
      <c r="Y709" s="13">
        <v>2.5</v>
      </c>
      <c r="Z709" s="13">
        <v>0</v>
      </c>
      <c r="AA709" s="13">
        <v>95</v>
      </c>
      <c r="AB709" s="13">
        <v>25</v>
      </c>
      <c r="AC709" s="12">
        <v>0</v>
      </c>
      <c r="AD709" s="13">
        <v>12.5</v>
      </c>
      <c r="AE709" s="12">
        <v>0</v>
      </c>
      <c r="AF709" s="12">
        <v>0</v>
      </c>
      <c r="AG709" s="12">
        <v>0</v>
      </c>
      <c r="AH709" s="12">
        <v>2.5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0</v>
      </c>
      <c r="AW709" s="12">
        <v>0</v>
      </c>
      <c r="AX709" s="12">
        <v>0</v>
      </c>
      <c r="AY709" s="12">
        <v>0</v>
      </c>
      <c r="AZ709" s="13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</row>
    <row r="710" spans="1:58" x14ac:dyDescent="0.25">
      <c r="A710">
        <v>702</v>
      </c>
      <c r="B710">
        <v>7</v>
      </c>
      <c r="C710">
        <v>3</v>
      </c>
      <c r="D710" s="3" t="s">
        <v>39</v>
      </c>
      <c r="E710">
        <v>9</v>
      </c>
      <c r="F710" t="s">
        <v>11</v>
      </c>
      <c r="G710" t="s">
        <v>9</v>
      </c>
      <c r="H710" t="s">
        <v>9</v>
      </c>
      <c r="I710" s="12">
        <v>75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0</v>
      </c>
      <c r="AH710" s="12">
        <v>35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3">
        <v>25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0</v>
      </c>
      <c r="AW710" s="12">
        <v>0</v>
      </c>
      <c r="AX710" s="12">
        <v>0</v>
      </c>
      <c r="AY710" s="12">
        <v>0</v>
      </c>
      <c r="AZ710" s="13">
        <v>12.5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</row>
    <row r="711" spans="1:58" x14ac:dyDescent="0.25">
      <c r="A711">
        <v>703</v>
      </c>
      <c r="B711">
        <v>7</v>
      </c>
      <c r="C711">
        <v>3</v>
      </c>
      <c r="D711" s="3" t="s">
        <v>39</v>
      </c>
      <c r="E711">
        <v>4</v>
      </c>
      <c r="F711" t="s">
        <v>18</v>
      </c>
      <c r="G711" t="s">
        <v>19</v>
      </c>
      <c r="H711" t="s">
        <v>12</v>
      </c>
      <c r="I711" s="12">
        <v>2.5</v>
      </c>
      <c r="J711" s="12">
        <v>0</v>
      </c>
      <c r="K711" s="12">
        <v>0</v>
      </c>
      <c r="L711" s="12">
        <v>0</v>
      </c>
      <c r="M711" s="12">
        <v>25</v>
      </c>
      <c r="N711" s="12">
        <v>0</v>
      </c>
      <c r="O711" s="12">
        <v>0</v>
      </c>
      <c r="P711" s="12">
        <v>0</v>
      </c>
      <c r="Q711" s="12">
        <v>0</v>
      </c>
      <c r="R711" s="12">
        <v>0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3">
        <v>0</v>
      </c>
      <c r="Y711" s="13">
        <v>0</v>
      </c>
      <c r="Z711" s="13">
        <v>0</v>
      </c>
      <c r="AA711" s="13">
        <v>95</v>
      </c>
      <c r="AB711" s="13">
        <v>25</v>
      </c>
      <c r="AC711" s="12">
        <v>0</v>
      </c>
      <c r="AD711" s="12">
        <v>0</v>
      </c>
      <c r="AE711" s="13">
        <v>12.5</v>
      </c>
      <c r="AF711" s="12">
        <v>0</v>
      </c>
      <c r="AG711" s="13">
        <v>2.5</v>
      </c>
      <c r="AH711" s="12">
        <v>12.5</v>
      </c>
      <c r="AI711" s="12">
        <v>2.5</v>
      </c>
      <c r="AJ711" s="12">
        <v>0</v>
      </c>
      <c r="AK711" s="12">
        <v>0</v>
      </c>
      <c r="AL711" s="12">
        <v>0</v>
      </c>
      <c r="AM711" s="12">
        <v>12.5</v>
      </c>
      <c r="AN711" s="12">
        <v>2.5</v>
      </c>
      <c r="AO711" s="12">
        <v>0</v>
      </c>
      <c r="AP711" s="12">
        <v>0</v>
      </c>
      <c r="AQ711" s="12">
        <v>45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3">
        <v>55</v>
      </c>
      <c r="BA711" s="12">
        <v>0</v>
      </c>
      <c r="BB711" s="12">
        <v>0</v>
      </c>
      <c r="BC711" s="12">
        <v>0</v>
      </c>
      <c r="BD711" s="12">
        <v>0</v>
      </c>
      <c r="BE711" s="12">
        <v>0</v>
      </c>
    </row>
    <row r="712" spans="1:58" x14ac:dyDescent="0.25">
      <c r="A712">
        <v>704</v>
      </c>
      <c r="B712">
        <v>7</v>
      </c>
      <c r="C712">
        <v>3</v>
      </c>
      <c r="D712" s="3" t="s">
        <v>39</v>
      </c>
      <c r="E712">
        <v>8</v>
      </c>
      <c r="F712" t="s">
        <v>11</v>
      </c>
      <c r="G712" t="s">
        <v>9</v>
      </c>
      <c r="H712" t="s">
        <v>10</v>
      </c>
      <c r="I712" s="12">
        <v>2.5</v>
      </c>
      <c r="J712" s="12">
        <v>0</v>
      </c>
      <c r="K712" s="12">
        <v>2.5</v>
      </c>
      <c r="L712" s="12">
        <v>95</v>
      </c>
      <c r="M712" s="12">
        <v>2.5</v>
      </c>
      <c r="N712" s="12">
        <v>0</v>
      </c>
      <c r="O712" s="12">
        <v>2.5</v>
      </c>
      <c r="P712" s="12">
        <v>0</v>
      </c>
      <c r="Q712" s="12">
        <v>0</v>
      </c>
      <c r="R712" s="12">
        <v>25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3">
        <v>0</v>
      </c>
      <c r="Y712" s="13">
        <v>0</v>
      </c>
      <c r="Z712" s="13">
        <v>0</v>
      </c>
      <c r="AA712" s="13">
        <v>95</v>
      </c>
      <c r="AB712" s="13">
        <v>75</v>
      </c>
      <c r="AC712" s="12">
        <v>0</v>
      </c>
      <c r="AD712" s="13">
        <v>12.5</v>
      </c>
      <c r="AE712" s="12">
        <v>0</v>
      </c>
      <c r="AF712" s="13">
        <v>65</v>
      </c>
      <c r="AG712" s="13">
        <v>25</v>
      </c>
      <c r="AH712" s="14">
        <v>12.5</v>
      </c>
      <c r="AI712" s="12">
        <v>0</v>
      </c>
      <c r="AJ712" s="12">
        <v>0</v>
      </c>
      <c r="AK712" s="12">
        <v>0</v>
      </c>
      <c r="AL712" s="12">
        <v>0</v>
      </c>
      <c r="AM712" s="12">
        <v>12.5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0</v>
      </c>
      <c r="AX712" s="12">
        <v>0</v>
      </c>
      <c r="AY712" s="12">
        <v>0</v>
      </c>
      <c r="AZ712" s="13">
        <v>12.5</v>
      </c>
      <c r="BA712" s="12">
        <v>0</v>
      </c>
      <c r="BB712" s="12">
        <v>0</v>
      </c>
      <c r="BC712" s="12">
        <v>0</v>
      </c>
      <c r="BD712" s="12">
        <v>0</v>
      </c>
      <c r="BE712" s="12">
        <v>0</v>
      </c>
    </row>
    <row r="713" spans="1:58" x14ac:dyDescent="0.25">
      <c r="A713">
        <v>705</v>
      </c>
      <c r="B713">
        <v>7</v>
      </c>
      <c r="C713">
        <v>3</v>
      </c>
      <c r="D713" s="3" t="s">
        <v>39</v>
      </c>
      <c r="E713">
        <v>21</v>
      </c>
      <c r="F713" t="s">
        <v>23</v>
      </c>
      <c r="G713" t="s">
        <v>9</v>
      </c>
      <c r="H713" t="s">
        <v>9</v>
      </c>
      <c r="I713" s="12">
        <v>85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3">
        <v>0</v>
      </c>
      <c r="Y713" s="13">
        <v>0</v>
      </c>
      <c r="Z713" s="13">
        <v>0</v>
      </c>
      <c r="AA713" s="13">
        <v>95</v>
      </c>
      <c r="AB713" s="13">
        <v>25</v>
      </c>
      <c r="AC713" s="12">
        <v>0</v>
      </c>
      <c r="AD713" s="12">
        <v>0</v>
      </c>
      <c r="AE713" s="12">
        <v>0</v>
      </c>
      <c r="AF713" s="13">
        <v>25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75</v>
      </c>
      <c r="AN713" s="12">
        <v>0</v>
      </c>
      <c r="AO713" s="12">
        <v>0</v>
      </c>
      <c r="AP713" s="13">
        <v>2.5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0</v>
      </c>
      <c r="AW713" s="12">
        <v>0</v>
      </c>
      <c r="AX713" s="12">
        <v>0</v>
      </c>
      <c r="AY713" s="12">
        <v>0</v>
      </c>
      <c r="AZ713" s="13">
        <v>2.5</v>
      </c>
      <c r="BA713" s="12">
        <v>0</v>
      </c>
      <c r="BB713" s="12">
        <v>0</v>
      </c>
      <c r="BC713" s="12">
        <v>0</v>
      </c>
      <c r="BD713" s="12">
        <v>0</v>
      </c>
      <c r="BE713" s="12">
        <v>0</v>
      </c>
    </row>
    <row r="714" spans="1:58" x14ac:dyDescent="0.25">
      <c r="A714">
        <v>706</v>
      </c>
      <c r="B714">
        <v>7</v>
      </c>
      <c r="C714">
        <v>3</v>
      </c>
      <c r="D714" s="3" t="s">
        <v>39</v>
      </c>
      <c r="E714">
        <v>25</v>
      </c>
      <c r="F714" t="s">
        <v>20</v>
      </c>
      <c r="G714" t="s">
        <v>9</v>
      </c>
      <c r="H714" t="s">
        <v>9</v>
      </c>
      <c r="I714" s="12">
        <v>2.5</v>
      </c>
      <c r="J714" s="12">
        <v>0</v>
      </c>
      <c r="K714" s="12">
        <v>0</v>
      </c>
      <c r="L714" s="12">
        <v>0</v>
      </c>
      <c r="M714" s="12">
        <v>25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2.5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2">
        <v>0</v>
      </c>
      <c r="AD714" s="13">
        <v>12.5</v>
      </c>
      <c r="AE714" s="12">
        <v>0</v>
      </c>
      <c r="AF714" s="13">
        <v>12.5</v>
      </c>
      <c r="AG714" s="13">
        <v>12.5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3">
        <v>85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0</v>
      </c>
      <c r="AX714" s="12">
        <v>0</v>
      </c>
      <c r="AY714" s="12">
        <v>0</v>
      </c>
      <c r="AZ714" s="13">
        <v>25</v>
      </c>
      <c r="BA714" s="12">
        <v>0</v>
      </c>
      <c r="BB714" s="12">
        <v>0</v>
      </c>
      <c r="BC714" s="12">
        <v>0</v>
      </c>
      <c r="BD714" s="12">
        <v>0</v>
      </c>
      <c r="BE714" s="12">
        <v>0</v>
      </c>
    </row>
    <row r="715" spans="1:58" x14ac:dyDescent="0.25">
      <c r="A715">
        <v>707</v>
      </c>
      <c r="B715">
        <v>7</v>
      </c>
      <c r="C715">
        <v>3</v>
      </c>
      <c r="D715" s="3" t="s">
        <v>39</v>
      </c>
      <c r="E715">
        <v>22</v>
      </c>
      <c r="F715" t="s">
        <v>15</v>
      </c>
      <c r="G715" t="s">
        <v>9</v>
      </c>
      <c r="H715" t="s">
        <v>9</v>
      </c>
      <c r="I715" s="12">
        <v>0</v>
      </c>
      <c r="J715" s="12">
        <v>0</v>
      </c>
      <c r="K715" s="12">
        <v>0</v>
      </c>
      <c r="L715" s="12">
        <v>95</v>
      </c>
      <c r="M715" s="12">
        <v>0</v>
      </c>
      <c r="N715" s="12">
        <v>0</v>
      </c>
      <c r="O715" s="12">
        <v>12.5</v>
      </c>
      <c r="P715" s="12">
        <v>12.5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3">
        <v>0</v>
      </c>
      <c r="Y715" s="13">
        <v>0</v>
      </c>
      <c r="Z715" s="13">
        <v>0</v>
      </c>
      <c r="AA715" s="13">
        <v>95</v>
      </c>
      <c r="AB715" s="13">
        <v>65</v>
      </c>
      <c r="AC715" s="12">
        <v>0</v>
      </c>
      <c r="AD715" s="13">
        <v>85</v>
      </c>
      <c r="AE715" s="13">
        <v>25</v>
      </c>
      <c r="AF715" s="12">
        <v>0</v>
      </c>
      <c r="AG715" s="13">
        <v>12.5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0</v>
      </c>
      <c r="AX715" s="12">
        <v>0</v>
      </c>
      <c r="AY715" s="12">
        <v>0</v>
      </c>
      <c r="AZ715" s="13">
        <v>12.5</v>
      </c>
      <c r="BA715" s="12">
        <v>0</v>
      </c>
      <c r="BB715" s="12">
        <v>0</v>
      </c>
      <c r="BC715" s="12">
        <v>0</v>
      </c>
      <c r="BD715" s="12">
        <v>0</v>
      </c>
      <c r="BE715" s="12">
        <v>0</v>
      </c>
      <c r="BF715" t="s">
        <v>359</v>
      </c>
    </row>
    <row r="716" spans="1:58" x14ac:dyDescent="0.25">
      <c r="A716">
        <v>708</v>
      </c>
      <c r="B716">
        <v>7</v>
      </c>
      <c r="C716">
        <v>3</v>
      </c>
      <c r="D716" s="3" t="s">
        <v>39</v>
      </c>
      <c r="E716">
        <v>32</v>
      </c>
      <c r="F716" t="s">
        <v>25</v>
      </c>
      <c r="G716" t="s">
        <v>9</v>
      </c>
      <c r="H716" t="s">
        <v>9</v>
      </c>
      <c r="I716" s="12">
        <v>35</v>
      </c>
      <c r="J716" s="12">
        <v>0</v>
      </c>
      <c r="K716" s="12">
        <v>0</v>
      </c>
      <c r="L716" s="12">
        <v>0</v>
      </c>
      <c r="M716" s="12">
        <v>0</v>
      </c>
      <c r="N716" s="12">
        <v>12.5</v>
      </c>
      <c r="O716" s="12">
        <v>0</v>
      </c>
      <c r="P716" s="12">
        <v>0</v>
      </c>
      <c r="Q716" s="12">
        <v>0</v>
      </c>
      <c r="R716" s="12">
        <v>0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3">
        <v>0</v>
      </c>
      <c r="Y716" s="13">
        <v>0</v>
      </c>
      <c r="Z716" s="13">
        <v>0</v>
      </c>
      <c r="AA716" s="13">
        <v>95</v>
      </c>
      <c r="AB716" s="13">
        <v>65</v>
      </c>
      <c r="AC716" s="12">
        <v>0</v>
      </c>
      <c r="AD716" s="13">
        <v>25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2">
        <v>0</v>
      </c>
      <c r="AW716" s="12">
        <v>0</v>
      </c>
      <c r="AX716" s="12">
        <v>0</v>
      </c>
      <c r="AY716" s="12">
        <v>0</v>
      </c>
      <c r="AZ716" s="13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</row>
    <row r="717" spans="1:58" x14ac:dyDescent="0.25">
      <c r="A717">
        <v>709</v>
      </c>
      <c r="B717">
        <v>7</v>
      </c>
      <c r="C717">
        <v>3</v>
      </c>
      <c r="D717" s="3" t="s">
        <v>39</v>
      </c>
      <c r="E717">
        <v>19</v>
      </c>
      <c r="F717" t="s">
        <v>24</v>
      </c>
      <c r="G717" t="s">
        <v>9</v>
      </c>
      <c r="H717" t="s">
        <v>9</v>
      </c>
      <c r="I717" s="12">
        <v>95</v>
      </c>
      <c r="J717" s="12">
        <v>0</v>
      </c>
      <c r="K717" s="12">
        <v>2.5</v>
      </c>
      <c r="L717" s="12">
        <v>0</v>
      </c>
      <c r="M717" s="12">
        <v>0</v>
      </c>
      <c r="N717" s="12">
        <v>0</v>
      </c>
      <c r="O717" s="12">
        <v>12.5</v>
      </c>
      <c r="P717" s="12">
        <v>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2">
        <v>0</v>
      </c>
      <c r="AD717" s="13">
        <v>45</v>
      </c>
      <c r="AE717" s="13">
        <v>2.5</v>
      </c>
      <c r="AF717" s="12">
        <v>0</v>
      </c>
      <c r="AG717" s="13">
        <v>12.5</v>
      </c>
      <c r="AH717" s="12">
        <v>2.5</v>
      </c>
      <c r="AI717" s="12">
        <v>2.5</v>
      </c>
      <c r="AJ717" s="12">
        <v>0</v>
      </c>
      <c r="AK717" s="12">
        <v>0</v>
      </c>
      <c r="AL717" s="12">
        <v>0</v>
      </c>
      <c r="AM717" s="12">
        <v>35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  <c r="AW717" s="12">
        <v>0</v>
      </c>
      <c r="AX717" s="12">
        <v>0</v>
      </c>
      <c r="AY717" s="12">
        <v>0</v>
      </c>
      <c r="AZ717" s="13">
        <v>0</v>
      </c>
      <c r="BA717" s="12">
        <v>0</v>
      </c>
      <c r="BB717" s="12">
        <v>0</v>
      </c>
      <c r="BC717" s="12">
        <v>0</v>
      </c>
      <c r="BD717" s="12">
        <v>0</v>
      </c>
      <c r="BE717" s="12">
        <v>0</v>
      </c>
    </row>
    <row r="718" spans="1:58" x14ac:dyDescent="0.25">
      <c r="A718">
        <v>710</v>
      </c>
      <c r="B718">
        <v>7</v>
      </c>
      <c r="C718">
        <v>3</v>
      </c>
      <c r="D718" s="3" t="s">
        <v>39</v>
      </c>
      <c r="E718">
        <v>13</v>
      </c>
      <c r="F718" t="s">
        <v>21</v>
      </c>
      <c r="G718" t="s">
        <v>9</v>
      </c>
      <c r="H718" t="s">
        <v>9</v>
      </c>
      <c r="I718" s="12">
        <v>25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3">
        <v>0</v>
      </c>
      <c r="Y718" s="13">
        <v>2.5</v>
      </c>
      <c r="Z718" s="13">
        <v>0</v>
      </c>
      <c r="AA718" s="13">
        <v>95</v>
      </c>
      <c r="AB718" s="13">
        <v>85</v>
      </c>
      <c r="AC718" s="12">
        <v>0</v>
      </c>
      <c r="AD718" s="13">
        <v>55</v>
      </c>
      <c r="AE718" s="12">
        <v>0</v>
      </c>
      <c r="AF718" s="12">
        <v>0</v>
      </c>
      <c r="AG718" s="13">
        <v>2.5</v>
      </c>
      <c r="AH718" s="12">
        <v>25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3">
        <v>12.5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3">
        <v>12.5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</row>
    <row r="719" spans="1:58" x14ac:dyDescent="0.25">
      <c r="A719">
        <v>711</v>
      </c>
      <c r="B719">
        <v>7</v>
      </c>
      <c r="C719">
        <v>3</v>
      </c>
      <c r="D719" s="3" t="s">
        <v>39</v>
      </c>
      <c r="E719">
        <v>11</v>
      </c>
      <c r="F719" t="s">
        <v>11</v>
      </c>
      <c r="G719" t="s">
        <v>19</v>
      </c>
      <c r="H719" t="s">
        <v>10</v>
      </c>
      <c r="I719" s="12">
        <v>0</v>
      </c>
      <c r="J719" s="12">
        <v>0</v>
      </c>
      <c r="K719" s="12">
        <v>12.5</v>
      </c>
      <c r="L719" s="12">
        <v>75</v>
      </c>
      <c r="M719" s="12">
        <v>0</v>
      </c>
      <c r="N719" s="12">
        <v>0</v>
      </c>
      <c r="O719" s="12">
        <v>25</v>
      </c>
      <c r="P719" s="12">
        <v>0</v>
      </c>
      <c r="Q719" s="12">
        <v>0</v>
      </c>
      <c r="R719" s="12">
        <v>35</v>
      </c>
      <c r="S719" s="12">
        <v>0</v>
      </c>
      <c r="T719" s="12">
        <v>0</v>
      </c>
      <c r="U719" s="12">
        <v>0</v>
      </c>
      <c r="V719" s="12">
        <v>2.5</v>
      </c>
      <c r="W719" s="12">
        <v>0</v>
      </c>
      <c r="X719" s="13">
        <v>0</v>
      </c>
      <c r="Y719" s="13">
        <v>0</v>
      </c>
      <c r="Z719" s="13">
        <v>0</v>
      </c>
      <c r="AA719" s="13">
        <v>85</v>
      </c>
      <c r="AB719" s="13">
        <v>45</v>
      </c>
      <c r="AC719" s="12">
        <v>0</v>
      </c>
      <c r="AD719" s="12">
        <v>0</v>
      </c>
      <c r="AE719" s="12">
        <v>0</v>
      </c>
      <c r="AF719" s="13">
        <v>45</v>
      </c>
      <c r="AG719" s="12">
        <v>0</v>
      </c>
      <c r="AH719" s="12">
        <v>35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3">
        <v>45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0</v>
      </c>
      <c r="AX719" s="12">
        <v>0</v>
      </c>
      <c r="AY719" s="12">
        <v>0</v>
      </c>
      <c r="AZ719" s="13">
        <v>25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</row>
    <row r="720" spans="1:58" x14ac:dyDescent="0.25">
      <c r="A720">
        <v>712</v>
      </c>
      <c r="B720">
        <v>7</v>
      </c>
      <c r="C720">
        <v>3</v>
      </c>
      <c r="D720" s="3" t="s">
        <v>39</v>
      </c>
      <c r="E720">
        <v>26</v>
      </c>
      <c r="F720" t="s">
        <v>14</v>
      </c>
      <c r="G720" t="s">
        <v>9</v>
      </c>
      <c r="H720" t="s">
        <v>9</v>
      </c>
      <c r="I720" s="12">
        <v>85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2">
        <v>0</v>
      </c>
      <c r="AD720" s="13">
        <v>12.5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85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0</v>
      </c>
      <c r="AZ720" s="13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</row>
    <row r="721" spans="1:58" x14ac:dyDescent="0.25">
      <c r="A721">
        <v>713</v>
      </c>
      <c r="B721">
        <v>7</v>
      </c>
      <c r="C721">
        <v>3</v>
      </c>
      <c r="D721" s="3" t="s">
        <v>39</v>
      </c>
      <c r="E721" t="s">
        <v>308</v>
      </c>
      <c r="F721" t="s">
        <v>16</v>
      </c>
      <c r="G721" t="s">
        <v>9</v>
      </c>
      <c r="H721" t="s">
        <v>9</v>
      </c>
      <c r="I721" s="12">
        <v>2.5</v>
      </c>
      <c r="J721" s="12">
        <v>0</v>
      </c>
      <c r="K721" s="12">
        <v>0</v>
      </c>
      <c r="L721" s="12">
        <v>25</v>
      </c>
      <c r="M721" s="12">
        <v>25</v>
      </c>
      <c r="N721" s="12">
        <v>0</v>
      </c>
      <c r="O721" s="12">
        <v>12.5</v>
      </c>
      <c r="P721" s="12">
        <v>0</v>
      </c>
      <c r="Q721" s="12">
        <v>0</v>
      </c>
      <c r="R721" s="12">
        <v>25</v>
      </c>
      <c r="S721" s="12">
        <v>0</v>
      </c>
      <c r="T721" s="12">
        <v>0</v>
      </c>
      <c r="U721" s="12">
        <v>0</v>
      </c>
      <c r="V721" s="12">
        <v>12.5</v>
      </c>
      <c r="W721" s="12">
        <v>0</v>
      </c>
      <c r="X721" s="13">
        <v>0</v>
      </c>
      <c r="Y721" s="13">
        <v>0</v>
      </c>
      <c r="Z721" s="13">
        <v>0</v>
      </c>
      <c r="AA721" s="13">
        <v>75</v>
      </c>
      <c r="AB721" s="13">
        <v>35</v>
      </c>
      <c r="AC721" s="12">
        <v>0</v>
      </c>
      <c r="AD721" s="13">
        <v>25</v>
      </c>
      <c r="AE721" s="13">
        <v>12.5</v>
      </c>
      <c r="AF721" s="13">
        <v>25</v>
      </c>
      <c r="AG721" s="13">
        <v>2.5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3">
        <v>25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3">
        <v>12.5</v>
      </c>
      <c r="BA721" s="12">
        <v>0</v>
      </c>
      <c r="BB721" s="12">
        <v>0</v>
      </c>
      <c r="BC721" s="12">
        <v>0</v>
      </c>
      <c r="BD721" s="12">
        <v>0</v>
      </c>
      <c r="BE721" s="12">
        <v>0</v>
      </c>
    </row>
    <row r="722" spans="1:58" x14ac:dyDescent="0.25">
      <c r="A722">
        <v>714</v>
      </c>
      <c r="B722">
        <v>7</v>
      </c>
      <c r="C722">
        <v>3</v>
      </c>
      <c r="D722" s="3" t="s">
        <v>39</v>
      </c>
      <c r="E722">
        <v>16</v>
      </c>
      <c r="F722" t="s">
        <v>13</v>
      </c>
      <c r="G722" t="s">
        <v>9</v>
      </c>
      <c r="H722" t="s">
        <v>9</v>
      </c>
      <c r="I722" s="12">
        <v>0</v>
      </c>
      <c r="J722" s="12">
        <v>0</v>
      </c>
      <c r="K722" s="12">
        <v>0</v>
      </c>
      <c r="L722" s="12">
        <v>0</v>
      </c>
      <c r="M722" s="12">
        <v>25</v>
      </c>
      <c r="N722" s="12">
        <v>0</v>
      </c>
      <c r="O722" s="12">
        <v>45</v>
      </c>
      <c r="P722" s="12">
        <v>0</v>
      </c>
      <c r="Q722" s="12">
        <v>0</v>
      </c>
      <c r="R722" s="12">
        <v>12.5</v>
      </c>
      <c r="S722" s="12">
        <v>0</v>
      </c>
      <c r="T722" s="12">
        <v>0</v>
      </c>
      <c r="U722" s="12">
        <v>0</v>
      </c>
      <c r="V722" s="12">
        <v>0</v>
      </c>
      <c r="W722" s="12">
        <v>2.5</v>
      </c>
      <c r="X722" s="13">
        <v>0</v>
      </c>
      <c r="Y722" s="13">
        <v>0</v>
      </c>
      <c r="Z722" s="13">
        <v>2.5</v>
      </c>
      <c r="AA722" s="13">
        <v>75</v>
      </c>
      <c r="AB722" s="13">
        <v>35</v>
      </c>
      <c r="AC722" s="12">
        <v>0</v>
      </c>
      <c r="AD722" s="13">
        <v>85</v>
      </c>
      <c r="AE722" s="12">
        <v>0</v>
      </c>
      <c r="AF722" s="12">
        <v>0</v>
      </c>
      <c r="AG722" s="13">
        <v>2.5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3">
        <v>25</v>
      </c>
      <c r="BA722" s="12">
        <v>0</v>
      </c>
      <c r="BB722" s="12">
        <v>0</v>
      </c>
      <c r="BC722" s="12">
        <v>0</v>
      </c>
      <c r="BD722" s="12">
        <v>0</v>
      </c>
      <c r="BE722" s="12">
        <v>0</v>
      </c>
    </row>
    <row r="723" spans="1:58" x14ac:dyDescent="0.25">
      <c r="A723">
        <v>715</v>
      </c>
      <c r="B723">
        <v>7</v>
      </c>
      <c r="C723">
        <v>3</v>
      </c>
      <c r="D723" s="3" t="s">
        <v>39</v>
      </c>
      <c r="E723">
        <v>24</v>
      </c>
      <c r="F723" t="s">
        <v>28</v>
      </c>
      <c r="G723" t="s">
        <v>9</v>
      </c>
      <c r="H723" t="s">
        <v>9</v>
      </c>
      <c r="I723" s="12">
        <v>2.5</v>
      </c>
      <c r="J723" s="12">
        <v>0</v>
      </c>
      <c r="K723" s="12">
        <v>2.5</v>
      </c>
      <c r="L723" s="12">
        <v>0</v>
      </c>
      <c r="M723" s="12">
        <v>0</v>
      </c>
      <c r="N723" s="12">
        <v>12.5</v>
      </c>
      <c r="O723" s="12">
        <v>0</v>
      </c>
      <c r="P723" s="12">
        <v>0</v>
      </c>
      <c r="Q723" s="12">
        <v>0</v>
      </c>
      <c r="R723" s="12">
        <v>2.5</v>
      </c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3">
        <v>0</v>
      </c>
      <c r="Y723" s="13">
        <v>0</v>
      </c>
      <c r="Z723" s="13">
        <v>0</v>
      </c>
      <c r="AA723" s="13">
        <v>95</v>
      </c>
      <c r="AB723" s="13">
        <v>65</v>
      </c>
      <c r="AC723" s="12">
        <v>0</v>
      </c>
      <c r="AD723" s="13">
        <v>85</v>
      </c>
      <c r="AE723" s="12">
        <v>0</v>
      </c>
      <c r="AF723" s="13">
        <v>35</v>
      </c>
      <c r="AG723" s="12">
        <v>0</v>
      </c>
      <c r="AH723" s="12">
        <v>25</v>
      </c>
      <c r="AI723" s="12">
        <v>0</v>
      </c>
      <c r="AJ723" s="12">
        <v>0</v>
      </c>
      <c r="AK723" s="12">
        <v>0</v>
      </c>
      <c r="AL723" s="12">
        <v>0</v>
      </c>
      <c r="AM723" s="12">
        <v>2.5</v>
      </c>
      <c r="AN723" s="12">
        <v>0</v>
      </c>
      <c r="AO723" s="12">
        <v>0</v>
      </c>
      <c r="AP723" s="13">
        <v>35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2">
        <v>0</v>
      </c>
      <c r="AW723" s="12">
        <v>0</v>
      </c>
      <c r="AX723" s="12">
        <v>0</v>
      </c>
      <c r="AY723" s="12">
        <v>0</v>
      </c>
      <c r="AZ723" s="13">
        <v>35</v>
      </c>
      <c r="BA723" s="12">
        <v>0</v>
      </c>
      <c r="BB723" s="12">
        <v>0</v>
      </c>
      <c r="BC723" s="12">
        <v>0</v>
      </c>
      <c r="BD723" s="12">
        <v>0</v>
      </c>
      <c r="BE723" s="12">
        <v>2.5</v>
      </c>
    </row>
    <row r="724" spans="1:58" x14ac:dyDescent="0.25">
      <c r="A724">
        <v>716</v>
      </c>
      <c r="B724">
        <v>7</v>
      </c>
      <c r="C724">
        <v>3</v>
      </c>
      <c r="D724" s="3" t="s">
        <v>39</v>
      </c>
      <c r="E724">
        <v>34</v>
      </c>
      <c r="F724" t="s">
        <v>8</v>
      </c>
      <c r="G724" t="s">
        <v>9</v>
      </c>
      <c r="H724" t="s">
        <v>12</v>
      </c>
      <c r="I724" s="12">
        <v>12.5</v>
      </c>
      <c r="J724" s="12">
        <v>0</v>
      </c>
      <c r="K724" s="12">
        <v>2.5</v>
      </c>
      <c r="L724" s="12">
        <v>85</v>
      </c>
      <c r="M724" s="12">
        <v>0</v>
      </c>
      <c r="N724" s="12">
        <v>12.5</v>
      </c>
      <c r="O724" s="12">
        <v>12.5</v>
      </c>
      <c r="P724" s="12">
        <v>0</v>
      </c>
      <c r="Q724" s="12">
        <v>0</v>
      </c>
      <c r="R724" s="12">
        <v>2.5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65</v>
      </c>
      <c r="AC724" s="12">
        <v>0</v>
      </c>
      <c r="AD724" s="13">
        <v>95</v>
      </c>
      <c r="AE724" s="12">
        <v>0</v>
      </c>
      <c r="AF724" s="13">
        <v>12.5</v>
      </c>
      <c r="AG724" s="12">
        <v>0</v>
      </c>
      <c r="AH724" s="12">
        <v>35</v>
      </c>
      <c r="AI724" s="12">
        <v>12.5</v>
      </c>
      <c r="AJ724" s="12">
        <v>0</v>
      </c>
      <c r="AK724" s="12">
        <v>0</v>
      </c>
      <c r="AL724" s="12">
        <v>0</v>
      </c>
      <c r="AM724" s="12">
        <v>12.5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0</v>
      </c>
      <c r="AU724" s="12">
        <v>0</v>
      </c>
      <c r="AV724" s="12">
        <v>0</v>
      </c>
      <c r="AW724" s="12">
        <v>0</v>
      </c>
      <c r="AX724" s="12">
        <v>0</v>
      </c>
      <c r="AY724" s="12">
        <v>0</v>
      </c>
      <c r="AZ724" s="13">
        <v>25</v>
      </c>
      <c r="BA724" s="12">
        <v>0</v>
      </c>
      <c r="BB724" s="12">
        <v>0</v>
      </c>
      <c r="BC724" s="12">
        <v>0</v>
      </c>
      <c r="BD724" s="12">
        <v>0</v>
      </c>
      <c r="BE724" s="12">
        <v>0</v>
      </c>
    </row>
    <row r="725" spans="1:58" x14ac:dyDescent="0.25">
      <c r="A725">
        <v>717</v>
      </c>
      <c r="B725">
        <v>7</v>
      </c>
      <c r="C725">
        <v>3</v>
      </c>
      <c r="D725" s="3" t="s">
        <v>39</v>
      </c>
      <c r="E725">
        <v>7</v>
      </c>
      <c r="F725" t="s">
        <v>11</v>
      </c>
      <c r="G725" t="s">
        <v>9</v>
      </c>
      <c r="H725" t="s">
        <v>12</v>
      </c>
      <c r="I725" s="12">
        <v>0</v>
      </c>
      <c r="J725" s="12">
        <v>0</v>
      </c>
      <c r="K725" s="12">
        <v>2.5</v>
      </c>
      <c r="L725" s="12">
        <v>0</v>
      </c>
      <c r="M725" s="12">
        <v>0</v>
      </c>
      <c r="N725" s="12">
        <v>0</v>
      </c>
      <c r="O725" s="12">
        <v>2.5</v>
      </c>
      <c r="P725" s="12">
        <v>0</v>
      </c>
      <c r="Q725" s="12">
        <v>0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3">
        <v>0</v>
      </c>
      <c r="Y725" s="13">
        <v>12.5</v>
      </c>
      <c r="Z725" s="13">
        <v>0</v>
      </c>
      <c r="AA725" s="13">
        <v>0</v>
      </c>
      <c r="AB725" s="13">
        <v>75</v>
      </c>
      <c r="AC725" s="12">
        <v>0</v>
      </c>
      <c r="AD725" s="13">
        <v>25</v>
      </c>
      <c r="AE725" s="12">
        <v>0</v>
      </c>
      <c r="AF725" s="13">
        <v>2.5</v>
      </c>
      <c r="AG725" s="13">
        <v>2.5</v>
      </c>
      <c r="AH725" s="14">
        <v>12.5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3">
        <v>12.5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  <c r="AW725" s="12">
        <v>0</v>
      </c>
      <c r="AX725" s="12">
        <v>0</v>
      </c>
      <c r="AY725" s="12">
        <v>0</v>
      </c>
      <c r="AZ725" s="13">
        <v>12.5</v>
      </c>
      <c r="BA725" s="12">
        <v>0</v>
      </c>
      <c r="BB725" s="12">
        <v>0</v>
      </c>
      <c r="BC725" s="12">
        <v>0</v>
      </c>
      <c r="BD725" s="12">
        <v>0</v>
      </c>
      <c r="BE725" s="12">
        <v>0</v>
      </c>
    </row>
    <row r="726" spans="1:58" x14ac:dyDescent="0.25">
      <c r="A726">
        <v>718</v>
      </c>
      <c r="B726">
        <v>7</v>
      </c>
      <c r="C726">
        <v>3</v>
      </c>
      <c r="D726" s="3" t="s">
        <v>39</v>
      </c>
      <c r="E726">
        <v>5</v>
      </c>
      <c r="F726" t="s">
        <v>18</v>
      </c>
      <c r="G726" t="s">
        <v>19</v>
      </c>
      <c r="H726" t="s">
        <v>10</v>
      </c>
      <c r="I726" s="12">
        <v>12.5</v>
      </c>
      <c r="J726" s="12">
        <v>0</v>
      </c>
      <c r="K726" s="12">
        <v>0</v>
      </c>
      <c r="L726" s="12">
        <v>35</v>
      </c>
      <c r="M726" s="12">
        <v>0</v>
      </c>
      <c r="N726" s="12">
        <v>0</v>
      </c>
      <c r="O726" s="12">
        <v>2.5</v>
      </c>
      <c r="P726" s="12">
        <v>0</v>
      </c>
      <c r="Q726" s="12">
        <v>0</v>
      </c>
      <c r="R726" s="12">
        <v>2.5</v>
      </c>
      <c r="S726" s="12">
        <v>0</v>
      </c>
      <c r="T726" s="12">
        <v>0</v>
      </c>
      <c r="U726" s="12">
        <v>0</v>
      </c>
      <c r="V726" s="12">
        <v>0</v>
      </c>
      <c r="W726" s="12">
        <v>12.5</v>
      </c>
      <c r="X726" s="13">
        <v>0</v>
      </c>
      <c r="Y726" s="13">
        <v>0</v>
      </c>
      <c r="Z726" s="13">
        <v>0</v>
      </c>
      <c r="AA726" s="13">
        <v>0</v>
      </c>
      <c r="AB726" s="13">
        <v>35</v>
      </c>
      <c r="AC726" s="12">
        <v>0</v>
      </c>
      <c r="AD726" s="13">
        <v>35</v>
      </c>
      <c r="AE726" s="12">
        <v>0</v>
      </c>
      <c r="AF726" s="13">
        <v>35</v>
      </c>
      <c r="AG726" s="12">
        <v>0</v>
      </c>
      <c r="AH726" s="12">
        <v>25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3">
        <v>55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2">
        <v>0</v>
      </c>
      <c r="AW726" s="12">
        <v>0</v>
      </c>
      <c r="AX726" s="12">
        <v>0</v>
      </c>
      <c r="AY726" s="12">
        <v>0</v>
      </c>
      <c r="AZ726" s="13">
        <v>55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</row>
    <row r="727" spans="1:58" x14ac:dyDescent="0.25">
      <c r="A727">
        <v>719</v>
      </c>
      <c r="B727">
        <v>7</v>
      </c>
      <c r="C727">
        <v>3</v>
      </c>
      <c r="D727" s="3" t="s">
        <v>39</v>
      </c>
      <c r="E727">
        <v>12</v>
      </c>
      <c r="F727" t="s">
        <v>11</v>
      </c>
      <c r="G727" t="s">
        <v>19</v>
      </c>
      <c r="H727" t="s">
        <v>9</v>
      </c>
      <c r="I727" s="12">
        <v>2.5</v>
      </c>
      <c r="J727" s="12">
        <v>0</v>
      </c>
      <c r="K727" s="12">
        <v>0</v>
      </c>
      <c r="L727" s="12">
        <v>0</v>
      </c>
      <c r="M727" s="12">
        <v>2.5</v>
      </c>
      <c r="N727" s="12">
        <v>0</v>
      </c>
      <c r="O727" s="12">
        <v>0</v>
      </c>
      <c r="P727" s="12">
        <v>12.5</v>
      </c>
      <c r="Q727" s="12">
        <v>0</v>
      </c>
      <c r="R727" s="12">
        <v>12.5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3">
        <v>0</v>
      </c>
      <c r="Y727" s="13">
        <v>0</v>
      </c>
      <c r="Z727" s="13">
        <v>0</v>
      </c>
      <c r="AA727" s="13">
        <v>95</v>
      </c>
      <c r="AB727" s="13">
        <v>35</v>
      </c>
      <c r="AC727" s="12">
        <v>0</v>
      </c>
      <c r="AD727" s="13">
        <v>75</v>
      </c>
      <c r="AE727" s="12">
        <v>0</v>
      </c>
      <c r="AF727" s="13">
        <v>12.5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12.5</v>
      </c>
      <c r="AN727" s="12">
        <v>0</v>
      </c>
      <c r="AO727" s="12">
        <v>0</v>
      </c>
      <c r="AP727" s="13">
        <v>25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2">
        <v>0</v>
      </c>
      <c r="AW727" s="12">
        <v>0</v>
      </c>
      <c r="AX727" s="12">
        <v>0</v>
      </c>
      <c r="AY727" s="12">
        <v>0</v>
      </c>
      <c r="AZ727" s="13">
        <v>35</v>
      </c>
      <c r="BA727" s="12">
        <v>0</v>
      </c>
      <c r="BB727" s="12">
        <v>0</v>
      </c>
      <c r="BC727" s="12">
        <v>0</v>
      </c>
      <c r="BD727" s="12">
        <v>0</v>
      </c>
      <c r="BE727" s="12">
        <v>0</v>
      </c>
    </row>
    <row r="728" spans="1:58" x14ac:dyDescent="0.25">
      <c r="A728">
        <v>720</v>
      </c>
      <c r="B728">
        <v>7</v>
      </c>
      <c r="C728">
        <v>3</v>
      </c>
      <c r="D728" s="3" t="s">
        <v>39</v>
      </c>
      <c r="E728">
        <v>17</v>
      </c>
      <c r="F728" t="s">
        <v>31</v>
      </c>
      <c r="G728" t="s">
        <v>9</v>
      </c>
      <c r="H728" t="s">
        <v>9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12">
        <v>0</v>
      </c>
      <c r="R728" s="12">
        <v>25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2">
        <v>0</v>
      </c>
      <c r="AD728" s="13">
        <v>85</v>
      </c>
      <c r="AE728" s="13">
        <v>12.5</v>
      </c>
      <c r="AF728" s="13">
        <v>12.5</v>
      </c>
      <c r="AG728" s="13">
        <v>12.5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3">
        <v>45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3">
        <v>45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</row>
    <row r="729" spans="1:58" x14ac:dyDescent="0.25">
      <c r="A729">
        <v>721</v>
      </c>
      <c r="B729">
        <v>7</v>
      </c>
      <c r="C729">
        <v>3</v>
      </c>
      <c r="D729" s="3" t="s">
        <v>39</v>
      </c>
      <c r="E729">
        <v>35</v>
      </c>
      <c r="F729" t="s">
        <v>8</v>
      </c>
      <c r="G729" t="s">
        <v>9</v>
      </c>
      <c r="H729" t="s">
        <v>10</v>
      </c>
      <c r="I729" s="12">
        <v>25</v>
      </c>
      <c r="J729" s="12">
        <v>0</v>
      </c>
      <c r="K729" s="12">
        <v>0</v>
      </c>
      <c r="L729" s="12">
        <v>85</v>
      </c>
      <c r="M729" s="12">
        <v>0</v>
      </c>
      <c r="N729" s="12">
        <v>0</v>
      </c>
      <c r="O729" s="12">
        <v>0</v>
      </c>
      <c r="P729" s="12">
        <v>0</v>
      </c>
      <c r="Q729" s="12">
        <v>0</v>
      </c>
      <c r="R729" s="12">
        <v>2.5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3">
        <v>0</v>
      </c>
      <c r="Y729" s="13">
        <v>0</v>
      </c>
      <c r="Z729" s="13">
        <v>2.5</v>
      </c>
      <c r="AA729" s="13">
        <v>95</v>
      </c>
      <c r="AB729" s="13">
        <v>75</v>
      </c>
      <c r="AC729" s="12">
        <v>0</v>
      </c>
      <c r="AD729" s="13">
        <v>12.5</v>
      </c>
      <c r="AE729" s="13">
        <v>12.5</v>
      </c>
      <c r="AF729" s="13">
        <v>25</v>
      </c>
      <c r="AG729" s="12">
        <v>0</v>
      </c>
      <c r="AH729" s="12">
        <v>0</v>
      </c>
      <c r="AI729" s="12">
        <v>0</v>
      </c>
      <c r="AJ729" s="12">
        <v>0</v>
      </c>
      <c r="AK729" s="12">
        <v>0</v>
      </c>
      <c r="AL729" s="12">
        <v>0</v>
      </c>
      <c r="AM729" s="12">
        <v>12.5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0</v>
      </c>
      <c r="AY729" s="12">
        <v>0</v>
      </c>
      <c r="AZ729" s="13">
        <v>12.5</v>
      </c>
      <c r="BA729" s="12">
        <v>0</v>
      </c>
      <c r="BB729" s="12">
        <v>0</v>
      </c>
      <c r="BC729" s="12">
        <v>0</v>
      </c>
      <c r="BD729" s="12">
        <v>0</v>
      </c>
      <c r="BE729" s="12">
        <v>0</v>
      </c>
    </row>
    <row r="730" spans="1:58" x14ac:dyDescent="0.25">
      <c r="A730">
        <v>722</v>
      </c>
      <c r="B730">
        <v>7</v>
      </c>
      <c r="C730">
        <v>3</v>
      </c>
      <c r="D730" s="3" t="s">
        <v>39</v>
      </c>
      <c r="E730">
        <v>29</v>
      </c>
      <c r="F730" t="s">
        <v>27</v>
      </c>
      <c r="G730" t="s">
        <v>9</v>
      </c>
      <c r="H730" t="s">
        <v>9</v>
      </c>
      <c r="I730" s="12">
        <v>0</v>
      </c>
      <c r="J730" s="12">
        <v>0</v>
      </c>
      <c r="K730" s="12">
        <v>2.5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85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3">
        <v>0</v>
      </c>
      <c r="Y730" s="13">
        <v>0</v>
      </c>
      <c r="Z730" s="13">
        <v>0</v>
      </c>
      <c r="AA730" s="13">
        <v>95</v>
      </c>
      <c r="AB730" s="13">
        <v>12.5</v>
      </c>
      <c r="AC730" s="12">
        <v>0</v>
      </c>
      <c r="AD730" s="13">
        <v>12.5</v>
      </c>
      <c r="AE730" s="12">
        <v>0</v>
      </c>
      <c r="AF730" s="13">
        <v>2.5</v>
      </c>
      <c r="AG730" s="12">
        <v>0</v>
      </c>
      <c r="AH730" s="12">
        <v>2.5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3">
        <v>2.5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  <c r="AW730" s="12">
        <v>0</v>
      </c>
      <c r="AX730" s="12">
        <v>0</v>
      </c>
      <c r="AY730" s="12">
        <v>0</v>
      </c>
      <c r="AZ730" s="13">
        <v>2.5</v>
      </c>
      <c r="BA730" s="12">
        <v>0</v>
      </c>
      <c r="BB730" s="12">
        <v>0</v>
      </c>
      <c r="BC730" s="12">
        <v>0</v>
      </c>
      <c r="BD730" s="12">
        <v>0</v>
      </c>
      <c r="BE730" s="12">
        <v>0</v>
      </c>
    </row>
    <row r="731" spans="1:58" x14ac:dyDescent="0.25">
      <c r="A731">
        <v>723</v>
      </c>
      <c r="B731">
        <v>7</v>
      </c>
      <c r="C731">
        <v>3</v>
      </c>
      <c r="D731" s="3" t="s">
        <v>39</v>
      </c>
      <c r="E731">
        <v>30</v>
      </c>
      <c r="F731" t="s">
        <v>22</v>
      </c>
      <c r="G731" t="s">
        <v>9</v>
      </c>
      <c r="H731" t="s">
        <v>9</v>
      </c>
      <c r="I731" s="12">
        <v>2.5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65</v>
      </c>
      <c r="S731" s="12">
        <v>0</v>
      </c>
      <c r="T731" s="12">
        <v>0</v>
      </c>
      <c r="U731" s="12">
        <v>0</v>
      </c>
      <c r="V731" s="12">
        <v>0</v>
      </c>
      <c r="W731" s="12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2">
        <v>0</v>
      </c>
      <c r="AD731" s="13">
        <v>35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3">
        <v>35</v>
      </c>
      <c r="AP731" s="13">
        <v>12.5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2">
        <v>0</v>
      </c>
      <c r="AW731" s="12">
        <v>0</v>
      </c>
      <c r="AX731" s="12">
        <v>0</v>
      </c>
      <c r="AY731" s="12">
        <v>0</v>
      </c>
      <c r="AZ731" s="13">
        <v>12.5</v>
      </c>
      <c r="BA731" s="12">
        <v>0</v>
      </c>
      <c r="BB731" s="12">
        <v>0</v>
      </c>
      <c r="BC731" s="12">
        <v>0</v>
      </c>
      <c r="BD731" s="12">
        <v>0</v>
      </c>
      <c r="BE731" s="12">
        <v>0</v>
      </c>
    </row>
    <row r="732" spans="1:58" x14ac:dyDescent="0.25">
      <c r="A732">
        <v>724</v>
      </c>
      <c r="B732">
        <v>7</v>
      </c>
      <c r="C732">
        <v>3</v>
      </c>
      <c r="D732" s="3" t="s">
        <v>39</v>
      </c>
      <c r="E732">
        <v>31</v>
      </c>
      <c r="F732" t="s">
        <v>26</v>
      </c>
      <c r="G732" t="s">
        <v>9</v>
      </c>
      <c r="H732" t="s">
        <v>9</v>
      </c>
      <c r="I732" s="12">
        <v>2.5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75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3">
        <v>0</v>
      </c>
      <c r="Y732" s="13">
        <v>2.5</v>
      </c>
      <c r="Z732" s="13">
        <v>0</v>
      </c>
      <c r="AA732" s="13">
        <v>95</v>
      </c>
      <c r="AB732" s="13">
        <v>0</v>
      </c>
      <c r="AC732" s="12">
        <v>0</v>
      </c>
      <c r="AD732" s="13">
        <v>12.5</v>
      </c>
      <c r="AE732" s="12">
        <v>0</v>
      </c>
      <c r="AF732" s="12">
        <v>0</v>
      </c>
      <c r="AG732" s="12">
        <v>0</v>
      </c>
      <c r="AH732" s="12">
        <v>12.5</v>
      </c>
      <c r="AI732" s="12">
        <v>0</v>
      </c>
      <c r="AJ732" s="12">
        <v>0</v>
      </c>
      <c r="AK732" s="12">
        <v>0</v>
      </c>
      <c r="AL732" s="12">
        <v>0</v>
      </c>
      <c r="AM732" s="12">
        <v>85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>
        <v>0</v>
      </c>
      <c r="AX732" s="12">
        <v>0</v>
      </c>
      <c r="AY732" s="12">
        <v>0</v>
      </c>
      <c r="AZ732" s="13">
        <v>2.5</v>
      </c>
      <c r="BA732" s="12">
        <v>0</v>
      </c>
      <c r="BB732" s="12">
        <v>0</v>
      </c>
      <c r="BC732" s="12">
        <v>0</v>
      </c>
      <c r="BD732" s="12">
        <v>0</v>
      </c>
      <c r="BE732" s="12">
        <v>0</v>
      </c>
    </row>
    <row r="733" spans="1:58" x14ac:dyDescent="0.25">
      <c r="A733">
        <v>725</v>
      </c>
      <c r="B733">
        <v>7</v>
      </c>
      <c r="C733">
        <v>3</v>
      </c>
      <c r="D733" s="3" t="s">
        <v>39</v>
      </c>
      <c r="E733">
        <v>3</v>
      </c>
      <c r="F733" t="s">
        <v>18</v>
      </c>
      <c r="G733" t="s">
        <v>9</v>
      </c>
      <c r="H733" t="s">
        <v>9</v>
      </c>
      <c r="I733" s="12">
        <v>12.5</v>
      </c>
      <c r="J733" s="12">
        <v>0</v>
      </c>
      <c r="K733" s="12">
        <v>0</v>
      </c>
      <c r="L733" s="12">
        <v>0</v>
      </c>
      <c r="M733" s="12">
        <v>2.5</v>
      </c>
      <c r="N733" s="12">
        <v>12.5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85</v>
      </c>
      <c r="AC733" s="12">
        <v>0</v>
      </c>
      <c r="AD733" s="13">
        <v>95</v>
      </c>
      <c r="AE733" s="12">
        <v>0</v>
      </c>
      <c r="AF733" s="13">
        <v>25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12.5</v>
      </c>
      <c r="AN733" s="12">
        <v>0</v>
      </c>
      <c r="AO733" s="12">
        <v>0</v>
      </c>
      <c r="AP733" s="13">
        <v>12.5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0</v>
      </c>
      <c r="AW733" s="12">
        <v>0</v>
      </c>
      <c r="AX733" s="12">
        <v>0</v>
      </c>
      <c r="AY733" s="12">
        <v>0</v>
      </c>
      <c r="AZ733" s="13">
        <v>12.5</v>
      </c>
      <c r="BA733" s="12">
        <v>0</v>
      </c>
      <c r="BB733" s="12">
        <v>0</v>
      </c>
      <c r="BC733" s="12">
        <v>0</v>
      </c>
      <c r="BD733" s="12">
        <v>0</v>
      </c>
      <c r="BE733" s="12">
        <v>0</v>
      </c>
      <c r="BF733" t="s">
        <v>360</v>
      </c>
    </row>
    <row r="734" spans="1:58" x14ac:dyDescent="0.25">
      <c r="A734">
        <v>726</v>
      </c>
      <c r="B734">
        <v>7</v>
      </c>
      <c r="C734">
        <v>3</v>
      </c>
      <c r="D734" s="3" t="s">
        <v>39</v>
      </c>
      <c r="E734">
        <v>10</v>
      </c>
      <c r="F734" t="s">
        <v>11</v>
      </c>
      <c r="G734" t="s">
        <v>19</v>
      </c>
      <c r="H734" t="s">
        <v>12</v>
      </c>
      <c r="I734" s="12">
        <v>0</v>
      </c>
      <c r="J734" s="12">
        <v>0</v>
      </c>
      <c r="K734" s="12">
        <v>0</v>
      </c>
      <c r="L734" s="12">
        <v>0</v>
      </c>
      <c r="M734" s="12">
        <v>2.5</v>
      </c>
      <c r="N734" s="12">
        <v>12.5</v>
      </c>
      <c r="O734" s="12">
        <v>0</v>
      </c>
      <c r="P734" s="12">
        <v>35</v>
      </c>
      <c r="Q734" s="12">
        <v>0</v>
      </c>
      <c r="R734" s="12">
        <v>2.5</v>
      </c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25</v>
      </c>
      <c r="AC734" s="12">
        <v>0</v>
      </c>
      <c r="AD734" s="12">
        <v>0</v>
      </c>
      <c r="AE734" s="12">
        <v>0</v>
      </c>
      <c r="AF734" s="13">
        <v>2.5</v>
      </c>
      <c r="AG734" s="13">
        <v>12.5</v>
      </c>
      <c r="AH734" s="12">
        <v>12.5</v>
      </c>
      <c r="AI734" s="12">
        <v>0</v>
      </c>
      <c r="AJ734" s="12">
        <v>0</v>
      </c>
      <c r="AK734" s="12">
        <v>0</v>
      </c>
      <c r="AL734" s="12">
        <v>0</v>
      </c>
      <c r="AM734" s="12">
        <v>25</v>
      </c>
      <c r="AN734" s="12">
        <v>0</v>
      </c>
      <c r="AO734" s="12">
        <v>0</v>
      </c>
      <c r="AP734" s="13">
        <v>45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0</v>
      </c>
      <c r="AW734" s="12">
        <v>0</v>
      </c>
      <c r="AX734" s="12">
        <v>0</v>
      </c>
      <c r="AY734" s="12">
        <v>0</v>
      </c>
      <c r="AZ734" s="13">
        <v>45</v>
      </c>
      <c r="BA734" s="12">
        <v>0</v>
      </c>
      <c r="BB734" s="12">
        <v>0</v>
      </c>
      <c r="BC734" s="12">
        <v>0</v>
      </c>
      <c r="BD734" s="12">
        <v>0</v>
      </c>
      <c r="BE734" s="12">
        <v>0</v>
      </c>
    </row>
    <row r="735" spans="1:58" x14ac:dyDescent="0.25">
      <c r="A735">
        <v>727</v>
      </c>
      <c r="B735">
        <v>7</v>
      </c>
      <c r="C735">
        <v>3</v>
      </c>
      <c r="D735" s="3" t="s">
        <v>39</v>
      </c>
      <c r="E735">
        <v>1</v>
      </c>
      <c r="F735" t="s">
        <v>18</v>
      </c>
      <c r="G735" t="s">
        <v>9</v>
      </c>
      <c r="H735" t="s">
        <v>12</v>
      </c>
      <c r="I735" s="12">
        <v>0</v>
      </c>
      <c r="J735" s="12">
        <v>0</v>
      </c>
      <c r="K735" s="12">
        <v>0</v>
      </c>
      <c r="L735" s="12">
        <v>45</v>
      </c>
      <c r="M735" s="12">
        <v>2.5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2.5</v>
      </c>
      <c r="W735" s="12">
        <v>0</v>
      </c>
      <c r="X735" s="13">
        <v>0</v>
      </c>
      <c r="Y735" s="13">
        <v>0</v>
      </c>
      <c r="Z735" s="13">
        <v>0</v>
      </c>
      <c r="AA735" s="13">
        <v>75</v>
      </c>
      <c r="AB735" s="13">
        <v>35</v>
      </c>
      <c r="AC735" s="12">
        <v>0</v>
      </c>
      <c r="AD735" s="13">
        <v>25</v>
      </c>
      <c r="AE735" s="12">
        <v>0</v>
      </c>
      <c r="AF735" s="13">
        <v>12.5</v>
      </c>
      <c r="AG735" s="13">
        <v>2.5</v>
      </c>
      <c r="AH735" s="12">
        <v>0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25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  <c r="AW735" s="12">
        <v>0</v>
      </c>
      <c r="AX735" s="12">
        <v>0</v>
      </c>
      <c r="AY735" s="12">
        <v>0</v>
      </c>
      <c r="AZ735" s="13">
        <v>12.5</v>
      </c>
      <c r="BA735" s="12">
        <v>0</v>
      </c>
      <c r="BB735" s="12">
        <v>0</v>
      </c>
      <c r="BC735" s="12">
        <v>0</v>
      </c>
      <c r="BD735" s="12">
        <v>0</v>
      </c>
      <c r="BE735" s="12">
        <v>0</v>
      </c>
      <c r="BF735" t="s">
        <v>327</v>
      </c>
    </row>
    <row r="736" spans="1:58" x14ac:dyDescent="0.25">
      <c r="A736">
        <v>728</v>
      </c>
      <c r="B736">
        <v>7</v>
      </c>
      <c r="C736">
        <v>3</v>
      </c>
      <c r="D736" s="3" t="s">
        <v>39</v>
      </c>
      <c r="E736">
        <v>15</v>
      </c>
      <c r="F736" t="s">
        <v>8</v>
      </c>
      <c r="G736" t="s">
        <v>9</v>
      </c>
      <c r="H736" t="s">
        <v>9</v>
      </c>
      <c r="I736" s="12">
        <v>2.5</v>
      </c>
      <c r="J736" s="12">
        <v>0</v>
      </c>
      <c r="K736" s="12">
        <v>2.5</v>
      </c>
      <c r="L736" s="12">
        <v>35</v>
      </c>
      <c r="M736" s="12">
        <v>2.5</v>
      </c>
      <c r="N736" s="12">
        <v>0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3">
        <v>0</v>
      </c>
      <c r="Y736" s="13">
        <v>0</v>
      </c>
      <c r="Z736" s="13">
        <v>2.5</v>
      </c>
      <c r="AA736" s="13">
        <v>95</v>
      </c>
      <c r="AB736" s="13">
        <v>75</v>
      </c>
      <c r="AC736" s="12">
        <v>0</v>
      </c>
      <c r="AD736" s="13">
        <v>95</v>
      </c>
      <c r="AE736" s="12">
        <v>0</v>
      </c>
      <c r="AF736" s="13">
        <v>12.5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2">
        <v>0</v>
      </c>
      <c r="AW736" s="12">
        <v>0</v>
      </c>
      <c r="AX736" s="12">
        <v>0</v>
      </c>
      <c r="AY736" s="12">
        <v>0</v>
      </c>
      <c r="AZ736" s="13">
        <v>25</v>
      </c>
      <c r="BA736" s="12">
        <v>0</v>
      </c>
      <c r="BB736" s="12">
        <v>0</v>
      </c>
      <c r="BC736" s="12">
        <v>0</v>
      </c>
      <c r="BD736" s="12">
        <v>0</v>
      </c>
      <c r="BE736" s="12">
        <v>0</v>
      </c>
    </row>
    <row r="737" spans="1:58" x14ac:dyDescent="0.25">
      <c r="A737">
        <v>729</v>
      </c>
      <c r="B737">
        <v>7</v>
      </c>
      <c r="C737">
        <v>3</v>
      </c>
      <c r="D737" s="3" t="s">
        <v>39</v>
      </c>
      <c r="E737" t="s">
        <v>306</v>
      </c>
      <c r="F737" t="s">
        <v>13</v>
      </c>
      <c r="G737" t="s">
        <v>9</v>
      </c>
      <c r="H737" t="s">
        <v>10</v>
      </c>
      <c r="I737" s="12">
        <v>0</v>
      </c>
      <c r="J737" s="12">
        <v>0</v>
      </c>
      <c r="K737" s="12">
        <v>2.5</v>
      </c>
      <c r="L737" s="12">
        <v>0</v>
      </c>
      <c r="M737" s="12">
        <v>2.5</v>
      </c>
      <c r="N737" s="12">
        <v>25</v>
      </c>
      <c r="O737" s="12">
        <v>0</v>
      </c>
      <c r="P737" s="12">
        <v>0</v>
      </c>
      <c r="Q737" s="12">
        <v>0</v>
      </c>
      <c r="R737" s="12">
        <v>45</v>
      </c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25</v>
      </c>
      <c r="AC737" s="12">
        <v>0</v>
      </c>
      <c r="AD737" s="13">
        <v>85</v>
      </c>
      <c r="AE737" s="13">
        <v>12.5</v>
      </c>
      <c r="AF737" s="13">
        <v>12.5</v>
      </c>
      <c r="AG737" s="12">
        <v>0</v>
      </c>
      <c r="AH737" s="12">
        <v>2.5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3">
        <v>25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  <c r="AW737" s="12">
        <v>0</v>
      </c>
      <c r="AX737" s="12">
        <v>0</v>
      </c>
      <c r="AY737" s="12">
        <v>0</v>
      </c>
      <c r="AZ737" s="13">
        <v>12.5</v>
      </c>
      <c r="BA737" s="12">
        <v>0</v>
      </c>
      <c r="BB737" s="12">
        <v>0</v>
      </c>
      <c r="BC737" s="12">
        <v>0</v>
      </c>
      <c r="BD737" s="12">
        <v>0</v>
      </c>
      <c r="BE737" s="12">
        <v>0</v>
      </c>
    </row>
    <row r="738" spans="1:58" x14ac:dyDescent="0.25">
      <c r="A738">
        <v>730</v>
      </c>
      <c r="B738">
        <v>7</v>
      </c>
      <c r="C738">
        <v>3</v>
      </c>
      <c r="D738" s="3" t="s">
        <v>39</v>
      </c>
      <c r="E738">
        <v>23</v>
      </c>
      <c r="F738" t="s">
        <v>33</v>
      </c>
      <c r="G738" t="s">
        <v>9</v>
      </c>
      <c r="H738" t="s">
        <v>9</v>
      </c>
      <c r="I738" s="12">
        <v>0</v>
      </c>
      <c r="J738" s="12">
        <v>0</v>
      </c>
      <c r="K738" s="12">
        <v>12.5</v>
      </c>
      <c r="L738" s="12">
        <v>0</v>
      </c>
      <c r="M738" s="12">
        <v>25</v>
      </c>
      <c r="N738" s="12">
        <v>2.5</v>
      </c>
      <c r="O738" s="12">
        <v>0</v>
      </c>
      <c r="P738" s="12">
        <v>35</v>
      </c>
      <c r="Q738" s="12">
        <v>0</v>
      </c>
      <c r="R738" s="12">
        <v>35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2">
        <v>0</v>
      </c>
      <c r="AD738" s="13">
        <v>35</v>
      </c>
      <c r="AE738" s="12">
        <v>0</v>
      </c>
      <c r="AF738" s="13">
        <v>12.5</v>
      </c>
      <c r="AG738" s="12">
        <v>0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2.5</v>
      </c>
      <c r="AN738" s="12">
        <v>25</v>
      </c>
      <c r="AO738" s="12">
        <v>0</v>
      </c>
      <c r="AP738" s="13">
        <v>35</v>
      </c>
      <c r="AQ738" s="12">
        <v>0</v>
      </c>
      <c r="AR738" s="12">
        <v>2.5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2">
        <v>0</v>
      </c>
      <c r="AY738" s="12">
        <v>0</v>
      </c>
      <c r="AZ738" s="13">
        <v>25</v>
      </c>
      <c r="BA738" s="12">
        <v>0</v>
      </c>
      <c r="BB738" s="12">
        <v>0</v>
      </c>
      <c r="BC738" s="12">
        <v>0</v>
      </c>
      <c r="BD738" s="12">
        <v>0</v>
      </c>
      <c r="BE738" s="12">
        <v>0</v>
      </c>
    </row>
    <row r="739" spans="1:58" x14ac:dyDescent="0.25">
      <c r="A739">
        <v>731</v>
      </c>
      <c r="B739">
        <v>7</v>
      </c>
      <c r="C739">
        <v>3</v>
      </c>
      <c r="D739" s="3" t="s">
        <v>39</v>
      </c>
      <c r="E739">
        <v>28</v>
      </c>
      <c r="F739" t="s">
        <v>17</v>
      </c>
      <c r="G739" t="s">
        <v>9</v>
      </c>
      <c r="H739" t="s">
        <v>9</v>
      </c>
      <c r="I739" s="12">
        <v>0</v>
      </c>
      <c r="J739" s="12">
        <v>0</v>
      </c>
      <c r="K739" s="12">
        <v>2.5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75</v>
      </c>
      <c r="R739" s="12">
        <v>0</v>
      </c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3">
        <v>12.5</v>
      </c>
      <c r="Y739" s="13">
        <v>0</v>
      </c>
      <c r="Z739" s="13">
        <v>0</v>
      </c>
      <c r="AA739" s="13">
        <v>95</v>
      </c>
      <c r="AB739" s="13">
        <v>0</v>
      </c>
      <c r="AC739" s="12">
        <v>0</v>
      </c>
      <c r="AD739" s="13">
        <v>35</v>
      </c>
      <c r="AE739" s="12">
        <v>0</v>
      </c>
      <c r="AF739" s="13">
        <v>2.5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2">
        <v>85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2">
        <v>0</v>
      </c>
      <c r="AW739" s="12">
        <v>0</v>
      </c>
      <c r="AX739" s="12">
        <v>0</v>
      </c>
      <c r="AY739" s="12">
        <v>0</v>
      </c>
      <c r="AZ739" s="13">
        <v>0</v>
      </c>
      <c r="BA739" s="12">
        <v>0</v>
      </c>
      <c r="BB739" s="12">
        <v>0</v>
      </c>
      <c r="BC739" s="12">
        <v>0</v>
      </c>
      <c r="BD739" s="12">
        <v>0</v>
      </c>
      <c r="BE739" s="12">
        <v>0</v>
      </c>
    </row>
    <row r="740" spans="1:58" x14ac:dyDescent="0.25">
      <c r="A740">
        <v>732</v>
      </c>
      <c r="B740">
        <v>7</v>
      </c>
      <c r="C740">
        <v>3</v>
      </c>
      <c r="D740" s="3" t="s">
        <v>39</v>
      </c>
      <c r="E740">
        <v>2</v>
      </c>
      <c r="F740" t="s">
        <v>18</v>
      </c>
      <c r="G740" t="s">
        <v>9</v>
      </c>
      <c r="H740" t="s">
        <v>10</v>
      </c>
      <c r="I740" s="12">
        <v>2.5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25</v>
      </c>
      <c r="R740" s="12">
        <v>0</v>
      </c>
      <c r="S740" s="12">
        <v>0</v>
      </c>
      <c r="T740" s="12">
        <v>0</v>
      </c>
      <c r="U740" s="12">
        <v>12.5</v>
      </c>
      <c r="V740" s="12">
        <v>0</v>
      </c>
      <c r="W740" s="12">
        <v>0</v>
      </c>
      <c r="X740" s="13">
        <v>0</v>
      </c>
      <c r="Y740" s="13">
        <v>0</v>
      </c>
      <c r="Z740" s="13">
        <v>12.5</v>
      </c>
      <c r="AA740" s="13">
        <v>0</v>
      </c>
      <c r="AB740" s="13">
        <v>65</v>
      </c>
      <c r="AC740" s="12">
        <v>12.5</v>
      </c>
      <c r="AD740" s="13">
        <v>65</v>
      </c>
      <c r="AE740" s="13">
        <v>2.5</v>
      </c>
      <c r="AF740" s="12">
        <v>0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2">
        <v>25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2">
        <v>0</v>
      </c>
      <c r="AW740" s="12">
        <v>0</v>
      </c>
      <c r="AX740" s="12">
        <v>0</v>
      </c>
      <c r="AY740" s="12">
        <v>0</v>
      </c>
      <c r="AZ740" s="13">
        <v>0</v>
      </c>
      <c r="BA740" s="12">
        <v>0</v>
      </c>
      <c r="BB740" s="12">
        <v>0</v>
      </c>
      <c r="BC740" s="12">
        <v>0</v>
      </c>
      <c r="BD740" s="12">
        <v>0</v>
      </c>
      <c r="BE740" s="12">
        <v>0</v>
      </c>
      <c r="BF740" t="s">
        <v>346</v>
      </c>
    </row>
    <row r="741" spans="1:58" x14ac:dyDescent="0.25">
      <c r="A741">
        <v>733</v>
      </c>
      <c r="B741">
        <v>7</v>
      </c>
      <c r="C741">
        <v>3</v>
      </c>
      <c r="D741" s="3" t="s">
        <v>39</v>
      </c>
      <c r="E741">
        <v>6</v>
      </c>
      <c r="F741" t="s">
        <v>18</v>
      </c>
      <c r="G741" t="s">
        <v>19</v>
      </c>
      <c r="H741" t="s">
        <v>9</v>
      </c>
      <c r="I741" s="12">
        <v>0</v>
      </c>
      <c r="J741" s="12">
        <v>0</v>
      </c>
      <c r="K741" s="12">
        <v>2.5</v>
      </c>
      <c r="L741" s="12">
        <v>0</v>
      </c>
      <c r="M741" s="12">
        <v>75</v>
      </c>
      <c r="N741" s="12">
        <v>25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2.5</v>
      </c>
      <c r="W741" s="12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2">
        <v>0</v>
      </c>
      <c r="AD741" s="12">
        <v>0</v>
      </c>
      <c r="AE741" s="12">
        <v>0</v>
      </c>
      <c r="AF741" s="13">
        <v>12.5</v>
      </c>
      <c r="AG741" s="13">
        <v>2.5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2.5</v>
      </c>
      <c r="AN741" s="12">
        <v>25</v>
      </c>
      <c r="AO741" s="12">
        <v>0</v>
      </c>
      <c r="AP741" s="13">
        <v>35</v>
      </c>
      <c r="AQ741" s="12">
        <v>0</v>
      </c>
      <c r="AR741" s="12">
        <v>0</v>
      </c>
      <c r="AS741" s="12">
        <v>0</v>
      </c>
      <c r="AT741" s="12">
        <v>0</v>
      </c>
      <c r="AU741" s="12">
        <v>2.5</v>
      </c>
      <c r="AV741" s="12">
        <v>0</v>
      </c>
      <c r="AW741" s="12">
        <v>0</v>
      </c>
      <c r="AX741" s="12">
        <v>0</v>
      </c>
      <c r="AY741" s="12">
        <v>0</v>
      </c>
      <c r="AZ741" s="13">
        <v>35</v>
      </c>
      <c r="BA741" s="12">
        <v>0</v>
      </c>
      <c r="BB741" s="12">
        <v>0</v>
      </c>
      <c r="BC741" s="12">
        <v>0</v>
      </c>
      <c r="BD741" s="12">
        <v>0</v>
      </c>
      <c r="BE741" s="12">
        <v>0</v>
      </c>
      <c r="BF741" t="s">
        <v>361</v>
      </c>
    </row>
    <row r="742" spans="1:58" x14ac:dyDescent="0.25">
      <c r="A742">
        <v>734</v>
      </c>
      <c r="B742">
        <v>7</v>
      </c>
      <c r="C742">
        <v>3</v>
      </c>
      <c r="D742" s="3" t="s">
        <v>39</v>
      </c>
      <c r="E742">
        <v>14</v>
      </c>
      <c r="F742" t="s">
        <v>32</v>
      </c>
      <c r="G742" t="s">
        <v>9</v>
      </c>
      <c r="H742" t="s">
        <v>9</v>
      </c>
      <c r="I742" s="12">
        <v>0</v>
      </c>
      <c r="J742" s="12">
        <v>0</v>
      </c>
      <c r="K742" s="12">
        <v>0</v>
      </c>
      <c r="L742" s="12">
        <v>0</v>
      </c>
      <c r="M742" s="12">
        <v>2.5</v>
      </c>
      <c r="N742" s="12">
        <v>2.5</v>
      </c>
      <c r="O742" s="12">
        <v>0</v>
      </c>
      <c r="P742" s="12">
        <v>25</v>
      </c>
      <c r="Q742" s="12">
        <v>0</v>
      </c>
      <c r="R742" s="12">
        <v>12.5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3">
        <v>0</v>
      </c>
      <c r="Y742" s="13">
        <v>0</v>
      </c>
      <c r="Z742" s="13">
        <v>0</v>
      </c>
      <c r="AA742" s="13">
        <v>95</v>
      </c>
      <c r="AB742" s="13">
        <v>35</v>
      </c>
      <c r="AC742" s="12">
        <v>0</v>
      </c>
      <c r="AD742" s="12">
        <v>0</v>
      </c>
      <c r="AE742" s="12">
        <v>0</v>
      </c>
      <c r="AF742" s="13">
        <v>12.5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2.5</v>
      </c>
      <c r="AN742" s="12">
        <v>0</v>
      </c>
      <c r="AO742" s="12">
        <v>0</v>
      </c>
      <c r="AP742" s="13">
        <v>12.5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  <c r="AW742" s="12">
        <v>0</v>
      </c>
      <c r="AX742" s="12">
        <v>0</v>
      </c>
      <c r="AY742" s="12">
        <v>0</v>
      </c>
      <c r="AZ742" s="13">
        <v>25</v>
      </c>
      <c r="BA742" s="12">
        <v>0</v>
      </c>
      <c r="BB742" s="12">
        <v>0</v>
      </c>
      <c r="BC742" s="12">
        <v>0</v>
      </c>
      <c r="BD742" s="12">
        <v>0</v>
      </c>
      <c r="BE742" s="12">
        <v>0</v>
      </c>
    </row>
    <row r="743" spans="1:58" x14ac:dyDescent="0.25">
      <c r="A743">
        <v>735</v>
      </c>
      <c r="B743">
        <v>7</v>
      </c>
      <c r="C743">
        <v>3</v>
      </c>
      <c r="D743" s="3" t="s">
        <v>39</v>
      </c>
      <c r="E743">
        <v>27</v>
      </c>
      <c r="F743" t="s">
        <v>29</v>
      </c>
      <c r="G743" t="s">
        <v>9</v>
      </c>
      <c r="H743" t="s">
        <v>9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25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3">
        <v>0</v>
      </c>
      <c r="Y743" s="13">
        <v>0</v>
      </c>
      <c r="Z743" s="13">
        <v>0</v>
      </c>
      <c r="AA743" s="13">
        <v>75</v>
      </c>
      <c r="AB743" s="13">
        <v>35</v>
      </c>
      <c r="AC743" s="12">
        <v>0</v>
      </c>
      <c r="AD743" s="13">
        <v>2.5</v>
      </c>
      <c r="AE743" s="12">
        <v>0</v>
      </c>
      <c r="AF743" s="13">
        <v>2.5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12.5</v>
      </c>
      <c r="AN743" s="12">
        <v>0</v>
      </c>
      <c r="AO743" s="12">
        <v>0</v>
      </c>
      <c r="AP743" s="13">
        <v>25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  <c r="AW743" s="12">
        <v>0</v>
      </c>
      <c r="AX743" s="12">
        <v>0</v>
      </c>
      <c r="AY743" s="12">
        <v>0</v>
      </c>
      <c r="AZ743" s="13">
        <v>25</v>
      </c>
      <c r="BA743" s="12">
        <v>0</v>
      </c>
      <c r="BB743" s="12">
        <v>0</v>
      </c>
      <c r="BC743" s="12">
        <v>0</v>
      </c>
      <c r="BD743" s="12">
        <v>0</v>
      </c>
      <c r="BE743" s="12">
        <v>0</v>
      </c>
    </row>
    <row r="744" spans="1:58" x14ac:dyDescent="0.25">
      <c r="A744">
        <v>736</v>
      </c>
      <c r="B744">
        <v>8</v>
      </c>
      <c r="C744">
        <v>1</v>
      </c>
      <c r="D744" t="s">
        <v>36</v>
      </c>
      <c r="E744">
        <v>4</v>
      </c>
      <c r="F744" t="s">
        <v>18</v>
      </c>
      <c r="G744" t="s">
        <v>19</v>
      </c>
      <c r="H744" t="s">
        <v>12</v>
      </c>
      <c r="I744" s="12">
        <v>65</v>
      </c>
      <c r="J744" s="12">
        <v>0</v>
      </c>
      <c r="K744" s="12">
        <v>0</v>
      </c>
      <c r="L744" s="12">
        <v>0</v>
      </c>
      <c r="M744" s="12">
        <v>2.5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25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>
        <v>35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  <c r="AW744" s="12">
        <v>0</v>
      </c>
      <c r="AX744" s="12">
        <v>0</v>
      </c>
      <c r="AY744" s="12">
        <v>0</v>
      </c>
      <c r="AZ744" s="13">
        <v>12.5</v>
      </c>
      <c r="BA744" s="12">
        <v>0</v>
      </c>
      <c r="BB744" s="12">
        <v>0</v>
      </c>
      <c r="BC744" s="12">
        <v>0</v>
      </c>
      <c r="BD744" s="12">
        <v>0</v>
      </c>
      <c r="BE744" s="12">
        <v>0</v>
      </c>
    </row>
    <row r="745" spans="1:58" x14ac:dyDescent="0.25">
      <c r="A745">
        <v>737</v>
      </c>
      <c r="B745">
        <v>8</v>
      </c>
      <c r="C745">
        <v>1</v>
      </c>
      <c r="D745" t="s">
        <v>36</v>
      </c>
      <c r="E745">
        <v>1</v>
      </c>
      <c r="F745" t="s">
        <v>18</v>
      </c>
      <c r="G745" t="s">
        <v>9</v>
      </c>
      <c r="H745" t="s">
        <v>12</v>
      </c>
      <c r="I745" s="12">
        <v>45</v>
      </c>
      <c r="J745" s="12">
        <v>0</v>
      </c>
      <c r="K745" s="12">
        <v>0</v>
      </c>
      <c r="L745" s="12">
        <v>0</v>
      </c>
      <c r="M745" s="12">
        <v>2.5</v>
      </c>
      <c r="N745" s="12">
        <v>0</v>
      </c>
      <c r="O745" s="12">
        <v>0</v>
      </c>
      <c r="P745" s="12">
        <v>2.5</v>
      </c>
      <c r="Q745" s="12">
        <v>0</v>
      </c>
      <c r="R745" s="12">
        <v>0</v>
      </c>
      <c r="S745" s="12">
        <v>0</v>
      </c>
      <c r="T745" s="12">
        <v>0</v>
      </c>
      <c r="U745" s="12">
        <v>12.5</v>
      </c>
      <c r="V745" s="12">
        <v>0</v>
      </c>
      <c r="W745" s="12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65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35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3">
        <v>25</v>
      </c>
      <c r="BA745" s="12">
        <v>0</v>
      </c>
      <c r="BB745" s="12">
        <v>0</v>
      </c>
      <c r="BC745" s="12">
        <v>0</v>
      </c>
      <c r="BD745" s="12">
        <v>0</v>
      </c>
      <c r="BE745" s="12">
        <v>0</v>
      </c>
    </row>
    <row r="746" spans="1:58" x14ac:dyDescent="0.25">
      <c r="A746">
        <v>738</v>
      </c>
      <c r="B746">
        <v>8</v>
      </c>
      <c r="C746">
        <v>1</v>
      </c>
      <c r="D746" t="s">
        <v>36</v>
      </c>
      <c r="E746">
        <v>27</v>
      </c>
      <c r="F746" t="s">
        <v>29</v>
      </c>
      <c r="G746" t="s">
        <v>9</v>
      </c>
      <c r="H746" t="s">
        <v>9</v>
      </c>
      <c r="I746" s="12">
        <v>2.5</v>
      </c>
      <c r="J746" s="12">
        <v>0</v>
      </c>
      <c r="K746" s="12">
        <v>2.5</v>
      </c>
      <c r="L746" s="12">
        <v>0</v>
      </c>
      <c r="M746" s="12">
        <v>0</v>
      </c>
      <c r="N746" s="12">
        <v>0</v>
      </c>
      <c r="O746" s="12">
        <v>0</v>
      </c>
      <c r="P746" s="12">
        <v>35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45</v>
      </c>
      <c r="AC746" s="12">
        <v>0</v>
      </c>
      <c r="AD746" s="13">
        <v>75</v>
      </c>
      <c r="AE746" s="12">
        <v>0</v>
      </c>
      <c r="AF746" s="13">
        <v>35</v>
      </c>
      <c r="AG746" s="12">
        <v>0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3">
        <v>2.5</v>
      </c>
      <c r="AP746" s="13">
        <v>55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>
        <v>0</v>
      </c>
      <c r="AX746" s="12">
        <v>0</v>
      </c>
      <c r="AY746" s="12">
        <v>0</v>
      </c>
      <c r="AZ746" s="13">
        <v>55</v>
      </c>
      <c r="BA746" s="12">
        <v>0</v>
      </c>
      <c r="BB746" s="12">
        <v>0</v>
      </c>
      <c r="BC746" s="12">
        <v>0</v>
      </c>
      <c r="BD746" s="12">
        <v>0</v>
      </c>
      <c r="BE746" s="12">
        <v>0</v>
      </c>
    </row>
    <row r="747" spans="1:58" x14ac:dyDescent="0.25">
      <c r="A747">
        <v>739</v>
      </c>
      <c r="B747">
        <v>8</v>
      </c>
      <c r="C747">
        <v>1</v>
      </c>
      <c r="D747" t="s">
        <v>36</v>
      </c>
      <c r="E747">
        <v>21</v>
      </c>
      <c r="F747" t="s">
        <v>23</v>
      </c>
      <c r="G747" t="s">
        <v>9</v>
      </c>
      <c r="H747" t="s">
        <v>9</v>
      </c>
      <c r="I747" s="12">
        <v>2.5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  <c r="O747" s="12">
        <v>2.5</v>
      </c>
      <c r="P747" s="12">
        <v>45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0</v>
      </c>
      <c r="W747" s="12">
        <v>0</v>
      </c>
      <c r="X747" s="13">
        <v>2.5</v>
      </c>
      <c r="Y747" s="13">
        <v>0</v>
      </c>
      <c r="Z747" s="13">
        <v>0</v>
      </c>
      <c r="AA747" s="13">
        <v>0</v>
      </c>
      <c r="AB747" s="13">
        <v>0</v>
      </c>
      <c r="AC747" s="12">
        <v>0</v>
      </c>
      <c r="AD747" s="13">
        <v>12.5</v>
      </c>
      <c r="AE747" s="12">
        <v>0</v>
      </c>
      <c r="AF747" s="13">
        <v>12.5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2">
        <v>12.5</v>
      </c>
      <c r="AN747" s="12">
        <v>0</v>
      </c>
      <c r="AO747" s="12">
        <v>0</v>
      </c>
      <c r="AP747" s="13">
        <v>75</v>
      </c>
      <c r="AQ747" s="12">
        <v>2.5</v>
      </c>
      <c r="AR747" s="12">
        <v>0</v>
      </c>
      <c r="AS747" s="12">
        <v>0</v>
      </c>
      <c r="AT747" s="12">
        <v>0</v>
      </c>
      <c r="AU747" s="12">
        <v>0</v>
      </c>
      <c r="AV747" s="12">
        <v>0</v>
      </c>
      <c r="AW747" s="12">
        <v>0</v>
      </c>
      <c r="AX747" s="12">
        <v>0</v>
      </c>
      <c r="AY747" s="12">
        <v>0</v>
      </c>
      <c r="AZ747" s="13">
        <v>75</v>
      </c>
      <c r="BA747" s="12">
        <v>0</v>
      </c>
      <c r="BB747" s="12">
        <v>0</v>
      </c>
      <c r="BC747" s="12">
        <v>0</v>
      </c>
      <c r="BD747" s="12">
        <v>0</v>
      </c>
      <c r="BE747" s="12">
        <v>0</v>
      </c>
    </row>
    <row r="748" spans="1:58" x14ac:dyDescent="0.25">
      <c r="A748">
        <v>740</v>
      </c>
      <c r="B748">
        <v>8</v>
      </c>
      <c r="C748">
        <v>1</v>
      </c>
      <c r="D748" t="s">
        <v>36</v>
      </c>
      <c r="E748">
        <v>10</v>
      </c>
      <c r="F748" t="s">
        <v>11</v>
      </c>
      <c r="G748" t="s">
        <v>19</v>
      </c>
      <c r="H748" t="s">
        <v>12</v>
      </c>
      <c r="I748" s="12">
        <v>75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2.5</v>
      </c>
      <c r="Q748" s="12">
        <v>0</v>
      </c>
      <c r="R748" s="12">
        <v>0</v>
      </c>
      <c r="S748" s="12">
        <v>0</v>
      </c>
      <c r="T748" s="12">
        <v>0</v>
      </c>
      <c r="U748" s="12">
        <v>12.5</v>
      </c>
      <c r="V748" s="12">
        <v>0</v>
      </c>
      <c r="W748" s="12">
        <v>0</v>
      </c>
      <c r="X748" s="13">
        <v>0</v>
      </c>
      <c r="Y748" s="13">
        <v>2.5</v>
      </c>
      <c r="Z748" s="13">
        <v>0</v>
      </c>
      <c r="AA748" s="13">
        <v>0</v>
      </c>
      <c r="AB748" s="13">
        <v>25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25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3">
        <v>2.5</v>
      </c>
      <c r="BA748" s="12">
        <v>0</v>
      </c>
      <c r="BB748" s="12">
        <v>0</v>
      </c>
      <c r="BC748" s="12">
        <v>0</v>
      </c>
      <c r="BD748" s="12">
        <v>0</v>
      </c>
      <c r="BE748" s="12">
        <v>0</v>
      </c>
    </row>
    <row r="749" spans="1:58" x14ac:dyDescent="0.25">
      <c r="A749">
        <v>741</v>
      </c>
      <c r="B749">
        <v>8</v>
      </c>
      <c r="C749">
        <v>1</v>
      </c>
      <c r="D749" t="s">
        <v>36</v>
      </c>
      <c r="E749">
        <v>24</v>
      </c>
      <c r="F749" t="s">
        <v>28</v>
      </c>
      <c r="G749" t="s">
        <v>9</v>
      </c>
      <c r="H749" t="s">
        <v>9</v>
      </c>
      <c r="I749" s="12">
        <v>2.5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2.5</v>
      </c>
      <c r="S749" s="12">
        <v>0</v>
      </c>
      <c r="T749" s="12">
        <v>0</v>
      </c>
      <c r="U749" s="12">
        <v>0</v>
      </c>
      <c r="V749" s="12">
        <v>0</v>
      </c>
      <c r="W749" s="12">
        <v>0</v>
      </c>
      <c r="X749" s="13">
        <v>0</v>
      </c>
      <c r="Y749" s="13">
        <v>0</v>
      </c>
      <c r="Z749" s="13">
        <v>2.5</v>
      </c>
      <c r="AA749" s="13">
        <v>0</v>
      </c>
      <c r="AB749" s="13">
        <v>12.5</v>
      </c>
      <c r="AC749" s="12">
        <v>0</v>
      </c>
      <c r="AD749" s="13">
        <v>12.5</v>
      </c>
      <c r="AE749" s="13">
        <v>2.5</v>
      </c>
      <c r="AF749" s="13">
        <v>25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3">
        <v>85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>
        <v>0</v>
      </c>
      <c r="AX749" s="12">
        <v>0</v>
      </c>
      <c r="AY749" s="12">
        <v>0</v>
      </c>
      <c r="AZ749" s="13">
        <v>95</v>
      </c>
      <c r="BA749" s="12">
        <v>0</v>
      </c>
      <c r="BB749" s="12">
        <v>0</v>
      </c>
      <c r="BC749" s="12">
        <v>0</v>
      </c>
      <c r="BD749" s="12">
        <v>0</v>
      </c>
      <c r="BE749" s="12">
        <v>0</v>
      </c>
    </row>
    <row r="750" spans="1:58" x14ac:dyDescent="0.25">
      <c r="A750">
        <v>742</v>
      </c>
      <c r="B750">
        <v>8</v>
      </c>
      <c r="C750">
        <v>1</v>
      </c>
      <c r="D750" t="s">
        <v>36</v>
      </c>
      <c r="E750">
        <v>29</v>
      </c>
      <c r="F750" t="s">
        <v>27</v>
      </c>
      <c r="G750" t="s">
        <v>9</v>
      </c>
      <c r="H750" t="s">
        <v>9</v>
      </c>
      <c r="I750" s="12">
        <v>0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35</v>
      </c>
      <c r="S750" s="12">
        <v>0</v>
      </c>
      <c r="T750" s="12">
        <v>0</v>
      </c>
      <c r="U750" s="12">
        <v>45</v>
      </c>
      <c r="V750" s="12">
        <v>2.5</v>
      </c>
      <c r="W750" s="12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2">
        <v>12.5</v>
      </c>
      <c r="AD750" s="13">
        <v>75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2">
        <v>0</v>
      </c>
      <c r="AN750" s="12">
        <v>0</v>
      </c>
      <c r="AO750" s="13">
        <v>12.5</v>
      </c>
      <c r="AP750" s="13">
        <v>35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0</v>
      </c>
      <c r="AW750" s="12">
        <v>0</v>
      </c>
      <c r="AX750" s="12">
        <v>0</v>
      </c>
      <c r="AY750" s="12">
        <v>0</v>
      </c>
      <c r="AZ750" s="13">
        <v>0</v>
      </c>
      <c r="BA750" s="12">
        <v>0</v>
      </c>
      <c r="BB750" s="12">
        <v>0</v>
      </c>
      <c r="BC750" s="12">
        <v>0</v>
      </c>
      <c r="BD750" s="12">
        <v>0</v>
      </c>
      <c r="BE750" s="12">
        <v>0</v>
      </c>
      <c r="BF750" t="s">
        <v>362</v>
      </c>
    </row>
    <row r="751" spans="1:58" x14ac:dyDescent="0.25">
      <c r="A751">
        <v>743</v>
      </c>
      <c r="B751">
        <v>8</v>
      </c>
      <c r="C751">
        <v>1</v>
      </c>
      <c r="D751" t="s">
        <v>36</v>
      </c>
      <c r="E751">
        <v>15</v>
      </c>
      <c r="F751" t="s">
        <v>8</v>
      </c>
      <c r="G751" t="s">
        <v>9</v>
      </c>
      <c r="H751" t="s">
        <v>9</v>
      </c>
      <c r="I751" s="12">
        <v>95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2">
        <v>0</v>
      </c>
      <c r="AD751" s="13">
        <v>25</v>
      </c>
      <c r="AE751" s="12">
        <v>0</v>
      </c>
      <c r="AF751" s="13">
        <v>2.5</v>
      </c>
      <c r="AG751" s="12">
        <v>0</v>
      </c>
      <c r="AH751" s="12">
        <v>0</v>
      </c>
      <c r="AI751" s="12">
        <v>0</v>
      </c>
      <c r="AJ751" s="12">
        <v>0</v>
      </c>
      <c r="AK751" s="12">
        <v>0</v>
      </c>
      <c r="AL751" s="12">
        <v>0</v>
      </c>
      <c r="AM751" s="12">
        <v>85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2">
        <v>0</v>
      </c>
      <c r="AW751" s="12">
        <v>0</v>
      </c>
      <c r="AX751" s="12">
        <v>0</v>
      </c>
      <c r="AY751" s="12">
        <v>0</v>
      </c>
      <c r="AZ751" s="13">
        <v>0</v>
      </c>
      <c r="BA751" s="12">
        <v>0</v>
      </c>
      <c r="BB751" s="12">
        <v>0</v>
      </c>
      <c r="BC751" s="12">
        <v>0</v>
      </c>
      <c r="BD751" s="12">
        <v>0</v>
      </c>
      <c r="BE751" s="12">
        <v>0</v>
      </c>
    </row>
    <row r="752" spans="1:58" x14ac:dyDescent="0.25">
      <c r="A752">
        <v>744</v>
      </c>
      <c r="B752">
        <v>8</v>
      </c>
      <c r="C752">
        <v>1</v>
      </c>
      <c r="D752" t="s">
        <v>36</v>
      </c>
      <c r="E752">
        <v>9</v>
      </c>
      <c r="F752" t="s">
        <v>11</v>
      </c>
      <c r="G752" t="s">
        <v>9</v>
      </c>
      <c r="H752" t="s">
        <v>9</v>
      </c>
      <c r="I752" s="12">
        <v>45</v>
      </c>
      <c r="J752" s="12">
        <v>0</v>
      </c>
      <c r="K752" s="12">
        <v>0</v>
      </c>
      <c r="L752" s="12">
        <v>12.5</v>
      </c>
      <c r="M752" s="12">
        <v>0</v>
      </c>
      <c r="N752" s="12">
        <v>0</v>
      </c>
      <c r="O752" s="12">
        <v>0</v>
      </c>
      <c r="P752" s="12">
        <v>0</v>
      </c>
      <c r="Q752" s="12">
        <v>0</v>
      </c>
      <c r="R752" s="12">
        <v>0</v>
      </c>
      <c r="S752" s="12">
        <v>0</v>
      </c>
      <c r="T752" s="12">
        <v>0</v>
      </c>
      <c r="U752" s="12">
        <v>0</v>
      </c>
      <c r="V752" s="12">
        <v>2.5</v>
      </c>
      <c r="W752" s="12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25</v>
      </c>
      <c r="AC752" s="12">
        <v>0</v>
      </c>
      <c r="AD752" s="13">
        <v>25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55</v>
      </c>
      <c r="AN752" s="12">
        <v>0</v>
      </c>
      <c r="AO752" s="12">
        <v>0</v>
      </c>
      <c r="AP752" s="13">
        <v>35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0</v>
      </c>
      <c r="AY752" s="12">
        <v>0</v>
      </c>
      <c r="AZ752" s="13">
        <v>65</v>
      </c>
      <c r="BA752" s="12">
        <v>0</v>
      </c>
      <c r="BB752" s="12">
        <v>0</v>
      </c>
      <c r="BC752" s="12">
        <v>0</v>
      </c>
      <c r="BD752" s="12">
        <v>0</v>
      </c>
      <c r="BE752" s="12">
        <v>0</v>
      </c>
    </row>
    <row r="753" spans="1:58" x14ac:dyDescent="0.25">
      <c r="A753">
        <v>745</v>
      </c>
      <c r="B753">
        <v>8</v>
      </c>
      <c r="C753">
        <v>1</v>
      </c>
      <c r="D753" t="s">
        <v>36</v>
      </c>
      <c r="E753">
        <v>7</v>
      </c>
      <c r="F753" t="s">
        <v>11</v>
      </c>
      <c r="G753" t="s">
        <v>9</v>
      </c>
      <c r="H753" t="s">
        <v>12</v>
      </c>
      <c r="I753" s="12">
        <v>35</v>
      </c>
      <c r="J753" s="12">
        <v>0</v>
      </c>
      <c r="K753" s="12">
        <v>0</v>
      </c>
      <c r="L753" s="12">
        <v>2.5</v>
      </c>
      <c r="M753" s="12">
        <v>12.5</v>
      </c>
      <c r="N753" s="12">
        <v>0</v>
      </c>
      <c r="O753" s="12">
        <v>0</v>
      </c>
      <c r="P753" s="12">
        <v>2.5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25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25</v>
      </c>
      <c r="AN753" s="12">
        <v>2.5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3">
        <v>45</v>
      </c>
      <c r="BA753" s="12">
        <v>0</v>
      </c>
      <c r="BB753" s="12">
        <v>0</v>
      </c>
      <c r="BC753" s="12">
        <v>0</v>
      </c>
      <c r="BD753" s="12">
        <v>0</v>
      </c>
      <c r="BE753" s="12">
        <v>0</v>
      </c>
    </row>
    <row r="754" spans="1:58" x14ac:dyDescent="0.25">
      <c r="A754">
        <v>746</v>
      </c>
      <c r="B754">
        <v>8</v>
      </c>
      <c r="C754">
        <v>1</v>
      </c>
      <c r="D754" t="s">
        <v>36</v>
      </c>
      <c r="E754">
        <v>16</v>
      </c>
      <c r="F754" t="s">
        <v>13</v>
      </c>
      <c r="G754" t="s">
        <v>9</v>
      </c>
      <c r="H754" t="s">
        <v>9</v>
      </c>
      <c r="I754" s="12">
        <v>12.5</v>
      </c>
      <c r="J754" s="12">
        <v>0</v>
      </c>
      <c r="K754" s="12">
        <v>0</v>
      </c>
      <c r="L754" s="12">
        <v>0</v>
      </c>
      <c r="M754" s="12">
        <v>12.5</v>
      </c>
      <c r="N754" s="12">
        <v>0</v>
      </c>
      <c r="O754" s="12">
        <v>0</v>
      </c>
      <c r="P754" s="12">
        <v>0</v>
      </c>
      <c r="Q754" s="12">
        <v>0</v>
      </c>
      <c r="R754" s="12">
        <v>0</v>
      </c>
      <c r="S754" s="12">
        <v>0</v>
      </c>
      <c r="T754" s="12">
        <v>0</v>
      </c>
      <c r="U754" s="12">
        <v>12.5</v>
      </c>
      <c r="V754" s="12">
        <v>0</v>
      </c>
      <c r="W754" s="12">
        <v>0</v>
      </c>
      <c r="X754" s="13">
        <v>12.5</v>
      </c>
      <c r="Y754" s="13">
        <v>0</v>
      </c>
      <c r="Z754" s="13">
        <v>0</v>
      </c>
      <c r="AA754" s="13">
        <v>0</v>
      </c>
      <c r="AB754" s="13">
        <v>25</v>
      </c>
      <c r="AC754" s="12">
        <v>25</v>
      </c>
      <c r="AD754" s="13">
        <v>12.5</v>
      </c>
      <c r="AE754" s="12">
        <v>0</v>
      </c>
      <c r="AF754" s="13">
        <v>25</v>
      </c>
      <c r="AG754" s="12">
        <v>0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3">
        <v>75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0</v>
      </c>
      <c r="AZ754" s="13">
        <v>25</v>
      </c>
      <c r="BA754" s="12">
        <v>0</v>
      </c>
      <c r="BB754" s="12">
        <v>0</v>
      </c>
      <c r="BC754" s="12">
        <v>0</v>
      </c>
      <c r="BD754" s="12">
        <v>0</v>
      </c>
      <c r="BE754" s="12">
        <v>0</v>
      </c>
    </row>
    <row r="755" spans="1:58" x14ac:dyDescent="0.25">
      <c r="A755">
        <v>747</v>
      </c>
      <c r="B755">
        <v>8</v>
      </c>
      <c r="C755">
        <v>1</v>
      </c>
      <c r="D755" t="s">
        <v>36</v>
      </c>
      <c r="E755">
        <v>32</v>
      </c>
      <c r="F755" t="s">
        <v>25</v>
      </c>
      <c r="G755" t="s">
        <v>9</v>
      </c>
      <c r="H755" t="s">
        <v>9</v>
      </c>
      <c r="I755" s="12">
        <v>12.5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12.5</v>
      </c>
      <c r="Q755" s="12">
        <v>0</v>
      </c>
      <c r="R755" s="12">
        <v>0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3">
        <v>75</v>
      </c>
      <c r="Y755" s="13">
        <v>0</v>
      </c>
      <c r="Z755" s="13">
        <v>0</v>
      </c>
      <c r="AA755" s="13">
        <v>95</v>
      </c>
      <c r="AB755" s="13">
        <v>0</v>
      </c>
      <c r="AC755" s="12">
        <v>0</v>
      </c>
      <c r="AD755" s="13">
        <v>35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25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3">
        <v>0</v>
      </c>
      <c r="BA755" s="12">
        <v>0</v>
      </c>
      <c r="BB755" s="12">
        <v>0</v>
      </c>
      <c r="BC755" s="12">
        <v>0</v>
      </c>
      <c r="BD755" s="12">
        <v>0</v>
      </c>
      <c r="BE755" s="12">
        <v>0</v>
      </c>
    </row>
    <row r="756" spans="1:58" x14ac:dyDescent="0.25">
      <c r="A756">
        <v>748</v>
      </c>
      <c r="B756">
        <v>8</v>
      </c>
      <c r="C756">
        <v>1</v>
      </c>
      <c r="D756" t="s">
        <v>36</v>
      </c>
      <c r="E756">
        <v>30</v>
      </c>
      <c r="F756" t="s">
        <v>22</v>
      </c>
      <c r="G756" t="s">
        <v>9</v>
      </c>
      <c r="H756" t="s">
        <v>9</v>
      </c>
      <c r="I756" s="12">
        <v>55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>
        <v>0</v>
      </c>
      <c r="S756" s="12">
        <v>0</v>
      </c>
      <c r="T756" s="12">
        <v>0</v>
      </c>
      <c r="U756" s="12">
        <v>25</v>
      </c>
      <c r="V756" s="12">
        <v>2.5</v>
      </c>
      <c r="W756" s="12">
        <v>0</v>
      </c>
      <c r="X756" s="13">
        <v>0</v>
      </c>
      <c r="Y756" s="13">
        <v>12.5</v>
      </c>
      <c r="Z756" s="13">
        <v>0</v>
      </c>
      <c r="AA756" s="13">
        <v>0</v>
      </c>
      <c r="AB756" s="13">
        <v>25</v>
      </c>
      <c r="AC756" s="12">
        <v>0</v>
      </c>
      <c r="AD756" s="13">
        <v>12.5</v>
      </c>
      <c r="AE756" s="12">
        <v>0</v>
      </c>
      <c r="AF756" s="12">
        <v>0</v>
      </c>
      <c r="AG756" s="13">
        <v>12.5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35</v>
      </c>
      <c r="AN756" s="12">
        <v>0</v>
      </c>
      <c r="AO756" s="12">
        <v>0</v>
      </c>
      <c r="AP756" s="13">
        <v>45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2">
        <v>0</v>
      </c>
      <c r="AW756" s="12">
        <v>0</v>
      </c>
      <c r="AX756" s="12">
        <v>0</v>
      </c>
      <c r="AY756" s="12">
        <v>0</v>
      </c>
      <c r="AZ756" s="13">
        <v>55</v>
      </c>
      <c r="BA756" s="12">
        <v>0</v>
      </c>
      <c r="BB756" s="12">
        <v>0</v>
      </c>
      <c r="BC756" s="12">
        <v>0</v>
      </c>
      <c r="BD756" s="12">
        <v>0</v>
      </c>
      <c r="BE756" s="12">
        <v>0</v>
      </c>
    </row>
    <row r="757" spans="1:58" x14ac:dyDescent="0.25">
      <c r="A757">
        <v>749</v>
      </c>
      <c r="B757">
        <v>8</v>
      </c>
      <c r="C757">
        <v>1</v>
      </c>
      <c r="D757" t="s">
        <v>36</v>
      </c>
      <c r="E757" t="s">
        <v>317</v>
      </c>
      <c r="F757" t="s">
        <v>13</v>
      </c>
      <c r="G757" t="s">
        <v>9</v>
      </c>
      <c r="H757" t="s">
        <v>12</v>
      </c>
      <c r="I757" s="12">
        <v>45</v>
      </c>
      <c r="J757" s="12">
        <v>0</v>
      </c>
      <c r="K757" s="12">
        <v>0</v>
      </c>
      <c r="L757" s="12">
        <v>0</v>
      </c>
      <c r="M757" s="12">
        <v>12.5</v>
      </c>
      <c r="N757" s="12">
        <v>0</v>
      </c>
      <c r="O757" s="12">
        <v>0</v>
      </c>
      <c r="P757" s="12">
        <v>0</v>
      </c>
      <c r="Q757" s="12">
        <v>0</v>
      </c>
      <c r="R757" s="12">
        <v>12.5</v>
      </c>
      <c r="S757" s="12">
        <v>0</v>
      </c>
      <c r="T757" s="12">
        <v>0</v>
      </c>
      <c r="U757" s="12">
        <v>12.5</v>
      </c>
      <c r="V757" s="12">
        <v>2.5</v>
      </c>
      <c r="W757" s="12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35</v>
      </c>
      <c r="AC757" s="12">
        <v>0</v>
      </c>
      <c r="AD757" s="12">
        <v>0</v>
      </c>
      <c r="AE757" s="13">
        <v>2.5</v>
      </c>
      <c r="AF757" s="13">
        <v>12.5</v>
      </c>
      <c r="AG757" s="13">
        <v>2.5</v>
      </c>
      <c r="AH757" s="12">
        <v>0</v>
      </c>
      <c r="AI757" s="12">
        <v>0</v>
      </c>
      <c r="AJ757" s="12">
        <v>0</v>
      </c>
      <c r="AK757" s="12">
        <v>0</v>
      </c>
      <c r="AL757" s="12">
        <v>0</v>
      </c>
      <c r="AM757" s="12">
        <v>25</v>
      </c>
      <c r="AN757" s="12">
        <v>0</v>
      </c>
      <c r="AO757" s="12">
        <v>0</v>
      </c>
      <c r="AP757" s="13">
        <v>55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2">
        <v>0</v>
      </c>
      <c r="AW757" s="12">
        <v>0</v>
      </c>
      <c r="AX757" s="12">
        <v>0</v>
      </c>
      <c r="AY757" s="12">
        <v>0</v>
      </c>
      <c r="AZ757" s="13">
        <v>25</v>
      </c>
      <c r="BA757" s="12">
        <v>0</v>
      </c>
      <c r="BB757" s="12">
        <v>0</v>
      </c>
      <c r="BC757" s="12">
        <v>0</v>
      </c>
      <c r="BD757" s="12">
        <v>0</v>
      </c>
      <c r="BE757" s="12">
        <v>0</v>
      </c>
    </row>
    <row r="758" spans="1:58" x14ac:dyDescent="0.25">
      <c r="A758">
        <v>750</v>
      </c>
      <c r="B758">
        <v>8</v>
      </c>
      <c r="C758">
        <v>1</v>
      </c>
      <c r="D758" t="s">
        <v>36</v>
      </c>
      <c r="E758">
        <v>35</v>
      </c>
      <c r="F758" t="s">
        <v>8</v>
      </c>
      <c r="G758" t="s">
        <v>9</v>
      </c>
      <c r="H758" t="s">
        <v>10</v>
      </c>
      <c r="I758" s="12">
        <v>65</v>
      </c>
      <c r="J758" s="12">
        <v>0</v>
      </c>
      <c r="K758" s="12">
        <v>0</v>
      </c>
      <c r="L758" s="12">
        <v>12.5</v>
      </c>
      <c r="M758" s="12">
        <v>0</v>
      </c>
      <c r="N758" s="12">
        <v>25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3">
        <v>0</v>
      </c>
      <c r="Y758" s="13">
        <v>0</v>
      </c>
      <c r="Z758" s="13">
        <v>12.5</v>
      </c>
      <c r="AA758" s="13">
        <v>0</v>
      </c>
      <c r="AB758" s="13">
        <v>0</v>
      </c>
      <c r="AC758" s="12">
        <v>0</v>
      </c>
      <c r="AD758" s="13">
        <v>25</v>
      </c>
      <c r="AE758" s="13">
        <v>45</v>
      </c>
      <c r="AF758" s="13">
        <v>25</v>
      </c>
      <c r="AG758" s="12">
        <v>0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35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0</v>
      </c>
      <c r="AW758" s="12">
        <v>0</v>
      </c>
      <c r="AX758" s="12">
        <v>0</v>
      </c>
      <c r="AY758" s="12">
        <v>0</v>
      </c>
      <c r="AZ758" s="13">
        <v>12.5</v>
      </c>
      <c r="BA758" s="12">
        <v>0</v>
      </c>
      <c r="BB758" s="12">
        <v>0</v>
      </c>
      <c r="BC758" s="12">
        <v>0</v>
      </c>
      <c r="BD758" s="12">
        <v>0</v>
      </c>
      <c r="BE758" s="12">
        <v>0</v>
      </c>
    </row>
    <row r="759" spans="1:58" x14ac:dyDescent="0.25">
      <c r="A759">
        <v>751</v>
      </c>
      <c r="B759">
        <v>8</v>
      </c>
      <c r="C759">
        <v>1</v>
      </c>
      <c r="D759" t="s">
        <v>36</v>
      </c>
      <c r="E759">
        <v>2</v>
      </c>
      <c r="F759" t="s">
        <v>18</v>
      </c>
      <c r="G759" t="s">
        <v>9</v>
      </c>
      <c r="H759" t="s">
        <v>10</v>
      </c>
      <c r="I759" s="12">
        <v>12.5</v>
      </c>
      <c r="J759" s="12">
        <v>0</v>
      </c>
      <c r="K759" s="12">
        <v>0</v>
      </c>
      <c r="L759" s="12">
        <v>85</v>
      </c>
      <c r="M759" s="12">
        <v>12.5</v>
      </c>
      <c r="N759" s="12">
        <v>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35</v>
      </c>
      <c r="AC759" s="12">
        <v>0</v>
      </c>
      <c r="AD759" s="12">
        <v>0</v>
      </c>
      <c r="AE759" s="13">
        <v>35</v>
      </c>
      <c r="AF759" s="13">
        <v>12.5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2.5</v>
      </c>
      <c r="AN759" s="12">
        <v>0</v>
      </c>
      <c r="AO759" s="12">
        <v>0</v>
      </c>
      <c r="AP759" s="13">
        <v>35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0</v>
      </c>
      <c r="AW759" s="12">
        <v>0</v>
      </c>
      <c r="AX759" s="12">
        <v>0</v>
      </c>
      <c r="AY759" s="12">
        <v>0</v>
      </c>
      <c r="AZ759" s="13">
        <v>45</v>
      </c>
      <c r="BA759" s="12">
        <v>0</v>
      </c>
      <c r="BB759" s="12">
        <v>0</v>
      </c>
      <c r="BC759" s="12">
        <v>0</v>
      </c>
      <c r="BD759" s="12">
        <v>0</v>
      </c>
      <c r="BE759" s="12">
        <v>2.5</v>
      </c>
    </row>
    <row r="760" spans="1:58" x14ac:dyDescent="0.25">
      <c r="A760">
        <v>752</v>
      </c>
      <c r="B760">
        <v>8</v>
      </c>
      <c r="C760">
        <v>1</v>
      </c>
      <c r="D760" t="s">
        <v>36</v>
      </c>
      <c r="E760">
        <v>6</v>
      </c>
      <c r="F760" t="s">
        <v>18</v>
      </c>
      <c r="G760" t="s">
        <v>19</v>
      </c>
      <c r="H760" t="s">
        <v>9</v>
      </c>
      <c r="I760" s="12">
        <v>75</v>
      </c>
      <c r="J760" s="12">
        <v>0</v>
      </c>
      <c r="K760" s="12">
        <v>0</v>
      </c>
      <c r="L760" s="12">
        <v>12.5</v>
      </c>
      <c r="M760" s="12">
        <v>0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12">
        <v>2.5</v>
      </c>
      <c r="X760" s="13">
        <v>0</v>
      </c>
      <c r="Y760" s="13">
        <v>0</v>
      </c>
      <c r="Z760" s="13">
        <v>0</v>
      </c>
      <c r="AA760" s="13">
        <v>0</v>
      </c>
      <c r="AB760" s="13">
        <v>35</v>
      </c>
      <c r="AC760" s="12">
        <v>0</v>
      </c>
      <c r="AD760" s="13">
        <v>2.5</v>
      </c>
      <c r="AE760" s="13">
        <v>2.5</v>
      </c>
      <c r="AF760" s="13">
        <v>12.5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25</v>
      </c>
      <c r="AN760" s="12">
        <v>0</v>
      </c>
      <c r="AO760" s="12">
        <v>0</v>
      </c>
      <c r="AP760" s="13">
        <v>65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>
        <v>0</v>
      </c>
      <c r="AX760" s="12">
        <v>0</v>
      </c>
      <c r="AY760" s="12">
        <v>0</v>
      </c>
      <c r="AZ760" s="13">
        <v>12.5</v>
      </c>
      <c r="BA760" s="12">
        <v>0</v>
      </c>
      <c r="BB760" s="12">
        <v>0</v>
      </c>
      <c r="BC760" s="12">
        <v>0</v>
      </c>
      <c r="BD760" s="12">
        <v>0</v>
      </c>
      <c r="BE760" s="12">
        <v>0</v>
      </c>
      <c r="BF760" t="s">
        <v>327</v>
      </c>
    </row>
    <row r="761" spans="1:58" x14ac:dyDescent="0.25">
      <c r="A761">
        <v>753</v>
      </c>
      <c r="B761">
        <v>8</v>
      </c>
      <c r="C761">
        <v>1</v>
      </c>
      <c r="D761" t="s">
        <v>36</v>
      </c>
      <c r="E761">
        <v>11</v>
      </c>
      <c r="F761" t="s">
        <v>11</v>
      </c>
      <c r="G761" t="s">
        <v>19</v>
      </c>
      <c r="H761" t="s">
        <v>10</v>
      </c>
      <c r="I761" s="12">
        <v>2.5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55</v>
      </c>
      <c r="V761" s="12">
        <v>12.5</v>
      </c>
      <c r="W761" s="12">
        <v>12.5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2">
        <v>0</v>
      </c>
      <c r="AD761" s="13">
        <v>25</v>
      </c>
      <c r="AE761" s="12">
        <v>0</v>
      </c>
      <c r="AF761" s="13">
        <v>12.5</v>
      </c>
      <c r="AG761" s="13">
        <v>2.5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0</v>
      </c>
      <c r="AP761" s="13">
        <v>75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2">
        <v>0</v>
      </c>
      <c r="AW761" s="12">
        <v>2.5</v>
      </c>
      <c r="AX761" s="12">
        <v>0</v>
      </c>
      <c r="AY761" s="12">
        <v>0</v>
      </c>
      <c r="AZ761" s="13">
        <v>25</v>
      </c>
      <c r="BA761" s="12">
        <v>0</v>
      </c>
      <c r="BB761" s="12">
        <v>0</v>
      </c>
      <c r="BC761" s="12">
        <v>0</v>
      </c>
      <c r="BD761" s="12">
        <v>0</v>
      </c>
      <c r="BE761" s="12">
        <v>0</v>
      </c>
      <c r="BF761" t="s">
        <v>327</v>
      </c>
    </row>
    <row r="762" spans="1:58" x14ac:dyDescent="0.25">
      <c r="A762">
        <v>754</v>
      </c>
      <c r="B762">
        <v>8</v>
      </c>
      <c r="C762">
        <v>1</v>
      </c>
      <c r="D762" t="s">
        <v>36</v>
      </c>
      <c r="E762">
        <v>3</v>
      </c>
      <c r="F762" t="s">
        <v>18</v>
      </c>
      <c r="G762" t="s">
        <v>9</v>
      </c>
      <c r="H762" t="s">
        <v>9</v>
      </c>
      <c r="I762" s="12">
        <v>25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>
        <v>0</v>
      </c>
      <c r="U762" s="12">
        <v>25</v>
      </c>
      <c r="V762" s="12">
        <v>2.5</v>
      </c>
      <c r="W762" s="12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35</v>
      </c>
      <c r="AC762" s="12">
        <v>0</v>
      </c>
      <c r="AD762" s="13">
        <v>12.5</v>
      </c>
      <c r="AE762" s="12">
        <v>0</v>
      </c>
      <c r="AF762" s="13">
        <v>25</v>
      </c>
      <c r="AG762" s="13">
        <v>2.5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2.5</v>
      </c>
      <c r="AN762" s="12">
        <v>0</v>
      </c>
      <c r="AO762" s="12">
        <v>0</v>
      </c>
      <c r="AP762" s="13">
        <v>75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>
        <v>0</v>
      </c>
      <c r="AX762" s="12">
        <v>0</v>
      </c>
      <c r="AY762" s="12">
        <v>0</v>
      </c>
      <c r="AZ762" s="13">
        <v>12.5</v>
      </c>
      <c r="BA762" s="12">
        <v>0</v>
      </c>
      <c r="BB762" s="12">
        <v>0</v>
      </c>
      <c r="BC762" s="12">
        <v>0</v>
      </c>
      <c r="BD762" s="12">
        <v>0</v>
      </c>
      <c r="BE762" s="12">
        <v>0</v>
      </c>
    </row>
    <row r="763" spans="1:58" x14ac:dyDescent="0.25">
      <c r="A763">
        <v>755</v>
      </c>
      <c r="B763">
        <v>8</v>
      </c>
      <c r="C763">
        <v>1</v>
      </c>
      <c r="D763" t="s">
        <v>36</v>
      </c>
      <c r="E763">
        <v>34</v>
      </c>
      <c r="F763" t="s">
        <v>8</v>
      </c>
      <c r="G763" t="s">
        <v>9</v>
      </c>
      <c r="H763" t="s">
        <v>12</v>
      </c>
      <c r="I763" s="12">
        <v>12.5</v>
      </c>
      <c r="J763" s="12">
        <v>0</v>
      </c>
      <c r="K763" s="12">
        <v>0</v>
      </c>
      <c r="L763" s="12">
        <v>45</v>
      </c>
      <c r="M763" s="12">
        <v>0</v>
      </c>
      <c r="N763" s="12">
        <v>0</v>
      </c>
      <c r="O763" s="12">
        <v>0</v>
      </c>
      <c r="P763" s="12">
        <v>12.5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12.5</v>
      </c>
      <c r="W763" s="12">
        <v>0</v>
      </c>
      <c r="X763" s="13">
        <v>0</v>
      </c>
      <c r="Y763" s="13">
        <v>2.5</v>
      </c>
      <c r="Z763" s="13">
        <v>0</v>
      </c>
      <c r="AA763" s="13">
        <v>0</v>
      </c>
      <c r="AB763" s="13">
        <v>0</v>
      </c>
      <c r="AC763" s="12">
        <v>0</v>
      </c>
      <c r="AD763" s="12">
        <v>0</v>
      </c>
      <c r="AE763" s="12">
        <v>0</v>
      </c>
      <c r="AF763" s="13">
        <v>12.5</v>
      </c>
      <c r="AG763" s="12">
        <v>0</v>
      </c>
      <c r="AH763" s="12">
        <v>0</v>
      </c>
      <c r="AI763" s="12">
        <v>2.5</v>
      </c>
      <c r="AJ763" s="12">
        <v>0</v>
      </c>
      <c r="AK763" s="12">
        <v>0</v>
      </c>
      <c r="AL763" s="12">
        <v>0</v>
      </c>
      <c r="AM763" s="12">
        <v>12.5</v>
      </c>
      <c r="AN763" s="12">
        <v>0</v>
      </c>
      <c r="AO763" s="12">
        <v>0</v>
      </c>
      <c r="AP763" s="13">
        <v>65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3">
        <v>75</v>
      </c>
      <c r="BA763" s="12">
        <v>0</v>
      </c>
      <c r="BB763" s="12">
        <v>0</v>
      </c>
      <c r="BC763" s="12">
        <v>0</v>
      </c>
      <c r="BD763" s="12">
        <v>0</v>
      </c>
      <c r="BE763" s="12">
        <v>0</v>
      </c>
    </row>
    <row r="764" spans="1:58" x14ac:dyDescent="0.25">
      <c r="A764">
        <v>756</v>
      </c>
      <c r="B764">
        <v>8</v>
      </c>
      <c r="C764">
        <v>1</v>
      </c>
      <c r="D764" t="s">
        <v>36</v>
      </c>
      <c r="E764">
        <v>13</v>
      </c>
      <c r="F764" t="s">
        <v>21</v>
      </c>
      <c r="G764" t="s">
        <v>9</v>
      </c>
      <c r="H764" t="s">
        <v>9</v>
      </c>
      <c r="I764" s="12">
        <v>12.5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35</v>
      </c>
      <c r="Q764" s="12">
        <v>0</v>
      </c>
      <c r="R764" s="12">
        <v>25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3">
        <v>12.5</v>
      </c>
      <c r="Y764" s="13">
        <v>0</v>
      </c>
      <c r="Z764" s="13">
        <v>0</v>
      </c>
      <c r="AA764" s="13">
        <v>95</v>
      </c>
      <c r="AB764" s="13">
        <v>35</v>
      </c>
      <c r="AC764" s="12">
        <v>0</v>
      </c>
      <c r="AD764" s="13">
        <v>35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12.5</v>
      </c>
      <c r="AN764" s="12">
        <v>0</v>
      </c>
      <c r="AO764" s="12">
        <v>0</v>
      </c>
      <c r="AP764" s="13">
        <v>2.5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3">
        <v>0</v>
      </c>
      <c r="BA764" s="12">
        <v>0</v>
      </c>
      <c r="BB764" s="12">
        <v>0</v>
      </c>
      <c r="BC764" s="12">
        <v>0</v>
      </c>
      <c r="BD764" s="12">
        <v>0</v>
      </c>
      <c r="BE764" s="12">
        <v>0</v>
      </c>
    </row>
    <row r="765" spans="1:58" x14ac:dyDescent="0.25">
      <c r="A765">
        <v>757</v>
      </c>
      <c r="B765">
        <v>8</v>
      </c>
      <c r="C765">
        <v>1</v>
      </c>
      <c r="D765" t="s">
        <v>36</v>
      </c>
      <c r="E765">
        <v>31</v>
      </c>
      <c r="F765" t="s">
        <v>26</v>
      </c>
      <c r="G765" t="s">
        <v>9</v>
      </c>
      <c r="H765" t="s">
        <v>9</v>
      </c>
      <c r="I765" s="12">
        <v>45</v>
      </c>
      <c r="J765" s="12">
        <v>0</v>
      </c>
      <c r="K765" s="12">
        <v>2.5</v>
      </c>
      <c r="L765" s="12">
        <v>0</v>
      </c>
      <c r="M765" s="12">
        <v>2.5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3">
        <v>2.5</v>
      </c>
      <c r="Y765" s="13">
        <v>0</v>
      </c>
      <c r="Z765" s="13">
        <v>0</v>
      </c>
      <c r="AA765" s="13">
        <v>74</v>
      </c>
      <c r="AB765" s="13">
        <v>45</v>
      </c>
      <c r="AC765" s="12">
        <v>0</v>
      </c>
      <c r="AD765" s="13">
        <v>35</v>
      </c>
      <c r="AE765" s="13">
        <v>75</v>
      </c>
      <c r="AF765" s="12">
        <v>0</v>
      </c>
      <c r="AG765" s="13">
        <v>2.5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12.5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3">
        <v>2.5</v>
      </c>
      <c r="BA765" s="12">
        <v>0</v>
      </c>
      <c r="BB765" s="12">
        <v>0</v>
      </c>
      <c r="BC765" s="12">
        <v>0</v>
      </c>
      <c r="BD765" s="12">
        <v>0</v>
      </c>
      <c r="BE765" s="12">
        <v>0</v>
      </c>
    </row>
    <row r="766" spans="1:58" x14ac:dyDescent="0.25">
      <c r="A766">
        <v>758</v>
      </c>
      <c r="B766">
        <v>8</v>
      </c>
      <c r="C766">
        <v>1</v>
      </c>
      <c r="D766" t="s">
        <v>36</v>
      </c>
      <c r="E766">
        <v>12</v>
      </c>
      <c r="F766" t="s">
        <v>11</v>
      </c>
      <c r="G766" t="s">
        <v>19</v>
      </c>
      <c r="H766" t="s">
        <v>9</v>
      </c>
      <c r="I766" s="12">
        <v>25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25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12.5</v>
      </c>
      <c r="W766" s="12">
        <v>0</v>
      </c>
      <c r="X766" s="13">
        <v>2.5</v>
      </c>
      <c r="Y766" s="13">
        <v>2.5</v>
      </c>
      <c r="Z766" s="13">
        <v>0</v>
      </c>
      <c r="AA766" s="13">
        <v>0</v>
      </c>
      <c r="AB766" s="13">
        <v>0</v>
      </c>
      <c r="AC766" s="12">
        <v>0</v>
      </c>
      <c r="AD766" s="13">
        <v>25</v>
      </c>
      <c r="AE766" s="13">
        <v>12.5</v>
      </c>
      <c r="AF766" s="13">
        <v>35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12.5</v>
      </c>
      <c r="AN766" s="12">
        <v>0</v>
      </c>
      <c r="AO766" s="12">
        <v>0</v>
      </c>
      <c r="AP766" s="13">
        <v>45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3">
        <v>45</v>
      </c>
      <c r="BA766" s="12">
        <v>0</v>
      </c>
      <c r="BB766" s="12">
        <v>0</v>
      </c>
      <c r="BC766" s="12">
        <v>0</v>
      </c>
      <c r="BD766" s="12">
        <v>0</v>
      </c>
      <c r="BE766" s="12">
        <v>0</v>
      </c>
    </row>
    <row r="767" spans="1:58" x14ac:dyDescent="0.25">
      <c r="A767">
        <v>759</v>
      </c>
      <c r="B767">
        <v>8</v>
      </c>
      <c r="C767">
        <v>1</v>
      </c>
      <c r="D767" t="s">
        <v>36</v>
      </c>
      <c r="E767">
        <v>22</v>
      </c>
      <c r="F767" t="s">
        <v>15</v>
      </c>
      <c r="G767" t="s">
        <v>9</v>
      </c>
      <c r="H767" t="s">
        <v>9</v>
      </c>
      <c r="I767" s="12">
        <v>2.5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3">
        <v>12.5</v>
      </c>
      <c r="Y767" s="13">
        <v>0</v>
      </c>
      <c r="Z767" s="13">
        <v>0</v>
      </c>
      <c r="AA767" s="13">
        <v>95</v>
      </c>
      <c r="AB767" s="13">
        <v>75</v>
      </c>
      <c r="AC767" s="12">
        <v>0</v>
      </c>
      <c r="AD767" s="13">
        <v>95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</v>
      </c>
      <c r="AL767" s="12">
        <v>0</v>
      </c>
      <c r="AM767" s="12">
        <v>2.5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3">
        <v>0</v>
      </c>
      <c r="BA767" s="12">
        <v>0</v>
      </c>
      <c r="BB767" s="12">
        <v>0</v>
      </c>
      <c r="BC767" s="12">
        <v>0</v>
      </c>
      <c r="BD767" s="12">
        <v>0</v>
      </c>
      <c r="BE767" s="12">
        <v>0</v>
      </c>
    </row>
    <row r="768" spans="1:58" x14ac:dyDescent="0.25">
      <c r="A768">
        <v>760</v>
      </c>
      <c r="B768">
        <v>8</v>
      </c>
      <c r="C768">
        <v>1</v>
      </c>
      <c r="D768" t="s">
        <v>36</v>
      </c>
      <c r="E768">
        <v>5</v>
      </c>
      <c r="F768" t="s">
        <v>18</v>
      </c>
      <c r="G768" t="s">
        <v>19</v>
      </c>
      <c r="H768" t="s">
        <v>10</v>
      </c>
      <c r="I768" s="12">
        <v>12.5</v>
      </c>
      <c r="J768" s="12">
        <v>0</v>
      </c>
      <c r="K768" s="12">
        <v>0</v>
      </c>
      <c r="L768" s="12">
        <v>35</v>
      </c>
      <c r="M768" s="12">
        <v>12.5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35</v>
      </c>
      <c r="X768" s="13">
        <v>0</v>
      </c>
      <c r="Y768" s="13">
        <v>0</v>
      </c>
      <c r="Z768" s="13">
        <v>0</v>
      </c>
      <c r="AA768" s="13">
        <v>0</v>
      </c>
      <c r="AB768" s="13">
        <v>35</v>
      </c>
      <c r="AC768" s="12">
        <v>0</v>
      </c>
      <c r="AD768" s="13">
        <v>12.5</v>
      </c>
      <c r="AE768" s="12">
        <v>0</v>
      </c>
      <c r="AF768" s="13">
        <v>35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2.5</v>
      </c>
      <c r="AN768" s="12">
        <v>0</v>
      </c>
      <c r="AO768" s="12">
        <v>0</v>
      </c>
      <c r="AP768" s="13">
        <v>65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3">
        <v>25</v>
      </c>
      <c r="BA768" s="12">
        <v>0</v>
      </c>
      <c r="BB768" s="12">
        <v>0</v>
      </c>
      <c r="BC768" s="12">
        <v>0</v>
      </c>
      <c r="BD768" s="12">
        <v>0</v>
      </c>
      <c r="BE768" s="12">
        <v>0</v>
      </c>
      <c r="BF768" t="s">
        <v>327</v>
      </c>
    </row>
    <row r="769" spans="1:58" x14ac:dyDescent="0.25">
      <c r="A769">
        <v>761</v>
      </c>
      <c r="B769">
        <v>8</v>
      </c>
      <c r="C769">
        <v>1</v>
      </c>
      <c r="D769" t="s">
        <v>36</v>
      </c>
      <c r="E769">
        <v>23</v>
      </c>
      <c r="F769" t="s">
        <v>33</v>
      </c>
      <c r="G769" t="s">
        <v>9</v>
      </c>
      <c r="H769" t="s">
        <v>9</v>
      </c>
      <c r="I769" s="12">
        <v>0</v>
      </c>
      <c r="J769" s="12">
        <v>0</v>
      </c>
      <c r="K769" s="12">
        <v>0</v>
      </c>
      <c r="L769" s="12">
        <v>0</v>
      </c>
      <c r="M769" s="12">
        <v>75</v>
      </c>
      <c r="N769" s="12">
        <v>0</v>
      </c>
      <c r="O769" s="12">
        <v>0</v>
      </c>
      <c r="P769" s="12">
        <v>0</v>
      </c>
      <c r="Q769" s="12">
        <v>2.5</v>
      </c>
      <c r="R769" s="12">
        <v>0</v>
      </c>
      <c r="S769" s="12">
        <v>0</v>
      </c>
      <c r="T769" s="12">
        <v>0</v>
      </c>
      <c r="U769" s="12">
        <v>2.5</v>
      </c>
      <c r="V769" s="12">
        <v>0</v>
      </c>
      <c r="W769" s="12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2">
        <v>0</v>
      </c>
      <c r="AD769" s="13">
        <v>35</v>
      </c>
      <c r="AE769" s="12">
        <v>0</v>
      </c>
      <c r="AF769" s="13">
        <v>35</v>
      </c>
      <c r="AG769" s="13">
        <v>12.5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12.5</v>
      </c>
      <c r="AN769" s="12">
        <v>45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3">
        <v>25</v>
      </c>
      <c r="BA769" s="12">
        <v>0</v>
      </c>
      <c r="BB769" s="12">
        <v>0</v>
      </c>
      <c r="BC769" s="12">
        <v>0</v>
      </c>
      <c r="BD769" s="12">
        <v>0</v>
      </c>
      <c r="BE769" s="12">
        <v>0</v>
      </c>
    </row>
    <row r="770" spans="1:58" x14ac:dyDescent="0.25">
      <c r="A770">
        <v>762</v>
      </c>
      <c r="B770">
        <v>8</v>
      </c>
      <c r="C770">
        <v>1</v>
      </c>
      <c r="D770" t="s">
        <v>36</v>
      </c>
      <c r="E770" t="s">
        <v>306</v>
      </c>
      <c r="F770" t="s">
        <v>13</v>
      </c>
      <c r="G770" t="s">
        <v>9</v>
      </c>
      <c r="H770" t="s">
        <v>10</v>
      </c>
      <c r="I770" s="12">
        <v>12.5</v>
      </c>
      <c r="J770" s="12">
        <v>0</v>
      </c>
      <c r="K770" s="12">
        <v>25</v>
      </c>
      <c r="L770" s="12">
        <v>0</v>
      </c>
      <c r="M770" s="12">
        <v>35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35</v>
      </c>
      <c r="V770" s="12">
        <v>35</v>
      </c>
      <c r="W770" s="12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2">
        <v>0</v>
      </c>
      <c r="AD770" s="13">
        <v>35</v>
      </c>
      <c r="AE770" s="12">
        <v>0</v>
      </c>
      <c r="AF770" s="13">
        <v>12.5</v>
      </c>
      <c r="AG770" s="12">
        <v>0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12.5</v>
      </c>
      <c r="AN770" s="12">
        <v>25</v>
      </c>
      <c r="AO770" s="12">
        <v>0</v>
      </c>
      <c r="AP770" s="13">
        <v>25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3">
        <v>0</v>
      </c>
      <c r="BA770" s="12">
        <v>0</v>
      </c>
      <c r="BB770" s="12">
        <v>0</v>
      </c>
      <c r="BC770" s="12">
        <v>0</v>
      </c>
      <c r="BD770" s="12">
        <v>0</v>
      </c>
      <c r="BE770" s="12">
        <v>0</v>
      </c>
    </row>
    <row r="771" spans="1:58" x14ac:dyDescent="0.25">
      <c r="A771">
        <v>763</v>
      </c>
      <c r="B771">
        <v>8</v>
      </c>
      <c r="C771">
        <v>1</v>
      </c>
      <c r="D771" t="s">
        <v>36</v>
      </c>
      <c r="E771">
        <v>20</v>
      </c>
      <c r="F771" t="s">
        <v>30</v>
      </c>
      <c r="G771" t="s">
        <v>9</v>
      </c>
      <c r="H771" t="s">
        <v>9</v>
      </c>
      <c r="I771" s="12">
        <v>2.5</v>
      </c>
      <c r="J771" s="12">
        <v>0</v>
      </c>
      <c r="K771" s="12">
        <v>12.5</v>
      </c>
      <c r="L771" s="12">
        <v>0</v>
      </c>
      <c r="M771" s="12">
        <v>12.5</v>
      </c>
      <c r="N771" s="12">
        <v>12.5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25</v>
      </c>
      <c r="W771" s="12">
        <v>0</v>
      </c>
      <c r="X771" s="13">
        <v>0</v>
      </c>
      <c r="Y771" s="13">
        <v>12.5</v>
      </c>
      <c r="Z771" s="13">
        <v>0</v>
      </c>
      <c r="AA771" s="13">
        <v>0</v>
      </c>
      <c r="AB771" s="13">
        <v>0</v>
      </c>
      <c r="AC771" s="12">
        <v>0</v>
      </c>
      <c r="AD771" s="13">
        <v>12.5</v>
      </c>
      <c r="AE771" s="13">
        <v>2.5</v>
      </c>
      <c r="AF771" s="13">
        <v>12.5</v>
      </c>
      <c r="AG771" s="13">
        <v>12.5</v>
      </c>
      <c r="AH771" s="12">
        <v>0</v>
      </c>
      <c r="AI771" s="12">
        <v>2.5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3">
        <v>75</v>
      </c>
      <c r="AQ771" s="12">
        <v>0</v>
      </c>
      <c r="AR771" s="12">
        <v>12.5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3">
        <v>85</v>
      </c>
      <c r="BA771" s="12">
        <v>0</v>
      </c>
      <c r="BB771" s="12">
        <v>0</v>
      </c>
      <c r="BC771" s="12">
        <v>0</v>
      </c>
      <c r="BD771" s="12">
        <v>0</v>
      </c>
      <c r="BE771" s="12">
        <v>0</v>
      </c>
    </row>
    <row r="772" spans="1:58" x14ac:dyDescent="0.25">
      <c r="A772">
        <v>764</v>
      </c>
      <c r="B772">
        <v>8</v>
      </c>
      <c r="C772">
        <v>1</v>
      </c>
      <c r="D772" t="s">
        <v>36</v>
      </c>
      <c r="E772">
        <v>26</v>
      </c>
      <c r="F772" t="s">
        <v>14</v>
      </c>
      <c r="G772" t="s">
        <v>9</v>
      </c>
      <c r="H772" t="s">
        <v>9</v>
      </c>
      <c r="I772" s="12">
        <v>85</v>
      </c>
      <c r="J772" s="12">
        <v>0</v>
      </c>
      <c r="K772" s="12">
        <v>2.5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2">
        <v>0</v>
      </c>
      <c r="AD772" s="13">
        <v>45</v>
      </c>
      <c r="AE772" s="13">
        <v>35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0</v>
      </c>
      <c r="AY772" s="12">
        <v>0</v>
      </c>
      <c r="AZ772" s="13">
        <v>0</v>
      </c>
      <c r="BA772" s="12">
        <v>0</v>
      </c>
      <c r="BB772" s="12">
        <v>0</v>
      </c>
      <c r="BC772" s="12">
        <v>0</v>
      </c>
      <c r="BD772" s="12">
        <v>0</v>
      </c>
      <c r="BE772" s="12">
        <v>0</v>
      </c>
    </row>
    <row r="773" spans="1:58" x14ac:dyDescent="0.25">
      <c r="A773">
        <v>765</v>
      </c>
      <c r="B773">
        <v>8</v>
      </c>
      <c r="C773">
        <v>1</v>
      </c>
      <c r="D773" t="s">
        <v>36</v>
      </c>
      <c r="E773">
        <v>17</v>
      </c>
      <c r="F773" t="s">
        <v>31</v>
      </c>
      <c r="G773" t="s">
        <v>9</v>
      </c>
      <c r="H773" t="s">
        <v>9</v>
      </c>
      <c r="I773" s="12">
        <v>45</v>
      </c>
      <c r="J773" s="12">
        <v>0</v>
      </c>
      <c r="K773" s="12">
        <v>12.5</v>
      </c>
      <c r="L773" s="12">
        <v>0</v>
      </c>
      <c r="M773" s="12">
        <v>0</v>
      </c>
      <c r="N773" s="12">
        <v>0</v>
      </c>
      <c r="O773" s="12">
        <v>0</v>
      </c>
      <c r="P773" s="12">
        <v>2.5</v>
      </c>
      <c r="Q773" s="12">
        <v>0</v>
      </c>
      <c r="R773" s="12">
        <v>12.5</v>
      </c>
      <c r="S773" s="12">
        <v>0</v>
      </c>
      <c r="T773" s="12">
        <v>0</v>
      </c>
      <c r="U773" s="12">
        <v>0</v>
      </c>
      <c r="V773" s="12">
        <v>2.5</v>
      </c>
      <c r="W773" s="12">
        <v>0</v>
      </c>
      <c r="X773" s="13">
        <v>12.5</v>
      </c>
      <c r="Y773" s="13">
        <v>0</v>
      </c>
      <c r="Z773" s="13">
        <v>0</v>
      </c>
      <c r="AA773" s="13">
        <v>0</v>
      </c>
      <c r="AB773" s="13">
        <v>35</v>
      </c>
      <c r="AC773" s="12">
        <v>0</v>
      </c>
      <c r="AD773" s="13">
        <v>75</v>
      </c>
      <c r="AE773" s="13">
        <v>35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25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  <c r="AW773" s="12">
        <v>0</v>
      </c>
      <c r="AX773" s="12">
        <v>0</v>
      </c>
      <c r="AY773" s="12">
        <v>0</v>
      </c>
      <c r="AZ773" s="13">
        <v>25</v>
      </c>
      <c r="BA773" s="12">
        <v>0</v>
      </c>
      <c r="BB773" s="12">
        <v>0</v>
      </c>
      <c r="BC773" s="12">
        <v>0</v>
      </c>
      <c r="BD773" s="12">
        <v>0</v>
      </c>
      <c r="BE773" s="12">
        <v>0</v>
      </c>
    </row>
    <row r="774" spans="1:58" x14ac:dyDescent="0.25">
      <c r="A774">
        <v>766</v>
      </c>
      <c r="B774">
        <v>8</v>
      </c>
      <c r="C774">
        <v>1</v>
      </c>
      <c r="D774" t="s">
        <v>36</v>
      </c>
      <c r="E774">
        <v>19</v>
      </c>
      <c r="F774" t="s">
        <v>24</v>
      </c>
      <c r="G774" t="s">
        <v>9</v>
      </c>
      <c r="H774" t="s">
        <v>9</v>
      </c>
      <c r="I774" s="12">
        <v>25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45</v>
      </c>
      <c r="W774" s="12">
        <v>12.5</v>
      </c>
      <c r="X774" s="13">
        <v>12.5</v>
      </c>
      <c r="Y774" s="13">
        <v>0</v>
      </c>
      <c r="Z774" s="13">
        <v>0</v>
      </c>
      <c r="AA774" s="13">
        <v>0</v>
      </c>
      <c r="AB774" s="13">
        <v>0</v>
      </c>
      <c r="AC774" s="12">
        <v>0</v>
      </c>
      <c r="AD774" s="13">
        <v>75</v>
      </c>
      <c r="AE774" s="12">
        <v>0</v>
      </c>
      <c r="AF774" s="13">
        <v>12.5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12.5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3">
        <v>35</v>
      </c>
      <c r="BA774" s="12">
        <v>0</v>
      </c>
      <c r="BB774" s="12">
        <v>0</v>
      </c>
      <c r="BC774" s="12">
        <v>0</v>
      </c>
      <c r="BD774" s="12">
        <v>0</v>
      </c>
      <c r="BE774" s="12">
        <v>0</v>
      </c>
    </row>
    <row r="775" spans="1:58" x14ac:dyDescent="0.25">
      <c r="A775">
        <v>767</v>
      </c>
      <c r="B775">
        <v>8</v>
      </c>
      <c r="C775">
        <v>1</v>
      </c>
      <c r="D775" t="s">
        <v>36</v>
      </c>
      <c r="E775">
        <v>25</v>
      </c>
      <c r="F775" t="s">
        <v>20</v>
      </c>
      <c r="G775" t="s">
        <v>9</v>
      </c>
      <c r="H775" t="s">
        <v>9</v>
      </c>
      <c r="I775" s="12">
        <v>12.5</v>
      </c>
      <c r="J775" s="12">
        <v>0</v>
      </c>
      <c r="K775" s="12">
        <v>12.5</v>
      </c>
      <c r="L775" s="12">
        <v>0</v>
      </c>
      <c r="M775" s="12">
        <v>12.5</v>
      </c>
      <c r="N775" s="12">
        <v>0</v>
      </c>
      <c r="O775" s="12">
        <v>0</v>
      </c>
      <c r="P775" s="12">
        <v>0</v>
      </c>
      <c r="Q775" s="12">
        <v>2.5</v>
      </c>
      <c r="R775" s="12">
        <v>0</v>
      </c>
      <c r="S775" s="12">
        <v>0</v>
      </c>
      <c r="T775" s="12">
        <v>0</v>
      </c>
      <c r="U775" s="12">
        <v>0</v>
      </c>
      <c r="V775" s="12">
        <v>25</v>
      </c>
      <c r="W775" s="12">
        <v>0</v>
      </c>
      <c r="X775" s="13">
        <v>25</v>
      </c>
      <c r="Y775" s="13">
        <v>0</v>
      </c>
      <c r="Z775" s="13">
        <v>0</v>
      </c>
      <c r="AA775" s="13">
        <v>0</v>
      </c>
      <c r="AB775" s="13">
        <v>0</v>
      </c>
      <c r="AC775" s="12">
        <v>25</v>
      </c>
      <c r="AD775" s="13">
        <v>55</v>
      </c>
      <c r="AE775" s="12">
        <v>0</v>
      </c>
      <c r="AF775" s="13">
        <v>25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12.5</v>
      </c>
      <c r="AN775" s="12">
        <v>0</v>
      </c>
      <c r="AO775" s="12">
        <v>0</v>
      </c>
      <c r="AP775" s="13">
        <v>35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3">
        <v>65</v>
      </c>
      <c r="BA775" s="12">
        <v>0</v>
      </c>
      <c r="BB775" s="12">
        <v>0</v>
      </c>
      <c r="BC775" s="12">
        <v>0</v>
      </c>
      <c r="BD775" s="12">
        <v>0</v>
      </c>
      <c r="BE775" s="12">
        <v>0</v>
      </c>
    </row>
    <row r="776" spans="1:58" x14ac:dyDescent="0.25">
      <c r="A776">
        <v>768</v>
      </c>
      <c r="B776">
        <v>8</v>
      </c>
      <c r="C776">
        <v>1</v>
      </c>
      <c r="D776" t="s">
        <v>36</v>
      </c>
      <c r="E776">
        <v>28</v>
      </c>
      <c r="F776" t="s">
        <v>17</v>
      </c>
      <c r="G776" t="s">
        <v>9</v>
      </c>
      <c r="H776" t="s">
        <v>9</v>
      </c>
      <c r="I776" s="12">
        <v>0</v>
      </c>
      <c r="J776" s="12">
        <v>0</v>
      </c>
      <c r="K776" s="12">
        <v>12.5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55</v>
      </c>
      <c r="R776" s="12">
        <v>0</v>
      </c>
      <c r="S776" s="12">
        <v>0</v>
      </c>
      <c r="T776" s="12">
        <v>0</v>
      </c>
      <c r="U776" s="12">
        <v>0</v>
      </c>
      <c r="V776" s="12">
        <v>0</v>
      </c>
      <c r="W776" s="12">
        <v>0</v>
      </c>
      <c r="X776" s="13">
        <v>0</v>
      </c>
      <c r="Y776" s="13">
        <v>0</v>
      </c>
      <c r="Z776" s="13">
        <v>0</v>
      </c>
      <c r="AA776" s="13">
        <v>95</v>
      </c>
      <c r="AB776" s="13">
        <v>0</v>
      </c>
      <c r="AC776" s="12">
        <v>0</v>
      </c>
      <c r="AD776" s="13">
        <v>85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3">
        <v>25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3">
        <v>0</v>
      </c>
      <c r="BA776" s="12">
        <v>0</v>
      </c>
      <c r="BB776" s="12">
        <v>0</v>
      </c>
      <c r="BC776" s="12">
        <v>0</v>
      </c>
      <c r="BD776" s="12">
        <v>0</v>
      </c>
      <c r="BE776" s="12">
        <v>0</v>
      </c>
    </row>
    <row r="777" spans="1:58" x14ac:dyDescent="0.25">
      <c r="A777">
        <v>769</v>
      </c>
      <c r="B777">
        <v>8</v>
      </c>
      <c r="C777">
        <v>1</v>
      </c>
      <c r="D777" t="s">
        <v>36</v>
      </c>
      <c r="E777">
        <v>14</v>
      </c>
      <c r="F777" t="s">
        <v>32</v>
      </c>
      <c r="G777" t="s">
        <v>9</v>
      </c>
      <c r="H777" t="s">
        <v>9</v>
      </c>
      <c r="I777" s="12">
        <v>0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25</v>
      </c>
      <c r="Q777" s="12">
        <v>12.5</v>
      </c>
      <c r="R777" s="12">
        <v>12.5</v>
      </c>
      <c r="S777" s="12">
        <v>0</v>
      </c>
      <c r="T777" s="12">
        <v>0</v>
      </c>
      <c r="U777" s="12">
        <v>0</v>
      </c>
      <c r="V777" s="12">
        <v>2.5</v>
      </c>
      <c r="W777" s="12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35</v>
      </c>
      <c r="AC777" s="12">
        <v>0</v>
      </c>
      <c r="AD777" s="13">
        <v>25</v>
      </c>
      <c r="AE777" s="12">
        <v>0</v>
      </c>
      <c r="AF777" s="13">
        <v>25</v>
      </c>
      <c r="AG777" s="13">
        <v>2.5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3">
        <v>2.5</v>
      </c>
      <c r="AP777" s="13">
        <v>75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3">
        <v>35</v>
      </c>
      <c r="BA777" s="12">
        <v>0</v>
      </c>
      <c r="BB777" s="12">
        <v>0</v>
      </c>
      <c r="BC777" s="12">
        <v>0</v>
      </c>
      <c r="BD777" s="12">
        <v>0</v>
      </c>
      <c r="BE777" s="12">
        <v>0</v>
      </c>
    </row>
    <row r="778" spans="1:58" x14ac:dyDescent="0.25">
      <c r="A778">
        <v>770</v>
      </c>
      <c r="B778">
        <v>8</v>
      </c>
      <c r="C778">
        <v>1</v>
      </c>
      <c r="D778" t="s">
        <v>36</v>
      </c>
      <c r="E778">
        <v>8</v>
      </c>
      <c r="F778" t="s">
        <v>11</v>
      </c>
      <c r="G778" t="s">
        <v>9</v>
      </c>
      <c r="H778" t="s">
        <v>10</v>
      </c>
      <c r="I778" s="12">
        <v>2.5</v>
      </c>
      <c r="J778" s="12">
        <v>0</v>
      </c>
      <c r="K778" s="12">
        <v>12.5</v>
      </c>
      <c r="L778" s="12">
        <v>75</v>
      </c>
      <c r="M778" s="12">
        <v>12.5</v>
      </c>
      <c r="N778" s="12">
        <v>0</v>
      </c>
      <c r="O778" s="12">
        <v>0</v>
      </c>
      <c r="P778" s="12">
        <v>2.5</v>
      </c>
      <c r="Q778" s="12">
        <v>0</v>
      </c>
      <c r="R778" s="12">
        <v>2.5</v>
      </c>
      <c r="S778" s="12">
        <v>0</v>
      </c>
      <c r="T778" s="12">
        <v>0</v>
      </c>
      <c r="U778" s="12">
        <v>85</v>
      </c>
      <c r="V778" s="12">
        <v>12.5</v>
      </c>
      <c r="W778" s="12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2">
        <v>0</v>
      </c>
      <c r="AD778" s="12">
        <v>0</v>
      </c>
      <c r="AE778" s="12">
        <v>0</v>
      </c>
      <c r="AF778" s="13">
        <v>12.5</v>
      </c>
      <c r="AG778" s="12">
        <v>0</v>
      </c>
      <c r="AH778" s="12">
        <v>0</v>
      </c>
      <c r="AI778" s="12">
        <v>12.5</v>
      </c>
      <c r="AJ778" s="12">
        <v>0</v>
      </c>
      <c r="AK778" s="12">
        <v>0</v>
      </c>
      <c r="AL778" s="12">
        <v>0</v>
      </c>
      <c r="AM778" s="12">
        <v>12.5</v>
      </c>
      <c r="AN778" s="12">
        <v>0</v>
      </c>
      <c r="AO778" s="12">
        <v>0</v>
      </c>
      <c r="AP778" s="13">
        <v>55</v>
      </c>
      <c r="AQ778" s="12">
        <v>0</v>
      </c>
      <c r="AR778" s="12">
        <v>2.5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12.5</v>
      </c>
      <c r="AZ778" s="13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0</v>
      </c>
    </row>
    <row r="779" spans="1:58" x14ac:dyDescent="0.25">
      <c r="A779">
        <v>771</v>
      </c>
      <c r="B779">
        <v>8</v>
      </c>
      <c r="C779">
        <v>2</v>
      </c>
      <c r="D779" s="3" t="s">
        <v>39</v>
      </c>
      <c r="E779">
        <v>10</v>
      </c>
      <c r="F779" t="s">
        <v>11</v>
      </c>
      <c r="G779" t="s">
        <v>19</v>
      </c>
      <c r="H779" t="s">
        <v>12</v>
      </c>
      <c r="I779" s="12">
        <v>0</v>
      </c>
      <c r="J779" s="12">
        <v>0</v>
      </c>
      <c r="K779" s="12">
        <v>12.5</v>
      </c>
      <c r="L779" s="12">
        <v>0</v>
      </c>
      <c r="M779" s="12">
        <v>12.5</v>
      </c>
      <c r="N779" s="12">
        <v>0</v>
      </c>
      <c r="O779" s="12">
        <v>25</v>
      </c>
      <c r="P779" s="12">
        <v>35</v>
      </c>
      <c r="Q779" s="12">
        <v>0</v>
      </c>
      <c r="R779" s="12">
        <v>12.5</v>
      </c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3">
        <v>0</v>
      </c>
      <c r="Y779" s="13">
        <v>35</v>
      </c>
      <c r="Z779" s="13">
        <v>0</v>
      </c>
      <c r="AA779" s="13">
        <v>0</v>
      </c>
      <c r="AB779" s="13">
        <v>35</v>
      </c>
      <c r="AC779" s="12">
        <v>0</v>
      </c>
      <c r="AD779" s="13">
        <v>12.5</v>
      </c>
      <c r="AE779" s="12">
        <v>0</v>
      </c>
      <c r="AF779" s="13">
        <v>12.5</v>
      </c>
      <c r="AG779" s="13">
        <v>25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2.5</v>
      </c>
      <c r="AN779" s="12">
        <v>0</v>
      </c>
      <c r="AO779" s="12">
        <v>0</v>
      </c>
      <c r="AP779" s="12">
        <v>0</v>
      </c>
      <c r="AQ779" s="12">
        <v>2.5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3">
        <v>12.5</v>
      </c>
      <c r="BA779" s="12">
        <v>0</v>
      </c>
      <c r="BB779" s="12">
        <v>0</v>
      </c>
      <c r="BC779" s="12">
        <v>0</v>
      </c>
      <c r="BD779" s="12">
        <v>0</v>
      </c>
      <c r="BE779" s="12">
        <v>0</v>
      </c>
    </row>
    <row r="780" spans="1:58" x14ac:dyDescent="0.25">
      <c r="A780">
        <v>772</v>
      </c>
      <c r="B780">
        <v>8</v>
      </c>
      <c r="C780">
        <v>2</v>
      </c>
      <c r="D780" s="3" t="s">
        <v>39</v>
      </c>
      <c r="E780">
        <v>35</v>
      </c>
      <c r="F780" t="s">
        <v>8</v>
      </c>
      <c r="G780" t="s">
        <v>9</v>
      </c>
      <c r="H780" t="s">
        <v>10</v>
      </c>
      <c r="I780" s="12">
        <v>2.5</v>
      </c>
      <c r="J780" s="12">
        <v>0</v>
      </c>
      <c r="K780" s="12">
        <v>0</v>
      </c>
      <c r="L780" s="12">
        <v>55</v>
      </c>
      <c r="M780" s="12">
        <v>65</v>
      </c>
      <c r="N780" s="12">
        <v>45</v>
      </c>
      <c r="O780" s="12">
        <v>0</v>
      </c>
      <c r="P780" s="12">
        <v>0</v>
      </c>
      <c r="Q780" s="12">
        <v>0</v>
      </c>
      <c r="R780" s="12">
        <v>2.5</v>
      </c>
      <c r="S780" s="12">
        <v>0</v>
      </c>
      <c r="T780" s="12">
        <v>0</v>
      </c>
      <c r="U780" s="12">
        <v>0</v>
      </c>
      <c r="V780" s="12">
        <v>0</v>
      </c>
      <c r="W780" s="12">
        <v>0</v>
      </c>
      <c r="X780" s="13">
        <v>0</v>
      </c>
      <c r="Y780" s="13">
        <v>2.5</v>
      </c>
      <c r="Z780" s="13">
        <v>0</v>
      </c>
      <c r="AA780" s="13">
        <v>0</v>
      </c>
      <c r="AB780" s="13">
        <v>0</v>
      </c>
      <c r="AC780" s="12">
        <v>0</v>
      </c>
      <c r="AD780" s="13">
        <v>45</v>
      </c>
      <c r="AE780" s="13">
        <v>2.5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0</v>
      </c>
      <c r="AL780" s="12">
        <v>0</v>
      </c>
      <c r="AM780" s="12">
        <v>0</v>
      </c>
      <c r="AN780" s="12">
        <v>0</v>
      </c>
      <c r="AO780" s="13">
        <v>45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  <c r="AW780" s="12">
        <v>0</v>
      </c>
      <c r="AX780" s="12">
        <v>0</v>
      </c>
      <c r="AY780" s="12">
        <v>0</v>
      </c>
      <c r="AZ780" s="13">
        <v>0</v>
      </c>
      <c r="BA780" s="12">
        <v>0</v>
      </c>
      <c r="BB780" s="12">
        <v>0</v>
      </c>
      <c r="BC780" s="12">
        <v>0</v>
      </c>
      <c r="BD780" s="12">
        <v>0</v>
      </c>
      <c r="BE780" s="12">
        <v>0</v>
      </c>
    </row>
    <row r="781" spans="1:58" x14ac:dyDescent="0.25">
      <c r="A781">
        <v>773</v>
      </c>
      <c r="B781">
        <v>8</v>
      </c>
      <c r="C781">
        <v>2</v>
      </c>
      <c r="D781" s="3" t="s">
        <v>39</v>
      </c>
      <c r="E781" t="s">
        <v>306</v>
      </c>
      <c r="F781" t="s">
        <v>13</v>
      </c>
      <c r="G781" t="s">
        <v>9</v>
      </c>
      <c r="H781" t="s">
        <v>10</v>
      </c>
      <c r="I781" s="12">
        <v>0</v>
      </c>
      <c r="J781" s="12">
        <v>0</v>
      </c>
      <c r="K781" s="12">
        <v>0</v>
      </c>
      <c r="L781" s="12">
        <v>0</v>
      </c>
      <c r="M781" s="12">
        <v>75</v>
      </c>
      <c r="N781" s="12">
        <v>0</v>
      </c>
      <c r="O781" s="12">
        <v>2.5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12.5</v>
      </c>
      <c r="W781" s="12">
        <v>25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2">
        <v>0</v>
      </c>
      <c r="AD781" s="13">
        <v>35</v>
      </c>
      <c r="AE781" s="13">
        <v>12.5</v>
      </c>
      <c r="AF781" s="13">
        <v>12.5</v>
      </c>
      <c r="AG781" s="12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2.5</v>
      </c>
      <c r="AN781" s="12">
        <v>0</v>
      </c>
      <c r="AO781" s="13">
        <v>85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3">
        <v>0</v>
      </c>
      <c r="BA781" s="12">
        <v>0</v>
      </c>
      <c r="BB781" s="12">
        <v>0</v>
      </c>
      <c r="BC781" s="12">
        <v>0</v>
      </c>
      <c r="BD781" s="12">
        <v>0</v>
      </c>
      <c r="BE781" s="12">
        <v>0</v>
      </c>
      <c r="BF781" t="s">
        <v>327</v>
      </c>
    </row>
    <row r="782" spans="1:58" x14ac:dyDescent="0.25">
      <c r="A782">
        <v>774</v>
      </c>
      <c r="B782">
        <v>8</v>
      </c>
      <c r="C782">
        <v>2</v>
      </c>
      <c r="D782" s="3" t="s">
        <v>39</v>
      </c>
      <c r="E782">
        <v>14</v>
      </c>
      <c r="F782" t="s">
        <v>32</v>
      </c>
      <c r="G782" t="s">
        <v>9</v>
      </c>
      <c r="H782" t="s">
        <v>9</v>
      </c>
      <c r="I782" s="12">
        <v>35</v>
      </c>
      <c r="J782" s="12">
        <v>0</v>
      </c>
      <c r="K782" s="12">
        <v>12.5</v>
      </c>
      <c r="L782" s="12">
        <v>0</v>
      </c>
      <c r="M782" s="12">
        <v>12.5</v>
      </c>
      <c r="N782" s="12">
        <v>0</v>
      </c>
      <c r="O782" s="12">
        <v>0</v>
      </c>
      <c r="P782" s="12">
        <v>0</v>
      </c>
      <c r="Q782" s="12">
        <v>2.5</v>
      </c>
      <c r="R782" s="12">
        <v>0</v>
      </c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3">
        <v>0</v>
      </c>
      <c r="Y782" s="13">
        <v>0</v>
      </c>
      <c r="Z782" s="13">
        <v>0</v>
      </c>
      <c r="AA782" s="13">
        <v>95</v>
      </c>
      <c r="AB782" s="13">
        <v>55</v>
      </c>
      <c r="AC782" s="12">
        <v>0</v>
      </c>
      <c r="AD782" s="13">
        <v>75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0</v>
      </c>
      <c r="AY782" s="12">
        <v>0</v>
      </c>
      <c r="AZ782" s="13">
        <v>0</v>
      </c>
      <c r="BA782" s="12">
        <v>0</v>
      </c>
      <c r="BB782" s="12">
        <v>0</v>
      </c>
      <c r="BC782" s="12">
        <v>0</v>
      </c>
      <c r="BD782" s="12">
        <v>0</v>
      </c>
      <c r="BE782" s="12">
        <v>0</v>
      </c>
      <c r="BF782" t="s">
        <v>327</v>
      </c>
    </row>
    <row r="783" spans="1:58" x14ac:dyDescent="0.25">
      <c r="A783">
        <v>775</v>
      </c>
      <c r="B783">
        <v>8</v>
      </c>
      <c r="C783">
        <v>2</v>
      </c>
      <c r="D783" s="3" t="s">
        <v>39</v>
      </c>
      <c r="E783">
        <v>17</v>
      </c>
      <c r="F783" t="s">
        <v>31</v>
      </c>
      <c r="G783" t="s">
        <v>9</v>
      </c>
      <c r="H783" t="s">
        <v>9</v>
      </c>
      <c r="I783" s="12">
        <v>25</v>
      </c>
      <c r="J783" s="12">
        <v>0</v>
      </c>
      <c r="K783" s="12">
        <v>2.5</v>
      </c>
      <c r="L783" s="12">
        <v>0</v>
      </c>
      <c r="M783" s="12">
        <v>0</v>
      </c>
      <c r="N783" s="12">
        <v>0</v>
      </c>
      <c r="O783" s="12">
        <v>0</v>
      </c>
      <c r="P783" s="12">
        <v>12.5</v>
      </c>
      <c r="Q783" s="12">
        <v>0</v>
      </c>
      <c r="R783" s="12">
        <v>12.5</v>
      </c>
      <c r="S783" s="12">
        <v>0</v>
      </c>
      <c r="T783" s="12">
        <v>0</v>
      </c>
      <c r="U783" s="12">
        <v>0</v>
      </c>
      <c r="V783" s="12">
        <v>2.5</v>
      </c>
      <c r="W783" s="12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2">
        <v>0</v>
      </c>
      <c r="AD783" s="13">
        <v>35</v>
      </c>
      <c r="AE783" s="13">
        <v>12.5</v>
      </c>
      <c r="AF783" s="13">
        <v>12.5</v>
      </c>
      <c r="AG783" s="12">
        <v>0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3">
        <v>45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3">
        <v>75</v>
      </c>
      <c r="BA783" s="12">
        <v>0</v>
      </c>
      <c r="BB783" s="12">
        <v>0</v>
      </c>
      <c r="BC783" s="12">
        <v>0</v>
      </c>
      <c r="BD783" s="12">
        <v>0</v>
      </c>
      <c r="BE783" s="12">
        <v>0</v>
      </c>
    </row>
    <row r="784" spans="1:58" x14ac:dyDescent="0.25">
      <c r="A784">
        <v>776</v>
      </c>
      <c r="B784">
        <v>8</v>
      </c>
      <c r="C784">
        <v>2</v>
      </c>
      <c r="D784" s="3" t="s">
        <v>39</v>
      </c>
      <c r="E784">
        <v>30</v>
      </c>
      <c r="F784" t="s">
        <v>22</v>
      </c>
      <c r="G784" t="s">
        <v>9</v>
      </c>
      <c r="H784" t="s">
        <v>9</v>
      </c>
      <c r="I784" s="12">
        <v>12.5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12">
        <v>0</v>
      </c>
      <c r="P784" s="12">
        <v>2.5</v>
      </c>
      <c r="Q784" s="12">
        <v>75</v>
      </c>
      <c r="R784" s="12">
        <v>0</v>
      </c>
      <c r="S784" s="12">
        <v>0</v>
      </c>
      <c r="T784" s="12">
        <v>0</v>
      </c>
      <c r="U784" s="12">
        <v>0</v>
      </c>
      <c r="V784" s="12">
        <v>0</v>
      </c>
      <c r="W784" s="12">
        <v>0</v>
      </c>
      <c r="X784" s="13">
        <v>25</v>
      </c>
      <c r="Y784" s="13">
        <v>0</v>
      </c>
      <c r="Z784" s="13">
        <v>0</v>
      </c>
      <c r="AA784" s="13">
        <v>95</v>
      </c>
      <c r="AB784" s="13">
        <v>35</v>
      </c>
      <c r="AC784" s="12">
        <v>0</v>
      </c>
      <c r="AD784" s="13">
        <v>25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2">
        <v>2.5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3">
        <v>2.5</v>
      </c>
      <c r="BA784" s="12">
        <v>0</v>
      </c>
      <c r="BB784" s="12">
        <v>0</v>
      </c>
      <c r="BC784" s="12">
        <v>0</v>
      </c>
      <c r="BD784" s="12">
        <v>0</v>
      </c>
      <c r="BE784" s="12">
        <v>0</v>
      </c>
    </row>
    <row r="785" spans="1:58" x14ac:dyDescent="0.25">
      <c r="A785">
        <v>777</v>
      </c>
      <c r="B785">
        <v>8</v>
      </c>
      <c r="C785">
        <v>2</v>
      </c>
      <c r="D785" s="3" t="s">
        <v>39</v>
      </c>
      <c r="E785">
        <v>13</v>
      </c>
      <c r="F785" t="s">
        <v>21</v>
      </c>
      <c r="G785" t="s">
        <v>9</v>
      </c>
      <c r="H785" t="s">
        <v>9</v>
      </c>
      <c r="I785" s="12">
        <v>0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75</v>
      </c>
      <c r="Q785" s="12">
        <v>0</v>
      </c>
      <c r="R785" s="12">
        <v>12.5</v>
      </c>
      <c r="S785" s="12">
        <v>0</v>
      </c>
      <c r="T785" s="12">
        <v>0</v>
      </c>
      <c r="U785" s="12">
        <v>0</v>
      </c>
      <c r="V785" s="12">
        <v>0</v>
      </c>
      <c r="W785" s="12">
        <v>0</v>
      </c>
      <c r="X785" s="13">
        <v>12.5</v>
      </c>
      <c r="Y785" s="13">
        <v>0</v>
      </c>
      <c r="Z785" s="13">
        <v>0</v>
      </c>
      <c r="AA785" s="13">
        <v>95</v>
      </c>
      <c r="AB785" s="13">
        <v>25</v>
      </c>
      <c r="AC785" s="12">
        <v>0</v>
      </c>
      <c r="AD785" s="13">
        <v>35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35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3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0</v>
      </c>
    </row>
    <row r="786" spans="1:58" x14ac:dyDescent="0.25">
      <c r="A786">
        <v>778</v>
      </c>
      <c r="B786">
        <v>8</v>
      </c>
      <c r="C786">
        <v>2</v>
      </c>
      <c r="D786" s="3" t="s">
        <v>39</v>
      </c>
      <c r="E786">
        <v>26</v>
      </c>
      <c r="F786" t="s">
        <v>14</v>
      </c>
      <c r="G786" t="s">
        <v>9</v>
      </c>
      <c r="H786" t="s">
        <v>9</v>
      </c>
      <c r="I786" s="12">
        <v>65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3">
        <v>0</v>
      </c>
      <c r="Y786" s="13">
        <v>0</v>
      </c>
      <c r="Z786" s="13">
        <v>0</v>
      </c>
      <c r="AA786" s="13">
        <v>95</v>
      </c>
      <c r="AB786" s="13">
        <v>35</v>
      </c>
      <c r="AC786" s="12">
        <v>0</v>
      </c>
      <c r="AD786" s="13">
        <v>12.5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35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3">
        <v>0</v>
      </c>
      <c r="BA786" s="12">
        <v>0</v>
      </c>
      <c r="BB786" s="12">
        <v>0</v>
      </c>
      <c r="BC786" s="12">
        <v>0</v>
      </c>
      <c r="BD786" s="12">
        <v>0</v>
      </c>
      <c r="BE786" s="12">
        <v>0</v>
      </c>
    </row>
    <row r="787" spans="1:58" x14ac:dyDescent="0.25">
      <c r="A787">
        <v>779</v>
      </c>
      <c r="B787">
        <v>8</v>
      </c>
      <c r="C787">
        <v>2</v>
      </c>
      <c r="D787" s="3" t="s">
        <v>39</v>
      </c>
      <c r="E787">
        <v>25</v>
      </c>
      <c r="F787" t="s">
        <v>20</v>
      </c>
      <c r="G787" t="s">
        <v>9</v>
      </c>
      <c r="H787" t="s">
        <v>9</v>
      </c>
      <c r="I787" s="12">
        <v>2.5</v>
      </c>
      <c r="J787" s="12">
        <v>0</v>
      </c>
      <c r="K787" s="12">
        <v>0</v>
      </c>
      <c r="L787" s="12">
        <v>0</v>
      </c>
      <c r="M787" s="12">
        <v>35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2.5</v>
      </c>
      <c r="X787" s="13">
        <v>0</v>
      </c>
      <c r="Y787" s="13">
        <v>0</v>
      </c>
      <c r="Z787" s="13">
        <v>0</v>
      </c>
      <c r="AA787" s="13">
        <v>95</v>
      </c>
      <c r="AB787" s="13">
        <v>55</v>
      </c>
      <c r="AC787" s="12">
        <v>0</v>
      </c>
      <c r="AD787" s="13">
        <v>55</v>
      </c>
      <c r="AE787" s="12">
        <v>0</v>
      </c>
      <c r="AF787" s="12">
        <v>0</v>
      </c>
      <c r="AG787" s="13">
        <v>12.5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3">
        <v>0</v>
      </c>
      <c r="BA787" s="12">
        <v>0</v>
      </c>
      <c r="BB787" s="12">
        <v>0</v>
      </c>
      <c r="BC787" s="12">
        <v>0</v>
      </c>
      <c r="BD787" s="12">
        <v>0</v>
      </c>
      <c r="BE787" s="12">
        <v>0</v>
      </c>
      <c r="BF787" t="s">
        <v>327</v>
      </c>
    </row>
    <row r="788" spans="1:58" x14ac:dyDescent="0.25">
      <c r="A788">
        <v>780</v>
      </c>
      <c r="B788">
        <v>8</v>
      </c>
      <c r="C788">
        <v>2</v>
      </c>
      <c r="D788" s="3" t="s">
        <v>39</v>
      </c>
      <c r="E788" t="s">
        <v>308</v>
      </c>
      <c r="F788" t="s">
        <v>16</v>
      </c>
      <c r="G788" t="s">
        <v>9</v>
      </c>
      <c r="H788" t="s">
        <v>9</v>
      </c>
      <c r="I788" s="12">
        <v>35</v>
      </c>
      <c r="J788" s="12">
        <v>0</v>
      </c>
      <c r="K788" s="12">
        <v>0</v>
      </c>
      <c r="L788" s="12">
        <v>0</v>
      </c>
      <c r="M788" s="12">
        <v>12.5</v>
      </c>
      <c r="N788" s="12">
        <v>0</v>
      </c>
      <c r="O788" s="12">
        <v>0</v>
      </c>
      <c r="P788" s="12">
        <v>12.5</v>
      </c>
      <c r="Q788" s="12">
        <v>0</v>
      </c>
      <c r="R788" s="12">
        <v>2.5</v>
      </c>
      <c r="S788" s="12">
        <v>0</v>
      </c>
      <c r="T788" s="12">
        <v>0</v>
      </c>
      <c r="U788" s="12">
        <v>0</v>
      </c>
      <c r="V788" s="12">
        <v>0</v>
      </c>
      <c r="W788" s="12">
        <v>0</v>
      </c>
      <c r="X788" s="13">
        <v>12.5</v>
      </c>
      <c r="Y788" s="13">
        <v>0</v>
      </c>
      <c r="Z788" s="13">
        <v>0</v>
      </c>
      <c r="AA788" s="13">
        <v>95</v>
      </c>
      <c r="AB788" s="13">
        <v>35</v>
      </c>
      <c r="AC788" s="12">
        <v>0</v>
      </c>
      <c r="AD788" s="13">
        <v>55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0</v>
      </c>
      <c r="AL788" s="12">
        <v>0</v>
      </c>
      <c r="AM788" s="12">
        <v>12.5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0</v>
      </c>
      <c r="AY788" s="12">
        <v>0</v>
      </c>
      <c r="AZ788" s="13">
        <v>0</v>
      </c>
      <c r="BA788" s="12">
        <v>0</v>
      </c>
      <c r="BB788" s="12">
        <v>0</v>
      </c>
      <c r="BC788" s="12">
        <v>0</v>
      </c>
      <c r="BD788" s="12">
        <v>0</v>
      </c>
      <c r="BE788" s="12">
        <v>0</v>
      </c>
      <c r="BF788" t="s">
        <v>327</v>
      </c>
    </row>
    <row r="789" spans="1:58" x14ac:dyDescent="0.25">
      <c r="A789">
        <v>781</v>
      </c>
      <c r="B789">
        <v>8</v>
      </c>
      <c r="C789">
        <v>2</v>
      </c>
      <c r="D789" s="3" t="s">
        <v>39</v>
      </c>
      <c r="E789">
        <v>24</v>
      </c>
      <c r="F789" t="s">
        <v>28</v>
      </c>
      <c r="G789" t="s">
        <v>9</v>
      </c>
      <c r="H789" t="s">
        <v>9</v>
      </c>
      <c r="I789" s="12">
        <v>12.5</v>
      </c>
      <c r="J789" s="12">
        <v>0</v>
      </c>
      <c r="K789" s="12">
        <v>0</v>
      </c>
      <c r="L789" s="12">
        <v>0</v>
      </c>
      <c r="M789" s="12">
        <v>0</v>
      </c>
      <c r="N789" s="12">
        <v>12.5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0</v>
      </c>
      <c r="U789" s="12">
        <v>0</v>
      </c>
      <c r="V789" s="12">
        <v>0</v>
      </c>
      <c r="W789" s="12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2">
        <v>0</v>
      </c>
      <c r="AD789" s="13">
        <v>65</v>
      </c>
      <c r="AE789" s="12">
        <v>0</v>
      </c>
      <c r="AF789" s="13">
        <v>12.5</v>
      </c>
      <c r="AG789" s="13">
        <v>2.5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12.5</v>
      </c>
      <c r="AN789" s="12">
        <v>0</v>
      </c>
      <c r="AO789" s="12">
        <v>0</v>
      </c>
      <c r="AP789" s="13">
        <v>55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3">
        <v>65</v>
      </c>
      <c r="BA789" s="12">
        <v>0</v>
      </c>
      <c r="BB789" s="12">
        <v>0</v>
      </c>
      <c r="BC789" s="12">
        <v>0</v>
      </c>
      <c r="BD789" s="12">
        <v>0</v>
      </c>
      <c r="BE789" s="12">
        <v>0</v>
      </c>
    </row>
    <row r="790" spans="1:58" x14ac:dyDescent="0.25">
      <c r="A790">
        <v>782</v>
      </c>
      <c r="B790">
        <v>8</v>
      </c>
      <c r="C790">
        <v>2</v>
      </c>
      <c r="D790" s="3" t="s">
        <v>39</v>
      </c>
      <c r="E790">
        <v>31</v>
      </c>
      <c r="F790" t="s">
        <v>26</v>
      </c>
      <c r="G790" t="s">
        <v>9</v>
      </c>
      <c r="H790" t="s">
        <v>9</v>
      </c>
      <c r="I790" s="12">
        <v>2.5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12">
        <v>0</v>
      </c>
      <c r="P790" s="12">
        <v>2.5</v>
      </c>
      <c r="Q790" s="12">
        <v>75</v>
      </c>
      <c r="R790" s="12">
        <v>0</v>
      </c>
      <c r="S790" s="12">
        <v>0</v>
      </c>
      <c r="T790" s="12">
        <v>0</v>
      </c>
      <c r="U790" s="12">
        <v>0</v>
      </c>
      <c r="V790" s="12">
        <v>0</v>
      </c>
      <c r="W790" s="12">
        <v>0</v>
      </c>
      <c r="X790" s="13">
        <v>2.5</v>
      </c>
      <c r="Y790" s="13">
        <v>0</v>
      </c>
      <c r="Z790" s="13">
        <v>0</v>
      </c>
      <c r="AA790" s="13">
        <v>95</v>
      </c>
      <c r="AB790" s="13">
        <v>25</v>
      </c>
      <c r="AC790" s="12">
        <v>0</v>
      </c>
      <c r="AD790" s="13">
        <v>35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35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</v>
      </c>
      <c r="AX790" s="12">
        <v>0</v>
      </c>
      <c r="AY790" s="12">
        <v>0</v>
      </c>
      <c r="AZ790" s="13">
        <v>0</v>
      </c>
      <c r="BA790" s="12">
        <v>0</v>
      </c>
      <c r="BB790" s="12">
        <v>0</v>
      </c>
      <c r="BC790" s="12">
        <v>0</v>
      </c>
      <c r="BD790" s="12">
        <v>0</v>
      </c>
      <c r="BE790" s="12">
        <v>0</v>
      </c>
    </row>
    <row r="791" spans="1:58" x14ac:dyDescent="0.25">
      <c r="A791">
        <v>783</v>
      </c>
      <c r="B791">
        <v>8</v>
      </c>
      <c r="C791">
        <v>2</v>
      </c>
      <c r="D791" s="3" t="s">
        <v>39</v>
      </c>
      <c r="E791">
        <v>28</v>
      </c>
      <c r="F791" t="s">
        <v>17</v>
      </c>
      <c r="G791" t="s">
        <v>9</v>
      </c>
      <c r="H791" t="s">
        <v>9</v>
      </c>
      <c r="I791" s="12">
        <v>12.5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2">
        <v>75</v>
      </c>
      <c r="R791" s="12">
        <v>0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3">
        <v>12.5</v>
      </c>
      <c r="Y791" s="13">
        <v>0</v>
      </c>
      <c r="Z791" s="13">
        <v>0</v>
      </c>
      <c r="AA791" s="13">
        <v>75</v>
      </c>
      <c r="AB791" s="13">
        <v>25</v>
      </c>
      <c r="AC791" s="12">
        <v>0</v>
      </c>
      <c r="AD791" s="13">
        <v>35</v>
      </c>
      <c r="AE791" s="12">
        <v>0</v>
      </c>
      <c r="AF791" s="12">
        <v>0</v>
      </c>
      <c r="AG791" s="12">
        <v>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35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3">
        <v>12.5</v>
      </c>
      <c r="BA791" s="12">
        <v>0</v>
      </c>
      <c r="BB791" s="12">
        <v>0</v>
      </c>
      <c r="BC791" s="12">
        <v>0</v>
      </c>
      <c r="BD791" s="12">
        <v>0</v>
      </c>
      <c r="BE791" s="12">
        <v>0</v>
      </c>
    </row>
    <row r="792" spans="1:58" x14ac:dyDescent="0.25">
      <c r="A792">
        <v>784</v>
      </c>
      <c r="B792">
        <v>8</v>
      </c>
      <c r="C792">
        <v>2</v>
      </c>
      <c r="D792" s="3" t="s">
        <v>39</v>
      </c>
      <c r="E792">
        <v>1</v>
      </c>
      <c r="F792" t="s">
        <v>18</v>
      </c>
      <c r="G792" t="s">
        <v>9</v>
      </c>
      <c r="H792" t="s">
        <v>12</v>
      </c>
      <c r="I792" s="12">
        <v>12.5</v>
      </c>
      <c r="J792" s="12">
        <v>0</v>
      </c>
      <c r="K792" s="12">
        <v>12.5</v>
      </c>
      <c r="L792" s="12">
        <v>12.5</v>
      </c>
      <c r="M792" s="12">
        <v>35</v>
      </c>
      <c r="N792" s="12">
        <v>25</v>
      </c>
      <c r="O792" s="12">
        <v>0</v>
      </c>
      <c r="P792" s="12">
        <v>2.5</v>
      </c>
      <c r="Q792" s="12">
        <v>2.5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3">
        <v>12.5</v>
      </c>
      <c r="Y792" s="13">
        <v>0</v>
      </c>
      <c r="Z792" s="13">
        <v>0</v>
      </c>
      <c r="AA792" s="13">
        <v>0</v>
      </c>
      <c r="AB792" s="13">
        <v>25</v>
      </c>
      <c r="AC792" s="12">
        <v>0</v>
      </c>
      <c r="AD792" s="12">
        <v>0</v>
      </c>
      <c r="AE792" s="12">
        <v>0</v>
      </c>
      <c r="AF792" s="12">
        <v>0</v>
      </c>
      <c r="AG792" s="13">
        <v>25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12.5</v>
      </c>
      <c r="AN792" s="12">
        <v>12.5</v>
      </c>
      <c r="AO792" s="12">
        <v>0</v>
      </c>
      <c r="AP792" s="13">
        <v>12.5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3">
        <v>25</v>
      </c>
      <c r="BA792" s="12">
        <v>0</v>
      </c>
      <c r="BB792" s="12">
        <v>0</v>
      </c>
      <c r="BC792" s="12">
        <v>0</v>
      </c>
      <c r="BD792" s="12">
        <v>0</v>
      </c>
      <c r="BE792" s="12">
        <v>0</v>
      </c>
    </row>
    <row r="793" spans="1:58" x14ac:dyDescent="0.25">
      <c r="A793">
        <v>785</v>
      </c>
      <c r="B793">
        <v>8</v>
      </c>
      <c r="C793">
        <v>2</v>
      </c>
      <c r="D793" s="3" t="s">
        <v>39</v>
      </c>
      <c r="E793">
        <v>5</v>
      </c>
      <c r="F793" t="s">
        <v>18</v>
      </c>
      <c r="G793" t="s">
        <v>19</v>
      </c>
      <c r="H793" t="s">
        <v>10</v>
      </c>
      <c r="I793" s="12">
        <v>2.5</v>
      </c>
      <c r="J793" s="12">
        <v>0</v>
      </c>
      <c r="K793" s="12">
        <v>2.5</v>
      </c>
      <c r="L793" s="12">
        <v>25</v>
      </c>
      <c r="M793" s="12">
        <v>12.5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3">
        <v>0</v>
      </c>
      <c r="Y793" s="13">
        <v>2.5</v>
      </c>
      <c r="Z793" s="13">
        <v>0</v>
      </c>
      <c r="AA793" s="13">
        <v>0</v>
      </c>
      <c r="AB793" s="13">
        <v>35</v>
      </c>
      <c r="AC793" s="12">
        <v>0</v>
      </c>
      <c r="AD793" s="12">
        <v>0</v>
      </c>
      <c r="AE793" s="13">
        <v>25</v>
      </c>
      <c r="AF793" s="13">
        <v>12.5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35</v>
      </c>
      <c r="AN793" s="12">
        <v>0</v>
      </c>
      <c r="AO793" s="12">
        <v>0</v>
      </c>
      <c r="AP793" s="13">
        <v>35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3">
        <v>65</v>
      </c>
      <c r="BA793" s="12">
        <v>0</v>
      </c>
      <c r="BB793" s="12">
        <v>0</v>
      </c>
      <c r="BC793" s="12">
        <v>0</v>
      </c>
      <c r="BD793" s="12">
        <v>0</v>
      </c>
      <c r="BE793" s="12">
        <v>0</v>
      </c>
    </row>
    <row r="794" spans="1:58" x14ac:dyDescent="0.25">
      <c r="A794">
        <v>786</v>
      </c>
      <c r="B794">
        <v>8</v>
      </c>
      <c r="C794">
        <v>2</v>
      </c>
      <c r="D794" s="3" t="s">
        <v>39</v>
      </c>
      <c r="E794">
        <v>15</v>
      </c>
      <c r="F794" t="s">
        <v>8</v>
      </c>
      <c r="G794" t="s">
        <v>9</v>
      </c>
      <c r="H794" t="s">
        <v>9</v>
      </c>
      <c r="I794" s="12">
        <v>25</v>
      </c>
      <c r="J794" s="12">
        <v>0</v>
      </c>
      <c r="K794" s="12">
        <v>0</v>
      </c>
      <c r="L794" s="12">
        <v>0</v>
      </c>
      <c r="M794" s="12">
        <v>25</v>
      </c>
      <c r="N794" s="12">
        <v>2.5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3">
        <v>25</v>
      </c>
      <c r="Y794" s="13">
        <v>0</v>
      </c>
      <c r="Z794" s="13">
        <v>0</v>
      </c>
      <c r="AA794" s="13">
        <v>0</v>
      </c>
      <c r="AB794" s="13">
        <v>0</v>
      </c>
      <c r="AC794" s="12">
        <v>0</v>
      </c>
      <c r="AD794" s="13">
        <v>75</v>
      </c>
      <c r="AE794" s="12">
        <v>0</v>
      </c>
      <c r="AF794" s="12">
        <v>0</v>
      </c>
      <c r="AG794" s="12">
        <v>0</v>
      </c>
      <c r="AH794" s="12">
        <v>0</v>
      </c>
      <c r="AI794" s="12">
        <v>0</v>
      </c>
      <c r="AJ794" s="12">
        <v>0</v>
      </c>
      <c r="AK794" s="12">
        <v>0</v>
      </c>
      <c r="AL794" s="12">
        <v>0</v>
      </c>
      <c r="AM794" s="12">
        <v>12.5</v>
      </c>
      <c r="AN794" s="12">
        <v>0</v>
      </c>
      <c r="AO794" s="12">
        <v>0</v>
      </c>
      <c r="AP794" s="13">
        <v>25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0</v>
      </c>
      <c r="AY794" s="12">
        <v>0</v>
      </c>
      <c r="AZ794" s="13">
        <v>35</v>
      </c>
      <c r="BA794" s="12">
        <v>0</v>
      </c>
      <c r="BB794" s="12">
        <v>0</v>
      </c>
      <c r="BC794" s="12">
        <v>0</v>
      </c>
      <c r="BD794" s="12">
        <v>0</v>
      </c>
      <c r="BE794" s="12">
        <v>0</v>
      </c>
    </row>
    <row r="795" spans="1:58" x14ac:dyDescent="0.25">
      <c r="A795">
        <v>787</v>
      </c>
      <c r="B795">
        <v>8</v>
      </c>
      <c r="C795">
        <v>2</v>
      </c>
      <c r="D795" s="3" t="s">
        <v>39</v>
      </c>
      <c r="E795">
        <v>12</v>
      </c>
      <c r="F795" t="s">
        <v>11</v>
      </c>
      <c r="G795" t="s">
        <v>19</v>
      </c>
      <c r="H795" t="s">
        <v>9</v>
      </c>
      <c r="I795" s="12">
        <v>0</v>
      </c>
      <c r="J795" s="12">
        <v>0</v>
      </c>
      <c r="K795" s="12">
        <v>0</v>
      </c>
      <c r="L795" s="12">
        <v>0</v>
      </c>
      <c r="M795" s="12">
        <v>12.5</v>
      </c>
      <c r="N795" s="12">
        <v>0</v>
      </c>
      <c r="O795" s="12">
        <v>0</v>
      </c>
      <c r="P795" s="12">
        <v>2.5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3">
        <v>0</v>
      </c>
      <c r="Y795" s="13">
        <v>2.5</v>
      </c>
      <c r="Z795" s="13">
        <v>0</v>
      </c>
      <c r="AA795" s="13">
        <v>95</v>
      </c>
      <c r="AB795" s="13">
        <v>85</v>
      </c>
      <c r="AC795" s="12">
        <v>0</v>
      </c>
      <c r="AD795" s="13">
        <v>75</v>
      </c>
      <c r="AE795" s="12">
        <v>0</v>
      </c>
      <c r="AF795" s="12">
        <v>0</v>
      </c>
      <c r="AG795" s="13">
        <v>2.5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2">
        <v>2.5</v>
      </c>
      <c r="AN795" s="12">
        <v>0</v>
      </c>
      <c r="AO795" s="12">
        <v>0</v>
      </c>
      <c r="AP795" s="13">
        <v>2.5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0</v>
      </c>
      <c r="AZ795" s="13">
        <v>12.5</v>
      </c>
      <c r="BA795" s="12">
        <v>0</v>
      </c>
      <c r="BB795" s="12">
        <v>0</v>
      </c>
      <c r="BC795" s="12">
        <v>0</v>
      </c>
      <c r="BD795" s="12">
        <v>0</v>
      </c>
      <c r="BE795" s="12">
        <v>0</v>
      </c>
      <c r="BF795" t="s">
        <v>327</v>
      </c>
    </row>
    <row r="796" spans="1:58" x14ac:dyDescent="0.25">
      <c r="A796">
        <v>788</v>
      </c>
      <c r="B796">
        <v>8</v>
      </c>
      <c r="C796">
        <v>2</v>
      </c>
      <c r="D796" s="3" t="s">
        <v>39</v>
      </c>
      <c r="E796">
        <v>6</v>
      </c>
      <c r="F796" t="s">
        <v>18</v>
      </c>
      <c r="G796" t="s">
        <v>19</v>
      </c>
      <c r="H796" t="s">
        <v>9</v>
      </c>
      <c r="I796" s="12">
        <v>0</v>
      </c>
      <c r="J796" s="12">
        <v>0</v>
      </c>
      <c r="K796" s="12">
        <v>2.5</v>
      </c>
      <c r="L796" s="12">
        <v>0</v>
      </c>
      <c r="M796" s="12">
        <v>25</v>
      </c>
      <c r="N796" s="12">
        <v>0</v>
      </c>
      <c r="O796" s="12">
        <v>0</v>
      </c>
      <c r="P796" s="12">
        <v>2.5</v>
      </c>
      <c r="Q796" s="12">
        <v>0</v>
      </c>
      <c r="R796" s="12">
        <v>0</v>
      </c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3">
        <v>0</v>
      </c>
      <c r="Y796" s="13">
        <v>0</v>
      </c>
      <c r="Z796" s="13">
        <v>0</v>
      </c>
      <c r="AA796" s="13">
        <v>95</v>
      </c>
      <c r="AB796" s="13">
        <v>25</v>
      </c>
      <c r="AC796" s="12">
        <v>0</v>
      </c>
      <c r="AD796" s="13">
        <v>35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2">
        <v>2.5</v>
      </c>
      <c r="AN796" s="12">
        <v>12.5</v>
      </c>
      <c r="AO796" s="12">
        <v>0</v>
      </c>
      <c r="AP796" s="13">
        <v>35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3">
        <v>45</v>
      </c>
      <c r="BA796" s="12">
        <v>0</v>
      </c>
      <c r="BB796" s="12">
        <v>0</v>
      </c>
      <c r="BC796" s="12">
        <v>0</v>
      </c>
      <c r="BD796" s="12">
        <v>0</v>
      </c>
      <c r="BE796" s="12">
        <v>0</v>
      </c>
    </row>
    <row r="797" spans="1:58" x14ac:dyDescent="0.25">
      <c r="A797">
        <v>789</v>
      </c>
      <c r="B797">
        <v>8</v>
      </c>
      <c r="C797">
        <v>2</v>
      </c>
      <c r="D797" s="3" t="s">
        <v>39</v>
      </c>
      <c r="E797">
        <v>27</v>
      </c>
      <c r="F797" t="s">
        <v>29</v>
      </c>
      <c r="G797" t="s">
        <v>9</v>
      </c>
      <c r="H797" t="s">
        <v>9</v>
      </c>
      <c r="I797" s="12">
        <v>2.5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12">
        <v>0</v>
      </c>
      <c r="P797" s="12">
        <v>75</v>
      </c>
      <c r="Q797" s="12">
        <v>0</v>
      </c>
      <c r="R797" s="12">
        <v>0</v>
      </c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3">
        <v>35</v>
      </c>
      <c r="Y797" s="13">
        <v>0</v>
      </c>
      <c r="Z797" s="13">
        <v>0</v>
      </c>
      <c r="AA797" s="13">
        <v>95</v>
      </c>
      <c r="AB797" s="13">
        <v>25</v>
      </c>
      <c r="AC797" s="12">
        <v>0</v>
      </c>
      <c r="AD797" s="13">
        <v>35</v>
      </c>
      <c r="AE797" s="12">
        <v>0</v>
      </c>
      <c r="AF797" s="12">
        <v>0</v>
      </c>
      <c r="AG797" s="13">
        <v>2.5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12.5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2">
        <v>0</v>
      </c>
      <c r="AW797" s="12">
        <v>0</v>
      </c>
      <c r="AX797" s="12">
        <v>0</v>
      </c>
      <c r="AY797" s="12">
        <v>0</v>
      </c>
      <c r="AZ797" s="13">
        <v>0</v>
      </c>
      <c r="BA797" s="12">
        <v>0</v>
      </c>
      <c r="BB797" s="12">
        <v>0</v>
      </c>
      <c r="BC797" s="12">
        <v>0</v>
      </c>
      <c r="BD797" s="12">
        <v>0</v>
      </c>
      <c r="BE797" s="12">
        <v>0</v>
      </c>
    </row>
    <row r="798" spans="1:58" x14ac:dyDescent="0.25">
      <c r="A798">
        <v>790</v>
      </c>
      <c r="B798">
        <v>8</v>
      </c>
      <c r="C798">
        <v>2</v>
      </c>
      <c r="D798" s="3" t="s">
        <v>39</v>
      </c>
      <c r="E798">
        <v>3</v>
      </c>
      <c r="F798" t="s">
        <v>18</v>
      </c>
      <c r="G798" t="s">
        <v>9</v>
      </c>
      <c r="H798" t="s">
        <v>9</v>
      </c>
      <c r="I798" s="12">
        <v>12.5</v>
      </c>
      <c r="J798" s="12">
        <v>0</v>
      </c>
      <c r="K798" s="12">
        <v>12.5</v>
      </c>
      <c r="L798" s="12">
        <v>0</v>
      </c>
      <c r="M798" s="12">
        <v>2.5</v>
      </c>
      <c r="N798" s="12">
        <v>0</v>
      </c>
      <c r="O798" s="12">
        <v>0</v>
      </c>
      <c r="P798" s="12">
        <v>35</v>
      </c>
      <c r="Q798" s="12">
        <v>25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3">
        <v>45</v>
      </c>
      <c r="Y798" s="13">
        <v>2.5</v>
      </c>
      <c r="Z798" s="13">
        <v>0</v>
      </c>
      <c r="AA798" s="13">
        <v>95</v>
      </c>
      <c r="AB798" s="13">
        <v>25</v>
      </c>
      <c r="AC798" s="12">
        <v>0</v>
      </c>
      <c r="AD798" s="13">
        <v>12.5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0</v>
      </c>
      <c r="AK798" s="12">
        <v>0</v>
      </c>
      <c r="AL798" s="12">
        <v>0</v>
      </c>
      <c r="AM798" s="12">
        <v>2.5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2">
        <v>0</v>
      </c>
      <c r="AW798" s="12">
        <v>0</v>
      </c>
      <c r="AX798" s="12">
        <v>0</v>
      </c>
      <c r="AY798" s="12">
        <v>0</v>
      </c>
      <c r="AZ798" s="13">
        <v>2.5</v>
      </c>
      <c r="BA798" s="12">
        <v>0</v>
      </c>
      <c r="BB798" s="12">
        <v>0</v>
      </c>
      <c r="BC798" s="12">
        <v>0</v>
      </c>
      <c r="BD798" s="12">
        <v>0</v>
      </c>
      <c r="BE798" s="12">
        <v>0</v>
      </c>
    </row>
    <row r="799" spans="1:58" x14ac:dyDescent="0.25">
      <c r="A799">
        <v>791</v>
      </c>
      <c r="B799">
        <v>8</v>
      </c>
      <c r="C799">
        <v>2</v>
      </c>
      <c r="D799" s="3" t="s">
        <v>39</v>
      </c>
      <c r="E799">
        <v>34</v>
      </c>
      <c r="F799" t="s">
        <v>8</v>
      </c>
      <c r="G799" t="s">
        <v>9</v>
      </c>
      <c r="H799" t="s">
        <v>12</v>
      </c>
      <c r="I799" s="12">
        <v>12.5</v>
      </c>
      <c r="J799" s="12">
        <v>0</v>
      </c>
      <c r="K799" s="12">
        <v>12.5</v>
      </c>
      <c r="L799" s="12">
        <v>25</v>
      </c>
      <c r="M799" s="12">
        <v>2.5</v>
      </c>
      <c r="N799" s="12">
        <v>25</v>
      </c>
      <c r="O799" s="12">
        <v>2.5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3">
        <v>45</v>
      </c>
      <c r="Y799" s="13">
        <v>0</v>
      </c>
      <c r="Z799" s="13">
        <v>0</v>
      </c>
      <c r="AA799" s="13">
        <v>0</v>
      </c>
      <c r="AB799" s="13">
        <v>35</v>
      </c>
      <c r="AC799" s="12">
        <v>0</v>
      </c>
      <c r="AD799" s="12">
        <v>0</v>
      </c>
      <c r="AE799" s="13">
        <v>2.5</v>
      </c>
      <c r="AF799" s="12">
        <v>0</v>
      </c>
      <c r="AG799" s="13">
        <v>12.5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2.5</v>
      </c>
      <c r="AN799" s="12">
        <v>12.5</v>
      </c>
      <c r="AO799" s="12">
        <v>0</v>
      </c>
      <c r="AP799" s="13">
        <v>12.5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2">
        <v>0</v>
      </c>
      <c r="AW799" s="12">
        <v>0</v>
      </c>
      <c r="AX799" s="12">
        <v>0</v>
      </c>
      <c r="AY799" s="12">
        <v>0</v>
      </c>
      <c r="AZ799" s="13">
        <v>0</v>
      </c>
      <c r="BA799" s="12">
        <v>0</v>
      </c>
      <c r="BB799" s="12">
        <v>0</v>
      </c>
      <c r="BC799" s="12">
        <v>0</v>
      </c>
      <c r="BD799" s="12">
        <v>0</v>
      </c>
      <c r="BE799" s="12">
        <v>12.5</v>
      </c>
    </row>
    <row r="800" spans="1:58" x14ac:dyDescent="0.25">
      <c r="A800">
        <v>792</v>
      </c>
      <c r="B800">
        <v>8</v>
      </c>
      <c r="C800">
        <v>2</v>
      </c>
      <c r="D800" s="3" t="s">
        <v>39</v>
      </c>
      <c r="E800">
        <v>4</v>
      </c>
      <c r="F800" t="s">
        <v>18</v>
      </c>
      <c r="G800" t="s">
        <v>19</v>
      </c>
      <c r="H800" t="s">
        <v>12</v>
      </c>
      <c r="I800" s="12">
        <v>2.5</v>
      </c>
      <c r="J800" s="12">
        <v>0</v>
      </c>
      <c r="K800" s="12">
        <v>0</v>
      </c>
      <c r="L800" s="12">
        <v>0</v>
      </c>
      <c r="M800" s="12">
        <v>45</v>
      </c>
      <c r="N800" s="12">
        <v>2.5</v>
      </c>
      <c r="O800" s="12">
        <v>0</v>
      </c>
      <c r="P800" s="12">
        <v>0</v>
      </c>
      <c r="Q800" s="12">
        <v>0</v>
      </c>
      <c r="R800" s="12">
        <v>2.5</v>
      </c>
      <c r="S800" s="12">
        <v>0</v>
      </c>
      <c r="T800" s="12">
        <v>0</v>
      </c>
      <c r="U800" s="12">
        <v>0</v>
      </c>
      <c r="V800" s="12">
        <v>0</v>
      </c>
      <c r="W800" s="12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2">
        <v>0</v>
      </c>
      <c r="AD800" s="12">
        <v>0</v>
      </c>
      <c r="AE800" s="12">
        <v>0</v>
      </c>
      <c r="AF800" s="13">
        <v>35</v>
      </c>
      <c r="AG800" s="13">
        <v>25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25</v>
      </c>
      <c r="AO800" s="12">
        <v>0</v>
      </c>
      <c r="AP800" s="13">
        <v>35</v>
      </c>
      <c r="AQ800" s="12">
        <v>0</v>
      </c>
      <c r="AR800" s="12">
        <v>12.5</v>
      </c>
      <c r="AS800" s="12">
        <v>0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3">
        <v>75</v>
      </c>
      <c r="BA800" s="12">
        <v>0</v>
      </c>
      <c r="BB800" s="12">
        <v>0</v>
      </c>
      <c r="BC800" s="12">
        <v>0</v>
      </c>
      <c r="BD800" s="12">
        <v>0</v>
      </c>
      <c r="BE800" s="12">
        <v>0</v>
      </c>
    </row>
    <row r="801" spans="1:58" x14ac:dyDescent="0.25">
      <c r="A801">
        <v>793</v>
      </c>
      <c r="B801">
        <v>8</v>
      </c>
      <c r="C801">
        <v>2</v>
      </c>
      <c r="D801" s="3" t="s">
        <v>39</v>
      </c>
      <c r="E801">
        <v>22</v>
      </c>
      <c r="F801" t="s">
        <v>15</v>
      </c>
      <c r="G801" t="s">
        <v>9</v>
      </c>
      <c r="H801" t="s">
        <v>9</v>
      </c>
      <c r="I801" s="12">
        <v>45</v>
      </c>
      <c r="J801" s="12">
        <v>0</v>
      </c>
      <c r="K801" s="12">
        <v>0</v>
      </c>
      <c r="L801" s="12">
        <v>0</v>
      </c>
      <c r="M801" s="12">
        <v>2.5</v>
      </c>
      <c r="N801" s="12">
        <v>0</v>
      </c>
      <c r="O801" s="12">
        <v>0</v>
      </c>
      <c r="P801" s="12">
        <v>0</v>
      </c>
      <c r="Q801" s="12">
        <v>0</v>
      </c>
      <c r="R801" s="12">
        <v>45</v>
      </c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3">
        <v>0</v>
      </c>
      <c r="Y801" s="13">
        <v>2.5</v>
      </c>
      <c r="Z801" s="13">
        <v>0</v>
      </c>
      <c r="AA801" s="13">
        <v>0</v>
      </c>
      <c r="AB801" s="13">
        <v>0</v>
      </c>
      <c r="AC801" s="12">
        <v>0</v>
      </c>
      <c r="AD801" s="13">
        <v>35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2.5</v>
      </c>
      <c r="AS801" s="12">
        <v>0</v>
      </c>
      <c r="AT801" s="12">
        <v>0</v>
      </c>
      <c r="AU801" s="12">
        <v>0</v>
      </c>
      <c r="AV801" s="12">
        <v>0</v>
      </c>
      <c r="AW801" s="12">
        <v>0</v>
      </c>
      <c r="AX801" s="12">
        <v>0</v>
      </c>
      <c r="AY801" s="12">
        <v>0</v>
      </c>
      <c r="AZ801" s="13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0</v>
      </c>
    </row>
    <row r="802" spans="1:58" x14ac:dyDescent="0.25">
      <c r="A802">
        <v>794</v>
      </c>
      <c r="B802">
        <v>8</v>
      </c>
      <c r="C802">
        <v>2</v>
      </c>
      <c r="D802" s="3" t="s">
        <v>39</v>
      </c>
      <c r="E802">
        <v>32</v>
      </c>
      <c r="F802" t="s">
        <v>25</v>
      </c>
      <c r="G802" t="s">
        <v>9</v>
      </c>
      <c r="H802" t="s">
        <v>9</v>
      </c>
      <c r="I802" s="12">
        <v>25</v>
      </c>
      <c r="J802" s="12">
        <v>0</v>
      </c>
      <c r="K802" s="12">
        <v>0</v>
      </c>
      <c r="L802" s="12">
        <v>0</v>
      </c>
      <c r="M802" s="12">
        <v>75</v>
      </c>
      <c r="N802" s="12">
        <v>0</v>
      </c>
      <c r="O802" s="12">
        <v>0</v>
      </c>
      <c r="P802" s="12">
        <v>0</v>
      </c>
      <c r="Q802" s="12">
        <v>0</v>
      </c>
      <c r="R802" s="12">
        <v>12.5</v>
      </c>
      <c r="S802" s="12">
        <v>0</v>
      </c>
      <c r="T802" s="12">
        <v>0</v>
      </c>
      <c r="U802" s="12">
        <v>0</v>
      </c>
      <c r="V802" s="12">
        <v>0</v>
      </c>
      <c r="W802" s="12">
        <v>0</v>
      </c>
      <c r="X802" s="13">
        <v>0</v>
      </c>
      <c r="Y802" s="13">
        <v>2.5</v>
      </c>
      <c r="Z802" s="13">
        <v>0</v>
      </c>
      <c r="AA802" s="13">
        <v>95</v>
      </c>
      <c r="AB802" s="13">
        <v>25</v>
      </c>
      <c r="AC802" s="12">
        <v>0</v>
      </c>
      <c r="AD802" s="13">
        <v>35</v>
      </c>
      <c r="AE802" s="12">
        <v>0</v>
      </c>
      <c r="AF802" s="12">
        <v>0</v>
      </c>
      <c r="AG802" s="12">
        <v>0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3">
        <v>35</v>
      </c>
      <c r="AP802" s="12">
        <v>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2">
        <v>0</v>
      </c>
      <c r="AW802" s="12">
        <v>0</v>
      </c>
      <c r="AX802" s="12">
        <v>0</v>
      </c>
      <c r="AY802" s="12">
        <v>0</v>
      </c>
      <c r="AZ802" s="13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0</v>
      </c>
    </row>
    <row r="803" spans="1:58" x14ac:dyDescent="0.25">
      <c r="A803">
        <v>795</v>
      </c>
      <c r="B803">
        <v>8</v>
      </c>
      <c r="C803">
        <v>2</v>
      </c>
      <c r="D803" s="3" t="s">
        <v>39</v>
      </c>
      <c r="E803">
        <v>16</v>
      </c>
      <c r="F803" t="s">
        <v>13</v>
      </c>
      <c r="G803" t="s">
        <v>9</v>
      </c>
      <c r="H803" t="s">
        <v>9</v>
      </c>
      <c r="I803" s="12">
        <v>0</v>
      </c>
      <c r="J803" s="12">
        <v>0</v>
      </c>
      <c r="K803" s="12">
        <v>0</v>
      </c>
      <c r="L803" s="12">
        <v>0</v>
      </c>
      <c r="M803" s="12">
        <v>12.5</v>
      </c>
      <c r="N803" s="12">
        <v>0</v>
      </c>
      <c r="O803" s="12">
        <v>0</v>
      </c>
      <c r="P803" s="12">
        <v>0</v>
      </c>
      <c r="Q803" s="12">
        <v>0</v>
      </c>
      <c r="R803" s="12">
        <v>0</v>
      </c>
      <c r="S803" s="12">
        <v>0</v>
      </c>
      <c r="T803" s="12">
        <v>0</v>
      </c>
      <c r="U803" s="12">
        <v>0</v>
      </c>
      <c r="V803" s="12">
        <v>0</v>
      </c>
      <c r="W803" s="12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2">
        <v>0</v>
      </c>
      <c r="AD803" s="13">
        <v>35</v>
      </c>
      <c r="AE803" s="12">
        <v>0</v>
      </c>
      <c r="AF803" s="13">
        <v>25</v>
      </c>
      <c r="AG803" s="13">
        <v>12.5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12.5</v>
      </c>
      <c r="AO803" s="12">
        <v>0</v>
      </c>
      <c r="AP803" s="13">
        <v>65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3">
        <v>85</v>
      </c>
      <c r="BA803" s="12">
        <v>0</v>
      </c>
      <c r="BB803" s="12">
        <v>0</v>
      </c>
      <c r="BC803" s="12">
        <v>0</v>
      </c>
      <c r="BD803" s="12">
        <v>0</v>
      </c>
      <c r="BE803" s="12">
        <v>0</v>
      </c>
    </row>
    <row r="804" spans="1:58" x14ac:dyDescent="0.25">
      <c r="A804">
        <v>796</v>
      </c>
      <c r="B804">
        <v>8</v>
      </c>
      <c r="C804">
        <v>2</v>
      </c>
      <c r="D804" s="3" t="s">
        <v>39</v>
      </c>
      <c r="E804">
        <v>9</v>
      </c>
      <c r="F804" t="s">
        <v>11</v>
      </c>
      <c r="G804" t="s">
        <v>9</v>
      </c>
      <c r="H804" t="s">
        <v>9</v>
      </c>
      <c r="I804" s="12">
        <v>0</v>
      </c>
      <c r="J804" s="12">
        <v>0</v>
      </c>
      <c r="K804" s="12">
        <v>2.5</v>
      </c>
      <c r="L804" s="12">
        <v>0</v>
      </c>
      <c r="M804" s="12">
        <v>0</v>
      </c>
      <c r="N804" s="12">
        <v>0</v>
      </c>
      <c r="O804" s="12">
        <v>12.5</v>
      </c>
      <c r="P804" s="12">
        <v>25</v>
      </c>
      <c r="Q804" s="12">
        <v>0</v>
      </c>
      <c r="R804" s="12">
        <v>0</v>
      </c>
      <c r="S804" s="12">
        <v>0</v>
      </c>
      <c r="T804" s="12">
        <v>0</v>
      </c>
      <c r="U804" s="12">
        <v>0</v>
      </c>
      <c r="V804" s="12">
        <v>12.5</v>
      </c>
      <c r="W804" s="12">
        <v>0</v>
      </c>
      <c r="X804" s="13">
        <v>0</v>
      </c>
      <c r="Y804" s="13">
        <v>2.5</v>
      </c>
      <c r="Z804" s="13">
        <v>0</v>
      </c>
      <c r="AA804" s="13">
        <v>0</v>
      </c>
      <c r="AB804" s="13">
        <v>25</v>
      </c>
      <c r="AC804" s="12">
        <v>0</v>
      </c>
      <c r="AD804" s="12">
        <v>0</v>
      </c>
      <c r="AE804" s="12">
        <v>0</v>
      </c>
      <c r="AF804" s="13">
        <v>12.5</v>
      </c>
      <c r="AG804" s="13">
        <v>12.5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3">
        <v>2.5</v>
      </c>
      <c r="AP804" s="13">
        <v>65</v>
      </c>
      <c r="AQ804" s="12">
        <v>12.5</v>
      </c>
      <c r="AR804" s="12">
        <v>0</v>
      </c>
      <c r="AS804" s="12">
        <v>0</v>
      </c>
      <c r="AT804" s="12">
        <v>0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3">
        <v>85</v>
      </c>
      <c r="BA804" s="12">
        <v>0</v>
      </c>
      <c r="BB804" s="12">
        <v>0</v>
      </c>
      <c r="BC804" s="12">
        <v>0</v>
      </c>
      <c r="BD804" s="12">
        <v>0</v>
      </c>
      <c r="BE804" s="12">
        <v>0</v>
      </c>
    </row>
    <row r="805" spans="1:58" x14ac:dyDescent="0.25">
      <c r="A805">
        <v>797</v>
      </c>
      <c r="B805">
        <v>8</v>
      </c>
      <c r="C805">
        <v>2</v>
      </c>
      <c r="D805" s="3" t="s">
        <v>39</v>
      </c>
      <c r="E805">
        <v>2</v>
      </c>
      <c r="F805" t="s">
        <v>18</v>
      </c>
      <c r="G805" t="s">
        <v>9</v>
      </c>
      <c r="H805" t="s">
        <v>10</v>
      </c>
      <c r="I805" s="12">
        <v>2.5</v>
      </c>
      <c r="J805" s="12">
        <v>0</v>
      </c>
      <c r="K805" s="12">
        <v>12.5</v>
      </c>
      <c r="L805" s="12">
        <v>0</v>
      </c>
      <c r="M805" s="12">
        <v>0</v>
      </c>
      <c r="N805" s="12">
        <v>12.5</v>
      </c>
      <c r="O805" s="12">
        <v>2.5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35</v>
      </c>
      <c r="AC805" s="12">
        <v>0</v>
      </c>
      <c r="AD805" s="13">
        <v>85</v>
      </c>
      <c r="AE805" s="13">
        <v>25</v>
      </c>
      <c r="AF805" s="13">
        <v>12.5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2.5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3">
        <v>35</v>
      </c>
      <c r="BA805" s="12">
        <v>0</v>
      </c>
      <c r="BB805" s="12">
        <v>0</v>
      </c>
      <c r="BC805" s="12">
        <v>0</v>
      </c>
      <c r="BD805" s="12">
        <v>0</v>
      </c>
      <c r="BE805" s="12">
        <v>0</v>
      </c>
    </row>
    <row r="806" spans="1:58" x14ac:dyDescent="0.25">
      <c r="A806">
        <v>798</v>
      </c>
      <c r="B806">
        <v>8</v>
      </c>
      <c r="C806">
        <v>2</v>
      </c>
      <c r="D806" s="3" t="s">
        <v>39</v>
      </c>
      <c r="E806">
        <v>21</v>
      </c>
      <c r="F806" t="s">
        <v>23</v>
      </c>
      <c r="G806" t="s">
        <v>9</v>
      </c>
      <c r="H806" t="s">
        <v>9</v>
      </c>
      <c r="I806" s="12">
        <v>2.5</v>
      </c>
      <c r="J806" s="12">
        <v>0</v>
      </c>
      <c r="K806" s="12">
        <v>0</v>
      </c>
      <c r="L806" s="12">
        <v>0</v>
      </c>
      <c r="M806" s="12">
        <v>12.5</v>
      </c>
      <c r="N806" s="12">
        <v>0</v>
      </c>
      <c r="O806" s="12">
        <v>0</v>
      </c>
      <c r="P806" s="12">
        <v>12.5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3">
        <v>35</v>
      </c>
      <c r="Y806" s="13">
        <v>0</v>
      </c>
      <c r="Z806" s="13">
        <v>0</v>
      </c>
      <c r="AA806" s="13">
        <v>95</v>
      </c>
      <c r="AB806" s="13">
        <v>25</v>
      </c>
      <c r="AC806" s="12">
        <v>0</v>
      </c>
      <c r="AD806" s="13">
        <v>65</v>
      </c>
      <c r="AE806" s="12">
        <v>0</v>
      </c>
      <c r="AF806" s="12">
        <v>0</v>
      </c>
      <c r="AG806" s="12">
        <v>0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3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0</v>
      </c>
      <c r="BF806" t="s">
        <v>363</v>
      </c>
    </row>
    <row r="807" spans="1:58" x14ac:dyDescent="0.25">
      <c r="A807">
        <v>799</v>
      </c>
      <c r="B807">
        <v>8</v>
      </c>
      <c r="C807">
        <v>2</v>
      </c>
      <c r="D807" s="3" t="s">
        <v>39</v>
      </c>
      <c r="E807">
        <v>29</v>
      </c>
      <c r="F807" t="s">
        <v>27</v>
      </c>
      <c r="G807" t="s">
        <v>9</v>
      </c>
      <c r="H807" t="s">
        <v>9</v>
      </c>
      <c r="I807" s="12">
        <v>85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2">
        <v>0</v>
      </c>
      <c r="R807" s="12">
        <v>45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3">
        <v>0</v>
      </c>
      <c r="Y807" s="13">
        <v>0</v>
      </c>
      <c r="Z807" s="13">
        <v>0</v>
      </c>
      <c r="AA807" s="13">
        <v>65</v>
      </c>
      <c r="AB807" s="13">
        <v>25</v>
      </c>
      <c r="AC807" s="12">
        <v>0</v>
      </c>
      <c r="AD807" s="13">
        <v>45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3">
        <v>2.5</v>
      </c>
      <c r="BA807" s="12">
        <v>0</v>
      </c>
      <c r="BB807" s="12">
        <v>0</v>
      </c>
      <c r="BC807" s="12">
        <v>0</v>
      </c>
      <c r="BD807" s="12">
        <v>0</v>
      </c>
      <c r="BE807" s="12">
        <v>0</v>
      </c>
    </row>
    <row r="808" spans="1:58" x14ac:dyDescent="0.25">
      <c r="A808">
        <v>800</v>
      </c>
      <c r="B808">
        <v>8</v>
      </c>
      <c r="C808">
        <v>2</v>
      </c>
      <c r="D808" s="3" t="s">
        <v>39</v>
      </c>
      <c r="E808">
        <v>20</v>
      </c>
      <c r="F808" t="s">
        <v>30</v>
      </c>
      <c r="G808" t="s">
        <v>9</v>
      </c>
      <c r="H808" t="s">
        <v>9</v>
      </c>
      <c r="I808" s="12">
        <v>85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12.5</v>
      </c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3">
        <v>0</v>
      </c>
      <c r="Y808" s="13">
        <v>2.5</v>
      </c>
      <c r="Z808" s="13">
        <v>0</v>
      </c>
      <c r="AA808" s="13">
        <v>0</v>
      </c>
      <c r="AB808" s="13">
        <v>12.5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3">
        <v>2.5</v>
      </c>
      <c r="BA808" s="12">
        <v>0</v>
      </c>
      <c r="BB808" s="12">
        <v>0</v>
      </c>
      <c r="BC808" s="12">
        <v>0</v>
      </c>
      <c r="BD808" s="12">
        <v>0</v>
      </c>
      <c r="BE808" s="12">
        <v>0</v>
      </c>
    </row>
    <row r="809" spans="1:58" x14ac:dyDescent="0.25">
      <c r="A809">
        <v>801</v>
      </c>
      <c r="B809">
        <v>8</v>
      </c>
      <c r="C809">
        <v>2</v>
      </c>
      <c r="D809" s="3" t="s">
        <v>39</v>
      </c>
      <c r="E809">
        <v>8</v>
      </c>
      <c r="F809" t="s">
        <v>11</v>
      </c>
      <c r="G809" t="s">
        <v>9</v>
      </c>
      <c r="H809" t="s">
        <v>10</v>
      </c>
      <c r="I809" s="12">
        <v>12.5</v>
      </c>
      <c r="J809" s="12">
        <v>0</v>
      </c>
      <c r="K809" s="12">
        <v>2.5</v>
      </c>
      <c r="L809" s="12">
        <v>0</v>
      </c>
      <c r="M809" s="12">
        <v>25</v>
      </c>
      <c r="N809" s="12">
        <v>12.5</v>
      </c>
      <c r="O809" s="12">
        <v>2.5</v>
      </c>
      <c r="P809" s="12">
        <v>0</v>
      </c>
      <c r="Q809" s="12">
        <v>0</v>
      </c>
      <c r="R809" s="12">
        <v>2.5</v>
      </c>
      <c r="S809" s="12">
        <v>0</v>
      </c>
      <c r="T809" s="12">
        <v>0</v>
      </c>
      <c r="U809" s="12">
        <v>45</v>
      </c>
      <c r="V809" s="12">
        <v>12.5</v>
      </c>
      <c r="W809" s="12">
        <v>0</v>
      </c>
      <c r="X809" s="13">
        <v>0</v>
      </c>
      <c r="Y809" s="13">
        <v>0</v>
      </c>
      <c r="Z809" s="13">
        <v>2.5</v>
      </c>
      <c r="AA809" s="13">
        <v>0</v>
      </c>
      <c r="AB809" s="13">
        <v>0</v>
      </c>
      <c r="AC809" s="12">
        <v>0</v>
      </c>
      <c r="AD809" s="13">
        <v>35</v>
      </c>
      <c r="AE809" s="12">
        <v>0</v>
      </c>
      <c r="AF809" s="12">
        <v>0</v>
      </c>
      <c r="AG809" s="12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3">
        <v>2.5</v>
      </c>
      <c r="AP809" s="13">
        <v>35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3">
        <v>25</v>
      </c>
      <c r="BA809" s="12">
        <v>0</v>
      </c>
      <c r="BB809" s="12">
        <v>0</v>
      </c>
      <c r="BC809" s="12">
        <v>0</v>
      </c>
      <c r="BD809" s="12">
        <v>0</v>
      </c>
      <c r="BE809" s="12">
        <v>0</v>
      </c>
    </row>
    <row r="810" spans="1:58" x14ac:dyDescent="0.25">
      <c r="A810">
        <v>802</v>
      </c>
      <c r="B810">
        <v>8</v>
      </c>
      <c r="C810">
        <v>2</v>
      </c>
      <c r="D810" s="3" t="s">
        <v>39</v>
      </c>
      <c r="E810">
        <v>7</v>
      </c>
      <c r="F810" t="s">
        <v>11</v>
      </c>
      <c r="G810" t="s">
        <v>9</v>
      </c>
      <c r="H810" t="s">
        <v>12</v>
      </c>
      <c r="I810" s="12">
        <v>0</v>
      </c>
      <c r="J810" s="12">
        <v>0</v>
      </c>
      <c r="K810" s="12">
        <v>0</v>
      </c>
      <c r="L810" s="12">
        <v>0</v>
      </c>
      <c r="M810" s="12">
        <v>35</v>
      </c>
      <c r="N810" s="12">
        <v>12.5</v>
      </c>
      <c r="O810" s="12">
        <v>0</v>
      </c>
      <c r="P810" s="12">
        <v>25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2.5</v>
      </c>
      <c r="W810" s="12">
        <v>0</v>
      </c>
      <c r="X810" s="13">
        <v>2.5</v>
      </c>
      <c r="Y810" s="13">
        <v>0</v>
      </c>
      <c r="Z810" s="13">
        <v>0</v>
      </c>
      <c r="AA810" s="13">
        <v>0</v>
      </c>
      <c r="AB810" s="13">
        <v>0</v>
      </c>
      <c r="AC810" s="12">
        <v>0</v>
      </c>
      <c r="AD810" s="12">
        <v>0</v>
      </c>
      <c r="AE810" s="13">
        <v>2.5</v>
      </c>
      <c r="AF810" s="13">
        <v>12.5</v>
      </c>
      <c r="AG810" s="12">
        <v>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2.5</v>
      </c>
      <c r="AN810" s="12">
        <v>75</v>
      </c>
      <c r="AO810" s="12">
        <v>0</v>
      </c>
      <c r="AP810" s="13">
        <v>25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0</v>
      </c>
      <c r="AX810" s="12">
        <v>0</v>
      </c>
      <c r="AY810" s="12">
        <v>0</v>
      </c>
      <c r="AZ810" s="13">
        <v>45</v>
      </c>
      <c r="BA810" s="12">
        <v>0</v>
      </c>
      <c r="BB810" s="12">
        <v>0</v>
      </c>
      <c r="BC810" s="12">
        <v>0</v>
      </c>
      <c r="BD810" s="12">
        <v>0</v>
      </c>
      <c r="BE810" s="12">
        <v>2.5</v>
      </c>
    </row>
    <row r="811" spans="1:58" x14ac:dyDescent="0.25">
      <c r="A811">
        <v>803</v>
      </c>
      <c r="B811">
        <v>8</v>
      </c>
      <c r="C811">
        <v>2</v>
      </c>
      <c r="D811" s="3" t="s">
        <v>39</v>
      </c>
      <c r="E811">
        <v>11</v>
      </c>
      <c r="F811" t="s">
        <v>11</v>
      </c>
      <c r="G811" t="s">
        <v>19</v>
      </c>
      <c r="H811" t="s">
        <v>10</v>
      </c>
      <c r="I811" s="12">
        <v>55</v>
      </c>
      <c r="J811" s="12">
        <v>0</v>
      </c>
      <c r="K811" s="12">
        <v>12.5</v>
      </c>
      <c r="L811" s="12">
        <v>0</v>
      </c>
      <c r="M811" s="12">
        <v>0</v>
      </c>
      <c r="N811" s="12">
        <v>25</v>
      </c>
      <c r="O811" s="12">
        <v>2.5</v>
      </c>
      <c r="P811" s="12">
        <v>0</v>
      </c>
      <c r="Q811" s="12">
        <v>0</v>
      </c>
      <c r="R811" s="12">
        <v>75</v>
      </c>
      <c r="S811" s="12">
        <v>0</v>
      </c>
      <c r="T811" s="12">
        <v>0</v>
      </c>
      <c r="U811" s="12">
        <v>0</v>
      </c>
      <c r="V811" s="12">
        <v>2.5</v>
      </c>
      <c r="W811" s="12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2">
        <v>0</v>
      </c>
      <c r="AD811" s="13">
        <v>95</v>
      </c>
      <c r="AE811" s="12">
        <v>0</v>
      </c>
      <c r="AF811" s="13">
        <v>2.5</v>
      </c>
      <c r="AG811" s="12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3">
        <v>35</v>
      </c>
      <c r="BA811" s="12">
        <v>0</v>
      </c>
      <c r="BB811" s="12">
        <v>0</v>
      </c>
      <c r="BC811" s="12">
        <v>0</v>
      </c>
      <c r="BD811" s="12">
        <v>0</v>
      </c>
      <c r="BE811" s="12">
        <v>0</v>
      </c>
    </row>
    <row r="812" spans="1:58" x14ac:dyDescent="0.25">
      <c r="A812">
        <v>804</v>
      </c>
      <c r="B812">
        <v>8</v>
      </c>
      <c r="C812">
        <v>2</v>
      </c>
      <c r="D812" s="3" t="s">
        <v>39</v>
      </c>
      <c r="E812">
        <v>19</v>
      </c>
      <c r="F812" t="s">
        <v>24</v>
      </c>
      <c r="G812" t="s">
        <v>9</v>
      </c>
      <c r="H812" t="s">
        <v>9</v>
      </c>
      <c r="I812" s="12">
        <v>12.5</v>
      </c>
      <c r="J812" s="12">
        <v>0</v>
      </c>
      <c r="K812" s="12">
        <v>2.5</v>
      </c>
      <c r="L812" s="12">
        <v>0</v>
      </c>
      <c r="M812" s="12">
        <v>0</v>
      </c>
      <c r="N812" s="12">
        <v>12.5</v>
      </c>
      <c r="O812" s="12">
        <v>0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2">
        <v>0</v>
      </c>
      <c r="AD812" s="13">
        <v>55</v>
      </c>
      <c r="AE812" s="13">
        <v>45</v>
      </c>
      <c r="AF812" s="12">
        <v>0</v>
      </c>
      <c r="AG812" s="13">
        <v>2.5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2.5</v>
      </c>
      <c r="AN812" s="12">
        <v>0</v>
      </c>
      <c r="AO812" s="12">
        <v>0</v>
      </c>
      <c r="AP812" s="13">
        <v>45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3">
        <v>95</v>
      </c>
      <c r="BA812" s="12">
        <v>0</v>
      </c>
      <c r="BB812" s="12">
        <v>0</v>
      </c>
      <c r="BC812" s="12">
        <v>0</v>
      </c>
      <c r="BD812" s="12">
        <v>0</v>
      </c>
      <c r="BE812" s="12">
        <v>0</v>
      </c>
    </row>
    <row r="813" spans="1:58" x14ac:dyDescent="0.25">
      <c r="A813">
        <v>805</v>
      </c>
      <c r="B813">
        <v>8</v>
      </c>
      <c r="C813">
        <v>2</v>
      </c>
      <c r="D813" s="3" t="s">
        <v>39</v>
      </c>
      <c r="E813">
        <v>23</v>
      </c>
      <c r="F813" t="s">
        <v>33</v>
      </c>
      <c r="G813" t="s">
        <v>9</v>
      </c>
      <c r="H813" t="s">
        <v>9</v>
      </c>
      <c r="I813" s="12">
        <v>12.5</v>
      </c>
      <c r="J813" s="12">
        <v>0</v>
      </c>
      <c r="K813" s="12">
        <v>0</v>
      </c>
      <c r="L813" s="12">
        <v>0</v>
      </c>
      <c r="M813" s="12">
        <v>55</v>
      </c>
      <c r="N813" s="12">
        <v>2.5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0</v>
      </c>
      <c r="U813" s="12">
        <v>0</v>
      </c>
      <c r="V813" s="12">
        <v>2.5</v>
      </c>
      <c r="W813" s="12">
        <v>0</v>
      </c>
      <c r="X813" s="13">
        <v>0</v>
      </c>
      <c r="Y813" s="13">
        <v>2.5</v>
      </c>
      <c r="Z813" s="13">
        <v>0</v>
      </c>
      <c r="AA813" s="13">
        <v>0</v>
      </c>
      <c r="AB813" s="13">
        <v>0</v>
      </c>
      <c r="AC813" s="12">
        <v>0</v>
      </c>
      <c r="AD813" s="13">
        <v>75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2.5</v>
      </c>
      <c r="AN813" s="12">
        <v>0</v>
      </c>
      <c r="AO813" s="13">
        <v>55</v>
      </c>
      <c r="AP813" s="13">
        <v>25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  <c r="AW813" s="12">
        <v>0</v>
      </c>
      <c r="AX813" s="12">
        <v>0</v>
      </c>
      <c r="AY813" s="12">
        <v>0</v>
      </c>
      <c r="AZ813" s="13">
        <v>25</v>
      </c>
      <c r="BA813" s="12">
        <v>0</v>
      </c>
      <c r="BB813" s="12">
        <v>0</v>
      </c>
      <c r="BC813" s="12">
        <v>0</v>
      </c>
      <c r="BD813" s="12">
        <v>0</v>
      </c>
      <c r="BE813" s="12">
        <v>0</v>
      </c>
    </row>
    <row r="814" spans="1:58" x14ac:dyDescent="0.25">
      <c r="A814">
        <v>806</v>
      </c>
      <c r="B814">
        <v>8</v>
      </c>
      <c r="C814">
        <v>3</v>
      </c>
      <c r="D814" s="3" t="s">
        <v>39</v>
      </c>
      <c r="E814">
        <v>2</v>
      </c>
      <c r="F814" t="s">
        <v>18</v>
      </c>
      <c r="G814" t="s">
        <v>9</v>
      </c>
      <c r="H814" t="s">
        <v>10</v>
      </c>
      <c r="I814" s="12">
        <v>35</v>
      </c>
      <c r="J814" s="12">
        <v>0</v>
      </c>
      <c r="K814" s="12">
        <v>0</v>
      </c>
      <c r="L814" s="12">
        <v>85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75</v>
      </c>
      <c r="AC814" s="12">
        <v>2.5</v>
      </c>
      <c r="AD814" s="13">
        <v>95</v>
      </c>
      <c r="AE814" s="13">
        <v>65</v>
      </c>
      <c r="AF814" s="12">
        <v>0</v>
      </c>
      <c r="AG814" s="12">
        <v>0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25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2">
        <v>0</v>
      </c>
      <c r="AW814" s="12">
        <v>0</v>
      </c>
      <c r="AX814" s="12">
        <v>0</v>
      </c>
      <c r="AY814" s="12">
        <v>0</v>
      </c>
      <c r="AZ814" s="13">
        <v>12.5</v>
      </c>
      <c r="BA814" s="12">
        <v>0</v>
      </c>
      <c r="BB814" s="12">
        <v>0</v>
      </c>
      <c r="BC814" s="12">
        <v>0</v>
      </c>
      <c r="BD814" s="12">
        <v>0</v>
      </c>
      <c r="BE814" s="12">
        <v>0</v>
      </c>
      <c r="BF814" t="s">
        <v>364</v>
      </c>
    </row>
    <row r="815" spans="1:58" x14ac:dyDescent="0.25">
      <c r="A815">
        <v>807</v>
      </c>
      <c r="B815">
        <v>8</v>
      </c>
      <c r="C815">
        <v>3</v>
      </c>
      <c r="D815" s="3" t="s">
        <v>39</v>
      </c>
      <c r="E815">
        <v>10</v>
      </c>
      <c r="F815" t="s">
        <v>11</v>
      </c>
      <c r="G815" t="s">
        <v>19</v>
      </c>
      <c r="H815" t="s">
        <v>12</v>
      </c>
      <c r="I815" s="12">
        <v>0</v>
      </c>
      <c r="J815" s="12">
        <v>0</v>
      </c>
      <c r="K815" s="12">
        <v>45</v>
      </c>
      <c r="L815" s="12">
        <v>0</v>
      </c>
      <c r="M815" s="12">
        <v>0</v>
      </c>
      <c r="N815" s="12">
        <v>0</v>
      </c>
      <c r="O815" s="12">
        <v>45</v>
      </c>
      <c r="P815" s="12">
        <v>2.5</v>
      </c>
      <c r="Q815" s="12">
        <v>0</v>
      </c>
      <c r="R815" s="12">
        <v>2.5</v>
      </c>
      <c r="S815" s="12">
        <v>0</v>
      </c>
      <c r="T815" s="12">
        <v>0</v>
      </c>
      <c r="U815" s="12">
        <v>0</v>
      </c>
      <c r="V815" s="12">
        <v>0</v>
      </c>
      <c r="W815" s="12">
        <v>35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2">
        <v>0</v>
      </c>
      <c r="AD815" s="13">
        <v>25</v>
      </c>
      <c r="AE815" s="13">
        <v>12.5</v>
      </c>
      <c r="AF815" s="13">
        <v>25</v>
      </c>
      <c r="AG815" s="12">
        <v>0</v>
      </c>
      <c r="AH815" s="12">
        <v>0</v>
      </c>
      <c r="AI815" s="14">
        <v>2.5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3">
        <v>0</v>
      </c>
      <c r="BA815" s="12">
        <v>0</v>
      </c>
      <c r="BB815" s="12">
        <v>0</v>
      </c>
      <c r="BC815" s="12">
        <v>0</v>
      </c>
      <c r="BD815" s="12">
        <v>0</v>
      </c>
      <c r="BE815" s="12">
        <v>0</v>
      </c>
      <c r="BF815" t="s">
        <v>327</v>
      </c>
    </row>
    <row r="816" spans="1:58" x14ac:dyDescent="0.25">
      <c r="A816">
        <v>808</v>
      </c>
      <c r="B816">
        <v>8</v>
      </c>
      <c r="C816">
        <v>3</v>
      </c>
      <c r="D816" s="3" t="s">
        <v>39</v>
      </c>
      <c r="E816">
        <v>15</v>
      </c>
      <c r="F816" t="s">
        <v>8</v>
      </c>
      <c r="G816" t="s">
        <v>9</v>
      </c>
      <c r="H816" t="s">
        <v>9</v>
      </c>
      <c r="I816" s="12">
        <v>2.5</v>
      </c>
      <c r="J816" s="12">
        <v>0</v>
      </c>
      <c r="K816" s="12">
        <v>2.5</v>
      </c>
      <c r="L816" s="12">
        <v>0</v>
      </c>
      <c r="M816" s="12">
        <v>45</v>
      </c>
      <c r="N816" s="12">
        <v>2.5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3">
        <v>0</v>
      </c>
      <c r="Y816" s="13">
        <v>2.5</v>
      </c>
      <c r="Z816" s="13">
        <v>0</v>
      </c>
      <c r="AA816" s="13">
        <v>0</v>
      </c>
      <c r="AB816" s="13">
        <v>25</v>
      </c>
      <c r="AC816" s="12">
        <v>0</v>
      </c>
      <c r="AD816" s="13">
        <v>85</v>
      </c>
      <c r="AE816" s="12">
        <v>0</v>
      </c>
      <c r="AF816" s="12">
        <v>0</v>
      </c>
      <c r="AG816" s="12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3">
        <v>35</v>
      </c>
      <c r="AQ816" s="12">
        <v>0</v>
      </c>
      <c r="AR816" s="12">
        <v>2.5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3">
        <v>35</v>
      </c>
      <c r="BA816" s="12">
        <v>0</v>
      </c>
      <c r="BB816" s="12">
        <v>0</v>
      </c>
      <c r="BC816" s="12">
        <v>0</v>
      </c>
      <c r="BD816" s="12">
        <v>0</v>
      </c>
      <c r="BE816" s="12">
        <v>0</v>
      </c>
    </row>
    <row r="817" spans="1:58" x14ac:dyDescent="0.25">
      <c r="A817">
        <v>809</v>
      </c>
      <c r="B817">
        <v>8</v>
      </c>
      <c r="C817">
        <v>3</v>
      </c>
      <c r="D817" s="3" t="s">
        <v>39</v>
      </c>
      <c r="E817">
        <v>3</v>
      </c>
      <c r="F817" t="s">
        <v>18</v>
      </c>
      <c r="G817" t="s">
        <v>9</v>
      </c>
      <c r="H817" t="s">
        <v>9</v>
      </c>
      <c r="I817" s="12">
        <v>2.5</v>
      </c>
      <c r="J817" s="12">
        <v>0</v>
      </c>
      <c r="K817" s="12">
        <v>2.5</v>
      </c>
      <c r="L817" s="12">
        <v>0</v>
      </c>
      <c r="M817" s="12">
        <v>95</v>
      </c>
      <c r="N817" s="12">
        <v>0</v>
      </c>
      <c r="O817" s="12">
        <v>0</v>
      </c>
      <c r="P817" s="12">
        <v>0</v>
      </c>
      <c r="Q817" s="12">
        <v>0</v>
      </c>
      <c r="R817" s="12">
        <v>0</v>
      </c>
      <c r="S817" s="12">
        <v>0</v>
      </c>
      <c r="T817" s="12">
        <v>0</v>
      </c>
      <c r="U817" s="12">
        <v>0</v>
      </c>
      <c r="V817" s="12">
        <v>0</v>
      </c>
      <c r="W817" s="12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2">
        <v>0</v>
      </c>
      <c r="AD817" s="13">
        <v>35</v>
      </c>
      <c r="AE817" s="12">
        <v>0</v>
      </c>
      <c r="AF817" s="13">
        <v>12.5</v>
      </c>
      <c r="AG817" s="12">
        <v>0</v>
      </c>
      <c r="AH817" s="12">
        <v>0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3">
        <v>65</v>
      </c>
      <c r="AP817" s="13">
        <v>25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2">
        <v>0</v>
      </c>
      <c r="AW817" s="12">
        <v>0</v>
      </c>
      <c r="AX817" s="12">
        <v>0</v>
      </c>
      <c r="AY817" s="12">
        <v>0</v>
      </c>
      <c r="AZ817" s="13">
        <v>12.5</v>
      </c>
      <c r="BA817" s="12">
        <v>0</v>
      </c>
      <c r="BB817" s="12">
        <v>0</v>
      </c>
      <c r="BC817" s="12">
        <v>0</v>
      </c>
      <c r="BD817" s="12">
        <v>0</v>
      </c>
      <c r="BE817" s="12">
        <v>0</v>
      </c>
    </row>
    <row r="818" spans="1:58" x14ac:dyDescent="0.25">
      <c r="A818">
        <v>810</v>
      </c>
      <c r="B818">
        <v>8</v>
      </c>
      <c r="C818">
        <v>3</v>
      </c>
      <c r="D818" s="3" t="s">
        <v>39</v>
      </c>
      <c r="E818">
        <v>19</v>
      </c>
      <c r="F818" t="s">
        <v>24</v>
      </c>
      <c r="G818" t="s">
        <v>9</v>
      </c>
      <c r="H818" t="s">
        <v>9</v>
      </c>
      <c r="I818" s="12">
        <v>25</v>
      </c>
      <c r="J818" s="12">
        <v>0</v>
      </c>
      <c r="K818" s="12">
        <v>0</v>
      </c>
      <c r="L818" s="12">
        <v>0</v>
      </c>
      <c r="M818" s="12">
        <v>2.5</v>
      </c>
      <c r="N818" s="12">
        <v>2.5</v>
      </c>
      <c r="O818" s="12">
        <v>0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2">
        <v>0</v>
      </c>
      <c r="W818" s="12">
        <v>0</v>
      </c>
      <c r="X818" s="13">
        <v>12.5</v>
      </c>
      <c r="Y818" s="13">
        <v>12.5</v>
      </c>
      <c r="Z818" s="13">
        <v>0</v>
      </c>
      <c r="AA818" s="13">
        <v>0</v>
      </c>
      <c r="AB818" s="13">
        <v>0</v>
      </c>
      <c r="AC818" s="12">
        <v>0</v>
      </c>
      <c r="AD818" s="13">
        <v>85</v>
      </c>
      <c r="AE818" s="13">
        <v>35</v>
      </c>
      <c r="AF818" s="12">
        <v>0</v>
      </c>
      <c r="AG818" s="12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12.5</v>
      </c>
      <c r="AN818" s="12">
        <v>0</v>
      </c>
      <c r="AO818" s="12">
        <v>0</v>
      </c>
      <c r="AP818" s="13">
        <v>25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3">
        <v>55</v>
      </c>
      <c r="BA818" s="12">
        <v>0</v>
      </c>
      <c r="BB818" s="12">
        <v>0</v>
      </c>
      <c r="BC818" s="12">
        <v>0</v>
      </c>
      <c r="BD818" s="12">
        <v>0</v>
      </c>
      <c r="BE818" s="12">
        <v>0</v>
      </c>
    </row>
    <row r="819" spans="1:58" x14ac:dyDescent="0.25">
      <c r="A819">
        <v>811</v>
      </c>
      <c r="B819">
        <v>8</v>
      </c>
      <c r="C819">
        <v>3</v>
      </c>
      <c r="D819" s="3" t="s">
        <v>39</v>
      </c>
      <c r="E819">
        <v>12</v>
      </c>
      <c r="F819" t="s">
        <v>11</v>
      </c>
      <c r="G819" t="s">
        <v>19</v>
      </c>
      <c r="H819" t="s">
        <v>9</v>
      </c>
      <c r="I819" s="12">
        <v>2.5</v>
      </c>
      <c r="J819" s="12">
        <v>0</v>
      </c>
      <c r="K819" s="12">
        <v>0</v>
      </c>
      <c r="L819" s="12">
        <v>0</v>
      </c>
      <c r="M819" s="12">
        <v>2.5</v>
      </c>
      <c r="N819" s="12">
        <v>0</v>
      </c>
      <c r="O819" s="12">
        <v>0</v>
      </c>
      <c r="P819" s="12">
        <v>2.5</v>
      </c>
      <c r="Q819" s="12">
        <v>2.5</v>
      </c>
      <c r="R819" s="12">
        <v>2.5</v>
      </c>
      <c r="S819" s="12">
        <v>0</v>
      </c>
      <c r="T819" s="12">
        <v>0</v>
      </c>
      <c r="U819" s="12">
        <v>0</v>
      </c>
      <c r="V819" s="12">
        <v>0</v>
      </c>
      <c r="W819" s="12">
        <v>0</v>
      </c>
      <c r="X819" s="13">
        <v>0</v>
      </c>
      <c r="Y819" s="13">
        <v>0</v>
      </c>
      <c r="Z819" s="13">
        <v>0</v>
      </c>
      <c r="AA819" s="13">
        <v>75</v>
      </c>
      <c r="AB819" s="13">
        <v>75</v>
      </c>
      <c r="AC819" s="12">
        <v>0</v>
      </c>
      <c r="AD819" s="13">
        <v>95</v>
      </c>
      <c r="AE819" s="12">
        <v>0</v>
      </c>
      <c r="AF819" s="12">
        <v>0</v>
      </c>
      <c r="AG819" s="12">
        <v>0</v>
      </c>
      <c r="AH819" s="12">
        <v>0</v>
      </c>
      <c r="AI819" s="12">
        <v>0</v>
      </c>
      <c r="AJ819" s="12">
        <v>0</v>
      </c>
      <c r="AK819" s="12">
        <v>0</v>
      </c>
      <c r="AL819" s="12">
        <v>0</v>
      </c>
      <c r="AM819" s="12">
        <v>2.5</v>
      </c>
      <c r="AN819" s="12">
        <v>0</v>
      </c>
      <c r="AO819" s="12">
        <v>0</v>
      </c>
      <c r="AP819" s="13">
        <v>25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2">
        <v>0</v>
      </c>
      <c r="AW819" s="12">
        <v>0</v>
      </c>
      <c r="AX819" s="12">
        <v>0</v>
      </c>
      <c r="AY819" s="12">
        <v>0</v>
      </c>
      <c r="AZ819" s="13">
        <v>12.5</v>
      </c>
      <c r="BA819" s="12">
        <v>0</v>
      </c>
      <c r="BB819" s="12">
        <v>0</v>
      </c>
      <c r="BC819" s="12">
        <v>0</v>
      </c>
      <c r="BD819" s="12">
        <v>0</v>
      </c>
      <c r="BE819" s="12">
        <v>0</v>
      </c>
      <c r="BF819" t="s">
        <v>327</v>
      </c>
    </row>
    <row r="820" spans="1:58" x14ac:dyDescent="0.25">
      <c r="A820">
        <v>812</v>
      </c>
      <c r="B820">
        <v>8</v>
      </c>
      <c r="C820">
        <v>3</v>
      </c>
      <c r="D820" s="3" t="s">
        <v>39</v>
      </c>
      <c r="E820">
        <v>8</v>
      </c>
      <c r="F820" t="s">
        <v>11</v>
      </c>
      <c r="G820" t="s">
        <v>9</v>
      </c>
      <c r="H820" t="s">
        <v>10</v>
      </c>
      <c r="I820" s="12">
        <v>0</v>
      </c>
      <c r="J820" s="12">
        <v>0</v>
      </c>
      <c r="K820" s="12">
        <v>0</v>
      </c>
      <c r="L820" s="12">
        <v>95</v>
      </c>
      <c r="M820" s="12">
        <v>0</v>
      </c>
      <c r="N820" s="12">
        <v>0</v>
      </c>
      <c r="O820" s="12">
        <v>0</v>
      </c>
      <c r="P820" s="12">
        <v>0</v>
      </c>
      <c r="Q820" s="12">
        <v>25</v>
      </c>
      <c r="R820" s="12">
        <v>2.5</v>
      </c>
      <c r="S820" s="12">
        <v>0</v>
      </c>
      <c r="T820" s="12">
        <v>0</v>
      </c>
      <c r="U820" s="12">
        <v>0</v>
      </c>
      <c r="V820" s="12">
        <v>2.5</v>
      </c>
      <c r="W820" s="12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2">
        <v>0</v>
      </c>
      <c r="AD820" s="13">
        <v>85</v>
      </c>
      <c r="AE820" s="13">
        <v>12.5</v>
      </c>
      <c r="AF820" s="13">
        <v>12.5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2">
        <v>12.5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0</v>
      </c>
      <c r="AW820" s="12">
        <v>0</v>
      </c>
      <c r="AX820" s="12">
        <v>0</v>
      </c>
      <c r="AY820" s="12">
        <v>0</v>
      </c>
      <c r="AZ820" s="13">
        <v>12.5</v>
      </c>
      <c r="BA820" s="12">
        <v>0</v>
      </c>
      <c r="BB820" s="12">
        <v>0</v>
      </c>
      <c r="BC820" s="12">
        <v>0</v>
      </c>
      <c r="BD820" s="12">
        <v>0</v>
      </c>
      <c r="BE820" s="12">
        <v>0</v>
      </c>
    </row>
    <row r="821" spans="1:58" x14ac:dyDescent="0.25">
      <c r="A821">
        <v>813</v>
      </c>
      <c r="B821">
        <v>8</v>
      </c>
      <c r="C821">
        <v>3</v>
      </c>
      <c r="D821" s="3" t="s">
        <v>39</v>
      </c>
      <c r="E821">
        <v>26</v>
      </c>
      <c r="F821" t="s">
        <v>14</v>
      </c>
      <c r="G821" t="s">
        <v>9</v>
      </c>
      <c r="H821" t="s">
        <v>9</v>
      </c>
      <c r="I821" s="12">
        <v>12.5</v>
      </c>
      <c r="J821" s="12">
        <v>0</v>
      </c>
      <c r="K821" s="12">
        <v>2.5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3">
        <v>0</v>
      </c>
      <c r="Y821" s="13">
        <v>2.5</v>
      </c>
      <c r="Z821" s="13">
        <v>0</v>
      </c>
      <c r="AA821" s="13">
        <v>95</v>
      </c>
      <c r="AB821" s="13">
        <v>45</v>
      </c>
      <c r="AC821" s="12">
        <v>0</v>
      </c>
      <c r="AD821" s="13">
        <v>45</v>
      </c>
      <c r="AE821" s="13">
        <v>45</v>
      </c>
      <c r="AF821" s="13">
        <v>2.5</v>
      </c>
      <c r="AG821" s="13">
        <v>12.5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2.5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3">
        <v>0</v>
      </c>
      <c r="BA821" s="12">
        <v>0</v>
      </c>
      <c r="BB821" s="12">
        <v>0</v>
      </c>
      <c r="BC821" s="12">
        <v>0</v>
      </c>
      <c r="BD821" s="12">
        <v>0</v>
      </c>
      <c r="BE821" s="12">
        <v>0</v>
      </c>
    </row>
    <row r="822" spans="1:58" x14ac:dyDescent="0.25">
      <c r="A822">
        <v>814</v>
      </c>
      <c r="B822">
        <v>8</v>
      </c>
      <c r="C822">
        <v>3</v>
      </c>
      <c r="D822" s="3" t="s">
        <v>39</v>
      </c>
      <c r="E822">
        <v>27</v>
      </c>
      <c r="F822" t="s">
        <v>29</v>
      </c>
      <c r="G822" t="s">
        <v>9</v>
      </c>
      <c r="H822" t="s">
        <v>9</v>
      </c>
      <c r="I822" s="12">
        <v>2.5</v>
      </c>
      <c r="J822" s="12">
        <v>0</v>
      </c>
      <c r="K822" s="12">
        <v>2.5</v>
      </c>
      <c r="L822" s="12">
        <v>0</v>
      </c>
      <c r="M822" s="12">
        <v>0</v>
      </c>
      <c r="N822" s="12">
        <v>0</v>
      </c>
      <c r="O822" s="12">
        <v>0</v>
      </c>
      <c r="P822" s="12">
        <v>45</v>
      </c>
      <c r="Q822" s="12">
        <v>0</v>
      </c>
      <c r="R822" s="12">
        <v>0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3">
        <v>0</v>
      </c>
      <c r="Y822" s="13">
        <v>2.5</v>
      </c>
      <c r="Z822" s="13">
        <v>0</v>
      </c>
      <c r="AA822" s="13">
        <v>0</v>
      </c>
      <c r="AB822" s="13">
        <v>55</v>
      </c>
      <c r="AC822" s="12">
        <v>0</v>
      </c>
      <c r="AD822" s="13">
        <v>95</v>
      </c>
      <c r="AE822" s="12">
        <v>0</v>
      </c>
      <c r="AF822" s="12">
        <v>0</v>
      </c>
      <c r="AG822" s="12">
        <v>0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12.5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3">
        <v>2.5</v>
      </c>
      <c r="BA822" s="12">
        <v>0</v>
      </c>
      <c r="BB822" s="12">
        <v>0</v>
      </c>
      <c r="BC822" s="12">
        <v>0</v>
      </c>
      <c r="BD822" s="12">
        <v>0</v>
      </c>
      <c r="BE822" s="12">
        <v>0</v>
      </c>
      <c r="BF822" s="12" t="s">
        <v>327</v>
      </c>
    </row>
    <row r="823" spans="1:58" x14ac:dyDescent="0.25">
      <c r="A823">
        <v>815</v>
      </c>
      <c r="B823">
        <v>8</v>
      </c>
      <c r="C823">
        <v>3</v>
      </c>
      <c r="D823" s="3" t="s">
        <v>39</v>
      </c>
      <c r="E823" t="s">
        <v>308</v>
      </c>
      <c r="F823" t="s">
        <v>16</v>
      </c>
      <c r="G823" t="s">
        <v>9</v>
      </c>
      <c r="H823" t="s">
        <v>9</v>
      </c>
      <c r="I823" s="12">
        <v>12.5</v>
      </c>
      <c r="J823" s="12">
        <v>0</v>
      </c>
      <c r="K823" s="12">
        <v>0</v>
      </c>
      <c r="L823" s="12">
        <v>0</v>
      </c>
      <c r="M823" s="12">
        <v>12.5</v>
      </c>
      <c r="N823" s="12">
        <v>0</v>
      </c>
      <c r="O823" s="12">
        <v>2.5</v>
      </c>
      <c r="P823" s="12">
        <v>12.5</v>
      </c>
      <c r="Q823" s="12">
        <v>0</v>
      </c>
      <c r="R823" s="12">
        <v>0</v>
      </c>
      <c r="S823" s="12">
        <v>0</v>
      </c>
      <c r="T823" s="12">
        <v>0</v>
      </c>
      <c r="U823" s="12">
        <v>0</v>
      </c>
      <c r="V823" s="12">
        <v>0</v>
      </c>
      <c r="W823" s="12">
        <v>0</v>
      </c>
      <c r="X823" s="13">
        <v>0</v>
      </c>
      <c r="Y823" s="13">
        <v>0</v>
      </c>
      <c r="Z823" s="13">
        <v>0</v>
      </c>
      <c r="AA823" s="13">
        <v>95</v>
      </c>
      <c r="AB823" s="13">
        <v>75</v>
      </c>
      <c r="AC823" s="12">
        <v>0</v>
      </c>
      <c r="AD823" s="13">
        <v>95</v>
      </c>
      <c r="AE823" s="12">
        <v>0</v>
      </c>
      <c r="AF823" s="12">
        <v>0</v>
      </c>
      <c r="AG823" s="12">
        <v>0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2.5</v>
      </c>
      <c r="AN823" s="12">
        <v>0</v>
      </c>
      <c r="AO823" s="12">
        <v>0</v>
      </c>
      <c r="AP823" s="12">
        <v>0</v>
      </c>
      <c r="AQ823" s="12">
        <v>2.5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3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0</v>
      </c>
    </row>
    <row r="824" spans="1:58" x14ac:dyDescent="0.25">
      <c r="A824">
        <v>816</v>
      </c>
      <c r="B824">
        <v>8</v>
      </c>
      <c r="C824">
        <v>3</v>
      </c>
      <c r="D824" s="3" t="s">
        <v>39</v>
      </c>
      <c r="E824">
        <v>16</v>
      </c>
      <c r="F824" t="s">
        <v>13</v>
      </c>
      <c r="G824" t="s">
        <v>9</v>
      </c>
      <c r="H824" t="s">
        <v>9</v>
      </c>
      <c r="I824" s="12">
        <v>0</v>
      </c>
      <c r="J824" s="12">
        <v>0</v>
      </c>
      <c r="K824" s="12">
        <v>2.5</v>
      </c>
      <c r="L824" s="12">
        <v>0</v>
      </c>
      <c r="M824" s="12">
        <v>35</v>
      </c>
      <c r="N824" s="12">
        <v>0</v>
      </c>
      <c r="O824" s="12">
        <v>0</v>
      </c>
      <c r="P824" s="12">
        <v>0</v>
      </c>
      <c r="Q824" s="12">
        <v>0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12.5</v>
      </c>
      <c r="AC824" s="12">
        <v>12.5</v>
      </c>
      <c r="AD824" s="13">
        <v>75</v>
      </c>
      <c r="AE824" s="12">
        <v>0</v>
      </c>
      <c r="AF824" s="13">
        <v>2.5</v>
      </c>
      <c r="AG824" s="12">
        <v>0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3">
        <v>2.5</v>
      </c>
      <c r="AP824" s="13">
        <v>35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3">
        <v>35</v>
      </c>
      <c r="BA824" s="12">
        <v>0</v>
      </c>
      <c r="BB824" s="12">
        <v>0</v>
      </c>
      <c r="BC824" s="12">
        <v>0</v>
      </c>
      <c r="BD824" s="12">
        <v>0</v>
      </c>
      <c r="BE824" s="12">
        <v>0</v>
      </c>
      <c r="BF824" t="s">
        <v>355</v>
      </c>
    </row>
    <row r="825" spans="1:58" x14ac:dyDescent="0.25">
      <c r="A825">
        <v>817</v>
      </c>
      <c r="B825">
        <v>8</v>
      </c>
      <c r="C825">
        <v>3</v>
      </c>
      <c r="D825" s="3" t="s">
        <v>39</v>
      </c>
      <c r="E825">
        <v>9</v>
      </c>
      <c r="F825" t="s">
        <v>11</v>
      </c>
      <c r="G825" t="s">
        <v>9</v>
      </c>
      <c r="H825" t="s">
        <v>9</v>
      </c>
      <c r="I825" s="12">
        <v>0</v>
      </c>
      <c r="J825" s="12">
        <v>0</v>
      </c>
      <c r="K825" s="12">
        <v>2.5</v>
      </c>
      <c r="L825" s="12">
        <v>0</v>
      </c>
      <c r="M825" s="12">
        <v>2.5</v>
      </c>
      <c r="N825" s="12">
        <v>0</v>
      </c>
      <c r="O825" s="12">
        <v>2.5</v>
      </c>
      <c r="P825" s="12">
        <v>2.5</v>
      </c>
      <c r="Q825" s="12">
        <v>0</v>
      </c>
      <c r="R825" s="12">
        <v>2.5</v>
      </c>
      <c r="S825" s="12">
        <v>0</v>
      </c>
      <c r="T825" s="12">
        <v>0</v>
      </c>
      <c r="U825" s="12">
        <v>0</v>
      </c>
      <c r="V825" s="12">
        <v>2.5</v>
      </c>
      <c r="W825" s="12">
        <v>0</v>
      </c>
      <c r="X825" s="13">
        <v>0</v>
      </c>
      <c r="Y825" s="13">
        <v>2.5</v>
      </c>
      <c r="Z825" s="13">
        <v>0</v>
      </c>
      <c r="AA825" s="13">
        <v>0</v>
      </c>
      <c r="AB825" s="13">
        <v>65</v>
      </c>
      <c r="AC825" s="12">
        <v>0</v>
      </c>
      <c r="AD825" s="13">
        <v>75</v>
      </c>
      <c r="AE825" s="12">
        <v>0</v>
      </c>
      <c r="AF825" s="13">
        <v>2.5</v>
      </c>
      <c r="AG825" s="13">
        <v>2.5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3">
        <v>35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3">
        <v>35</v>
      </c>
      <c r="BA825" s="12">
        <v>0</v>
      </c>
      <c r="BB825" s="12">
        <v>0</v>
      </c>
      <c r="BC825" s="12">
        <v>0</v>
      </c>
      <c r="BD825" s="12">
        <v>0</v>
      </c>
      <c r="BE825" s="12">
        <v>0</v>
      </c>
    </row>
    <row r="826" spans="1:58" x14ac:dyDescent="0.25">
      <c r="A826">
        <v>818</v>
      </c>
      <c r="B826">
        <v>8</v>
      </c>
      <c r="C826">
        <v>3</v>
      </c>
      <c r="D826" s="3" t="s">
        <v>39</v>
      </c>
      <c r="E826">
        <v>21</v>
      </c>
      <c r="F826" t="s">
        <v>23</v>
      </c>
      <c r="G826" t="s">
        <v>9</v>
      </c>
      <c r="H826" t="s">
        <v>9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85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3">
        <v>25</v>
      </c>
      <c r="Y826" s="13">
        <v>0</v>
      </c>
      <c r="Z826" s="13">
        <v>0</v>
      </c>
      <c r="AA826" s="13">
        <v>95</v>
      </c>
      <c r="AB826" s="13">
        <v>0</v>
      </c>
      <c r="AC826" s="12">
        <v>12.5</v>
      </c>
      <c r="AD826" s="13">
        <v>12.5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25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0</v>
      </c>
      <c r="AZ826" s="13">
        <v>0</v>
      </c>
      <c r="BA826" s="12">
        <v>0</v>
      </c>
      <c r="BB826" s="12">
        <v>0</v>
      </c>
      <c r="BC826" s="12">
        <v>0</v>
      </c>
      <c r="BD826" s="12">
        <v>0</v>
      </c>
      <c r="BE826" s="12">
        <v>0</v>
      </c>
      <c r="BF826" t="s">
        <v>365</v>
      </c>
    </row>
    <row r="827" spans="1:58" x14ac:dyDescent="0.25">
      <c r="A827">
        <v>819</v>
      </c>
      <c r="B827">
        <v>8</v>
      </c>
      <c r="C827">
        <v>3</v>
      </c>
      <c r="D827" s="3" t="s">
        <v>39</v>
      </c>
      <c r="E827">
        <v>28</v>
      </c>
      <c r="F827" t="s">
        <v>17</v>
      </c>
      <c r="G827" t="s">
        <v>9</v>
      </c>
      <c r="H827" t="s">
        <v>9</v>
      </c>
      <c r="I827" s="12">
        <v>75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25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3">
        <v>2.5</v>
      </c>
      <c r="Y827" s="13">
        <v>0</v>
      </c>
      <c r="Z827" s="13">
        <v>0</v>
      </c>
      <c r="AA827" s="13">
        <v>95</v>
      </c>
      <c r="AB827" s="13">
        <v>25</v>
      </c>
      <c r="AC827" s="12">
        <v>0</v>
      </c>
      <c r="AD827" s="13">
        <v>35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2.5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0</v>
      </c>
      <c r="AY827" s="12">
        <v>0</v>
      </c>
      <c r="AZ827" s="13">
        <v>0</v>
      </c>
      <c r="BA827" s="12">
        <v>0</v>
      </c>
      <c r="BB827" s="12">
        <v>0</v>
      </c>
      <c r="BC827" s="12">
        <v>0</v>
      </c>
      <c r="BD827" s="12">
        <v>0</v>
      </c>
      <c r="BE827" s="12">
        <v>0</v>
      </c>
    </row>
    <row r="828" spans="1:58" x14ac:dyDescent="0.25">
      <c r="A828">
        <v>820</v>
      </c>
      <c r="B828">
        <v>8</v>
      </c>
      <c r="C828">
        <v>3</v>
      </c>
      <c r="D828" s="3" t="s">
        <v>39</v>
      </c>
      <c r="E828">
        <v>30</v>
      </c>
      <c r="F828" t="s">
        <v>22</v>
      </c>
      <c r="G828" t="s">
        <v>9</v>
      </c>
      <c r="H828" t="s">
        <v>9</v>
      </c>
      <c r="I828" s="12">
        <v>0</v>
      </c>
      <c r="J828" s="12">
        <v>0</v>
      </c>
      <c r="K828" s="12">
        <v>12.5</v>
      </c>
      <c r="L828" s="12">
        <v>0</v>
      </c>
      <c r="M828" s="12">
        <v>25</v>
      </c>
      <c r="N828" s="12">
        <v>0</v>
      </c>
      <c r="O828" s="12">
        <v>12.5</v>
      </c>
      <c r="P828" s="12">
        <v>0</v>
      </c>
      <c r="Q828" s="12">
        <v>0</v>
      </c>
      <c r="R828" s="12">
        <v>25</v>
      </c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3">
        <v>0</v>
      </c>
      <c r="Y828" s="13">
        <v>2.5</v>
      </c>
      <c r="Z828" s="13">
        <v>0</v>
      </c>
      <c r="AA828" s="13">
        <v>75</v>
      </c>
      <c r="AB828" s="13">
        <v>35</v>
      </c>
      <c r="AC828" s="12">
        <v>0</v>
      </c>
      <c r="AD828" s="13">
        <v>85</v>
      </c>
      <c r="AE828" s="13">
        <v>25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3">
        <v>12.5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2">
        <v>2.5</v>
      </c>
      <c r="AW828" s="12">
        <v>0</v>
      </c>
      <c r="AX828" s="12">
        <v>0</v>
      </c>
      <c r="AY828" s="12">
        <v>0</v>
      </c>
      <c r="AZ828" s="13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0</v>
      </c>
      <c r="BF828" t="s">
        <v>366</v>
      </c>
    </row>
    <row r="829" spans="1:58" x14ac:dyDescent="0.25">
      <c r="A829">
        <v>821</v>
      </c>
      <c r="B829">
        <v>8</v>
      </c>
      <c r="C829">
        <v>3</v>
      </c>
      <c r="D829" s="3" t="s">
        <v>39</v>
      </c>
      <c r="E829">
        <v>13</v>
      </c>
      <c r="F829" t="s">
        <v>21</v>
      </c>
      <c r="G829" t="s">
        <v>9</v>
      </c>
      <c r="H829" t="s">
        <v>9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12.5</v>
      </c>
      <c r="Q829" s="12">
        <v>0</v>
      </c>
      <c r="R829" s="12">
        <v>55</v>
      </c>
      <c r="S829" s="12">
        <v>0</v>
      </c>
      <c r="T829" s="12">
        <v>0</v>
      </c>
      <c r="U829" s="12">
        <v>0</v>
      </c>
      <c r="V829" s="12">
        <v>0</v>
      </c>
      <c r="W829" s="12">
        <v>0</v>
      </c>
      <c r="X829" s="13">
        <v>0</v>
      </c>
      <c r="Y829" s="13">
        <v>0</v>
      </c>
      <c r="Z829" s="13">
        <v>0</v>
      </c>
      <c r="AA829" s="13">
        <v>75</v>
      </c>
      <c r="AB829" s="13">
        <v>35</v>
      </c>
      <c r="AC829" s="12">
        <v>0</v>
      </c>
      <c r="AD829" s="13">
        <v>75</v>
      </c>
      <c r="AE829" s="12">
        <v>0</v>
      </c>
      <c r="AF829" s="12">
        <v>0</v>
      </c>
      <c r="AG829" s="12">
        <v>0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2">
        <v>0</v>
      </c>
      <c r="AW829" s="12">
        <v>0</v>
      </c>
      <c r="AX829" s="12">
        <v>0</v>
      </c>
      <c r="AY829" s="12">
        <v>0</v>
      </c>
      <c r="AZ829" s="13">
        <v>0</v>
      </c>
      <c r="BA829" s="12">
        <v>0</v>
      </c>
      <c r="BB829" s="12">
        <v>0</v>
      </c>
      <c r="BC829" s="12">
        <v>0</v>
      </c>
      <c r="BD829" s="12">
        <v>0</v>
      </c>
      <c r="BE829" s="12">
        <v>0</v>
      </c>
    </row>
    <row r="830" spans="1:58" x14ac:dyDescent="0.25">
      <c r="A830">
        <v>822</v>
      </c>
      <c r="B830">
        <v>8</v>
      </c>
      <c r="C830">
        <v>3</v>
      </c>
      <c r="D830" s="3" t="s">
        <v>39</v>
      </c>
      <c r="E830">
        <v>23</v>
      </c>
      <c r="F830" t="s">
        <v>33</v>
      </c>
      <c r="G830" t="s">
        <v>9</v>
      </c>
      <c r="H830" t="s">
        <v>9</v>
      </c>
      <c r="I830" s="12">
        <v>0</v>
      </c>
      <c r="J830" s="12">
        <v>0</v>
      </c>
      <c r="K830" s="12">
        <v>2.5</v>
      </c>
      <c r="L830" s="12">
        <v>0</v>
      </c>
      <c r="M830" s="12">
        <v>12.5</v>
      </c>
      <c r="N830" s="12">
        <v>12.5</v>
      </c>
      <c r="O830" s="12">
        <v>0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 s="12">
        <v>0</v>
      </c>
      <c r="V830" s="12">
        <v>25</v>
      </c>
      <c r="W830" s="12">
        <v>25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2">
        <v>0</v>
      </c>
      <c r="AD830" s="13">
        <v>24</v>
      </c>
      <c r="AE830" s="12">
        <v>0</v>
      </c>
      <c r="AF830" s="13">
        <v>2.5</v>
      </c>
      <c r="AG830" s="12">
        <v>0</v>
      </c>
      <c r="AH830" s="12">
        <v>0</v>
      </c>
      <c r="AI830" s="12">
        <v>25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65</v>
      </c>
      <c r="AR830" s="12">
        <v>0</v>
      </c>
      <c r="AS830" s="12">
        <v>0</v>
      </c>
      <c r="AT830" s="12">
        <v>0</v>
      </c>
      <c r="AU830" s="12">
        <v>0</v>
      </c>
      <c r="AV830" s="12">
        <v>0</v>
      </c>
      <c r="AW830" s="12">
        <v>0</v>
      </c>
      <c r="AX830" s="12">
        <v>0</v>
      </c>
      <c r="AY830" s="12">
        <v>0</v>
      </c>
      <c r="AZ830" s="13">
        <v>75</v>
      </c>
      <c r="BA830" s="12">
        <v>0</v>
      </c>
      <c r="BB830" s="12">
        <v>0</v>
      </c>
      <c r="BC830" s="12">
        <v>0</v>
      </c>
      <c r="BD830" s="12">
        <v>0</v>
      </c>
      <c r="BE830" s="12">
        <v>0</v>
      </c>
      <c r="BF830" t="s">
        <v>327</v>
      </c>
    </row>
    <row r="831" spans="1:58" x14ac:dyDescent="0.25">
      <c r="A831">
        <v>823</v>
      </c>
      <c r="B831">
        <v>8</v>
      </c>
      <c r="C831">
        <v>3</v>
      </c>
      <c r="D831" s="3" t="s">
        <v>39</v>
      </c>
      <c r="E831">
        <v>4</v>
      </c>
      <c r="F831" t="s">
        <v>18</v>
      </c>
      <c r="G831" t="s">
        <v>19</v>
      </c>
      <c r="H831" t="s">
        <v>12</v>
      </c>
      <c r="I831" s="12">
        <v>0</v>
      </c>
      <c r="J831" s="12">
        <v>0</v>
      </c>
      <c r="K831" s="12">
        <v>0</v>
      </c>
      <c r="L831" s="12">
        <v>0</v>
      </c>
      <c r="M831" s="12">
        <v>75</v>
      </c>
      <c r="N831" s="12">
        <v>12.5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0</v>
      </c>
      <c r="W831" s="12">
        <v>0</v>
      </c>
      <c r="X831" s="13">
        <v>0</v>
      </c>
      <c r="Y831" s="13">
        <v>0</v>
      </c>
      <c r="Z831" s="13">
        <v>0</v>
      </c>
      <c r="AA831" s="13">
        <v>35</v>
      </c>
      <c r="AB831" s="13">
        <v>35</v>
      </c>
      <c r="AC831" s="12">
        <v>0</v>
      </c>
      <c r="AD831" s="13">
        <v>35</v>
      </c>
      <c r="AE831" s="12">
        <v>0</v>
      </c>
      <c r="AF831" s="12">
        <v>0</v>
      </c>
      <c r="AG831" s="13">
        <v>2.5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25</v>
      </c>
      <c r="AO831" s="12">
        <v>0</v>
      </c>
      <c r="AP831" s="13">
        <v>2.5</v>
      </c>
      <c r="AQ831" s="12">
        <v>0</v>
      </c>
      <c r="AR831" s="12">
        <v>0</v>
      </c>
      <c r="AS831" s="12">
        <v>0</v>
      </c>
      <c r="AT831" s="12">
        <v>2.5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3">
        <v>12.5</v>
      </c>
      <c r="BA831" s="12">
        <v>0</v>
      </c>
      <c r="BB831" s="12">
        <v>0</v>
      </c>
      <c r="BC831" s="12">
        <v>0</v>
      </c>
      <c r="BD831" s="12">
        <v>0</v>
      </c>
      <c r="BE831" s="12">
        <v>0</v>
      </c>
      <c r="BF831" t="s">
        <v>327</v>
      </c>
    </row>
    <row r="832" spans="1:58" x14ac:dyDescent="0.25">
      <c r="A832">
        <v>824</v>
      </c>
      <c r="B832">
        <v>8</v>
      </c>
      <c r="C832">
        <v>3</v>
      </c>
      <c r="D832" s="3" t="s">
        <v>39</v>
      </c>
      <c r="E832">
        <v>5</v>
      </c>
      <c r="F832" t="s">
        <v>18</v>
      </c>
      <c r="G832" t="s">
        <v>19</v>
      </c>
      <c r="H832" t="s">
        <v>10</v>
      </c>
      <c r="I832" s="12">
        <v>25</v>
      </c>
      <c r="J832" s="12">
        <v>0</v>
      </c>
      <c r="K832" s="12">
        <v>0</v>
      </c>
      <c r="L832" s="12">
        <v>75</v>
      </c>
      <c r="M832" s="12">
        <v>35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3">
        <v>0</v>
      </c>
      <c r="Y832" s="13">
        <v>2.5</v>
      </c>
      <c r="Z832" s="13">
        <v>0</v>
      </c>
      <c r="AA832" s="13">
        <v>95</v>
      </c>
      <c r="AB832" s="13">
        <v>65</v>
      </c>
      <c r="AC832" s="12">
        <v>0</v>
      </c>
      <c r="AD832" s="13">
        <v>55</v>
      </c>
      <c r="AE832" s="12">
        <v>0</v>
      </c>
      <c r="AF832" s="12">
        <v>0</v>
      </c>
      <c r="AG832" s="12">
        <v>0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2">
        <v>12.5</v>
      </c>
      <c r="AN832" s="12">
        <v>0</v>
      </c>
      <c r="AO832" s="12">
        <v>0</v>
      </c>
      <c r="AP832" s="12">
        <v>0</v>
      </c>
      <c r="AQ832" s="12">
        <v>0</v>
      </c>
      <c r="AR832" s="12">
        <v>12.5</v>
      </c>
      <c r="AS832" s="12">
        <v>0</v>
      </c>
      <c r="AT832" s="12">
        <v>0</v>
      </c>
      <c r="AU832" s="12">
        <v>0</v>
      </c>
      <c r="AV832" s="12">
        <v>0</v>
      </c>
      <c r="AW832" s="12">
        <v>2.5</v>
      </c>
      <c r="AX832" s="12">
        <v>0</v>
      </c>
      <c r="AY832" s="12">
        <v>0</v>
      </c>
      <c r="AZ832" s="13">
        <v>2.5</v>
      </c>
      <c r="BA832" s="12">
        <v>0</v>
      </c>
      <c r="BB832" s="12">
        <v>0</v>
      </c>
      <c r="BC832" s="12">
        <v>0</v>
      </c>
      <c r="BD832" s="12">
        <v>0</v>
      </c>
      <c r="BE832" s="12">
        <v>0</v>
      </c>
    </row>
    <row r="833" spans="1:58" x14ac:dyDescent="0.25">
      <c r="A833">
        <v>825</v>
      </c>
      <c r="B833">
        <v>8</v>
      </c>
      <c r="C833">
        <v>3</v>
      </c>
      <c r="D833" s="3" t="s">
        <v>39</v>
      </c>
      <c r="E833" t="s">
        <v>313</v>
      </c>
      <c r="F833" t="s">
        <v>35</v>
      </c>
      <c r="G833" t="s">
        <v>9</v>
      </c>
      <c r="H833" t="s">
        <v>9</v>
      </c>
      <c r="I833" s="12">
        <v>12.5</v>
      </c>
      <c r="J833" s="12">
        <v>0</v>
      </c>
      <c r="K833" s="12">
        <v>0</v>
      </c>
      <c r="L833" s="12">
        <v>0</v>
      </c>
      <c r="M833" s="12">
        <v>2.5</v>
      </c>
      <c r="N833" s="12">
        <v>0</v>
      </c>
      <c r="O833" s="12">
        <v>0</v>
      </c>
      <c r="P833" s="12">
        <v>0</v>
      </c>
      <c r="Q833" s="12">
        <v>35</v>
      </c>
      <c r="R833" s="12">
        <v>0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3">
        <v>55</v>
      </c>
      <c r="Y833" s="13">
        <v>0</v>
      </c>
      <c r="Z833" s="13">
        <v>0</v>
      </c>
      <c r="AA833" s="13">
        <v>75</v>
      </c>
      <c r="AB833" s="13">
        <v>55</v>
      </c>
      <c r="AC833" s="12">
        <v>0</v>
      </c>
      <c r="AD833" s="13">
        <v>65</v>
      </c>
      <c r="AE833" s="13">
        <v>12.5</v>
      </c>
      <c r="AF833" s="12">
        <v>0</v>
      </c>
      <c r="AG833" s="12">
        <v>0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  <c r="AW833" s="12">
        <v>0</v>
      </c>
      <c r="AX833" s="12">
        <v>0</v>
      </c>
      <c r="AY833" s="12">
        <v>0</v>
      </c>
      <c r="AZ833" s="13">
        <v>0</v>
      </c>
      <c r="BA833" s="12">
        <v>0</v>
      </c>
      <c r="BB833" s="12">
        <v>0</v>
      </c>
      <c r="BC833" s="12">
        <v>0</v>
      </c>
      <c r="BD833" s="12">
        <v>0</v>
      </c>
      <c r="BE833" s="12">
        <v>0</v>
      </c>
      <c r="BF833" t="s">
        <v>327</v>
      </c>
    </row>
    <row r="834" spans="1:58" x14ac:dyDescent="0.25">
      <c r="A834">
        <v>826</v>
      </c>
      <c r="B834">
        <v>8</v>
      </c>
      <c r="C834">
        <v>3</v>
      </c>
      <c r="D834" s="3" t="s">
        <v>39</v>
      </c>
      <c r="E834">
        <v>17</v>
      </c>
      <c r="F834" t="s">
        <v>31</v>
      </c>
      <c r="G834" t="s">
        <v>9</v>
      </c>
      <c r="H834" t="s">
        <v>9</v>
      </c>
      <c r="I834" s="12">
        <v>45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12">
        <v>0</v>
      </c>
      <c r="R834" s="12">
        <v>0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3">
        <v>35</v>
      </c>
      <c r="Y834" s="13">
        <v>2.5</v>
      </c>
      <c r="Z834" s="13">
        <v>0</v>
      </c>
      <c r="AA834" s="13">
        <v>75</v>
      </c>
      <c r="AB834" s="13">
        <v>35</v>
      </c>
      <c r="AC834" s="12">
        <v>0</v>
      </c>
      <c r="AD834" s="13">
        <v>35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0</v>
      </c>
      <c r="AY834" s="12">
        <v>0</v>
      </c>
      <c r="AZ834" s="13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0</v>
      </c>
      <c r="BF834" t="s">
        <v>367</v>
      </c>
    </row>
    <row r="835" spans="1:58" x14ac:dyDescent="0.25">
      <c r="A835">
        <v>827</v>
      </c>
      <c r="B835">
        <v>8</v>
      </c>
      <c r="C835">
        <v>3</v>
      </c>
      <c r="D835" s="3" t="s">
        <v>39</v>
      </c>
      <c r="E835">
        <v>7</v>
      </c>
      <c r="F835" t="s">
        <v>11</v>
      </c>
      <c r="G835" t="s">
        <v>9</v>
      </c>
      <c r="H835" t="s">
        <v>12</v>
      </c>
      <c r="I835" s="12">
        <v>0</v>
      </c>
      <c r="J835" s="12">
        <v>0</v>
      </c>
      <c r="K835" s="12">
        <v>0</v>
      </c>
      <c r="L835" s="12">
        <v>0</v>
      </c>
      <c r="M835" s="12">
        <v>35</v>
      </c>
      <c r="N835" s="12">
        <v>2.5</v>
      </c>
      <c r="O835" s="12">
        <v>0</v>
      </c>
      <c r="P835" s="12">
        <v>25</v>
      </c>
      <c r="Q835" s="12">
        <v>0</v>
      </c>
      <c r="R835" s="12">
        <v>12.5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35</v>
      </c>
      <c r="AC835" s="12">
        <v>0</v>
      </c>
      <c r="AD835" s="12">
        <v>0</v>
      </c>
      <c r="AE835" s="12">
        <v>0</v>
      </c>
      <c r="AF835" s="13">
        <v>2.5</v>
      </c>
      <c r="AG835" s="13">
        <v>2.5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25</v>
      </c>
      <c r="AO835" s="12">
        <v>0</v>
      </c>
      <c r="AP835" s="13">
        <v>35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0</v>
      </c>
      <c r="AY835" s="12">
        <v>0</v>
      </c>
      <c r="AZ835" s="13">
        <v>25</v>
      </c>
      <c r="BA835" s="12">
        <v>0</v>
      </c>
      <c r="BB835" s="12">
        <v>0</v>
      </c>
      <c r="BC835" s="12">
        <v>0</v>
      </c>
      <c r="BD835" s="12">
        <v>0</v>
      </c>
      <c r="BE835" s="12">
        <v>0</v>
      </c>
    </row>
    <row r="836" spans="1:58" x14ac:dyDescent="0.25">
      <c r="A836">
        <v>828</v>
      </c>
      <c r="B836">
        <v>8</v>
      </c>
      <c r="C836">
        <v>3</v>
      </c>
      <c r="D836" s="3" t="s">
        <v>39</v>
      </c>
      <c r="E836">
        <v>29</v>
      </c>
      <c r="F836" t="s">
        <v>27</v>
      </c>
      <c r="G836" t="s">
        <v>9</v>
      </c>
      <c r="H836" t="s">
        <v>9</v>
      </c>
      <c r="I836" s="12">
        <v>12.5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75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3">
        <v>0</v>
      </c>
      <c r="Y836" s="13">
        <v>0</v>
      </c>
      <c r="Z836" s="13">
        <v>0</v>
      </c>
      <c r="AA836" s="13">
        <v>95</v>
      </c>
      <c r="AB836" s="13">
        <v>12.5</v>
      </c>
      <c r="AC836" s="12">
        <v>0</v>
      </c>
      <c r="AD836" s="13">
        <v>75</v>
      </c>
      <c r="AE836" s="12">
        <v>0</v>
      </c>
      <c r="AF836" s="12">
        <v>0</v>
      </c>
      <c r="AG836" s="12">
        <v>0</v>
      </c>
      <c r="AH836" s="12">
        <v>0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 s="13">
        <v>35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  <c r="AW836" s="12">
        <v>0</v>
      </c>
      <c r="AX836" s="12">
        <v>0</v>
      </c>
      <c r="AY836" s="12">
        <v>0</v>
      </c>
      <c r="AZ836" s="13">
        <v>2.5</v>
      </c>
      <c r="BA836" s="12">
        <v>0</v>
      </c>
      <c r="BB836" s="12">
        <v>0</v>
      </c>
      <c r="BC836" s="12">
        <v>0</v>
      </c>
      <c r="BD836" s="12">
        <v>0</v>
      </c>
      <c r="BE836" s="12">
        <v>0</v>
      </c>
    </row>
    <row r="837" spans="1:58" x14ac:dyDescent="0.25">
      <c r="A837">
        <v>829</v>
      </c>
      <c r="B837">
        <v>8</v>
      </c>
      <c r="C837">
        <v>3</v>
      </c>
      <c r="D837" s="3" t="s">
        <v>39</v>
      </c>
      <c r="E837">
        <v>25</v>
      </c>
      <c r="F837" t="s">
        <v>20</v>
      </c>
      <c r="G837" t="s">
        <v>9</v>
      </c>
      <c r="H837" t="s">
        <v>9</v>
      </c>
      <c r="I837" s="12">
        <v>35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2.5</v>
      </c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3">
        <v>0</v>
      </c>
      <c r="Y837" s="13">
        <v>0</v>
      </c>
      <c r="Z837" s="13">
        <v>0</v>
      </c>
      <c r="AA837" s="13">
        <v>95</v>
      </c>
      <c r="AB837" s="13">
        <v>35</v>
      </c>
      <c r="AC837" s="12">
        <v>0</v>
      </c>
      <c r="AD837" s="13">
        <v>35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12.5</v>
      </c>
      <c r="AS837" s="12">
        <v>0</v>
      </c>
      <c r="AT837" s="12">
        <v>0</v>
      </c>
      <c r="AU837" s="12">
        <v>0</v>
      </c>
      <c r="AV837" s="12">
        <v>0</v>
      </c>
      <c r="AW837" s="12">
        <v>0</v>
      </c>
      <c r="AX837" s="12">
        <v>0</v>
      </c>
      <c r="AY837" s="12">
        <v>0</v>
      </c>
      <c r="AZ837" s="13">
        <v>0</v>
      </c>
      <c r="BA837" s="12">
        <v>0</v>
      </c>
      <c r="BB837" s="12">
        <v>0</v>
      </c>
      <c r="BC837" s="12">
        <v>0</v>
      </c>
      <c r="BD837" s="12">
        <v>0</v>
      </c>
      <c r="BE837" s="12">
        <v>0</v>
      </c>
      <c r="BF837" t="s">
        <v>327</v>
      </c>
    </row>
    <row r="838" spans="1:58" x14ac:dyDescent="0.25">
      <c r="A838">
        <v>830</v>
      </c>
      <c r="B838">
        <v>8</v>
      </c>
      <c r="C838">
        <v>3</v>
      </c>
      <c r="D838" s="3" t="s">
        <v>39</v>
      </c>
      <c r="E838">
        <v>22</v>
      </c>
      <c r="F838" t="s">
        <v>15</v>
      </c>
      <c r="G838" t="s">
        <v>9</v>
      </c>
      <c r="H838" t="s">
        <v>9</v>
      </c>
      <c r="I838" s="12">
        <v>2.5</v>
      </c>
      <c r="J838" s="12">
        <v>0</v>
      </c>
      <c r="K838" s="12">
        <v>0</v>
      </c>
      <c r="L838" s="12">
        <v>0</v>
      </c>
      <c r="M838" s="12">
        <v>75</v>
      </c>
      <c r="N838" s="12">
        <v>0</v>
      </c>
      <c r="O838" s="12">
        <v>0</v>
      </c>
      <c r="P838" s="12">
        <v>12.5</v>
      </c>
      <c r="Q838" s="12">
        <v>2.5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3">
        <v>0</v>
      </c>
      <c r="Y838" s="13">
        <v>2.5</v>
      </c>
      <c r="Z838" s="13">
        <v>0</v>
      </c>
      <c r="AA838" s="13">
        <v>0</v>
      </c>
      <c r="AB838" s="13">
        <v>25</v>
      </c>
      <c r="AC838" s="12">
        <v>0</v>
      </c>
      <c r="AD838" s="13">
        <v>65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3">
        <v>12.5</v>
      </c>
      <c r="AP838" s="12">
        <v>0</v>
      </c>
      <c r="AQ838" s="12">
        <v>0</v>
      </c>
      <c r="AR838" s="12">
        <v>25</v>
      </c>
      <c r="AS838" s="12">
        <v>0</v>
      </c>
      <c r="AT838" s="12">
        <v>0</v>
      </c>
      <c r="AU838" s="12">
        <v>0</v>
      </c>
      <c r="AV838" s="12">
        <v>0</v>
      </c>
      <c r="AW838" s="12">
        <v>0</v>
      </c>
      <c r="AX838" s="12">
        <v>0</v>
      </c>
      <c r="AY838" s="12">
        <v>0</v>
      </c>
      <c r="AZ838" s="13">
        <v>0</v>
      </c>
      <c r="BA838" s="12">
        <v>0</v>
      </c>
      <c r="BB838" s="12">
        <v>0</v>
      </c>
      <c r="BC838" s="12">
        <v>0</v>
      </c>
      <c r="BD838" s="12">
        <v>0</v>
      </c>
      <c r="BE838" s="12">
        <v>0</v>
      </c>
    </row>
    <row r="839" spans="1:58" x14ac:dyDescent="0.25">
      <c r="A839">
        <v>831</v>
      </c>
      <c r="B839">
        <v>8</v>
      </c>
      <c r="C839">
        <v>3</v>
      </c>
      <c r="D839" s="3" t="s">
        <v>39</v>
      </c>
      <c r="E839">
        <v>6</v>
      </c>
      <c r="F839" t="s">
        <v>18</v>
      </c>
      <c r="G839" t="s">
        <v>19</v>
      </c>
      <c r="H839" t="s">
        <v>9</v>
      </c>
      <c r="I839" s="12">
        <v>2.5</v>
      </c>
      <c r="J839" s="12">
        <v>0</v>
      </c>
      <c r="K839" s="12">
        <v>0</v>
      </c>
      <c r="L839" s="12">
        <v>0</v>
      </c>
      <c r="M839" s="12">
        <v>25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3">
        <v>0</v>
      </c>
      <c r="Y839" s="13">
        <v>0</v>
      </c>
      <c r="Z839" s="13">
        <v>0</v>
      </c>
      <c r="AA839" s="13">
        <v>75</v>
      </c>
      <c r="AB839" s="13">
        <v>35</v>
      </c>
      <c r="AC839" s="12">
        <v>0</v>
      </c>
      <c r="AD839" s="13">
        <v>45</v>
      </c>
      <c r="AE839" s="13">
        <v>12.5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2.5</v>
      </c>
      <c r="AN839" s="12">
        <v>0</v>
      </c>
      <c r="AO839" s="12">
        <v>0</v>
      </c>
      <c r="AP839" s="13">
        <v>12.5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  <c r="AW839" s="12">
        <v>0</v>
      </c>
      <c r="AX839" s="12">
        <v>0</v>
      </c>
      <c r="AY839" s="12">
        <v>0</v>
      </c>
      <c r="AZ839" s="13">
        <v>45</v>
      </c>
      <c r="BA839" s="12">
        <v>0</v>
      </c>
      <c r="BB839" s="12">
        <v>0</v>
      </c>
      <c r="BC839" s="12">
        <v>0</v>
      </c>
      <c r="BD839" s="12">
        <v>0</v>
      </c>
      <c r="BE839" s="12">
        <v>0</v>
      </c>
      <c r="BF839" t="s">
        <v>327</v>
      </c>
    </row>
    <row r="840" spans="1:58" x14ac:dyDescent="0.25">
      <c r="A840">
        <v>832</v>
      </c>
      <c r="B840">
        <v>8</v>
      </c>
      <c r="C840">
        <v>3</v>
      </c>
      <c r="D840" s="3" t="s">
        <v>39</v>
      </c>
      <c r="E840">
        <v>14</v>
      </c>
      <c r="F840" t="s">
        <v>32</v>
      </c>
      <c r="G840" t="s">
        <v>9</v>
      </c>
      <c r="H840" t="s">
        <v>9</v>
      </c>
      <c r="I840" s="12">
        <v>35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2.5</v>
      </c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3">
        <v>0</v>
      </c>
      <c r="Y840" s="13">
        <v>0</v>
      </c>
      <c r="Z840" s="13">
        <v>0</v>
      </c>
      <c r="AA840" s="13">
        <v>75</v>
      </c>
      <c r="AB840" s="13">
        <v>55</v>
      </c>
      <c r="AC840" s="12">
        <v>0</v>
      </c>
      <c r="AD840" s="13">
        <v>75</v>
      </c>
      <c r="AE840" s="12">
        <v>0</v>
      </c>
      <c r="AF840" s="12">
        <v>0</v>
      </c>
      <c r="AG840" s="13">
        <v>2.5</v>
      </c>
      <c r="AH840" s="12">
        <v>2.5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3">
        <v>0</v>
      </c>
      <c r="BA840" s="12">
        <v>0</v>
      </c>
      <c r="BB840" s="12">
        <v>0</v>
      </c>
      <c r="BC840" s="12">
        <v>0</v>
      </c>
      <c r="BD840" s="12">
        <v>0</v>
      </c>
      <c r="BE840" s="12">
        <v>0</v>
      </c>
      <c r="BF840" t="s">
        <v>327</v>
      </c>
    </row>
    <row r="841" spans="1:58" x14ac:dyDescent="0.25">
      <c r="A841">
        <v>833</v>
      </c>
      <c r="B841">
        <v>8</v>
      </c>
      <c r="C841">
        <v>3</v>
      </c>
      <c r="D841" s="3" t="s">
        <v>39</v>
      </c>
      <c r="E841">
        <v>24</v>
      </c>
      <c r="F841" t="s">
        <v>28</v>
      </c>
      <c r="G841" t="s">
        <v>9</v>
      </c>
      <c r="H841" t="s">
        <v>9</v>
      </c>
      <c r="I841" s="12">
        <v>2.5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  <c r="O841" s="12">
        <v>0</v>
      </c>
      <c r="P841" s="12">
        <v>0</v>
      </c>
      <c r="Q841" s="12">
        <v>0</v>
      </c>
      <c r="R841" s="12">
        <v>0</v>
      </c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3">
        <v>2.5</v>
      </c>
      <c r="Y841" s="13">
        <v>2.5</v>
      </c>
      <c r="Z841" s="13">
        <v>0</v>
      </c>
      <c r="AA841" s="13">
        <v>0</v>
      </c>
      <c r="AB841" s="13">
        <v>95</v>
      </c>
      <c r="AC841" s="12">
        <v>0</v>
      </c>
      <c r="AD841" s="13">
        <v>95</v>
      </c>
      <c r="AE841" s="12">
        <v>0</v>
      </c>
      <c r="AF841" s="13">
        <v>2.5</v>
      </c>
      <c r="AG841" s="12">
        <v>0</v>
      </c>
      <c r="AH841" s="12">
        <v>45</v>
      </c>
      <c r="AI841" s="12">
        <v>0</v>
      </c>
      <c r="AJ841" s="12">
        <v>0</v>
      </c>
      <c r="AK841" s="12">
        <v>0</v>
      </c>
      <c r="AL841" s="12">
        <v>0</v>
      </c>
      <c r="AM841" s="12">
        <v>2.5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3">
        <v>0</v>
      </c>
      <c r="BA841" s="12">
        <v>0</v>
      </c>
      <c r="BB841" s="12">
        <v>0</v>
      </c>
      <c r="BC841" s="12">
        <v>0</v>
      </c>
      <c r="BD841" s="12">
        <v>0</v>
      </c>
      <c r="BE841" s="12">
        <v>0</v>
      </c>
      <c r="BF841" t="s">
        <v>327</v>
      </c>
    </row>
    <row r="842" spans="1:58" x14ac:dyDescent="0.25">
      <c r="A842">
        <v>834</v>
      </c>
      <c r="B842">
        <v>8</v>
      </c>
      <c r="C842">
        <v>3</v>
      </c>
      <c r="D842" s="3" t="s">
        <v>39</v>
      </c>
      <c r="E842">
        <v>1</v>
      </c>
      <c r="F842" t="s">
        <v>18</v>
      </c>
      <c r="G842" t="s">
        <v>9</v>
      </c>
      <c r="H842" t="s">
        <v>12</v>
      </c>
      <c r="I842" s="12">
        <v>0</v>
      </c>
      <c r="J842" s="12">
        <v>0</v>
      </c>
      <c r="K842" s="12">
        <v>0</v>
      </c>
      <c r="L842" s="12">
        <v>45</v>
      </c>
      <c r="M842" s="12">
        <v>45</v>
      </c>
      <c r="N842" s="12">
        <v>2.5</v>
      </c>
      <c r="O842" s="12">
        <v>0</v>
      </c>
      <c r="P842" s="12">
        <v>0</v>
      </c>
      <c r="Q842" s="12">
        <v>0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12.5</v>
      </c>
      <c r="AC842" s="12">
        <v>0</v>
      </c>
      <c r="AD842" s="13">
        <v>65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0</v>
      </c>
      <c r="AP842" s="13">
        <v>25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0</v>
      </c>
      <c r="AZ842" s="13">
        <v>45</v>
      </c>
      <c r="BA842" s="12">
        <v>0</v>
      </c>
      <c r="BB842" s="12">
        <v>0</v>
      </c>
      <c r="BC842" s="12">
        <v>0</v>
      </c>
      <c r="BD842" s="12">
        <v>0</v>
      </c>
      <c r="BE842" s="12">
        <v>0</v>
      </c>
    </row>
    <row r="843" spans="1:58" x14ac:dyDescent="0.25">
      <c r="A843">
        <v>835</v>
      </c>
      <c r="B843">
        <v>8</v>
      </c>
      <c r="C843">
        <v>3</v>
      </c>
      <c r="D843" s="3" t="s">
        <v>39</v>
      </c>
      <c r="E843">
        <v>20</v>
      </c>
      <c r="F843" t="s">
        <v>30</v>
      </c>
      <c r="G843" t="s">
        <v>9</v>
      </c>
      <c r="H843" t="s">
        <v>9</v>
      </c>
      <c r="I843" s="12">
        <v>12.5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12">
        <v>0</v>
      </c>
      <c r="R843" s="12">
        <v>45</v>
      </c>
      <c r="S843" s="12">
        <v>0</v>
      </c>
      <c r="T843" s="12">
        <v>0</v>
      </c>
      <c r="U843" s="12">
        <v>0</v>
      </c>
      <c r="V843" s="12">
        <v>0</v>
      </c>
      <c r="W843" s="12">
        <v>12.5</v>
      </c>
      <c r="X843" s="13">
        <v>0</v>
      </c>
      <c r="Y843" s="13">
        <v>0</v>
      </c>
      <c r="Z843" s="13">
        <v>0</v>
      </c>
      <c r="AA843" s="13">
        <v>95</v>
      </c>
      <c r="AB843" s="13">
        <v>25</v>
      </c>
      <c r="AC843" s="12">
        <v>12.5</v>
      </c>
      <c r="AD843" s="13">
        <v>35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12.5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3">
        <v>0</v>
      </c>
      <c r="BA843" s="12">
        <v>0</v>
      </c>
      <c r="BB843" s="12">
        <v>0</v>
      </c>
      <c r="BC843" s="12">
        <v>0</v>
      </c>
      <c r="BD843" s="12">
        <v>0</v>
      </c>
      <c r="BE843" s="12">
        <v>0</v>
      </c>
      <c r="BF843" t="s">
        <v>368</v>
      </c>
    </row>
    <row r="844" spans="1:58" x14ac:dyDescent="0.25">
      <c r="A844">
        <v>836</v>
      </c>
      <c r="B844">
        <v>8</v>
      </c>
      <c r="C844">
        <v>3</v>
      </c>
      <c r="D844" s="3" t="s">
        <v>39</v>
      </c>
      <c r="E844">
        <v>35</v>
      </c>
      <c r="F844" t="s">
        <v>8</v>
      </c>
      <c r="G844" t="s">
        <v>9</v>
      </c>
      <c r="H844" t="s">
        <v>10</v>
      </c>
      <c r="I844" s="12">
        <v>45</v>
      </c>
      <c r="J844" s="12">
        <v>0</v>
      </c>
      <c r="K844" s="12">
        <v>0</v>
      </c>
      <c r="L844" s="12">
        <v>65</v>
      </c>
      <c r="M844" s="12">
        <v>0</v>
      </c>
      <c r="N844" s="12">
        <v>0</v>
      </c>
      <c r="O844" s="12">
        <v>0</v>
      </c>
      <c r="P844" s="12">
        <v>0</v>
      </c>
      <c r="Q844" s="12">
        <v>0</v>
      </c>
      <c r="R844" s="12">
        <v>12.5</v>
      </c>
      <c r="S844" s="12">
        <v>0</v>
      </c>
      <c r="T844" s="12">
        <v>0</v>
      </c>
      <c r="U844" s="12">
        <v>0</v>
      </c>
      <c r="V844" s="12">
        <v>0</v>
      </c>
      <c r="W844" s="12">
        <v>25</v>
      </c>
      <c r="X844" s="13">
        <v>0</v>
      </c>
      <c r="Y844" s="13">
        <v>0</v>
      </c>
      <c r="Z844" s="13">
        <v>0</v>
      </c>
      <c r="AA844" s="13">
        <v>45</v>
      </c>
      <c r="AB844" s="13">
        <v>35</v>
      </c>
      <c r="AC844" s="12">
        <v>0</v>
      </c>
      <c r="AD844" s="12">
        <v>0</v>
      </c>
      <c r="AE844" s="13">
        <v>2.5</v>
      </c>
      <c r="AF844" s="13">
        <v>2.5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35</v>
      </c>
      <c r="AS844" s="12">
        <v>0</v>
      </c>
      <c r="AT844" s="12">
        <v>0</v>
      </c>
      <c r="AU844" s="12">
        <v>0</v>
      </c>
      <c r="AV844" s="12">
        <v>2.5</v>
      </c>
      <c r="AW844" s="12">
        <v>0</v>
      </c>
      <c r="AX844" s="12">
        <v>0</v>
      </c>
      <c r="AY844" s="12">
        <v>0</v>
      </c>
      <c r="AZ844" s="13">
        <v>0</v>
      </c>
      <c r="BA844" s="12">
        <v>0</v>
      </c>
      <c r="BB844" s="12">
        <v>0</v>
      </c>
      <c r="BC844" s="12">
        <v>0</v>
      </c>
      <c r="BD844" s="12">
        <v>0</v>
      </c>
      <c r="BE844" s="12">
        <v>0</v>
      </c>
      <c r="BF844" t="s">
        <v>327</v>
      </c>
    </row>
    <row r="845" spans="1:58" x14ac:dyDescent="0.25">
      <c r="A845">
        <v>837</v>
      </c>
      <c r="B845">
        <v>8</v>
      </c>
      <c r="C845">
        <v>3</v>
      </c>
      <c r="D845" s="3" t="s">
        <v>39</v>
      </c>
      <c r="E845">
        <v>31</v>
      </c>
      <c r="F845" t="s">
        <v>26</v>
      </c>
      <c r="G845" t="s">
        <v>9</v>
      </c>
      <c r="H845" t="s">
        <v>9</v>
      </c>
      <c r="I845" s="12">
        <v>25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Q845" s="12">
        <v>0</v>
      </c>
      <c r="R845" s="12">
        <v>0</v>
      </c>
      <c r="S845" s="12">
        <v>0</v>
      </c>
      <c r="T845" s="12">
        <v>0</v>
      </c>
      <c r="U845" s="12">
        <v>0</v>
      </c>
      <c r="V845" s="12">
        <v>0</v>
      </c>
      <c r="W845" s="12">
        <v>0</v>
      </c>
      <c r="X845" s="13">
        <v>2.5</v>
      </c>
      <c r="Y845" s="13">
        <v>0</v>
      </c>
      <c r="Z845" s="13">
        <v>0</v>
      </c>
      <c r="AA845" s="13">
        <v>0</v>
      </c>
      <c r="AB845" s="13">
        <v>55</v>
      </c>
      <c r="AC845" s="12">
        <v>0</v>
      </c>
      <c r="AD845" s="13">
        <v>95</v>
      </c>
      <c r="AE845" s="13">
        <v>25</v>
      </c>
      <c r="AF845" s="12">
        <v>0</v>
      </c>
      <c r="AG845" s="13">
        <v>2.5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  <c r="AW845" s="12">
        <v>0</v>
      </c>
      <c r="AX845" s="12">
        <v>0</v>
      </c>
      <c r="AY845" s="12">
        <v>0</v>
      </c>
      <c r="AZ845" s="13">
        <v>0</v>
      </c>
      <c r="BA845" s="12">
        <v>0</v>
      </c>
      <c r="BB845" s="12">
        <v>0</v>
      </c>
      <c r="BC845" s="12">
        <v>0</v>
      </c>
      <c r="BD845" s="12">
        <v>0</v>
      </c>
      <c r="BE845" s="12">
        <v>0</v>
      </c>
    </row>
    <row r="846" spans="1:58" x14ac:dyDescent="0.25">
      <c r="A846">
        <v>838</v>
      </c>
      <c r="B846">
        <v>8</v>
      </c>
      <c r="C846">
        <v>3</v>
      </c>
      <c r="D846" s="3" t="s">
        <v>39</v>
      </c>
      <c r="E846">
        <v>11</v>
      </c>
      <c r="F846" t="s">
        <v>11</v>
      </c>
      <c r="G846" t="s">
        <v>19</v>
      </c>
      <c r="H846" t="s">
        <v>10</v>
      </c>
      <c r="I846" s="12">
        <v>0</v>
      </c>
      <c r="J846" s="12">
        <v>0</v>
      </c>
      <c r="K846" s="12">
        <v>0</v>
      </c>
      <c r="L846" s="12">
        <v>55</v>
      </c>
      <c r="M846" s="12">
        <v>12.5</v>
      </c>
      <c r="N846" s="12">
        <v>2.5</v>
      </c>
      <c r="O846" s="12">
        <v>0</v>
      </c>
      <c r="P846" s="12">
        <v>35</v>
      </c>
      <c r="Q846" s="12">
        <v>2.5</v>
      </c>
      <c r="R846" s="12">
        <v>0</v>
      </c>
      <c r="S846" s="12">
        <v>0</v>
      </c>
      <c r="T846" s="12">
        <v>0</v>
      </c>
      <c r="U846" s="12">
        <v>0</v>
      </c>
      <c r="V846" s="12">
        <v>0</v>
      </c>
      <c r="W846" s="12">
        <v>12.5</v>
      </c>
      <c r="X846" s="13">
        <v>0</v>
      </c>
      <c r="Y846" s="13">
        <v>0</v>
      </c>
      <c r="Z846" s="13">
        <v>2.5</v>
      </c>
      <c r="AA846" s="13">
        <v>0</v>
      </c>
      <c r="AB846" s="13">
        <v>35</v>
      </c>
      <c r="AC846" s="12">
        <v>0</v>
      </c>
      <c r="AD846" s="13">
        <v>35</v>
      </c>
      <c r="AE846" s="13">
        <v>65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3">
        <v>25</v>
      </c>
      <c r="AQ846" s="12">
        <v>0</v>
      </c>
      <c r="AR846" s="12">
        <v>2.5</v>
      </c>
      <c r="AS846" s="12">
        <v>0</v>
      </c>
      <c r="AT846" s="12">
        <v>0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3">
        <v>0</v>
      </c>
      <c r="BA846" s="12">
        <v>0</v>
      </c>
      <c r="BB846" s="12">
        <v>0</v>
      </c>
      <c r="BC846" s="12">
        <v>0</v>
      </c>
      <c r="BD846" s="12">
        <v>0</v>
      </c>
      <c r="BE846" s="12">
        <v>0</v>
      </c>
      <c r="BF846" t="s">
        <v>327</v>
      </c>
    </row>
    <row r="847" spans="1:58" x14ac:dyDescent="0.25">
      <c r="A847">
        <v>839</v>
      </c>
      <c r="B847">
        <v>8</v>
      </c>
      <c r="C847">
        <v>3</v>
      </c>
      <c r="D847" s="3" t="s">
        <v>39</v>
      </c>
      <c r="E847">
        <v>34</v>
      </c>
      <c r="F847" t="s">
        <v>8</v>
      </c>
      <c r="G847" t="s">
        <v>9</v>
      </c>
      <c r="H847" t="s">
        <v>12</v>
      </c>
      <c r="I847" s="12">
        <v>0</v>
      </c>
      <c r="J847" s="12">
        <v>0</v>
      </c>
      <c r="K847" s="12">
        <v>0</v>
      </c>
      <c r="L847" s="12">
        <v>2.5</v>
      </c>
      <c r="M847" s="12">
        <v>55</v>
      </c>
      <c r="N847" s="12">
        <v>2.5</v>
      </c>
      <c r="O847" s="12">
        <v>0</v>
      </c>
      <c r="P847" s="12">
        <v>2.5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0</v>
      </c>
      <c r="W847" s="12">
        <v>2.5</v>
      </c>
      <c r="X847" s="13">
        <v>75</v>
      </c>
      <c r="Y847" s="13">
        <v>2.5</v>
      </c>
      <c r="Z847" s="13">
        <v>0</v>
      </c>
      <c r="AA847" s="13">
        <v>0</v>
      </c>
      <c r="AB847" s="13">
        <v>25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25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3">
        <v>65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3">
        <v>0</v>
      </c>
      <c r="BA847" s="12">
        <v>0</v>
      </c>
      <c r="BB847" s="12">
        <v>0</v>
      </c>
      <c r="BC847" s="12">
        <v>0</v>
      </c>
      <c r="BD847" s="12">
        <v>0</v>
      </c>
      <c r="BE847" s="12">
        <v>0</v>
      </c>
      <c r="BF847" t="s">
        <v>327</v>
      </c>
    </row>
    <row r="848" spans="1:58" x14ac:dyDescent="0.25">
      <c r="A848">
        <v>840</v>
      </c>
      <c r="B848">
        <v>8</v>
      </c>
      <c r="C848">
        <v>3</v>
      </c>
      <c r="D848" s="3" t="s">
        <v>39</v>
      </c>
      <c r="E848">
        <v>32</v>
      </c>
      <c r="F848" t="s">
        <v>25</v>
      </c>
      <c r="G848" t="s">
        <v>9</v>
      </c>
      <c r="H848" t="s">
        <v>9</v>
      </c>
      <c r="I848" s="12">
        <v>0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3">
        <v>0</v>
      </c>
      <c r="Y848" s="13">
        <v>2.5</v>
      </c>
      <c r="Z848" s="13">
        <v>0</v>
      </c>
      <c r="AA848" s="13">
        <v>95</v>
      </c>
      <c r="AB848" s="13">
        <v>95</v>
      </c>
      <c r="AC848" s="12">
        <v>0</v>
      </c>
      <c r="AD848" s="13">
        <v>75</v>
      </c>
      <c r="AE848" s="13">
        <v>2.5</v>
      </c>
      <c r="AF848" s="12">
        <v>0</v>
      </c>
      <c r="AG848" s="12">
        <v>0</v>
      </c>
      <c r="AH848" s="12">
        <v>45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</v>
      </c>
      <c r="AY848" s="12">
        <v>0</v>
      </c>
      <c r="AZ848" s="13">
        <v>0</v>
      </c>
      <c r="BA848" s="12">
        <v>0</v>
      </c>
      <c r="BB848" s="12">
        <v>0</v>
      </c>
      <c r="BC848" s="12">
        <v>0</v>
      </c>
      <c r="BD848" s="12">
        <v>0</v>
      </c>
      <c r="BE848" s="12">
        <v>0</v>
      </c>
      <c r="BF848" t="s">
        <v>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41"/>
  <sheetViews>
    <sheetView zoomScale="70" zoomScaleNormal="70" workbookViewId="0">
      <selection activeCell="Y1" sqref="Y1:Y1048576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2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248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</row>
    <row r="2" spans="1:28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2.5</v>
      </c>
      <c r="I2">
        <v>0</v>
      </c>
      <c r="J2">
        <v>2.5</v>
      </c>
      <c r="K2">
        <v>0</v>
      </c>
      <c r="L2">
        <v>55</v>
      </c>
      <c r="M2">
        <v>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2.5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25</v>
      </c>
      <c r="I3">
        <v>2.5</v>
      </c>
      <c r="J3">
        <v>2.5</v>
      </c>
      <c r="K3">
        <v>0</v>
      </c>
      <c r="L3">
        <v>35</v>
      </c>
      <c r="M3">
        <v>12.5</v>
      </c>
      <c r="N3">
        <v>12.5</v>
      </c>
      <c r="O3">
        <v>12.5</v>
      </c>
      <c r="P3">
        <v>0</v>
      </c>
      <c r="Q3">
        <v>0</v>
      </c>
      <c r="R3">
        <v>0</v>
      </c>
      <c r="S3">
        <v>0</v>
      </c>
      <c r="T3">
        <v>2.5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55</v>
      </c>
      <c r="I4">
        <v>0</v>
      </c>
      <c r="J4">
        <v>0</v>
      </c>
      <c r="K4">
        <v>0</v>
      </c>
      <c r="L4">
        <v>35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45</v>
      </c>
      <c r="AA4">
        <v>0</v>
      </c>
      <c r="AB4">
        <v>0</v>
      </c>
    </row>
    <row r="5" spans="1:28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95</v>
      </c>
      <c r="AA5">
        <v>0</v>
      </c>
      <c r="AB5">
        <v>0</v>
      </c>
    </row>
    <row r="6" spans="1:28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>
        <v>25</v>
      </c>
      <c r="I6">
        <v>0</v>
      </c>
      <c r="J6">
        <v>0</v>
      </c>
      <c r="K6">
        <v>0</v>
      </c>
      <c r="L6">
        <v>25</v>
      </c>
      <c r="M6">
        <v>2.5</v>
      </c>
      <c r="N6">
        <v>12.5</v>
      </c>
      <c r="O6">
        <v>25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12.5</v>
      </c>
      <c r="X6">
        <v>0</v>
      </c>
      <c r="Y6">
        <v>85</v>
      </c>
      <c r="Z6">
        <v>0</v>
      </c>
      <c r="AA6">
        <v>0</v>
      </c>
      <c r="AB6">
        <v>0</v>
      </c>
    </row>
    <row r="7" spans="1:28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>
        <v>55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35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45</v>
      </c>
      <c r="Z8">
        <v>0</v>
      </c>
      <c r="AA8">
        <v>0</v>
      </c>
      <c r="AB8">
        <v>0</v>
      </c>
    </row>
    <row r="9" spans="1:28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0</v>
      </c>
      <c r="I9">
        <v>0</v>
      </c>
      <c r="J9">
        <v>0</v>
      </c>
      <c r="K9">
        <v>0</v>
      </c>
      <c r="L9">
        <v>85</v>
      </c>
      <c r="M9">
        <v>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12.5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2.5</v>
      </c>
      <c r="I10">
        <v>0</v>
      </c>
      <c r="J10">
        <v>12.5</v>
      </c>
      <c r="K10">
        <v>0</v>
      </c>
      <c r="L10">
        <v>75</v>
      </c>
      <c r="M10">
        <v>2.5</v>
      </c>
      <c r="N10">
        <v>2.5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2.5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0</v>
      </c>
      <c r="I11">
        <v>0</v>
      </c>
      <c r="J11">
        <v>2.5</v>
      </c>
      <c r="K11">
        <v>0</v>
      </c>
      <c r="L11">
        <v>65</v>
      </c>
      <c r="M11">
        <v>12.5</v>
      </c>
      <c r="N11">
        <v>2.5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12.5</v>
      </c>
      <c r="X11">
        <v>0</v>
      </c>
      <c r="Y11">
        <v>75</v>
      </c>
      <c r="Z11">
        <v>0</v>
      </c>
      <c r="AA11">
        <v>0</v>
      </c>
      <c r="AB11">
        <v>0</v>
      </c>
    </row>
    <row r="12" spans="1:28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2.5</v>
      </c>
      <c r="I12">
        <v>0</v>
      </c>
      <c r="J12">
        <v>12.5</v>
      </c>
      <c r="K12">
        <v>0</v>
      </c>
      <c r="L12">
        <v>25</v>
      </c>
      <c r="M12">
        <v>85</v>
      </c>
      <c r="N12">
        <v>0</v>
      </c>
      <c r="O12">
        <v>2.5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12.5</v>
      </c>
      <c r="I13">
        <v>0</v>
      </c>
      <c r="J13">
        <v>12.5</v>
      </c>
      <c r="K13">
        <v>2.5</v>
      </c>
      <c r="L13">
        <v>2.5</v>
      </c>
      <c r="M13">
        <v>2.5</v>
      </c>
      <c r="N13">
        <v>12.5</v>
      </c>
      <c r="O13">
        <v>0</v>
      </c>
      <c r="P13">
        <v>0</v>
      </c>
      <c r="Q13">
        <v>0</v>
      </c>
      <c r="R13">
        <v>0</v>
      </c>
      <c r="S13">
        <v>0</v>
      </c>
      <c r="T13">
        <v>2.5</v>
      </c>
      <c r="U13">
        <v>0</v>
      </c>
      <c r="V13">
        <v>0</v>
      </c>
      <c r="W13">
        <v>0</v>
      </c>
      <c r="X13">
        <v>0</v>
      </c>
      <c r="Y13">
        <v>0</v>
      </c>
      <c r="Z13">
        <v>75</v>
      </c>
      <c r="AA13">
        <v>0</v>
      </c>
      <c r="AB13">
        <v>0</v>
      </c>
    </row>
    <row r="14" spans="1:28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2.5</v>
      </c>
      <c r="I14">
        <v>0</v>
      </c>
      <c r="J14">
        <v>2.5</v>
      </c>
      <c r="K14">
        <v>0</v>
      </c>
      <c r="L14">
        <v>0</v>
      </c>
      <c r="M14">
        <v>0</v>
      </c>
      <c r="N14">
        <v>12.5</v>
      </c>
      <c r="O14">
        <v>35</v>
      </c>
      <c r="P14">
        <v>0</v>
      </c>
      <c r="Q14">
        <v>2.5</v>
      </c>
      <c r="R14">
        <v>0</v>
      </c>
      <c r="S14">
        <v>0</v>
      </c>
      <c r="T14">
        <v>0</v>
      </c>
      <c r="U14">
        <v>0</v>
      </c>
      <c r="V14">
        <v>0</v>
      </c>
      <c r="W14">
        <v>12.5</v>
      </c>
      <c r="X14">
        <v>0</v>
      </c>
      <c r="Y14">
        <v>85</v>
      </c>
      <c r="Z14">
        <v>0</v>
      </c>
      <c r="AA14">
        <v>0</v>
      </c>
      <c r="AB14">
        <v>0</v>
      </c>
    </row>
    <row r="15" spans="1:28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2.5</v>
      </c>
      <c r="N15">
        <v>0</v>
      </c>
      <c r="O15">
        <v>0</v>
      </c>
      <c r="P15">
        <v>0</v>
      </c>
      <c r="Q15">
        <v>12.5</v>
      </c>
      <c r="R15">
        <v>0</v>
      </c>
      <c r="S15">
        <v>0</v>
      </c>
      <c r="T15">
        <v>0</v>
      </c>
      <c r="U15">
        <v>0</v>
      </c>
      <c r="V15">
        <v>0</v>
      </c>
      <c r="W15">
        <v>85</v>
      </c>
      <c r="X15">
        <v>0</v>
      </c>
      <c r="Y15">
        <v>35</v>
      </c>
      <c r="Z15">
        <v>0</v>
      </c>
      <c r="AA15">
        <v>0</v>
      </c>
      <c r="AB15">
        <v>0</v>
      </c>
    </row>
    <row r="16" spans="1:28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2.5</v>
      </c>
      <c r="I16">
        <v>0</v>
      </c>
      <c r="J16" t="s">
        <v>60</v>
      </c>
      <c r="K16">
        <v>0</v>
      </c>
      <c r="L16">
        <v>12.5</v>
      </c>
      <c r="M16">
        <v>2.5</v>
      </c>
      <c r="N16">
        <v>2.5</v>
      </c>
      <c r="O16">
        <v>2.5</v>
      </c>
      <c r="P16">
        <v>0</v>
      </c>
      <c r="Q16">
        <v>2.5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95</v>
      </c>
      <c r="Z16">
        <v>0</v>
      </c>
      <c r="AA16">
        <v>0</v>
      </c>
      <c r="AB16">
        <v>0</v>
      </c>
    </row>
    <row r="17" spans="1:28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0</v>
      </c>
      <c r="J17">
        <v>0</v>
      </c>
      <c r="K17">
        <v>0</v>
      </c>
      <c r="L17">
        <v>0</v>
      </c>
      <c r="M17">
        <v>25</v>
      </c>
      <c r="N17">
        <v>0</v>
      </c>
      <c r="O17">
        <v>25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95</v>
      </c>
      <c r="Z17">
        <v>0</v>
      </c>
      <c r="AA17">
        <v>0</v>
      </c>
      <c r="AB17">
        <v>0</v>
      </c>
    </row>
    <row r="18" spans="1:28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2.5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95</v>
      </c>
      <c r="Z18">
        <v>0</v>
      </c>
      <c r="AA18">
        <v>0</v>
      </c>
      <c r="AB18">
        <v>0</v>
      </c>
    </row>
    <row r="19" spans="1:28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12.5</v>
      </c>
      <c r="I19">
        <v>0</v>
      </c>
      <c r="J19">
        <v>2.5</v>
      </c>
      <c r="K19">
        <v>0</v>
      </c>
      <c r="L19">
        <v>12.5</v>
      </c>
      <c r="M19">
        <v>2.5</v>
      </c>
      <c r="N19">
        <v>12.5</v>
      </c>
      <c r="O19">
        <v>35</v>
      </c>
      <c r="P19">
        <v>0</v>
      </c>
      <c r="Q19">
        <v>0</v>
      </c>
      <c r="R19">
        <v>0</v>
      </c>
      <c r="S19">
        <v>0</v>
      </c>
      <c r="T19">
        <v>12.5</v>
      </c>
      <c r="U19">
        <v>0</v>
      </c>
      <c r="V19">
        <v>0</v>
      </c>
      <c r="W19">
        <v>2.5</v>
      </c>
      <c r="X19">
        <v>0</v>
      </c>
      <c r="Y19">
        <v>85</v>
      </c>
      <c r="Z19">
        <v>0</v>
      </c>
      <c r="AA19">
        <v>0</v>
      </c>
      <c r="AB19">
        <v>0</v>
      </c>
    </row>
    <row r="20" spans="1:28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25</v>
      </c>
      <c r="I20">
        <v>0</v>
      </c>
      <c r="J20">
        <v>12.5</v>
      </c>
      <c r="K20">
        <v>0</v>
      </c>
      <c r="L20">
        <v>0</v>
      </c>
      <c r="M20">
        <v>0</v>
      </c>
      <c r="N20">
        <v>45</v>
      </c>
      <c r="O20">
        <v>45</v>
      </c>
      <c r="P20">
        <v>0</v>
      </c>
      <c r="Q20">
        <v>12.5</v>
      </c>
      <c r="R20">
        <v>0</v>
      </c>
      <c r="S20">
        <v>0</v>
      </c>
      <c r="T20">
        <v>12.5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12.5</v>
      </c>
      <c r="I21">
        <v>0</v>
      </c>
      <c r="J21">
        <v>0</v>
      </c>
      <c r="K21">
        <v>0</v>
      </c>
      <c r="L21">
        <v>35</v>
      </c>
      <c r="M21">
        <v>25</v>
      </c>
      <c r="N21">
        <v>0</v>
      </c>
      <c r="O21">
        <v>0</v>
      </c>
      <c r="P21">
        <v>0</v>
      </c>
      <c r="Q21">
        <v>12.5</v>
      </c>
      <c r="R21">
        <v>0</v>
      </c>
      <c r="S21">
        <v>0</v>
      </c>
      <c r="T21">
        <v>0</v>
      </c>
      <c r="U21">
        <v>0</v>
      </c>
      <c r="V21">
        <v>0</v>
      </c>
      <c r="W21">
        <v>2.5</v>
      </c>
      <c r="X21">
        <v>0</v>
      </c>
      <c r="Y21">
        <v>95</v>
      </c>
      <c r="Z21">
        <v>0</v>
      </c>
      <c r="AA21">
        <v>0</v>
      </c>
      <c r="AB21">
        <v>0</v>
      </c>
    </row>
    <row r="22" spans="1:28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12.5</v>
      </c>
      <c r="K22">
        <v>0</v>
      </c>
      <c r="L22">
        <v>2.5</v>
      </c>
      <c r="M22">
        <v>2.5</v>
      </c>
      <c r="N22">
        <v>0</v>
      </c>
      <c r="O22">
        <v>0</v>
      </c>
      <c r="P22">
        <v>0</v>
      </c>
      <c r="Q22">
        <v>95</v>
      </c>
      <c r="R22">
        <v>0</v>
      </c>
      <c r="S22">
        <v>0</v>
      </c>
      <c r="T22">
        <v>0</v>
      </c>
      <c r="U22">
        <v>2.5</v>
      </c>
      <c r="V22">
        <v>0</v>
      </c>
      <c r="W22">
        <v>12.5</v>
      </c>
      <c r="X22">
        <v>0</v>
      </c>
      <c r="Y22">
        <v>0</v>
      </c>
      <c r="Z22">
        <v>0</v>
      </c>
      <c r="AA22">
        <v>12.5</v>
      </c>
      <c r="AB22">
        <v>0</v>
      </c>
    </row>
    <row r="23" spans="1:28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35</v>
      </c>
      <c r="I23">
        <v>0</v>
      </c>
      <c r="J23">
        <v>35</v>
      </c>
      <c r="K23">
        <v>0</v>
      </c>
      <c r="L23">
        <v>25</v>
      </c>
      <c r="M23">
        <v>2.5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2.5</v>
      </c>
      <c r="V23">
        <v>0</v>
      </c>
      <c r="W23">
        <v>0</v>
      </c>
      <c r="X23">
        <v>0</v>
      </c>
      <c r="Y23">
        <v>85</v>
      </c>
      <c r="Z23">
        <v>0</v>
      </c>
      <c r="AA23">
        <v>0</v>
      </c>
      <c r="AB23">
        <v>0</v>
      </c>
    </row>
    <row r="24" spans="1:28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12.5</v>
      </c>
      <c r="I24">
        <v>0</v>
      </c>
      <c r="J24">
        <v>0</v>
      </c>
      <c r="K24">
        <v>0</v>
      </c>
      <c r="L24">
        <v>0</v>
      </c>
      <c r="M24">
        <v>12.5</v>
      </c>
      <c r="N24">
        <v>0</v>
      </c>
      <c r="O24">
        <v>12.5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95</v>
      </c>
      <c r="Z24">
        <v>0</v>
      </c>
      <c r="AA24">
        <v>0</v>
      </c>
      <c r="AB24">
        <v>0</v>
      </c>
    </row>
    <row r="25" spans="1:28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75</v>
      </c>
      <c r="Z25">
        <v>0</v>
      </c>
      <c r="AA25">
        <v>0</v>
      </c>
      <c r="AB25">
        <v>0</v>
      </c>
    </row>
    <row r="26" spans="1:28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12.5</v>
      </c>
      <c r="I26">
        <v>0</v>
      </c>
      <c r="J26">
        <v>2.5</v>
      </c>
      <c r="K26">
        <v>0</v>
      </c>
      <c r="L26">
        <v>2.5</v>
      </c>
      <c r="M26">
        <v>2.5</v>
      </c>
      <c r="N26">
        <v>12.5</v>
      </c>
      <c r="O26">
        <v>25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75</v>
      </c>
      <c r="Z26">
        <v>0</v>
      </c>
      <c r="AA26">
        <v>0</v>
      </c>
      <c r="AB26">
        <v>0</v>
      </c>
    </row>
    <row r="27" spans="1:28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0</v>
      </c>
      <c r="I27">
        <v>0</v>
      </c>
      <c r="J27">
        <v>2.5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95</v>
      </c>
      <c r="Z27">
        <v>0</v>
      </c>
      <c r="AA27">
        <v>0</v>
      </c>
      <c r="AB27">
        <v>0</v>
      </c>
    </row>
    <row r="28" spans="1:28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12.5</v>
      </c>
      <c r="I28">
        <v>0</v>
      </c>
      <c r="J28">
        <v>0</v>
      </c>
      <c r="K28">
        <v>0</v>
      </c>
      <c r="L28">
        <v>55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12.5</v>
      </c>
      <c r="U28">
        <v>0</v>
      </c>
      <c r="V28">
        <v>0</v>
      </c>
      <c r="W28">
        <v>0</v>
      </c>
      <c r="X28">
        <v>0</v>
      </c>
      <c r="Y28">
        <v>55</v>
      </c>
      <c r="Z28">
        <v>0</v>
      </c>
      <c r="AA28">
        <v>0</v>
      </c>
      <c r="AB28">
        <v>0</v>
      </c>
    </row>
    <row r="29" spans="1:28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35</v>
      </c>
      <c r="I29">
        <v>0</v>
      </c>
      <c r="J29">
        <v>2.5</v>
      </c>
      <c r="K29">
        <v>0</v>
      </c>
      <c r="L29">
        <v>25</v>
      </c>
      <c r="M29">
        <v>2.5</v>
      </c>
      <c r="N29">
        <v>2.5</v>
      </c>
      <c r="O29">
        <v>25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65</v>
      </c>
      <c r="Z29">
        <v>0</v>
      </c>
      <c r="AA29">
        <v>0</v>
      </c>
      <c r="AB29">
        <v>0</v>
      </c>
    </row>
    <row r="30" spans="1:28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2.5</v>
      </c>
      <c r="I30">
        <v>0</v>
      </c>
      <c r="J30">
        <v>0</v>
      </c>
      <c r="K30">
        <v>0</v>
      </c>
      <c r="L30">
        <v>75</v>
      </c>
      <c r="M30">
        <v>12.5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2.5</v>
      </c>
      <c r="U30">
        <v>0</v>
      </c>
      <c r="V30">
        <v>0</v>
      </c>
      <c r="W30">
        <v>0</v>
      </c>
      <c r="X30">
        <v>0</v>
      </c>
      <c r="Y30">
        <v>35</v>
      </c>
      <c r="Z30">
        <v>0</v>
      </c>
      <c r="AA30">
        <v>0</v>
      </c>
      <c r="AB30">
        <v>0</v>
      </c>
    </row>
    <row r="31" spans="1:28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2.5</v>
      </c>
      <c r="I31">
        <v>0</v>
      </c>
      <c r="J31">
        <v>0</v>
      </c>
      <c r="K31">
        <v>0</v>
      </c>
      <c r="L31">
        <v>55</v>
      </c>
      <c r="M31">
        <v>0</v>
      </c>
      <c r="N31">
        <v>0</v>
      </c>
      <c r="O31">
        <v>2.5</v>
      </c>
      <c r="P31">
        <v>0</v>
      </c>
      <c r="Q31">
        <v>0</v>
      </c>
      <c r="R31">
        <v>0</v>
      </c>
      <c r="S31">
        <v>0</v>
      </c>
      <c r="T31">
        <v>12.5</v>
      </c>
      <c r="U31">
        <v>0</v>
      </c>
      <c r="V31">
        <v>0</v>
      </c>
      <c r="W31">
        <v>0</v>
      </c>
      <c r="X31">
        <v>0</v>
      </c>
      <c r="Y31">
        <v>55</v>
      </c>
      <c r="Z31">
        <v>0</v>
      </c>
      <c r="AA31">
        <v>0</v>
      </c>
      <c r="AB31">
        <v>0</v>
      </c>
    </row>
    <row r="32" spans="1:28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2.5</v>
      </c>
      <c r="I32">
        <v>0</v>
      </c>
      <c r="J32">
        <v>2.5</v>
      </c>
      <c r="K32">
        <v>0</v>
      </c>
      <c r="L32">
        <v>0</v>
      </c>
      <c r="M32">
        <v>0</v>
      </c>
      <c r="N32">
        <v>0</v>
      </c>
      <c r="O32">
        <v>85</v>
      </c>
      <c r="P32">
        <v>0</v>
      </c>
      <c r="Q32">
        <v>2.5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95</v>
      </c>
      <c r="Z32">
        <v>0</v>
      </c>
      <c r="AA32">
        <v>0</v>
      </c>
      <c r="AB32">
        <v>0</v>
      </c>
    </row>
    <row r="33" spans="1:28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2.5</v>
      </c>
      <c r="K33">
        <v>0</v>
      </c>
      <c r="L33">
        <v>45</v>
      </c>
      <c r="M33">
        <v>12.5</v>
      </c>
      <c r="N33">
        <v>12.5</v>
      </c>
      <c r="O33">
        <v>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95</v>
      </c>
      <c r="Z33">
        <v>0</v>
      </c>
      <c r="AA33">
        <v>0</v>
      </c>
      <c r="AB33">
        <v>0</v>
      </c>
    </row>
    <row r="34" spans="1:28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55</v>
      </c>
      <c r="I34">
        <v>2.5</v>
      </c>
      <c r="J34">
        <v>0</v>
      </c>
      <c r="K34">
        <v>0</v>
      </c>
      <c r="L34">
        <v>12.5</v>
      </c>
      <c r="M34">
        <v>0</v>
      </c>
      <c r="N34">
        <v>12.5</v>
      </c>
      <c r="O34">
        <v>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95</v>
      </c>
      <c r="Z34">
        <v>0</v>
      </c>
      <c r="AA34">
        <v>0</v>
      </c>
      <c r="AB34">
        <v>0</v>
      </c>
    </row>
    <row r="35" spans="1:28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2.5</v>
      </c>
      <c r="I35">
        <v>0</v>
      </c>
      <c r="J35">
        <v>2.5</v>
      </c>
      <c r="K35">
        <v>0</v>
      </c>
      <c r="L35">
        <v>75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2.5</v>
      </c>
      <c r="U35">
        <v>0</v>
      </c>
      <c r="V35">
        <v>0</v>
      </c>
      <c r="W35">
        <v>2.5</v>
      </c>
      <c r="X35">
        <v>0</v>
      </c>
      <c r="Y35">
        <v>85</v>
      </c>
      <c r="Z35">
        <v>0</v>
      </c>
      <c r="AA35">
        <v>0</v>
      </c>
      <c r="AB35">
        <v>0</v>
      </c>
    </row>
    <row r="36" spans="1:28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0</v>
      </c>
      <c r="K36">
        <v>0</v>
      </c>
      <c r="L36">
        <v>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65</v>
      </c>
      <c r="Z36">
        <v>0</v>
      </c>
      <c r="AA36">
        <v>0</v>
      </c>
      <c r="AB36">
        <v>0</v>
      </c>
    </row>
    <row r="37" spans="1:28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0</v>
      </c>
      <c r="I37">
        <v>0</v>
      </c>
      <c r="J37">
        <v>0</v>
      </c>
      <c r="K37">
        <v>0</v>
      </c>
      <c r="L37">
        <v>55</v>
      </c>
      <c r="M37">
        <v>2.5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75</v>
      </c>
      <c r="Z37">
        <v>0</v>
      </c>
      <c r="AA37">
        <v>0</v>
      </c>
      <c r="AB37">
        <v>0</v>
      </c>
    </row>
    <row r="38" spans="1:28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0</v>
      </c>
      <c r="K38">
        <v>0</v>
      </c>
      <c r="L38">
        <v>65</v>
      </c>
      <c r="M38">
        <v>0</v>
      </c>
      <c r="N38">
        <v>0</v>
      </c>
      <c r="O38">
        <v>12.5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85</v>
      </c>
      <c r="Z38">
        <v>0</v>
      </c>
      <c r="AA38">
        <v>0</v>
      </c>
      <c r="AB38">
        <v>0</v>
      </c>
    </row>
    <row r="39" spans="1:28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55</v>
      </c>
      <c r="M39">
        <v>2.5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75</v>
      </c>
      <c r="Z39">
        <v>0</v>
      </c>
      <c r="AA39">
        <v>0</v>
      </c>
      <c r="AB39">
        <v>0</v>
      </c>
    </row>
    <row r="40" spans="1:28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25</v>
      </c>
      <c r="I40">
        <v>0</v>
      </c>
      <c r="J40">
        <v>0</v>
      </c>
      <c r="K40">
        <v>0</v>
      </c>
      <c r="L40">
        <v>45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12.5</v>
      </c>
      <c r="X40">
        <v>0</v>
      </c>
      <c r="Y40">
        <v>95</v>
      </c>
      <c r="Z40">
        <v>0</v>
      </c>
      <c r="AA40">
        <v>0</v>
      </c>
      <c r="AB40">
        <v>0</v>
      </c>
    </row>
    <row r="41" spans="1:28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0</v>
      </c>
      <c r="I41">
        <v>0</v>
      </c>
      <c r="J41">
        <v>0</v>
      </c>
      <c r="K41">
        <v>0</v>
      </c>
      <c r="L41">
        <v>25</v>
      </c>
      <c r="M41">
        <v>2.5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0</v>
      </c>
      <c r="I42">
        <v>0</v>
      </c>
      <c r="J42">
        <v>0</v>
      </c>
      <c r="K42">
        <v>0</v>
      </c>
      <c r="L42">
        <v>25</v>
      </c>
      <c r="M42">
        <v>0</v>
      </c>
      <c r="N42">
        <v>0</v>
      </c>
      <c r="O42">
        <v>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85</v>
      </c>
      <c r="Z42">
        <v>0</v>
      </c>
      <c r="AA42">
        <v>0</v>
      </c>
      <c r="AB42">
        <v>0</v>
      </c>
    </row>
    <row r="43" spans="1:28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2.5</v>
      </c>
      <c r="I43">
        <v>0</v>
      </c>
      <c r="J43">
        <v>0</v>
      </c>
      <c r="K43">
        <v>0</v>
      </c>
      <c r="L43">
        <v>55</v>
      </c>
      <c r="M43">
        <v>0</v>
      </c>
      <c r="N43">
        <v>0</v>
      </c>
      <c r="O43">
        <v>0</v>
      </c>
      <c r="P43">
        <v>2.5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75</v>
      </c>
      <c r="Z43">
        <v>0</v>
      </c>
      <c r="AA43">
        <v>0</v>
      </c>
      <c r="AB43">
        <v>0</v>
      </c>
    </row>
    <row r="44" spans="1:28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0</v>
      </c>
      <c r="I44">
        <v>0</v>
      </c>
      <c r="J44">
        <v>0</v>
      </c>
      <c r="K44">
        <v>0</v>
      </c>
      <c r="L44">
        <v>85</v>
      </c>
      <c r="M44">
        <v>12.5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35</v>
      </c>
      <c r="Z44">
        <v>0</v>
      </c>
      <c r="AA44">
        <v>0</v>
      </c>
      <c r="AB44">
        <v>0</v>
      </c>
    </row>
    <row r="45" spans="1:28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0</v>
      </c>
      <c r="I45">
        <v>0</v>
      </c>
      <c r="J45">
        <v>0</v>
      </c>
      <c r="K45">
        <v>0</v>
      </c>
      <c r="L45">
        <v>12.5</v>
      </c>
      <c r="M45">
        <v>2.5</v>
      </c>
      <c r="N45">
        <v>2.5</v>
      </c>
      <c r="O45">
        <v>55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35</v>
      </c>
      <c r="Z45">
        <v>0</v>
      </c>
      <c r="AA45">
        <v>0</v>
      </c>
      <c r="AB45">
        <v>0</v>
      </c>
    </row>
    <row r="46" spans="1:28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2.5</v>
      </c>
      <c r="I46">
        <v>0</v>
      </c>
      <c r="J46">
        <v>0</v>
      </c>
      <c r="K46">
        <v>0</v>
      </c>
      <c r="L46">
        <v>75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85</v>
      </c>
      <c r="Z46">
        <v>0</v>
      </c>
      <c r="AA46">
        <v>0</v>
      </c>
      <c r="AB46">
        <v>0</v>
      </c>
    </row>
    <row r="47" spans="1:28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95</v>
      </c>
      <c r="Z47">
        <v>0</v>
      </c>
      <c r="AA47">
        <v>0</v>
      </c>
      <c r="AB47">
        <v>0</v>
      </c>
    </row>
    <row r="48" spans="1:28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2.5</v>
      </c>
      <c r="I48">
        <v>0</v>
      </c>
      <c r="J48">
        <v>0</v>
      </c>
      <c r="K48">
        <v>0</v>
      </c>
      <c r="L48">
        <v>75</v>
      </c>
      <c r="M48">
        <v>2.5</v>
      </c>
      <c r="N48">
        <v>0</v>
      </c>
      <c r="O48">
        <v>2.5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85</v>
      </c>
      <c r="Z48">
        <v>0</v>
      </c>
      <c r="AA48">
        <v>0</v>
      </c>
      <c r="AB48">
        <v>0</v>
      </c>
    </row>
    <row r="49" spans="1:28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2.5</v>
      </c>
      <c r="I49">
        <v>0</v>
      </c>
      <c r="J49">
        <v>0</v>
      </c>
      <c r="K49">
        <v>0</v>
      </c>
      <c r="L49">
        <v>2.5</v>
      </c>
      <c r="M49">
        <v>2.5</v>
      </c>
      <c r="N49">
        <v>0</v>
      </c>
      <c r="O49">
        <v>35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75</v>
      </c>
      <c r="Z49">
        <v>0</v>
      </c>
      <c r="AA49">
        <v>0</v>
      </c>
      <c r="AB49">
        <v>0</v>
      </c>
    </row>
    <row r="50" spans="1:28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0</v>
      </c>
      <c r="I50">
        <v>0</v>
      </c>
      <c r="J50">
        <v>0</v>
      </c>
      <c r="K50">
        <v>0</v>
      </c>
      <c r="L50">
        <v>2.5</v>
      </c>
      <c r="M50">
        <v>0</v>
      </c>
      <c r="N50">
        <v>0</v>
      </c>
      <c r="O50">
        <v>0</v>
      </c>
      <c r="P50">
        <v>12.5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95</v>
      </c>
      <c r="Z50">
        <v>0</v>
      </c>
      <c r="AA50">
        <v>0</v>
      </c>
      <c r="AB50">
        <v>0</v>
      </c>
    </row>
    <row r="51" spans="1:28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85</v>
      </c>
      <c r="I51">
        <v>0</v>
      </c>
      <c r="J51">
        <v>12.5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45</v>
      </c>
      <c r="Z51">
        <v>0</v>
      </c>
      <c r="AA51">
        <v>0</v>
      </c>
      <c r="AB51">
        <v>0</v>
      </c>
    </row>
    <row r="52" spans="1:28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2.5</v>
      </c>
      <c r="I52">
        <v>0</v>
      </c>
      <c r="J52">
        <v>0</v>
      </c>
      <c r="K52">
        <v>0</v>
      </c>
      <c r="L52">
        <v>65</v>
      </c>
      <c r="M52">
        <v>0</v>
      </c>
      <c r="N52">
        <v>0</v>
      </c>
      <c r="O52">
        <v>12.5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95</v>
      </c>
      <c r="Z52">
        <v>0</v>
      </c>
      <c r="AA52">
        <v>0</v>
      </c>
      <c r="AB52">
        <v>0</v>
      </c>
    </row>
    <row r="53" spans="1:28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0</v>
      </c>
      <c r="I53">
        <v>0</v>
      </c>
      <c r="J53">
        <v>0</v>
      </c>
      <c r="K53">
        <v>0</v>
      </c>
      <c r="L53">
        <v>65</v>
      </c>
      <c r="M53">
        <v>35</v>
      </c>
      <c r="N53">
        <v>0</v>
      </c>
      <c r="O53">
        <v>2.5</v>
      </c>
      <c r="P53">
        <v>0</v>
      </c>
      <c r="Q53">
        <v>0</v>
      </c>
      <c r="R53">
        <v>0</v>
      </c>
      <c r="S53">
        <v>0</v>
      </c>
      <c r="T53">
        <v>0</v>
      </c>
      <c r="U53">
        <v>25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0</v>
      </c>
      <c r="K54">
        <v>0</v>
      </c>
      <c r="L54">
        <v>35</v>
      </c>
      <c r="M54">
        <v>12.5</v>
      </c>
      <c r="N54">
        <v>0</v>
      </c>
      <c r="O54">
        <v>12.5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85</v>
      </c>
      <c r="Z54">
        <v>0</v>
      </c>
      <c r="AA54">
        <v>0</v>
      </c>
      <c r="AB54">
        <v>0</v>
      </c>
    </row>
    <row r="55" spans="1:28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0</v>
      </c>
      <c r="I55">
        <v>0</v>
      </c>
      <c r="J55">
        <v>0</v>
      </c>
      <c r="K55">
        <v>0</v>
      </c>
      <c r="L55">
        <v>25</v>
      </c>
      <c r="M55">
        <v>0</v>
      </c>
      <c r="N55">
        <v>0</v>
      </c>
      <c r="O55">
        <v>0</v>
      </c>
      <c r="P55">
        <v>2.5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85</v>
      </c>
      <c r="Z55">
        <v>0</v>
      </c>
      <c r="AA55">
        <v>0</v>
      </c>
      <c r="AB55">
        <v>0</v>
      </c>
    </row>
    <row r="56" spans="1:28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0</v>
      </c>
      <c r="J56">
        <v>2.5</v>
      </c>
      <c r="K56">
        <v>0</v>
      </c>
      <c r="L56">
        <v>12.5</v>
      </c>
      <c r="M56">
        <v>0</v>
      </c>
      <c r="N56">
        <v>2.5</v>
      </c>
      <c r="O56">
        <v>12.5</v>
      </c>
      <c r="P56">
        <v>2.5</v>
      </c>
      <c r="Q56">
        <v>2.5</v>
      </c>
      <c r="R56">
        <v>0</v>
      </c>
      <c r="S56">
        <v>0</v>
      </c>
      <c r="T56">
        <v>12.5</v>
      </c>
      <c r="U56">
        <v>0</v>
      </c>
      <c r="V56">
        <v>0</v>
      </c>
      <c r="W56">
        <v>0</v>
      </c>
      <c r="X56">
        <v>55</v>
      </c>
      <c r="Y56">
        <v>95</v>
      </c>
      <c r="Z56">
        <v>0</v>
      </c>
      <c r="AA56">
        <v>0</v>
      </c>
      <c r="AB56">
        <v>0</v>
      </c>
    </row>
    <row r="57" spans="1:28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45</v>
      </c>
      <c r="Y57">
        <v>95</v>
      </c>
      <c r="Z57">
        <v>0</v>
      </c>
      <c r="AA57">
        <v>0</v>
      </c>
      <c r="AB57">
        <v>0</v>
      </c>
    </row>
    <row r="58" spans="1:28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0</v>
      </c>
      <c r="I58">
        <v>0</v>
      </c>
      <c r="J58">
        <v>0</v>
      </c>
      <c r="K58">
        <v>0</v>
      </c>
      <c r="L58">
        <v>85</v>
      </c>
      <c r="M58">
        <v>2.5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2.5</v>
      </c>
      <c r="X58">
        <v>0</v>
      </c>
      <c r="Y58">
        <v>75</v>
      </c>
      <c r="Z58">
        <v>0</v>
      </c>
      <c r="AA58">
        <v>0</v>
      </c>
      <c r="AB58">
        <v>0</v>
      </c>
    </row>
    <row r="59" spans="1:28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0</v>
      </c>
      <c r="J59">
        <v>0</v>
      </c>
      <c r="K59">
        <v>0</v>
      </c>
      <c r="L59">
        <v>85</v>
      </c>
      <c r="M59">
        <v>0</v>
      </c>
      <c r="N59">
        <v>0</v>
      </c>
      <c r="O59">
        <v>0</v>
      </c>
      <c r="P59">
        <v>0</v>
      </c>
      <c r="Q59">
        <v>12.5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95</v>
      </c>
      <c r="Z59">
        <v>0</v>
      </c>
      <c r="AA59">
        <v>0</v>
      </c>
      <c r="AB59">
        <v>0</v>
      </c>
    </row>
    <row r="60" spans="1:28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12.5</v>
      </c>
      <c r="I60">
        <v>2.5</v>
      </c>
      <c r="J60">
        <v>12.5</v>
      </c>
      <c r="K60">
        <v>0</v>
      </c>
      <c r="L60">
        <v>0</v>
      </c>
      <c r="M60">
        <v>2.5</v>
      </c>
      <c r="N60">
        <v>25</v>
      </c>
      <c r="O60">
        <v>45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55</v>
      </c>
      <c r="Z60">
        <v>0</v>
      </c>
      <c r="AA60">
        <v>0</v>
      </c>
      <c r="AB60">
        <v>0</v>
      </c>
    </row>
    <row r="61" spans="1:28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0</v>
      </c>
      <c r="J61">
        <v>2.5</v>
      </c>
      <c r="K61">
        <v>0</v>
      </c>
      <c r="L61">
        <v>2.5</v>
      </c>
      <c r="M61">
        <v>2.5</v>
      </c>
      <c r="N61">
        <v>12.5</v>
      </c>
      <c r="O61">
        <v>85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85</v>
      </c>
      <c r="Z61">
        <v>0</v>
      </c>
      <c r="AA61">
        <v>0</v>
      </c>
      <c r="AB61">
        <v>0</v>
      </c>
    </row>
    <row r="62" spans="1:28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0</v>
      </c>
      <c r="I62">
        <v>0</v>
      </c>
      <c r="J62">
        <v>0</v>
      </c>
      <c r="K62">
        <v>0</v>
      </c>
      <c r="L62">
        <v>0</v>
      </c>
      <c r="M62">
        <v>2.5</v>
      </c>
      <c r="N62">
        <v>0</v>
      </c>
      <c r="O62">
        <v>75</v>
      </c>
      <c r="P62">
        <v>0</v>
      </c>
      <c r="Q62">
        <v>2.5</v>
      </c>
      <c r="R62">
        <v>0</v>
      </c>
      <c r="S62">
        <v>0</v>
      </c>
      <c r="T62">
        <v>0</v>
      </c>
      <c r="U62">
        <v>0</v>
      </c>
      <c r="V62">
        <v>0</v>
      </c>
      <c r="W62">
        <v>12.5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2.5</v>
      </c>
      <c r="I63">
        <v>0</v>
      </c>
      <c r="J63">
        <v>0</v>
      </c>
      <c r="K63">
        <v>0</v>
      </c>
      <c r="L63">
        <v>0</v>
      </c>
      <c r="M63">
        <v>0</v>
      </c>
      <c r="N63">
        <v>2.5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85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2.5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35</v>
      </c>
      <c r="Y64">
        <v>75</v>
      </c>
      <c r="Z64">
        <v>0</v>
      </c>
      <c r="AA64">
        <v>0</v>
      </c>
      <c r="AB64">
        <v>0</v>
      </c>
    </row>
    <row r="65" spans="1:28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0</v>
      </c>
      <c r="J65">
        <v>0</v>
      </c>
      <c r="K65">
        <v>0</v>
      </c>
      <c r="L65">
        <v>35</v>
      </c>
      <c r="M65">
        <v>12.5</v>
      </c>
      <c r="N65">
        <v>0</v>
      </c>
      <c r="O65">
        <v>2.5</v>
      </c>
      <c r="P65">
        <v>0</v>
      </c>
      <c r="Q65">
        <v>0</v>
      </c>
      <c r="R65">
        <v>0</v>
      </c>
      <c r="S65">
        <v>0</v>
      </c>
      <c r="T65">
        <v>2.5</v>
      </c>
      <c r="U65">
        <v>0</v>
      </c>
      <c r="V65">
        <v>0</v>
      </c>
      <c r="W65">
        <v>35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2.5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55</v>
      </c>
      <c r="Q66">
        <v>0</v>
      </c>
      <c r="R66">
        <v>0</v>
      </c>
      <c r="S66">
        <v>0</v>
      </c>
      <c r="T66">
        <v>2.5</v>
      </c>
      <c r="U66">
        <v>0</v>
      </c>
      <c r="V66">
        <v>0</v>
      </c>
      <c r="W66">
        <v>12.5</v>
      </c>
      <c r="X66">
        <v>0</v>
      </c>
      <c r="Y66">
        <v>85</v>
      </c>
      <c r="Z66">
        <v>0</v>
      </c>
      <c r="AA66">
        <v>0</v>
      </c>
      <c r="AB66">
        <v>0</v>
      </c>
    </row>
    <row r="67" spans="1:28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0</v>
      </c>
      <c r="I67">
        <v>0</v>
      </c>
      <c r="J67">
        <v>0</v>
      </c>
      <c r="K67">
        <v>0</v>
      </c>
      <c r="L67">
        <v>12.5</v>
      </c>
      <c r="M67">
        <v>12.5</v>
      </c>
      <c r="N67">
        <v>0</v>
      </c>
      <c r="O67">
        <v>25</v>
      </c>
      <c r="P67">
        <v>2.5</v>
      </c>
      <c r="Q67">
        <v>12.5</v>
      </c>
      <c r="R67">
        <v>0</v>
      </c>
      <c r="S67">
        <v>0</v>
      </c>
      <c r="T67">
        <v>0</v>
      </c>
      <c r="U67">
        <v>0</v>
      </c>
      <c r="V67">
        <v>0</v>
      </c>
      <c r="W67">
        <v>25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65</v>
      </c>
      <c r="R68">
        <v>0</v>
      </c>
      <c r="S68">
        <v>0</v>
      </c>
      <c r="T68">
        <v>0</v>
      </c>
      <c r="U68">
        <v>0</v>
      </c>
      <c r="V68">
        <v>0</v>
      </c>
      <c r="W68">
        <v>25</v>
      </c>
      <c r="X68">
        <v>0</v>
      </c>
      <c r="Y68">
        <v>95</v>
      </c>
      <c r="Z68">
        <v>0</v>
      </c>
      <c r="AA68">
        <v>0</v>
      </c>
      <c r="AB68">
        <v>0</v>
      </c>
    </row>
    <row r="69" spans="1:28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0</v>
      </c>
      <c r="J69">
        <v>0</v>
      </c>
      <c r="K69">
        <v>0</v>
      </c>
      <c r="L69">
        <v>0</v>
      </c>
      <c r="M69">
        <v>12.5</v>
      </c>
      <c r="N69">
        <v>0</v>
      </c>
      <c r="O69">
        <v>12.5</v>
      </c>
      <c r="P69">
        <v>0</v>
      </c>
      <c r="Q69">
        <v>35</v>
      </c>
      <c r="R69">
        <v>0</v>
      </c>
      <c r="S69">
        <v>0</v>
      </c>
      <c r="T69">
        <v>0</v>
      </c>
      <c r="U69">
        <v>0</v>
      </c>
      <c r="V69">
        <v>0</v>
      </c>
      <c r="W69">
        <v>35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2.5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25</v>
      </c>
      <c r="P70">
        <v>0</v>
      </c>
      <c r="Q70">
        <v>2.5</v>
      </c>
      <c r="R70">
        <v>0</v>
      </c>
      <c r="S70">
        <v>0</v>
      </c>
      <c r="T70">
        <v>0</v>
      </c>
      <c r="U70">
        <v>0</v>
      </c>
      <c r="V70">
        <v>0</v>
      </c>
      <c r="W70">
        <v>12.5</v>
      </c>
      <c r="X70">
        <v>0</v>
      </c>
      <c r="Y70">
        <v>75</v>
      </c>
      <c r="Z70">
        <v>0</v>
      </c>
    </row>
    <row r="71" spans="1:28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0</v>
      </c>
      <c r="I71">
        <v>0</v>
      </c>
      <c r="J71">
        <v>2.5</v>
      </c>
      <c r="K71">
        <v>0</v>
      </c>
      <c r="L71">
        <v>2.5</v>
      </c>
      <c r="M71">
        <v>12.5</v>
      </c>
      <c r="N71">
        <v>2.5</v>
      </c>
      <c r="O71">
        <v>2.5</v>
      </c>
      <c r="P71">
        <v>0</v>
      </c>
      <c r="Q71">
        <v>12.5</v>
      </c>
      <c r="R71">
        <v>0</v>
      </c>
      <c r="S71">
        <v>0</v>
      </c>
      <c r="T71">
        <v>25</v>
      </c>
      <c r="U71">
        <v>0</v>
      </c>
      <c r="V71">
        <v>0</v>
      </c>
      <c r="W71">
        <v>0</v>
      </c>
      <c r="X71">
        <v>0</v>
      </c>
      <c r="Y71">
        <v>95</v>
      </c>
      <c r="Z71">
        <v>0</v>
      </c>
    </row>
    <row r="72" spans="1:28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12.5</v>
      </c>
      <c r="I72">
        <v>0</v>
      </c>
      <c r="J72">
        <v>2.5</v>
      </c>
      <c r="K72">
        <v>0</v>
      </c>
      <c r="L72">
        <v>2.5</v>
      </c>
      <c r="M72">
        <v>0</v>
      </c>
      <c r="N72">
        <v>2.5</v>
      </c>
      <c r="O72">
        <v>35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95</v>
      </c>
      <c r="Z72">
        <v>0</v>
      </c>
    </row>
    <row r="73" spans="1:28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2.5</v>
      </c>
      <c r="I73">
        <v>0</v>
      </c>
      <c r="J73">
        <v>0</v>
      </c>
      <c r="K73">
        <v>0</v>
      </c>
      <c r="L73">
        <v>35</v>
      </c>
      <c r="M73">
        <v>12.5</v>
      </c>
      <c r="N73">
        <v>2.5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55</v>
      </c>
      <c r="Z73">
        <v>0</v>
      </c>
    </row>
    <row r="74" spans="1:28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95</v>
      </c>
      <c r="Z74">
        <v>0</v>
      </c>
    </row>
    <row r="75" spans="1:28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12.5</v>
      </c>
      <c r="O75">
        <v>2.5</v>
      </c>
      <c r="P75">
        <v>2.5</v>
      </c>
      <c r="Q75">
        <v>65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85</v>
      </c>
      <c r="Z75">
        <v>0</v>
      </c>
    </row>
    <row r="76" spans="1:28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2.5</v>
      </c>
      <c r="N76">
        <v>0</v>
      </c>
      <c r="O76">
        <v>45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25</v>
      </c>
      <c r="X76">
        <v>0</v>
      </c>
      <c r="Y76">
        <v>55</v>
      </c>
      <c r="Z76">
        <v>0</v>
      </c>
    </row>
    <row r="77" spans="1:28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2.5</v>
      </c>
      <c r="I77">
        <v>0</v>
      </c>
      <c r="J77">
        <v>0</v>
      </c>
      <c r="K77">
        <v>0</v>
      </c>
      <c r="L77">
        <v>0</v>
      </c>
      <c r="M77">
        <v>2.5</v>
      </c>
      <c r="N77">
        <v>0</v>
      </c>
      <c r="O77">
        <v>12.5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95</v>
      </c>
      <c r="Z77">
        <v>0</v>
      </c>
    </row>
    <row r="78" spans="1:28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2.5</v>
      </c>
      <c r="I78">
        <v>0</v>
      </c>
      <c r="J78">
        <v>0</v>
      </c>
      <c r="K78">
        <v>0</v>
      </c>
      <c r="L78">
        <v>2.5</v>
      </c>
      <c r="M78">
        <v>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45</v>
      </c>
      <c r="Z78">
        <v>0</v>
      </c>
    </row>
    <row r="79" spans="1:28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2.5</v>
      </c>
      <c r="I79">
        <v>0</v>
      </c>
      <c r="J79">
        <v>0</v>
      </c>
      <c r="K79">
        <v>0</v>
      </c>
      <c r="L79">
        <v>2.5</v>
      </c>
      <c r="M79">
        <v>2.5</v>
      </c>
      <c r="N79">
        <v>0</v>
      </c>
      <c r="O79">
        <v>0</v>
      </c>
      <c r="P79">
        <v>2.5</v>
      </c>
      <c r="Q79">
        <v>45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95</v>
      </c>
      <c r="Z79">
        <v>0</v>
      </c>
    </row>
    <row r="80" spans="1:28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65</v>
      </c>
      <c r="Z80">
        <v>0</v>
      </c>
    </row>
    <row r="81" spans="1:27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95</v>
      </c>
      <c r="Z81">
        <v>0</v>
      </c>
    </row>
    <row r="82" spans="1:27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55</v>
      </c>
      <c r="Y82">
        <v>95</v>
      </c>
      <c r="Z82">
        <v>0</v>
      </c>
    </row>
    <row r="83" spans="1:27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0</v>
      </c>
      <c r="J83">
        <v>0</v>
      </c>
      <c r="K83">
        <v>0</v>
      </c>
      <c r="L83">
        <v>2.5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55</v>
      </c>
      <c r="Y83">
        <v>2.5</v>
      </c>
      <c r="Z83">
        <v>0</v>
      </c>
    </row>
    <row r="84" spans="1:27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2.5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95</v>
      </c>
      <c r="Z84">
        <v>0</v>
      </c>
    </row>
    <row r="85" spans="1:27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2.5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95</v>
      </c>
      <c r="Z85">
        <v>0</v>
      </c>
      <c r="AA85" t="s">
        <v>61</v>
      </c>
    </row>
    <row r="86" spans="1:27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85</v>
      </c>
      <c r="R86">
        <v>0</v>
      </c>
      <c r="S86">
        <v>0</v>
      </c>
      <c r="T86">
        <v>0</v>
      </c>
      <c r="U86">
        <v>0</v>
      </c>
      <c r="V86">
        <v>0</v>
      </c>
      <c r="W86">
        <v>2.5</v>
      </c>
      <c r="X86">
        <v>0</v>
      </c>
      <c r="Y86">
        <v>45</v>
      </c>
      <c r="Z86">
        <v>0</v>
      </c>
    </row>
    <row r="87" spans="1:27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2.5</v>
      </c>
      <c r="O87">
        <v>12.5</v>
      </c>
      <c r="P87">
        <v>25</v>
      </c>
      <c r="Q87">
        <v>12.5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95</v>
      </c>
      <c r="Z87">
        <v>0</v>
      </c>
    </row>
    <row r="88" spans="1:27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2.5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12.5</v>
      </c>
      <c r="P88">
        <v>25</v>
      </c>
      <c r="Q88">
        <v>2.5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95</v>
      </c>
      <c r="Z88">
        <v>0</v>
      </c>
    </row>
    <row r="89" spans="1:27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0</v>
      </c>
      <c r="I89">
        <v>0</v>
      </c>
      <c r="J89">
        <v>0</v>
      </c>
      <c r="K89">
        <v>0</v>
      </c>
      <c r="L89">
        <v>25</v>
      </c>
      <c r="M89">
        <v>12.5</v>
      </c>
      <c r="N89">
        <v>0</v>
      </c>
      <c r="O89">
        <v>25</v>
      </c>
      <c r="P89">
        <v>0</v>
      </c>
      <c r="Q89">
        <v>25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95</v>
      </c>
      <c r="Z89">
        <v>0</v>
      </c>
    </row>
    <row r="90" spans="1:27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0</v>
      </c>
      <c r="I90">
        <v>25</v>
      </c>
      <c r="J90">
        <v>0</v>
      </c>
      <c r="K90">
        <v>0</v>
      </c>
      <c r="L90">
        <v>12.5</v>
      </c>
      <c r="M90">
        <v>0</v>
      </c>
      <c r="N90">
        <v>12.5</v>
      </c>
      <c r="O90">
        <v>0</v>
      </c>
      <c r="P90">
        <v>2.5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95</v>
      </c>
      <c r="Z90">
        <v>0</v>
      </c>
    </row>
    <row r="91" spans="1:27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55</v>
      </c>
      <c r="M91">
        <v>25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95</v>
      </c>
      <c r="Z91">
        <v>0</v>
      </c>
    </row>
    <row r="92" spans="1:27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2.5</v>
      </c>
      <c r="I92">
        <v>0</v>
      </c>
      <c r="J92">
        <v>0</v>
      </c>
      <c r="K92">
        <v>0</v>
      </c>
      <c r="L92">
        <v>0</v>
      </c>
      <c r="M92">
        <v>12.5</v>
      </c>
      <c r="N92">
        <v>12.5</v>
      </c>
      <c r="O92">
        <v>12.5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95</v>
      </c>
      <c r="Z92">
        <v>0</v>
      </c>
      <c r="AA92" t="s">
        <v>62</v>
      </c>
    </row>
    <row r="93" spans="1:27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0</v>
      </c>
      <c r="I93">
        <v>0</v>
      </c>
      <c r="J93">
        <v>0</v>
      </c>
      <c r="K93">
        <v>0</v>
      </c>
      <c r="L93">
        <v>75</v>
      </c>
      <c r="M93">
        <v>0</v>
      </c>
      <c r="N93">
        <v>0</v>
      </c>
      <c r="O93">
        <v>0</v>
      </c>
      <c r="P93">
        <v>0</v>
      </c>
      <c r="Q93">
        <v>12.5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95</v>
      </c>
      <c r="Z93">
        <v>0</v>
      </c>
    </row>
    <row r="94" spans="1:27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95</v>
      </c>
      <c r="Z94">
        <v>0</v>
      </c>
    </row>
    <row r="95" spans="1:27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12.5</v>
      </c>
      <c r="I95">
        <v>0</v>
      </c>
      <c r="J95">
        <v>0</v>
      </c>
      <c r="K95">
        <v>0</v>
      </c>
      <c r="L95">
        <v>12.5</v>
      </c>
      <c r="M95">
        <v>2.5</v>
      </c>
      <c r="N95">
        <v>0</v>
      </c>
      <c r="O95">
        <v>45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95</v>
      </c>
      <c r="Z95">
        <v>0</v>
      </c>
    </row>
    <row r="96" spans="1:27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12.5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95</v>
      </c>
      <c r="Z96">
        <v>0</v>
      </c>
    </row>
    <row r="97" spans="1:28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25</v>
      </c>
      <c r="P97">
        <v>2.5</v>
      </c>
      <c r="Q97">
        <v>12.5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95</v>
      </c>
      <c r="Z97">
        <v>0</v>
      </c>
    </row>
    <row r="98" spans="1:28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2.5</v>
      </c>
      <c r="I98">
        <v>0</v>
      </c>
      <c r="J98">
        <v>0</v>
      </c>
      <c r="K98">
        <v>0</v>
      </c>
      <c r="L98">
        <v>2.5</v>
      </c>
      <c r="M98">
        <v>12.5</v>
      </c>
      <c r="N98">
        <v>0</v>
      </c>
      <c r="O98">
        <v>2.5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85</v>
      </c>
    </row>
    <row r="99" spans="1:28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85</v>
      </c>
    </row>
    <row r="100" spans="1:28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0</v>
      </c>
      <c r="K100">
        <v>0</v>
      </c>
      <c r="L100">
        <v>12.5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95</v>
      </c>
      <c r="Z100">
        <v>0</v>
      </c>
    </row>
    <row r="101" spans="1:28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0</v>
      </c>
      <c r="I101">
        <v>0</v>
      </c>
      <c r="J101">
        <v>0</v>
      </c>
      <c r="K101">
        <v>45</v>
      </c>
      <c r="L101">
        <v>45</v>
      </c>
      <c r="M101">
        <v>2.5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65</v>
      </c>
      <c r="Z101">
        <v>0</v>
      </c>
    </row>
    <row r="102" spans="1:28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0</v>
      </c>
      <c r="I102">
        <v>0</v>
      </c>
      <c r="J102">
        <v>2.5</v>
      </c>
      <c r="K102">
        <v>0</v>
      </c>
      <c r="L102">
        <v>2.5</v>
      </c>
      <c r="M102">
        <v>0</v>
      </c>
      <c r="N102">
        <v>12.5</v>
      </c>
      <c r="O102">
        <v>25</v>
      </c>
      <c r="P102">
        <v>0</v>
      </c>
      <c r="Q102">
        <v>0</v>
      </c>
      <c r="R102">
        <v>0</v>
      </c>
      <c r="S102">
        <v>0</v>
      </c>
      <c r="T102">
        <v>2.5</v>
      </c>
      <c r="U102">
        <v>0</v>
      </c>
      <c r="V102">
        <v>0</v>
      </c>
      <c r="W102">
        <v>0</v>
      </c>
      <c r="X102">
        <v>0</v>
      </c>
      <c r="Y102">
        <v>75</v>
      </c>
      <c r="Z102">
        <v>0</v>
      </c>
    </row>
    <row r="103" spans="1:28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0</v>
      </c>
      <c r="I103">
        <v>0</v>
      </c>
      <c r="J103">
        <v>0</v>
      </c>
      <c r="K103">
        <v>0</v>
      </c>
      <c r="L103">
        <v>2.5</v>
      </c>
      <c r="M103">
        <v>2.5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2.5</v>
      </c>
      <c r="U103">
        <v>0</v>
      </c>
      <c r="V103">
        <v>0</v>
      </c>
      <c r="W103">
        <v>0</v>
      </c>
      <c r="X103">
        <v>0</v>
      </c>
      <c r="Y103">
        <v>95</v>
      </c>
      <c r="Z103">
        <v>0</v>
      </c>
    </row>
    <row r="104" spans="1:28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2.5</v>
      </c>
      <c r="I104">
        <v>0</v>
      </c>
      <c r="J104">
        <v>0</v>
      </c>
      <c r="K104">
        <v>0</v>
      </c>
      <c r="L104">
        <v>25</v>
      </c>
      <c r="M104">
        <v>0</v>
      </c>
      <c r="N104">
        <v>2.5</v>
      </c>
      <c r="O104">
        <v>2.5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95</v>
      </c>
      <c r="Z104">
        <v>0</v>
      </c>
      <c r="AB104">
        <v>85</v>
      </c>
    </row>
    <row r="105" spans="1:28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0</v>
      </c>
      <c r="I105">
        <v>2.5</v>
      </c>
      <c r="J105">
        <v>12.5</v>
      </c>
      <c r="K105">
        <v>0</v>
      </c>
      <c r="L105">
        <v>2.5</v>
      </c>
      <c r="M105">
        <v>2.5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B105">
        <v>55</v>
      </c>
    </row>
    <row r="106" spans="1:28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0</v>
      </c>
      <c r="K106">
        <v>0</v>
      </c>
      <c r="L106">
        <v>12.5</v>
      </c>
      <c r="M106">
        <v>2.5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85</v>
      </c>
      <c r="AA106">
        <v>0</v>
      </c>
      <c r="AB106">
        <v>0</v>
      </c>
    </row>
    <row r="107" spans="1:28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75</v>
      </c>
      <c r="Z107">
        <v>0</v>
      </c>
      <c r="AA107">
        <v>0</v>
      </c>
      <c r="AB107">
        <v>0</v>
      </c>
    </row>
    <row r="108" spans="1:28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2.5</v>
      </c>
      <c r="I108">
        <v>0</v>
      </c>
      <c r="J108">
        <v>0</v>
      </c>
      <c r="K108">
        <v>0</v>
      </c>
      <c r="L108">
        <v>2.5</v>
      </c>
      <c r="M108">
        <v>0</v>
      </c>
      <c r="N108">
        <v>0</v>
      </c>
      <c r="O108">
        <v>0</v>
      </c>
      <c r="P108">
        <v>45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12.5</v>
      </c>
      <c r="X108">
        <v>0</v>
      </c>
      <c r="Y108">
        <v>95</v>
      </c>
      <c r="Z108">
        <v>0</v>
      </c>
      <c r="AA108">
        <v>0</v>
      </c>
      <c r="AB108">
        <v>0</v>
      </c>
    </row>
    <row r="109" spans="1:28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2.5</v>
      </c>
      <c r="I109">
        <v>0</v>
      </c>
      <c r="J109">
        <v>12.5</v>
      </c>
      <c r="K109">
        <v>0</v>
      </c>
      <c r="L109">
        <v>0</v>
      </c>
      <c r="M109">
        <v>0</v>
      </c>
      <c r="N109">
        <v>0</v>
      </c>
      <c r="O109">
        <v>12.5</v>
      </c>
      <c r="P109">
        <v>0</v>
      </c>
      <c r="Q109">
        <v>0</v>
      </c>
      <c r="R109">
        <v>0</v>
      </c>
      <c r="S109">
        <v>0</v>
      </c>
      <c r="T109">
        <v>2.5</v>
      </c>
      <c r="U109">
        <v>0</v>
      </c>
      <c r="V109">
        <v>0</v>
      </c>
      <c r="W109">
        <v>25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2.5</v>
      </c>
      <c r="I110">
        <v>0</v>
      </c>
      <c r="J110">
        <v>0</v>
      </c>
      <c r="K110">
        <v>0</v>
      </c>
      <c r="L110">
        <v>12.5</v>
      </c>
      <c r="M110">
        <v>35</v>
      </c>
      <c r="N110">
        <v>0</v>
      </c>
      <c r="O110">
        <v>55</v>
      </c>
      <c r="P110">
        <v>0</v>
      </c>
      <c r="Q110">
        <v>2.5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35</v>
      </c>
      <c r="Z111">
        <v>0</v>
      </c>
      <c r="AA111">
        <v>0</v>
      </c>
      <c r="AB111">
        <v>0</v>
      </c>
    </row>
    <row r="112" spans="1:28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95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25</v>
      </c>
      <c r="I113">
        <v>0</v>
      </c>
      <c r="J113">
        <v>0</v>
      </c>
      <c r="K113">
        <v>0</v>
      </c>
      <c r="L113">
        <v>2.5</v>
      </c>
      <c r="M113">
        <v>2.5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0</v>
      </c>
      <c r="I114">
        <v>0</v>
      </c>
      <c r="J114">
        <v>0</v>
      </c>
      <c r="K114">
        <v>0</v>
      </c>
      <c r="L114">
        <v>35</v>
      </c>
      <c r="M114">
        <v>12.5</v>
      </c>
      <c r="N114">
        <v>0</v>
      </c>
      <c r="O114">
        <v>65</v>
      </c>
      <c r="P114">
        <v>25</v>
      </c>
      <c r="Q114">
        <v>0</v>
      </c>
      <c r="R114">
        <v>0</v>
      </c>
      <c r="S114">
        <v>0</v>
      </c>
      <c r="T114">
        <v>12.5</v>
      </c>
      <c r="U114">
        <v>0</v>
      </c>
      <c r="V114">
        <v>0</v>
      </c>
      <c r="W114">
        <v>0</v>
      </c>
      <c r="X114">
        <v>0</v>
      </c>
      <c r="Y114">
        <v>95</v>
      </c>
      <c r="Z114">
        <v>0</v>
      </c>
      <c r="AA114">
        <v>0</v>
      </c>
      <c r="AB114">
        <v>0</v>
      </c>
    </row>
    <row r="115" spans="1:28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55</v>
      </c>
      <c r="I115">
        <v>0</v>
      </c>
      <c r="J115">
        <v>2.5</v>
      </c>
      <c r="K115">
        <v>0</v>
      </c>
      <c r="L115">
        <v>0</v>
      </c>
      <c r="M115">
        <v>0</v>
      </c>
      <c r="N115">
        <v>12.5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65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0</v>
      </c>
      <c r="J116">
        <v>0</v>
      </c>
      <c r="K116">
        <v>0</v>
      </c>
      <c r="L116">
        <v>25</v>
      </c>
      <c r="M116">
        <v>0</v>
      </c>
      <c r="N116">
        <v>0</v>
      </c>
      <c r="O116">
        <v>0</v>
      </c>
      <c r="P116">
        <v>2.5</v>
      </c>
      <c r="Q116">
        <v>0</v>
      </c>
      <c r="R116">
        <v>0</v>
      </c>
      <c r="S116">
        <v>0</v>
      </c>
      <c r="T116">
        <v>2.5</v>
      </c>
      <c r="U116">
        <v>0</v>
      </c>
      <c r="V116">
        <v>0</v>
      </c>
      <c r="W116">
        <v>0</v>
      </c>
      <c r="X116">
        <v>0</v>
      </c>
      <c r="Y116">
        <v>95</v>
      </c>
      <c r="Z116">
        <v>0</v>
      </c>
      <c r="AA116">
        <v>0</v>
      </c>
      <c r="AB116">
        <v>0</v>
      </c>
    </row>
    <row r="117" spans="1:28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25</v>
      </c>
      <c r="I117">
        <v>0</v>
      </c>
      <c r="J117">
        <v>25</v>
      </c>
      <c r="K117">
        <v>0</v>
      </c>
      <c r="L117">
        <v>12.5</v>
      </c>
      <c r="M117">
        <v>35</v>
      </c>
      <c r="N117">
        <v>0</v>
      </c>
      <c r="O117">
        <v>12.5</v>
      </c>
      <c r="P117">
        <v>25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95</v>
      </c>
      <c r="Z118">
        <v>0</v>
      </c>
      <c r="AA118">
        <v>0</v>
      </c>
      <c r="AB118">
        <v>0</v>
      </c>
    </row>
    <row r="119" spans="1:28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12.5</v>
      </c>
      <c r="I119">
        <v>0</v>
      </c>
      <c r="J119">
        <v>12.5</v>
      </c>
      <c r="K119">
        <v>0</v>
      </c>
      <c r="L119">
        <v>0</v>
      </c>
      <c r="M119">
        <v>25</v>
      </c>
      <c r="N119">
        <v>0</v>
      </c>
      <c r="O119">
        <v>75</v>
      </c>
      <c r="P119">
        <v>0</v>
      </c>
      <c r="Q119">
        <v>0</v>
      </c>
      <c r="R119">
        <v>0</v>
      </c>
      <c r="S119">
        <v>0</v>
      </c>
      <c r="T119">
        <v>12.5</v>
      </c>
      <c r="U119">
        <v>0</v>
      </c>
      <c r="V119">
        <v>0</v>
      </c>
      <c r="W119">
        <v>12.5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55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2.5</v>
      </c>
      <c r="P120">
        <v>0</v>
      </c>
      <c r="Q120">
        <v>2.5</v>
      </c>
      <c r="R120">
        <v>0</v>
      </c>
      <c r="S120">
        <v>0</v>
      </c>
      <c r="T120">
        <v>55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12.5</v>
      </c>
      <c r="I121">
        <v>0</v>
      </c>
      <c r="J121">
        <v>0</v>
      </c>
      <c r="K121">
        <v>0</v>
      </c>
      <c r="L121">
        <v>65</v>
      </c>
      <c r="M121">
        <v>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75</v>
      </c>
      <c r="Z121">
        <v>0</v>
      </c>
      <c r="AA121">
        <v>0</v>
      </c>
      <c r="AB121">
        <v>0</v>
      </c>
    </row>
    <row r="122" spans="1:28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85</v>
      </c>
      <c r="I122">
        <v>0</v>
      </c>
      <c r="J122">
        <v>12.5</v>
      </c>
      <c r="K122">
        <v>0</v>
      </c>
      <c r="L122">
        <v>0</v>
      </c>
      <c r="M122">
        <v>0</v>
      </c>
      <c r="N122">
        <v>12.5</v>
      </c>
      <c r="O122">
        <v>2.5</v>
      </c>
      <c r="P122">
        <v>0</v>
      </c>
      <c r="Q122">
        <v>0</v>
      </c>
      <c r="R122">
        <v>0</v>
      </c>
      <c r="S122">
        <v>0</v>
      </c>
      <c r="T122">
        <v>12.5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95</v>
      </c>
      <c r="Z123">
        <v>0</v>
      </c>
      <c r="AA123">
        <v>0</v>
      </c>
      <c r="AB123">
        <v>0</v>
      </c>
    </row>
    <row r="124" spans="1:28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25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55</v>
      </c>
      <c r="P124">
        <v>2.5</v>
      </c>
      <c r="Q124">
        <v>2.5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25</v>
      </c>
      <c r="I125">
        <v>0</v>
      </c>
      <c r="J125">
        <v>0</v>
      </c>
      <c r="K125">
        <v>2.5</v>
      </c>
      <c r="L125">
        <v>12.5</v>
      </c>
      <c r="M125">
        <v>0</v>
      </c>
      <c r="N125">
        <v>0</v>
      </c>
      <c r="O125">
        <v>2.5</v>
      </c>
      <c r="P125">
        <v>0</v>
      </c>
      <c r="Q125">
        <v>2.5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95</v>
      </c>
      <c r="Z125">
        <v>0</v>
      </c>
      <c r="AA125">
        <v>0</v>
      </c>
      <c r="AB125">
        <v>0</v>
      </c>
    </row>
    <row r="126" spans="1:28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0</v>
      </c>
      <c r="I126">
        <v>0</v>
      </c>
      <c r="J126">
        <v>2.5</v>
      </c>
      <c r="K126">
        <v>0</v>
      </c>
      <c r="L126">
        <v>0</v>
      </c>
      <c r="M126">
        <v>12.5</v>
      </c>
      <c r="N126">
        <v>12.5</v>
      </c>
      <c r="O126">
        <v>75</v>
      </c>
      <c r="P126">
        <v>0</v>
      </c>
      <c r="Q126">
        <v>12.5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95</v>
      </c>
      <c r="AA127">
        <v>0</v>
      </c>
      <c r="AB127">
        <v>0</v>
      </c>
    </row>
    <row r="128" spans="1:28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95</v>
      </c>
      <c r="AA128">
        <v>0</v>
      </c>
      <c r="AB128">
        <v>0</v>
      </c>
    </row>
    <row r="129" spans="1:28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45</v>
      </c>
      <c r="I129">
        <v>0</v>
      </c>
      <c r="J129">
        <v>25</v>
      </c>
      <c r="K129">
        <v>0</v>
      </c>
      <c r="L129">
        <v>35</v>
      </c>
      <c r="M129">
        <v>12.5</v>
      </c>
      <c r="N129">
        <v>2.5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25</v>
      </c>
      <c r="I130">
        <v>0</v>
      </c>
      <c r="J130">
        <v>12.5</v>
      </c>
      <c r="K130">
        <v>0</v>
      </c>
      <c r="L130">
        <v>12.5</v>
      </c>
      <c r="M130">
        <v>2.5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25</v>
      </c>
      <c r="U130">
        <v>0</v>
      </c>
      <c r="V130">
        <v>0</v>
      </c>
      <c r="W130">
        <v>0</v>
      </c>
      <c r="X130">
        <v>35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25</v>
      </c>
      <c r="I131">
        <v>2.5</v>
      </c>
      <c r="J131">
        <v>12.5</v>
      </c>
      <c r="K131">
        <v>0</v>
      </c>
      <c r="L131">
        <v>0</v>
      </c>
      <c r="M131">
        <v>25</v>
      </c>
      <c r="N131">
        <v>12.5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12.5</v>
      </c>
      <c r="I132">
        <v>0</v>
      </c>
      <c r="J132">
        <v>0</v>
      </c>
      <c r="K132">
        <v>0</v>
      </c>
      <c r="L132">
        <v>25</v>
      </c>
      <c r="M132">
        <v>12.5</v>
      </c>
      <c r="N132">
        <v>0</v>
      </c>
      <c r="O132">
        <v>2.5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95</v>
      </c>
      <c r="Z132">
        <v>0</v>
      </c>
      <c r="AA132">
        <v>0</v>
      </c>
      <c r="AB132">
        <v>0</v>
      </c>
    </row>
    <row r="133" spans="1:28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45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75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2.5</v>
      </c>
      <c r="P134">
        <v>0</v>
      </c>
      <c r="Q134">
        <v>0</v>
      </c>
      <c r="R134">
        <v>0</v>
      </c>
      <c r="S134">
        <v>0</v>
      </c>
      <c r="T134">
        <v>2.5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0</v>
      </c>
      <c r="I135">
        <v>0</v>
      </c>
      <c r="J135">
        <v>0</v>
      </c>
      <c r="K135">
        <v>0</v>
      </c>
      <c r="L135">
        <v>12.5</v>
      </c>
      <c r="M135">
        <v>2.5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95</v>
      </c>
      <c r="Z135">
        <v>0</v>
      </c>
      <c r="AA135">
        <v>0</v>
      </c>
      <c r="AB135">
        <v>0</v>
      </c>
    </row>
    <row r="136" spans="1:28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65</v>
      </c>
      <c r="I136">
        <v>0</v>
      </c>
      <c r="J136">
        <v>0</v>
      </c>
      <c r="K136">
        <v>0</v>
      </c>
      <c r="L136">
        <v>25</v>
      </c>
      <c r="M136">
        <v>2.5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0</v>
      </c>
      <c r="I137">
        <v>0</v>
      </c>
      <c r="J137">
        <v>2.5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95</v>
      </c>
      <c r="Z137">
        <v>0</v>
      </c>
      <c r="AA137">
        <v>0</v>
      </c>
      <c r="AB137">
        <v>0</v>
      </c>
    </row>
    <row r="138" spans="1:28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95</v>
      </c>
      <c r="Z138">
        <v>0</v>
      </c>
      <c r="AA138">
        <v>0</v>
      </c>
      <c r="AB138">
        <v>0</v>
      </c>
    </row>
    <row r="139" spans="1:28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12.5</v>
      </c>
      <c r="I139">
        <v>0</v>
      </c>
      <c r="J139">
        <v>0</v>
      </c>
      <c r="K139">
        <v>0</v>
      </c>
      <c r="L139">
        <v>0</v>
      </c>
      <c r="M139">
        <v>12.5</v>
      </c>
      <c r="N139">
        <v>0</v>
      </c>
      <c r="O139">
        <v>12.5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95</v>
      </c>
      <c r="Z139">
        <v>0</v>
      </c>
      <c r="AA139">
        <v>0</v>
      </c>
      <c r="AB139">
        <v>0</v>
      </c>
    </row>
    <row r="140" spans="1:28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35</v>
      </c>
      <c r="I140">
        <v>0</v>
      </c>
      <c r="J140">
        <v>0</v>
      </c>
      <c r="K140">
        <v>0</v>
      </c>
      <c r="L140">
        <v>2.5</v>
      </c>
      <c r="M140">
        <v>12.5</v>
      </c>
      <c r="N140">
        <v>0</v>
      </c>
      <c r="O140">
        <v>12.5</v>
      </c>
      <c r="P140">
        <v>0</v>
      </c>
      <c r="Q140">
        <v>0</v>
      </c>
      <c r="R140">
        <v>0</v>
      </c>
      <c r="S140">
        <v>0</v>
      </c>
      <c r="T140">
        <v>35</v>
      </c>
      <c r="U140">
        <v>0</v>
      </c>
      <c r="V140">
        <v>0</v>
      </c>
      <c r="W140">
        <v>0</v>
      </c>
      <c r="X140">
        <v>0</v>
      </c>
      <c r="Y140">
        <v>95</v>
      </c>
      <c r="Z140">
        <v>0</v>
      </c>
      <c r="AA140">
        <v>0</v>
      </c>
      <c r="AB140">
        <v>0</v>
      </c>
    </row>
    <row r="141" spans="1:28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2.5</v>
      </c>
      <c r="I141">
        <v>0</v>
      </c>
      <c r="J141">
        <v>0</v>
      </c>
      <c r="K141">
        <v>0</v>
      </c>
      <c r="L141">
        <v>12.5</v>
      </c>
      <c r="M141">
        <v>75</v>
      </c>
      <c r="N141">
        <v>0</v>
      </c>
      <c r="O141">
        <v>12.5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45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25</v>
      </c>
      <c r="Y142">
        <v>75</v>
      </c>
      <c r="Z142">
        <v>0</v>
      </c>
      <c r="AA142">
        <v>0</v>
      </c>
      <c r="AB142">
        <v>2.5</v>
      </c>
    </row>
    <row r="143" spans="1:28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0</v>
      </c>
      <c r="K143">
        <v>0</v>
      </c>
      <c r="L143">
        <v>2.5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95</v>
      </c>
      <c r="Z143">
        <v>0</v>
      </c>
      <c r="AA143">
        <v>0</v>
      </c>
      <c r="AB143">
        <v>0</v>
      </c>
    </row>
    <row r="144" spans="1:28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2.5</v>
      </c>
      <c r="I144">
        <v>0</v>
      </c>
      <c r="J144">
        <v>0</v>
      </c>
      <c r="K144">
        <v>0</v>
      </c>
      <c r="L144">
        <v>12.5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12.5</v>
      </c>
      <c r="U144">
        <v>0</v>
      </c>
      <c r="V144">
        <v>0</v>
      </c>
      <c r="W144">
        <v>0</v>
      </c>
      <c r="X144">
        <v>55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12.5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2.5</v>
      </c>
      <c r="O145">
        <v>12.5</v>
      </c>
      <c r="P145">
        <v>0</v>
      </c>
      <c r="Q145">
        <v>0</v>
      </c>
      <c r="R145">
        <v>0</v>
      </c>
      <c r="S145">
        <v>0</v>
      </c>
      <c r="T145">
        <v>65</v>
      </c>
      <c r="U145">
        <v>0</v>
      </c>
      <c r="V145">
        <v>2.5</v>
      </c>
      <c r="W145">
        <v>0</v>
      </c>
      <c r="X145">
        <v>12.5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0</v>
      </c>
      <c r="I146">
        <v>0</v>
      </c>
      <c r="J146">
        <v>2.5</v>
      </c>
      <c r="K146">
        <v>0</v>
      </c>
      <c r="L146">
        <v>12.5</v>
      </c>
      <c r="M146">
        <v>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2.5</v>
      </c>
      <c r="U146">
        <v>0</v>
      </c>
      <c r="V146">
        <v>0</v>
      </c>
      <c r="W146">
        <v>0</v>
      </c>
      <c r="X146">
        <v>25</v>
      </c>
      <c r="Y146">
        <v>95</v>
      </c>
      <c r="Z146">
        <v>0</v>
      </c>
      <c r="AA146">
        <v>0</v>
      </c>
      <c r="AB146">
        <v>0</v>
      </c>
    </row>
    <row r="147" spans="1:28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2.5</v>
      </c>
      <c r="M147">
        <v>25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12.5</v>
      </c>
      <c r="U147">
        <v>0</v>
      </c>
      <c r="V147">
        <v>0</v>
      </c>
      <c r="W147">
        <v>0</v>
      </c>
      <c r="X147">
        <v>0</v>
      </c>
      <c r="Y147">
        <v>95</v>
      </c>
      <c r="Z147">
        <v>0</v>
      </c>
      <c r="AA147">
        <v>0</v>
      </c>
      <c r="AB147">
        <v>0</v>
      </c>
    </row>
    <row r="148" spans="1:28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55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2.5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45</v>
      </c>
      <c r="AA148">
        <v>0</v>
      </c>
      <c r="AB148">
        <v>25</v>
      </c>
    </row>
    <row r="149" spans="1:28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2.5</v>
      </c>
      <c r="I149">
        <v>0</v>
      </c>
      <c r="J149">
        <v>0</v>
      </c>
      <c r="K149">
        <v>0</v>
      </c>
      <c r="L149">
        <v>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45</v>
      </c>
      <c r="Y149">
        <v>45</v>
      </c>
      <c r="Z149">
        <v>0</v>
      </c>
      <c r="AA149">
        <v>0</v>
      </c>
      <c r="AB149">
        <v>12.5</v>
      </c>
    </row>
    <row r="150" spans="1:28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75</v>
      </c>
      <c r="I150">
        <v>0</v>
      </c>
      <c r="J150">
        <v>0</v>
      </c>
      <c r="K150">
        <v>0</v>
      </c>
      <c r="L150">
        <v>12.5</v>
      </c>
      <c r="M150">
        <v>0</v>
      </c>
      <c r="N150">
        <v>0</v>
      </c>
      <c r="O150">
        <v>0</v>
      </c>
      <c r="P150">
        <v>0</v>
      </c>
      <c r="Q150">
        <v>25</v>
      </c>
      <c r="R150">
        <v>0</v>
      </c>
      <c r="S150">
        <v>0</v>
      </c>
      <c r="T150">
        <v>12.5</v>
      </c>
      <c r="U150">
        <v>0</v>
      </c>
      <c r="V150">
        <v>0</v>
      </c>
      <c r="W150">
        <v>25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35</v>
      </c>
      <c r="Z151">
        <v>0</v>
      </c>
      <c r="AA151">
        <v>0</v>
      </c>
      <c r="AB151">
        <v>25</v>
      </c>
    </row>
    <row r="152" spans="1:28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12.5</v>
      </c>
      <c r="I152">
        <v>0</v>
      </c>
      <c r="J152">
        <v>0</v>
      </c>
      <c r="K152">
        <v>0</v>
      </c>
      <c r="L152">
        <v>2.5</v>
      </c>
      <c r="M152">
        <v>2.5</v>
      </c>
      <c r="N152">
        <v>0</v>
      </c>
      <c r="O152">
        <v>0</v>
      </c>
      <c r="P152">
        <v>0</v>
      </c>
      <c r="Q152">
        <v>12.5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95</v>
      </c>
      <c r="Z152">
        <v>0</v>
      </c>
      <c r="AA152">
        <v>0</v>
      </c>
      <c r="AB152">
        <v>0</v>
      </c>
    </row>
    <row r="153" spans="1:28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2.5</v>
      </c>
      <c r="N153">
        <v>0</v>
      </c>
      <c r="O153">
        <v>12.5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35</v>
      </c>
      <c r="Y153">
        <v>95</v>
      </c>
      <c r="Z153">
        <v>0</v>
      </c>
      <c r="AA153">
        <v>0</v>
      </c>
      <c r="AB153">
        <v>45</v>
      </c>
    </row>
    <row r="154" spans="1:28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2.5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2.5</v>
      </c>
      <c r="P154">
        <v>0</v>
      </c>
      <c r="Q154">
        <v>2.5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75</v>
      </c>
      <c r="Y154">
        <v>95</v>
      </c>
      <c r="Z154">
        <v>0</v>
      </c>
      <c r="AA154">
        <v>0</v>
      </c>
      <c r="AB154">
        <v>0</v>
      </c>
    </row>
    <row r="155" spans="1:28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2.5</v>
      </c>
      <c r="O155">
        <v>2.5</v>
      </c>
      <c r="P155">
        <v>85</v>
      </c>
      <c r="Q155">
        <v>12.5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12.5</v>
      </c>
    </row>
    <row r="156" spans="1:28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2.5</v>
      </c>
      <c r="I156">
        <v>0</v>
      </c>
      <c r="J156">
        <v>0</v>
      </c>
      <c r="K156">
        <v>0</v>
      </c>
      <c r="L156">
        <v>25</v>
      </c>
      <c r="M156">
        <v>12.5</v>
      </c>
      <c r="N156">
        <v>0</v>
      </c>
      <c r="O156">
        <v>12.5</v>
      </c>
      <c r="P156">
        <v>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35</v>
      </c>
    </row>
    <row r="157" spans="1:28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2.5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95</v>
      </c>
      <c r="Z157">
        <v>0</v>
      </c>
      <c r="AA157">
        <v>0</v>
      </c>
      <c r="AB157">
        <v>0</v>
      </c>
    </row>
    <row r="158" spans="1:28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2.5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2.5</v>
      </c>
      <c r="P158">
        <v>12.5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95</v>
      </c>
      <c r="Z158">
        <v>0</v>
      </c>
      <c r="AA158">
        <v>0</v>
      </c>
      <c r="AB158">
        <v>0</v>
      </c>
    </row>
    <row r="159" spans="1:28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95</v>
      </c>
      <c r="Z159">
        <v>0</v>
      </c>
      <c r="AA159">
        <v>0</v>
      </c>
      <c r="AB159">
        <v>0</v>
      </c>
    </row>
    <row r="160" spans="1:28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45</v>
      </c>
      <c r="P160">
        <v>12.5</v>
      </c>
      <c r="Q160">
        <v>2.5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2.5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45</v>
      </c>
      <c r="I161">
        <v>0</v>
      </c>
      <c r="J161">
        <v>0</v>
      </c>
      <c r="K161">
        <v>0</v>
      </c>
      <c r="L161">
        <v>0</v>
      </c>
      <c r="M161">
        <v>2.5</v>
      </c>
      <c r="N161">
        <v>0</v>
      </c>
      <c r="O161">
        <v>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2.5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45</v>
      </c>
      <c r="P162">
        <v>0</v>
      </c>
      <c r="Q162">
        <v>0</v>
      </c>
      <c r="R162">
        <v>0</v>
      </c>
      <c r="S162">
        <v>0</v>
      </c>
      <c r="T162">
        <v>25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75</v>
      </c>
      <c r="AA162">
        <v>0</v>
      </c>
      <c r="AB162">
        <v>0</v>
      </c>
    </row>
    <row r="163" spans="1:28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35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12.5</v>
      </c>
      <c r="O163">
        <v>55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95</v>
      </c>
      <c r="Z164">
        <v>0</v>
      </c>
      <c r="AA164">
        <v>0</v>
      </c>
      <c r="AB164">
        <v>45</v>
      </c>
    </row>
    <row r="165" spans="1:28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75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2.5</v>
      </c>
      <c r="O165">
        <v>2.5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45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65</v>
      </c>
    </row>
    <row r="167" spans="1:28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2.5</v>
      </c>
      <c r="I167">
        <v>0</v>
      </c>
      <c r="J167">
        <v>2.5</v>
      </c>
      <c r="K167">
        <v>0</v>
      </c>
      <c r="L167">
        <v>0</v>
      </c>
      <c r="M167">
        <v>0</v>
      </c>
      <c r="N167">
        <v>0</v>
      </c>
      <c r="O167">
        <v>12.5</v>
      </c>
      <c r="P167">
        <v>0</v>
      </c>
      <c r="Q167">
        <v>0</v>
      </c>
      <c r="R167">
        <v>0</v>
      </c>
      <c r="S167">
        <v>0</v>
      </c>
      <c r="T167">
        <v>35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75</v>
      </c>
    </row>
    <row r="168" spans="1:28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2.5</v>
      </c>
      <c r="I168">
        <v>0</v>
      </c>
      <c r="J168">
        <v>2.5</v>
      </c>
      <c r="K168">
        <v>2.5</v>
      </c>
      <c r="L168">
        <v>0</v>
      </c>
      <c r="M168">
        <v>0</v>
      </c>
      <c r="N168">
        <v>12.5</v>
      </c>
      <c r="O168">
        <v>0</v>
      </c>
      <c r="P168">
        <v>0</v>
      </c>
      <c r="Q168">
        <v>25</v>
      </c>
      <c r="R168">
        <v>0</v>
      </c>
      <c r="S168">
        <v>0</v>
      </c>
      <c r="T168">
        <v>65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12.5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12.5</v>
      </c>
      <c r="Q169">
        <v>0</v>
      </c>
      <c r="R169">
        <v>0</v>
      </c>
      <c r="S169">
        <v>0</v>
      </c>
      <c r="T169">
        <v>12.5</v>
      </c>
      <c r="U169">
        <v>0</v>
      </c>
      <c r="V169">
        <v>0</v>
      </c>
      <c r="W169">
        <v>0</v>
      </c>
      <c r="X169">
        <v>0</v>
      </c>
      <c r="Y169">
        <v>95</v>
      </c>
      <c r="Z169">
        <v>0</v>
      </c>
      <c r="AA169">
        <v>0</v>
      </c>
      <c r="AB169">
        <v>0</v>
      </c>
    </row>
    <row r="170" spans="1:28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12.5</v>
      </c>
      <c r="I170">
        <v>0</v>
      </c>
      <c r="J170">
        <v>0</v>
      </c>
      <c r="K170">
        <v>0</v>
      </c>
      <c r="L170">
        <v>12.5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75</v>
      </c>
      <c r="AA170">
        <v>0</v>
      </c>
      <c r="AB170">
        <v>0</v>
      </c>
    </row>
    <row r="171" spans="1:28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25</v>
      </c>
      <c r="I171">
        <v>0</v>
      </c>
      <c r="J171">
        <v>2.5</v>
      </c>
      <c r="K171">
        <v>0</v>
      </c>
      <c r="L171">
        <v>0</v>
      </c>
      <c r="M171">
        <v>0</v>
      </c>
      <c r="N171">
        <v>2.5</v>
      </c>
      <c r="O171">
        <v>45</v>
      </c>
      <c r="P171">
        <v>0</v>
      </c>
      <c r="Q171">
        <v>0</v>
      </c>
      <c r="R171">
        <v>0</v>
      </c>
      <c r="S171">
        <v>0</v>
      </c>
      <c r="T171">
        <v>2.5</v>
      </c>
      <c r="U171">
        <v>0</v>
      </c>
      <c r="V171">
        <v>0</v>
      </c>
      <c r="W171">
        <v>2.5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2.5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12.5</v>
      </c>
      <c r="U172">
        <v>0</v>
      </c>
      <c r="V172">
        <v>0</v>
      </c>
      <c r="W172">
        <v>0</v>
      </c>
      <c r="X172">
        <v>75</v>
      </c>
      <c r="Y172">
        <v>95</v>
      </c>
      <c r="Z172">
        <v>0</v>
      </c>
      <c r="AA172">
        <v>0</v>
      </c>
      <c r="AB172">
        <v>0</v>
      </c>
    </row>
    <row r="173" spans="1:28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12.5</v>
      </c>
      <c r="I173">
        <v>2.5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95</v>
      </c>
      <c r="Z173">
        <v>0</v>
      </c>
      <c r="AA173">
        <v>0</v>
      </c>
      <c r="AB173">
        <v>75</v>
      </c>
    </row>
    <row r="174" spans="1:28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2.5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12.5</v>
      </c>
      <c r="U174">
        <v>0</v>
      </c>
      <c r="V174">
        <v>0</v>
      </c>
      <c r="W174">
        <v>0</v>
      </c>
      <c r="X174">
        <v>25</v>
      </c>
      <c r="Y174">
        <v>85</v>
      </c>
      <c r="Z174">
        <v>0</v>
      </c>
      <c r="AA174">
        <v>0</v>
      </c>
      <c r="AB174">
        <v>0</v>
      </c>
    </row>
    <row r="175" spans="1:28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65</v>
      </c>
      <c r="I175">
        <v>0</v>
      </c>
      <c r="J175">
        <v>2.5</v>
      </c>
      <c r="K175">
        <v>0</v>
      </c>
      <c r="L175">
        <v>0</v>
      </c>
      <c r="M175">
        <v>0</v>
      </c>
      <c r="N175">
        <v>25</v>
      </c>
      <c r="O175">
        <v>0</v>
      </c>
      <c r="P175">
        <v>0</v>
      </c>
      <c r="Q175">
        <v>2.5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12.5</v>
      </c>
      <c r="I176">
        <v>0</v>
      </c>
      <c r="J176">
        <v>2.5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75</v>
      </c>
      <c r="AA176">
        <v>0</v>
      </c>
      <c r="AB176">
        <v>0</v>
      </c>
    </row>
    <row r="177" spans="1:28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2.5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95</v>
      </c>
      <c r="AA177">
        <v>0</v>
      </c>
      <c r="AB177">
        <v>0</v>
      </c>
    </row>
    <row r="178" spans="1:28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2.5</v>
      </c>
      <c r="I178">
        <v>0</v>
      </c>
      <c r="J178">
        <v>0</v>
      </c>
      <c r="K178">
        <v>0</v>
      </c>
      <c r="L178">
        <v>2.5</v>
      </c>
      <c r="M178">
        <v>0</v>
      </c>
      <c r="N178">
        <v>0</v>
      </c>
      <c r="O178">
        <v>12.5</v>
      </c>
      <c r="P178">
        <v>2.5</v>
      </c>
      <c r="Q178">
        <v>2.5</v>
      </c>
      <c r="R178">
        <v>0</v>
      </c>
      <c r="S178">
        <v>0</v>
      </c>
      <c r="T178">
        <v>25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85</v>
      </c>
      <c r="AA178">
        <v>0</v>
      </c>
      <c r="AB178">
        <v>0</v>
      </c>
    </row>
    <row r="179" spans="1:28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12.5</v>
      </c>
      <c r="I179">
        <v>0</v>
      </c>
      <c r="J179">
        <v>2.5</v>
      </c>
      <c r="K179">
        <v>25</v>
      </c>
      <c r="L179">
        <v>2.5</v>
      </c>
      <c r="M179">
        <v>0</v>
      </c>
      <c r="N179">
        <v>12.5</v>
      </c>
      <c r="O179">
        <v>2.5</v>
      </c>
      <c r="P179">
        <v>2.5</v>
      </c>
      <c r="Q179">
        <v>2.5</v>
      </c>
      <c r="R179">
        <v>0</v>
      </c>
      <c r="S179">
        <v>0</v>
      </c>
      <c r="T179">
        <v>12.5</v>
      </c>
      <c r="U179">
        <v>0</v>
      </c>
      <c r="V179">
        <v>0</v>
      </c>
      <c r="W179">
        <v>0</v>
      </c>
      <c r="X179">
        <v>0</v>
      </c>
      <c r="Y179">
        <v>85</v>
      </c>
      <c r="Z179">
        <v>0</v>
      </c>
      <c r="AA179">
        <v>0</v>
      </c>
      <c r="AB179">
        <v>0</v>
      </c>
    </row>
    <row r="180" spans="1:28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0</v>
      </c>
      <c r="I180">
        <v>0</v>
      </c>
      <c r="J180">
        <v>0</v>
      </c>
      <c r="K180">
        <v>0</v>
      </c>
      <c r="L180">
        <v>12.5</v>
      </c>
      <c r="M180">
        <v>2.5</v>
      </c>
      <c r="N180">
        <v>0</v>
      </c>
      <c r="O180">
        <v>25</v>
      </c>
      <c r="P180">
        <v>0</v>
      </c>
      <c r="Q180">
        <v>12.5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95</v>
      </c>
      <c r="Z180">
        <v>0</v>
      </c>
      <c r="AA180">
        <v>0</v>
      </c>
      <c r="AB180">
        <v>0</v>
      </c>
    </row>
    <row r="181" spans="1:28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25</v>
      </c>
      <c r="N181">
        <v>0</v>
      </c>
      <c r="O181">
        <v>2.5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85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0</v>
      </c>
      <c r="J182">
        <v>0</v>
      </c>
      <c r="K182">
        <v>0</v>
      </c>
      <c r="L182">
        <v>2.5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95</v>
      </c>
      <c r="Z182">
        <v>0</v>
      </c>
      <c r="AA182">
        <v>0</v>
      </c>
      <c r="AB182">
        <v>0</v>
      </c>
    </row>
    <row r="183" spans="1:28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12.5</v>
      </c>
      <c r="I183">
        <v>0</v>
      </c>
      <c r="J183">
        <v>12.5</v>
      </c>
      <c r="K183">
        <v>0</v>
      </c>
      <c r="L183">
        <v>25</v>
      </c>
      <c r="M183">
        <v>2.5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75</v>
      </c>
      <c r="Z183">
        <v>0</v>
      </c>
      <c r="AA183">
        <v>0</v>
      </c>
      <c r="AB183">
        <v>0</v>
      </c>
    </row>
    <row r="184" spans="1:28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0</v>
      </c>
      <c r="I184">
        <v>0</v>
      </c>
      <c r="J184">
        <v>12.5</v>
      </c>
      <c r="K184">
        <v>2.5</v>
      </c>
      <c r="L184">
        <v>35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12.5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0</v>
      </c>
      <c r="I185">
        <v>0</v>
      </c>
      <c r="J185">
        <v>0</v>
      </c>
      <c r="K185">
        <v>0</v>
      </c>
      <c r="L185">
        <v>45</v>
      </c>
      <c r="M185">
        <v>12.5</v>
      </c>
      <c r="N185">
        <v>0</v>
      </c>
      <c r="O185">
        <v>2.5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95</v>
      </c>
      <c r="Z185">
        <v>0</v>
      </c>
      <c r="AA185">
        <v>0</v>
      </c>
      <c r="AB185">
        <v>0</v>
      </c>
    </row>
    <row r="186" spans="1:28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2.5</v>
      </c>
      <c r="P186">
        <v>12.5</v>
      </c>
      <c r="Q186">
        <v>25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95</v>
      </c>
      <c r="Z186">
        <v>0</v>
      </c>
      <c r="AA186">
        <v>0</v>
      </c>
      <c r="AB186">
        <v>0</v>
      </c>
    </row>
    <row r="187" spans="1:28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2.5</v>
      </c>
      <c r="I187">
        <v>0</v>
      </c>
      <c r="J187">
        <v>2.5</v>
      </c>
      <c r="K187">
        <v>0</v>
      </c>
      <c r="L187">
        <v>12.5</v>
      </c>
      <c r="M187">
        <v>0</v>
      </c>
      <c r="N187">
        <v>2.5</v>
      </c>
      <c r="O187">
        <v>35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95</v>
      </c>
      <c r="Z187">
        <v>0</v>
      </c>
      <c r="AA187">
        <v>0</v>
      </c>
      <c r="AB187">
        <v>0</v>
      </c>
    </row>
    <row r="188" spans="1:28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0</v>
      </c>
      <c r="I188">
        <v>0</v>
      </c>
      <c r="J188">
        <v>0</v>
      </c>
      <c r="K188">
        <v>0</v>
      </c>
      <c r="L188">
        <v>2.5</v>
      </c>
      <c r="M188">
        <v>2.5</v>
      </c>
      <c r="N188">
        <v>0</v>
      </c>
      <c r="O188">
        <v>45</v>
      </c>
      <c r="P188">
        <v>2.5</v>
      </c>
      <c r="Q188">
        <v>2.5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95</v>
      </c>
      <c r="Z188">
        <v>0</v>
      </c>
      <c r="AA188">
        <v>0</v>
      </c>
      <c r="AB188">
        <v>0</v>
      </c>
    </row>
    <row r="189" spans="1:28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12.5</v>
      </c>
      <c r="I189">
        <v>0</v>
      </c>
      <c r="J189">
        <v>12.5</v>
      </c>
      <c r="K189">
        <v>0</v>
      </c>
      <c r="L189">
        <v>0</v>
      </c>
      <c r="M189">
        <v>0</v>
      </c>
      <c r="N189">
        <v>0</v>
      </c>
      <c r="O189">
        <v>12.5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75</v>
      </c>
      <c r="AA189">
        <v>75</v>
      </c>
      <c r="AB189">
        <v>0</v>
      </c>
    </row>
    <row r="190" spans="1:28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2.5</v>
      </c>
      <c r="I190">
        <v>2.5</v>
      </c>
      <c r="J190">
        <v>2.5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12.5</v>
      </c>
      <c r="Y190">
        <v>0</v>
      </c>
      <c r="Z190">
        <v>0</v>
      </c>
      <c r="AA190">
        <v>95</v>
      </c>
      <c r="AB190">
        <v>0</v>
      </c>
    </row>
    <row r="191" spans="1:28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2.5</v>
      </c>
      <c r="I191">
        <v>0</v>
      </c>
      <c r="J191">
        <v>12.5</v>
      </c>
      <c r="K191">
        <v>0</v>
      </c>
      <c r="L191">
        <v>25</v>
      </c>
      <c r="M191">
        <v>12.5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85</v>
      </c>
      <c r="Z191">
        <v>0</v>
      </c>
      <c r="AA191">
        <v>0</v>
      </c>
      <c r="AB191">
        <v>0</v>
      </c>
    </row>
    <row r="192" spans="1:28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12.5</v>
      </c>
      <c r="I192">
        <v>0</v>
      </c>
      <c r="J192">
        <v>2.5</v>
      </c>
      <c r="K192">
        <v>0</v>
      </c>
      <c r="L192">
        <v>12.5</v>
      </c>
      <c r="M192">
        <v>35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75</v>
      </c>
      <c r="Z192">
        <v>0</v>
      </c>
      <c r="AA192">
        <v>0</v>
      </c>
      <c r="AB192">
        <v>0</v>
      </c>
    </row>
    <row r="193" spans="1:28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2.5</v>
      </c>
      <c r="M193">
        <v>2.5</v>
      </c>
      <c r="N193">
        <v>0</v>
      </c>
      <c r="O193">
        <v>2.5</v>
      </c>
      <c r="P193">
        <v>2.5</v>
      </c>
      <c r="Q193">
        <v>2.5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95</v>
      </c>
      <c r="Z193">
        <v>0</v>
      </c>
      <c r="AA193">
        <v>0</v>
      </c>
      <c r="AB193">
        <v>0</v>
      </c>
    </row>
    <row r="194" spans="1:28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95</v>
      </c>
      <c r="Z194">
        <v>0</v>
      </c>
      <c r="AA194">
        <v>0</v>
      </c>
      <c r="AB194">
        <v>0</v>
      </c>
    </row>
    <row r="195" spans="1:28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95</v>
      </c>
      <c r="Z195">
        <v>0</v>
      </c>
      <c r="AA195">
        <v>0</v>
      </c>
      <c r="AB195">
        <v>0</v>
      </c>
    </row>
    <row r="196" spans="1:28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2.5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95</v>
      </c>
      <c r="Z196">
        <v>0</v>
      </c>
      <c r="AA196">
        <v>0</v>
      </c>
      <c r="AB196">
        <v>0</v>
      </c>
    </row>
    <row r="197" spans="1:28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2.5</v>
      </c>
      <c r="I197">
        <v>0</v>
      </c>
      <c r="J197">
        <v>2.5</v>
      </c>
      <c r="K197">
        <v>0</v>
      </c>
      <c r="L197">
        <v>2.5</v>
      </c>
      <c r="M197">
        <v>2.5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95</v>
      </c>
      <c r="AA197">
        <v>0</v>
      </c>
      <c r="AB197">
        <v>0</v>
      </c>
    </row>
    <row r="198" spans="1:28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25</v>
      </c>
      <c r="K198">
        <v>12.5</v>
      </c>
      <c r="L198">
        <v>25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12.5</v>
      </c>
      <c r="X198">
        <v>0</v>
      </c>
      <c r="Y198">
        <v>0</v>
      </c>
      <c r="Z198">
        <v>0</v>
      </c>
      <c r="AA198">
        <v>0</v>
      </c>
      <c r="AB198">
        <v>45</v>
      </c>
    </row>
    <row r="199" spans="1:28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25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12.5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2.5</v>
      </c>
      <c r="X199">
        <v>0</v>
      </c>
      <c r="Y199">
        <v>85</v>
      </c>
      <c r="Z199">
        <v>0</v>
      </c>
      <c r="AA199">
        <v>0</v>
      </c>
      <c r="AB199">
        <v>0</v>
      </c>
    </row>
    <row r="200" spans="1:28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95</v>
      </c>
      <c r="Z200">
        <v>0</v>
      </c>
      <c r="AA200">
        <v>0</v>
      </c>
      <c r="AB200">
        <v>0</v>
      </c>
    </row>
    <row r="201" spans="1:28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25</v>
      </c>
      <c r="M201">
        <v>12.5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35</v>
      </c>
      <c r="X201">
        <v>75</v>
      </c>
      <c r="Y201">
        <v>0</v>
      </c>
      <c r="Z201">
        <v>35</v>
      </c>
      <c r="AA201">
        <v>0</v>
      </c>
      <c r="AB201">
        <v>0</v>
      </c>
    </row>
    <row r="202" spans="1:28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2.5</v>
      </c>
      <c r="N202">
        <v>0</v>
      </c>
      <c r="O202">
        <v>45</v>
      </c>
      <c r="P202">
        <v>12.5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95</v>
      </c>
      <c r="Z202">
        <v>0</v>
      </c>
      <c r="AA202">
        <v>0</v>
      </c>
      <c r="AB202">
        <v>0</v>
      </c>
    </row>
    <row r="203" spans="1:28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2.5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95</v>
      </c>
      <c r="Z203">
        <v>0</v>
      </c>
      <c r="AA203">
        <v>0</v>
      </c>
      <c r="AB203">
        <v>0</v>
      </c>
    </row>
    <row r="204" spans="1:28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95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45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75</v>
      </c>
      <c r="Z205">
        <v>0</v>
      </c>
      <c r="AA205">
        <v>0</v>
      </c>
      <c r="AB205">
        <v>0</v>
      </c>
    </row>
    <row r="206" spans="1:28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2.5</v>
      </c>
      <c r="I206">
        <v>0</v>
      </c>
      <c r="J206">
        <v>12.5</v>
      </c>
      <c r="K206">
        <v>0</v>
      </c>
      <c r="L206">
        <v>55</v>
      </c>
      <c r="M206">
        <v>12.5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85</v>
      </c>
      <c r="Z206">
        <v>0</v>
      </c>
      <c r="AA206">
        <v>0</v>
      </c>
      <c r="AB206">
        <v>0</v>
      </c>
    </row>
    <row r="207" spans="1:28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35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95</v>
      </c>
      <c r="Z207">
        <v>0</v>
      </c>
      <c r="AA207">
        <v>0</v>
      </c>
      <c r="AB207">
        <v>0</v>
      </c>
    </row>
    <row r="208" spans="1:28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25</v>
      </c>
      <c r="I208">
        <v>0</v>
      </c>
      <c r="J208">
        <v>2.5</v>
      </c>
      <c r="K208">
        <v>0</v>
      </c>
      <c r="L208">
        <v>0</v>
      </c>
      <c r="M208">
        <v>0</v>
      </c>
      <c r="N208">
        <v>25</v>
      </c>
      <c r="O208">
        <v>35</v>
      </c>
      <c r="P208">
        <v>0</v>
      </c>
      <c r="Q208">
        <v>2.5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65</v>
      </c>
      <c r="Z208">
        <v>0</v>
      </c>
      <c r="AA208">
        <v>0</v>
      </c>
      <c r="AB208">
        <v>0</v>
      </c>
    </row>
    <row r="209" spans="1:28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12.5</v>
      </c>
      <c r="O209">
        <v>0</v>
      </c>
      <c r="P209">
        <v>45</v>
      </c>
      <c r="Q209">
        <v>12.5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95</v>
      </c>
      <c r="Z209">
        <v>0</v>
      </c>
      <c r="AA209">
        <v>0</v>
      </c>
      <c r="AB209">
        <v>0</v>
      </c>
    </row>
    <row r="210" spans="1:28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2.5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85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85</v>
      </c>
      <c r="Z210">
        <v>0</v>
      </c>
      <c r="AA210">
        <v>0</v>
      </c>
      <c r="AB210">
        <v>0</v>
      </c>
    </row>
    <row r="211" spans="1:28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95</v>
      </c>
      <c r="Z211">
        <v>0</v>
      </c>
      <c r="AA211">
        <v>0</v>
      </c>
      <c r="AB211">
        <v>0</v>
      </c>
    </row>
    <row r="212" spans="1:28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2.5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75</v>
      </c>
      <c r="N213">
        <v>0</v>
      </c>
      <c r="O213">
        <v>0</v>
      </c>
      <c r="P213">
        <v>0</v>
      </c>
      <c r="Q213">
        <v>2.5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95</v>
      </c>
      <c r="Z213">
        <v>0</v>
      </c>
      <c r="AA213">
        <v>0</v>
      </c>
      <c r="AB213">
        <v>0</v>
      </c>
    </row>
    <row r="214" spans="1:28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2.5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95</v>
      </c>
      <c r="Z214">
        <v>0</v>
      </c>
      <c r="AA214">
        <v>0</v>
      </c>
      <c r="AB214">
        <v>0</v>
      </c>
    </row>
    <row r="215" spans="1:28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12.5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95</v>
      </c>
      <c r="Z215">
        <v>0</v>
      </c>
      <c r="AA215">
        <v>0</v>
      </c>
      <c r="AB215">
        <v>0</v>
      </c>
    </row>
    <row r="216" spans="1:28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2.5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35</v>
      </c>
      <c r="P217">
        <v>0</v>
      </c>
      <c r="Q217">
        <v>2.5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2.5</v>
      </c>
      <c r="I218">
        <v>0</v>
      </c>
      <c r="J218">
        <v>0</v>
      </c>
      <c r="K218">
        <v>0</v>
      </c>
      <c r="L218">
        <v>12.5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95</v>
      </c>
      <c r="Z218">
        <v>0</v>
      </c>
      <c r="AA218">
        <v>0</v>
      </c>
      <c r="AB218">
        <v>0</v>
      </c>
    </row>
    <row r="219" spans="1:28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12.5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95</v>
      </c>
      <c r="Z219">
        <v>0</v>
      </c>
      <c r="AA219">
        <v>0</v>
      </c>
      <c r="AB219">
        <v>0</v>
      </c>
    </row>
    <row r="220" spans="1:28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75</v>
      </c>
      <c r="Z220">
        <v>0</v>
      </c>
      <c r="AA220">
        <v>0</v>
      </c>
      <c r="AB220">
        <v>0</v>
      </c>
    </row>
    <row r="221" spans="1:28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2.5</v>
      </c>
      <c r="P221">
        <v>0</v>
      </c>
      <c r="Q221">
        <v>35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95</v>
      </c>
      <c r="Z221">
        <v>0</v>
      </c>
      <c r="AA221">
        <v>0</v>
      </c>
      <c r="AB221">
        <v>35</v>
      </c>
    </row>
    <row r="222" spans="1:28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95</v>
      </c>
      <c r="Z222">
        <v>0</v>
      </c>
      <c r="AA222">
        <v>0</v>
      </c>
      <c r="AB222">
        <v>0</v>
      </c>
    </row>
    <row r="223" spans="1:28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2.5</v>
      </c>
      <c r="I223">
        <v>0</v>
      </c>
      <c r="J223">
        <v>2.5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95</v>
      </c>
      <c r="Z223">
        <v>0</v>
      </c>
      <c r="AA223">
        <v>0</v>
      </c>
      <c r="AB223">
        <v>0</v>
      </c>
    </row>
    <row r="224" spans="1:28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2.5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95</v>
      </c>
      <c r="Z224">
        <v>0</v>
      </c>
      <c r="AA224">
        <v>0</v>
      </c>
      <c r="AB224">
        <v>0</v>
      </c>
    </row>
    <row r="225" spans="1:28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2.5</v>
      </c>
      <c r="I225">
        <v>0</v>
      </c>
      <c r="J225">
        <v>0</v>
      </c>
      <c r="K225">
        <v>0</v>
      </c>
      <c r="L225">
        <v>2.5</v>
      </c>
      <c r="M225">
        <v>0</v>
      </c>
      <c r="N225">
        <v>0</v>
      </c>
      <c r="O225">
        <v>12.5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2.5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12.5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35</v>
      </c>
      <c r="X226">
        <v>0</v>
      </c>
      <c r="Y226">
        <v>0</v>
      </c>
      <c r="Z226">
        <v>0</v>
      </c>
      <c r="AA226">
        <v>0</v>
      </c>
      <c r="AB226">
        <v>55</v>
      </c>
    </row>
    <row r="227" spans="1:28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35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2.5</v>
      </c>
      <c r="P227">
        <v>0</v>
      </c>
      <c r="Q227">
        <v>12.5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12.5</v>
      </c>
      <c r="X227">
        <v>0</v>
      </c>
      <c r="Y227">
        <v>95</v>
      </c>
      <c r="Z227">
        <v>0</v>
      </c>
      <c r="AA227">
        <v>0</v>
      </c>
      <c r="AB227">
        <v>0</v>
      </c>
    </row>
    <row r="228" spans="1:28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2.5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95</v>
      </c>
      <c r="Z228">
        <v>0</v>
      </c>
      <c r="AA228">
        <v>0</v>
      </c>
      <c r="AB228">
        <v>0</v>
      </c>
    </row>
    <row r="229" spans="1:28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12.5</v>
      </c>
      <c r="P229">
        <v>0</v>
      </c>
      <c r="Q229">
        <v>0</v>
      </c>
      <c r="R229">
        <v>35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95</v>
      </c>
      <c r="Z229">
        <v>0</v>
      </c>
      <c r="AA229">
        <v>0</v>
      </c>
      <c r="AB229">
        <v>0</v>
      </c>
    </row>
    <row r="230" spans="1:28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95</v>
      </c>
      <c r="Z230">
        <v>0</v>
      </c>
      <c r="AA230">
        <v>0</v>
      </c>
      <c r="AB230">
        <v>0</v>
      </c>
    </row>
    <row r="231" spans="1:28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35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95</v>
      </c>
      <c r="Z231">
        <v>0</v>
      </c>
      <c r="AA231">
        <v>0</v>
      </c>
      <c r="AB231">
        <v>0</v>
      </c>
    </row>
    <row r="232" spans="1:28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12.5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2.5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75</v>
      </c>
      <c r="X232">
        <v>0</v>
      </c>
      <c r="Y232">
        <v>0</v>
      </c>
      <c r="Z232">
        <v>0</v>
      </c>
      <c r="AA232">
        <v>0</v>
      </c>
      <c r="AB232">
        <v>55</v>
      </c>
    </row>
    <row r="233" spans="1:28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2.5</v>
      </c>
      <c r="P233">
        <v>0</v>
      </c>
      <c r="Q233">
        <v>65</v>
      </c>
      <c r="R233">
        <v>2.5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95</v>
      </c>
      <c r="AA234">
        <v>0</v>
      </c>
      <c r="AB234">
        <v>0</v>
      </c>
    </row>
    <row r="235" spans="1:28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85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2.5</v>
      </c>
      <c r="Y236">
        <v>0</v>
      </c>
      <c r="Z236">
        <v>95</v>
      </c>
      <c r="AA236">
        <v>0</v>
      </c>
      <c r="AB236">
        <v>0</v>
      </c>
    </row>
    <row r="237" spans="1:28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45</v>
      </c>
      <c r="P237">
        <v>0</v>
      </c>
      <c r="Q237">
        <v>2.5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95</v>
      </c>
      <c r="Z237">
        <v>0</v>
      </c>
      <c r="AA237">
        <v>0</v>
      </c>
      <c r="AB237">
        <v>0</v>
      </c>
    </row>
    <row r="238" spans="1:28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35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95</v>
      </c>
      <c r="Z238">
        <v>0</v>
      </c>
      <c r="AA238">
        <v>0</v>
      </c>
      <c r="AB238">
        <v>0</v>
      </c>
    </row>
    <row r="239" spans="1:28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12.5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12.5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35</v>
      </c>
      <c r="X239">
        <v>0</v>
      </c>
      <c r="Y239">
        <v>0</v>
      </c>
      <c r="Z239">
        <v>45</v>
      </c>
      <c r="AA239">
        <v>0</v>
      </c>
      <c r="AB239">
        <v>0</v>
      </c>
    </row>
    <row r="240" spans="1:28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12.5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95</v>
      </c>
      <c r="Z240">
        <v>0</v>
      </c>
      <c r="AA240">
        <v>0</v>
      </c>
      <c r="AB240">
        <v>0</v>
      </c>
    </row>
    <row r="241" spans="1:28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35</v>
      </c>
      <c r="I241">
        <v>0</v>
      </c>
      <c r="J241">
        <v>12.5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95</v>
      </c>
      <c r="Z241">
        <v>0</v>
      </c>
      <c r="AA241">
        <v>0</v>
      </c>
      <c r="AB241">
        <v>0</v>
      </c>
    </row>
    <row r="242" spans="1:28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25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95</v>
      </c>
      <c r="Z242">
        <v>0</v>
      </c>
      <c r="AA242">
        <v>0</v>
      </c>
      <c r="AB242">
        <v>0</v>
      </c>
    </row>
    <row r="243" spans="1:28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2.5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2.5</v>
      </c>
      <c r="P243">
        <v>0</v>
      </c>
      <c r="Q243">
        <v>2.5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35</v>
      </c>
      <c r="Z243">
        <v>35</v>
      </c>
      <c r="AA243">
        <v>0</v>
      </c>
      <c r="AB243">
        <v>0</v>
      </c>
    </row>
    <row r="244" spans="1:28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95</v>
      </c>
      <c r="AA244">
        <v>0</v>
      </c>
      <c r="AB244">
        <v>0</v>
      </c>
    </row>
    <row r="245" spans="1:28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2.5</v>
      </c>
      <c r="P245">
        <v>0</v>
      </c>
      <c r="Q245">
        <v>2.5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95</v>
      </c>
      <c r="AA245">
        <v>0</v>
      </c>
      <c r="AB245">
        <v>0</v>
      </c>
    </row>
    <row r="246" spans="1:28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2.5</v>
      </c>
      <c r="P246">
        <v>2.5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35</v>
      </c>
      <c r="X246">
        <v>0</v>
      </c>
      <c r="Y246">
        <v>95</v>
      </c>
      <c r="Z246">
        <v>0</v>
      </c>
      <c r="AA246">
        <v>0</v>
      </c>
      <c r="AB246">
        <v>0</v>
      </c>
    </row>
    <row r="247" spans="1:28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12.5</v>
      </c>
      <c r="P247">
        <v>12.5</v>
      </c>
      <c r="Q247">
        <v>0</v>
      </c>
      <c r="R247">
        <v>0</v>
      </c>
      <c r="S247">
        <v>0</v>
      </c>
      <c r="T247">
        <v>2.5</v>
      </c>
      <c r="U247">
        <v>0</v>
      </c>
      <c r="V247">
        <v>0</v>
      </c>
      <c r="W247">
        <v>0</v>
      </c>
      <c r="X247">
        <v>12.5</v>
      </c>
      <c r="Y247">
        <v>95</v>
      </c>
      <c r="Z247">
        <v>0</v>
      </c>
      <c r="AA247">
        <v>0</v>
      </c>
      <c r="AB247">
        <v>0</v>
      </c>
    </row>
    <row r="248" spans="1:28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12.5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12.5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95</v>
      </c>
      <c r="Z248">
        <v>0</v>
      </c>
      <c r="AA248">
        <v>0</v>
      </c>
      <c r="AB248">
        <v>0</v>
      </c>
    </row>
    <row r="249" spans="1:28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2.5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12.5</v>
      </c>
      <c r="R249">
        <v>0</v>
      </c>
      <c r="S249">
        <v>0</v>
      </c>
      <c r="T249">
        <v>12.5</v>
      </c>
      <c r="U249">
        <v>0</v>
      </c>
      <c r="V249">
        <v>0</v>
      </c>
      <c r="W249">
        <v>0</v>
      </c>
      <c r="X249">
        <v>25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95</v>
      </c>
      <c r="Z250">
        <v>0</v>
      </c>
      <c r="AA250">
        <v>0</v>
      </c>
      <c r="AB250">
        <v>0</v>
      </c>
    </row>
    <row r="251" spans="1:28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45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12.5</v>
      </c>
      <c r="P251">
        <v>0</v>
      </c>
      <c r="Q251">
        <v>0</v>
      </c>
      <c r="R251">
        <v>2.5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95</v>
      </c>
      <c r="AA252">
        <v>0</v>
      </c>
      <c r="AB252">
        <v>0</v>
      </c>
    </row>
    <row r="253" spans="1:28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65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75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45</v>
      </c>
      <c r="Z254">
        <v>0</v>
      </c>
      <c r="AA254">
        <v>0</v>
      </c>
      <c r="AB254">
        <v>0</v>
      </c>
    </row>
    <row r="255" spans="1:28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0</v>
      </c>
      <c r="I255">
        <v>0</v>
      </c>
      <c r="J255">
        <v>2.5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75</v>
      </c>
      <c r="Z255">
        <v>0</v>
      </c>
      <c r="AA255">
        <v>25</v>
      </c>
      <c r="AB255">
        <v>0</v>
      </c>
    </row>
    <row r="256" spans="1:28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2.5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2.5</v>
      </c>
      <c r="P256">
        <v>0</v>
      </c>
      <c r="Q256">
        <v>12.5</v>
      </c>
      <c r="R256">
        <v>0</v>
      </c>
      <c r="S256">
        <v>0</v>
      </c>
      <c r="T256">
        <v>12.5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12.5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12.5</v>
      </c>
      <c r="P257">
        <v>0</v>
      </c>
      <c r="Q257">
        <v>0</v>
      </c>
      <c r="R257">
        <v>0</v>
      </c>
      <c r="S257">
        <v>0</v>
      </c>
      <c r="T257">
        <v>12.5</v>
      </c>
      <c r="U257">
        <v>0</v>
      </c>
      <c r="V257">
        <v>0</v>
      </c>
      <c r="W257">
        <v>0</v>
      </c>
      <c r="X257">
        <v>0</v>
      </c>
      <c r="Y257">
        <v>85</v>
      </c>
      <c r="Z257">
        <v>0</v>
      </c>
      <c r="AA257">
        <v>0</v>
      </c>
      <c r="AB257">
        <v>0</v>
      </c>
    </row>
    <row r="258" spans="1:28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50</v>
      </c>
      <c r="Z258">
        <v>50</v>
      </c>
      <c r="AA258">
        <v>0</v>
      </c>
      <c r="AB258">
        <v>0</v>
      </c>
    </row>
    <row r="259" spans="1:28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50</v>
      </c>
      <c r="Z259">
        <v>50</v>
      </c>
      <c r="AA259">
        <v>0</v>
      </c>
      <c r="AB259">
        <v>0</v>
      </c>
    </row>
    <row r="260" spans="1:28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2.5</v>
      </c>
      <c r="I260">
        <v>0</v>
      </c>
      <c r="J260">
        <v>0</v>
      </c>
      <c r="K260">
        <v>0</v>
      </c>
      <c r="L260">
        <v>0</v>
      </c>
      <c r="M260">
        <v>2.5</v>
      </c>
      <c r="N260">
        <v>0</v>
      </c>
      <c r="O260">
        <v>2.5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95</v>
      </c>
      <c r="Z260">
        <v>0</v>
      </c>
      <c r="AA260">
        <v>0</v>
      </c>
      <c r="AB260">
        <v>0</v>
      </c>
    </row>
    <row r="261" spans="1:28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2.5</v>
      </c>
      <c r="I261">
        <v>0</v>
      </c>
      <c r="J261">
        <v>0</v>
      </c>
      <c r="K261">
        <v>0</v>
      </c>
      <c r="L261">
        <v>2.5</v>
      </c>
      <c r="M261">
        <v>12.5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45</v>
      </c>
      <c r="U261">
        <v>0</v>
      </c>
      <c r="V261">
        <v>0</v>
      </c>
      <c r="W261">
        <v>0</v>
      </c>
      <c r="X261">
        <v>0</v>
      </c>
      <c r="Y261">
        <v>35</v>
      </c>
      <c r="Z261">
        <v>0</v>
      </c>
      <c r="AA261">
        <v>0</v>
      </c>
      <c r="AB261">
        <v>0</v>
      </c>
    </row>
    <row r="262" spans="1:28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2.5</v>
      </c>
      <c r="I262">
        <v>0</v>
      </c>
      <c r="J262">
        <v>0</v>
      </c>
      <c r="K262">
        <v>0</v>
      </c>
      <c r="L262">
        <v>2.5</v>
      </c>
      <c r="M262">
        <v>2.5</v>
      </c>
      <c r="N262">
        <v>0</v>
      </c>
      <c r="O262">
        <v>2.5</v>
      </c>
      <c r="P262">
        <v>0</v>
      </c>
      <c r="Q262">
        <v>2.5</v>
      </c>
      <c r="R262">
        <v>0</v>
      </c>
      <c r="S262">
        <v>0</v>
      </c>
      <c r="T262">
        <v>12.5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35</v>
      </c>
      <c r="I263">
        <v>0</v>
      </c>
      <c r="J263">
        <v>0</v>
      </c>
      <c r="K263">
        <v>0</v>
      </c>
      <c r="L263">
        <v>2.5</v>
      </c>
      <c r="M263">
        <v>0</v>
      </c>
      <c r="N263">
        <v>0</v>
      </c>
      <c r="O263">
        <v>2.5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75</v>
      </c>
      <c r="Z263">
        <v>0</v>
      </c>
      <c r="AA263">
        <v>0</v>
      </c>
      <c r="AB263">
        <v>0</v>
      </c>
    </row>
    <row r="264" spans="1:28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2.5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25</v>
      </c>
      <c r="AA264">
        <v>0</v>
      </c>
      <c r="AB264">
        <v>0</v>
      </c>
    </row>
    <row r="265" spans="1:28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12.5</v>
      </c>
      <c r="I265">
        <v>0</v>
      </c>
      <c r="J265">
        <v>0</v>
      </c>
      <c r="K265">
        <v>0</v>
      </c>
      <c r="L265">
        <v>12.5</v>
      </c>
      <c r="M265">
        <v>0</v>
      </c>
      <c r="N265">
        <v>0</v>
      </c>
      <c r="O265">
        <v>2.5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95</v>
      </c>
      <c r="Z265">
        <v>0</v>
      </c>
      <c r="AA265">
        <v>0</v>
      </c>
      <c r="AB265">
        <v>0</v>
      </c>
    </row>
    <row r="266" spans="1:28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95</v>
      </c>
      <c r="AA266">
        <v>0</v>
      </c>
      <c r="AB266">
        <v>0</v>
      </c>
    </row>
    <row r="267" spans="1:28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12.5</v>
      </c>
      <c r="Q267">
        <v>0</v>
      </c>
      <c r="R267">
        <v>2.5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95</v>
      </c>
      <c r="Z267">
        <v>0</v>
      </c>
      <c r="AA267">
        <v>0</v>
      </c>
      <c r="AB267">
        <v>0</v>
      </c>
    </row>
    <row r="268" spans="1:28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2.5</v>
      </c>
      <c r="I268">
        <v>0</v>
      </c>
      <c r="J268">
        <v>0</v>
      </c>
      <c r="K268">
        <v>0</v>
      </c>
      <c r="L268">
        <v>0</v>
      </c>
      <c r="M268">
        <v>2.5</v>
      </c>
      <c r="N268">
        <v>0</v>
      </c>
      <c r="O268">
        <v>12.5</v>
      </c>
      <c r="P268">
        <v>0</v>
      </c>
      <c r="Q268">
        <v>35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75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2.5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95</v>
      </c>
      <c r="Z270">
        <v>0</v>
      </c>
      <c r="AA270">
        <v>0</v>
      </c>
      <c r="AB270">
        <v>0</v>
      </c>
    </row>
    <row r="271" spans="1:28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2.5</v>
      </c>
      <c r="I271">
        <v>0</v>
      </c>
      <c r="J271">
        <v>0</v>
      </c>
      <c r="K271">
        <v>0</v>
      </c>
      <c r="L271">
        <v>55</v>
      </c>
      <c r="M271">
        <v>0</v>
      </c>
      <c r="N271">
        <v>0</v>
      </c>
      <c r="O271">
        <v>2.5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35</v>
      </c>
      <c r="Z271">
        <v>0</v>
      </c>
      <c r="AA271">
        <v>0</v>
      </c>
      <c r="AB271">
        <v>0</v>
      </c>
    </row>
    <row r="272" spans="1:28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55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25</v>
      </c>
      <c r="P272">
        <v>0</v>
      </c>
      <c r="Q272">
        <v>2.5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55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12.5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2.5</v>
      </c>
      <c r="I274">
        <v>0</v>
      </c>
      <c r="J274">
        <v>0</v>
      </c>
      <c r="K274">
        <v>0</v>
      </c>
      <c r="L274">
        <v>0</v>
      </c>
      <c r="M274">
        <v>2.5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75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25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12.5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12.5</v>
      </c>
      <c r="X275">
        <v>0</v>
      </c>
      <c r="Y275">
        <v>45</v>
      </c>
      <c r="Z275">
        <v>0</v>
      </c>
      <c r="AA275">
        <v>0</v>
      </c>
      <c r="AB275">
        <v>0</v>
      </c>
    </row>
    <row r="276" spans="1:28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65</v>
      </c>
      <c r="Z276">
        <v>0</v>
      </c>
      <c r="AA276">
        <v>0</v>
      </c>
      <c r="AB276">
        <v>0</v>
      </c>
    </row>
    <row r="277" spans="1:28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55</v>
      </c>
      <c r="I277">
        <v>0</v>
      </c>
      <c r="J277">
        <v>2.5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25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95</v>
      </c>
      <c r="Z278">
        <v>0</v>
      </c>
      <c r="AA278">
        <v>0</v>
      </c>
      <c r="AB278">
        <v>0</v>
      </c>
    </row>
    <row r="279" spans="1:28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12.5</v>
      </c>
      <c r="Y279">
        <v>95</v>
      </c>
      <c r="Z279">
        <v>0</v>
      </c>
      <c r="AA279">
        <v>0</v>
      </c>
      <c r="AB279">
        <v>45</v>
      </c>
    </row>
    <row r="280" spans="1:28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12.5</v>
      </c>
      <c r="I280">
        <v>0</v>
      </c>
      <c r="J280">
        <v>0</v>
      </c>
      <c r="K280">
        <v>0</v>
      </c>
      <c r="L280">
        <v>12.5</v>
      </c>
      <c r="M280">
        <v>2.5</v>
      </c>
      <c r="N280">
        <v>0</v>
      </c>
      <c r="O280">
        <v>2.5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95</v>
      </c>
      <c r="Z280">
        <v>0</v>
      </c>
      <c r="AA280">
        <v>0</v>
      </c>
      <c r="AB280">
        <v>0</v>
      </c>
    </row>
    <row r="281" spans="1:28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12.5</v>
      </c>
      <c r="I281">
        <v>0</v>
      </c>
      <c r="J281">
        <v>0</v>
      </c>
      <c r="K281">
        <v>0</v>
      </c>
      <c r="L281">
        <v>2.5</v>
      </c>
      <c r="M281">
        <v>2.5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95</v>
      </c>
      <c r="Z281">
        <v>0</v>
      </c>
      <c r="AA281">
        <v>0</v>
      </c>
      <c r="AB281">
        <v>0</v>
      </c>
    </row>
    <row r="282" spans="1:28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0</v>
      </c>
      <c r="I282">
        <v>0</v>
      </c>
      <c r="J282">
        <v>0</v>
      </c>
      <c r="K282">
        <v>0</v>
      </c>
      <c r="L282">
        <v>12.5</v>
      </c>
      <c r="M282">
        <v>2.5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95</v>
      </c>
      <c r="Z282">
        <v>0</v>
      </c>
      <c r="AA282">
        <v>0</v>
      </c>
      <c r="AB282">
        <v>0</v>
      </c>
    </row>
    <row r="283" spans="1:28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2.5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35</v>
      </c>
      <c r="Q283">
        <v>0</v>
      </c>
      <c r="R283">
        <v>0</v>
      </c>
      <c r="S283">
        <v>0</v>
      </c>
      <c r="T283">
        <v>12.5</v>
      </c>
      <c r="U283">
        <v>0</v>
      </c>
      <c r="V283">
        <v>0</v>
      </c>
      <c r="W283">
        <v>0</v>
      </c>
      <c r="X283">
        <v>0</v>
      </c>
      <c r="Y283">
        <v>95</v>
      </c>
      <c r="Z283">
        <v>0</v>
      </c>
      <c r="AA283">
        <v>0</v>
      </c>
      <c r="AB283">
        <v>0</v>
      </c>
    </row>
    <row r="284" spans="1:28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12.5</v>
      </c>
      <c r="I284">
        <v>0</v>
      </c>
      <c r="J284">
        <v>2.5</v>
      </c>
      <c r="K284">
        <v>0</v>
      </c>
      <c r="L284">
        <v>0</v>
      </c>
      <c r="M284">
        <v>0</v>
      </c>
      <c r="N284">
        <v>2.5</v>
      </c>
      <c r="O284">
        <v>45</v>
      </c>
      <c r="P284">
        <v>0</v>
      </c>
      <c r="Q284">
        <v>0</v>
      </c>
      <c r="R284">
        <v>2.5</v>
      </c>
      <c r="S284">
        <v>0</v>
      </c>
      <c r="T284">
        <v>12.5</v>
      </c>
      <c r="U284">
        <v>0</v>
      </c>
      <c r="V284">
        <v>0</v>
      </c>
      <c r="W284">
        <v>0</v>
      </c>
      <c r="X284">
        <v>12.5</v>
      </c>
      <c r="Y284">
        <v>75</v>
      </c>
      <c r="Z284">
        <v>0</v>
      </c>
      <c r="AA284">
        <v>0</v>
      </c>
      <c r="AB284">
        <v>0</v>
      </c>
    </row>
    <row r="285" spans="1:28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12.5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2.5</v>
      </c>
      <c r="O285">
        <v>25</v>
      </c>
      <c r="P285">
        <v>2.5</v>
      </c>
      <c r="Q285">
        <v>0</v>
      </c>
      <c r="R285">
        <v>2.5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75</v>
      </c>
      <c r="Z285">
        <v>0</v>
      </c>
      <c r="AA285">
        <v>0</v>
      </c>
      <c r="AB285">
        <v>35</v>
      </c>
    </row>
    <row r="286" spans="1:28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25</v>
      </c>
      <c r="I286">
        <v>0</v>
      </c>
      <c r="J286">
        <v>0</v>
      </c>
      <c r="K286">
        <v>0</v>
      </c>
      <c r="L286">
        <v>0</v>
      </c>
      <c r="M286">
        <v>2.5</v>
      </c>
      <c r="N286">
        <v>0</v>
      </c>
      <c r="O286">
        <v>45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75</v>
      </c>
      <c r="Z286">
        <v>0</v>
      </c>
      <c r="AA286">
        <v>0</v>
      </c>
      <c r="AB286">
        <v>35</v>
      </c>
    </row>
    <row r="287" spans="1:28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35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75</v>
      </c>
      <c r="Z287">
        <v>0</v>
      </c>
      <c r="AA287">
        <v>0</v>
      </c>
      <c r="AB287">
        <v>55</v>
      </c>
    </row>
    <row r="288" spans="1:28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2.5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35</v>
      </c>
      <c r="Y288">
        <v>95</v>
      </c>
      <c r="Z288">
        <v>0</v>
      </c>
      <c r="AA288">
        <v>0</v>
      </c>
      <c r="AB288">
        <v>0</v>
      </c>
    </row>
    <row r="289" spans="1:28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2.5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95</v>
      </c>
      <c r="Z289">
        <v>0</v>
      </c>
      <c r="AA289">
        <v>0</v>
      </c>
      <c r="AB289">
        <v>75</v>
      </c>
    </row>
    <row r="290" spans="1:28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95</v>
      </c>
      <c r="Z290">
        <v>0</v>
      </c>
      <c r="AA290">
        <v>0</v>
      </c>
      <c r="AB290">
        <v>0</v>
      </c>
    </row>
    <row r="291" spans="1:28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25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12.5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45</v>
      </c>
      <c r="Z291">
        <v>0</v>
      </c>
      <c r="AA291">
        <v>0</v>
      </c>
      <c r="AB291">
        <v>0</v>
      </c>
    </row>
    <row r="292" spans="1:28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2.5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0</v>
      </c>
      <c r="O292">
        <v>25</v>
      </c>
      <c r="P292">
        <v>2.5</v>
      </c>
      <c r="Q292">
        <v>2.5</v>
      </c>
      <c r="R292">
        <v>0</v>
      </c>
      <c r="S292">
        <v>0</v>
      </c>
      <c r="T292">
        <v>12.5</v>
      </c>
      <c r="U292">
        <v>0</v>
      </c>
      <c r="V292">
        <v>0</v>
      </c>
      <c r="W292">
        <v>0</v>
      </c>
      <c r="X292">
        <v>0</v>
      </c>
      <c r="Y292">
        <v>95</v>
      </c>
      <c r="Z292">
        <v>0</v>
      </c>
      <c r="AA292">
        <v>0</v>
      </c>
      <c r="AB292">
        <v>0</v>
      </c>
    </row>
    <row r="293" spans="1:28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2.5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25</v>
      </c>
      <c r="Y293">
        <v>95</v>
      </c>
      <c r="Z293">
        <v>0</v>
      </c>
      <c r="AA293">
        <v>0</v>
      </c>
      <c r="AB293">
        <v>0</v>
      </c>
    </row>
    <row r="294" spans="1:28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12.5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25</v>
      </c>
      <c r="Y294">
        <v>95</v>
      </c>
      <c r="Z294">
        <v>0</v>
      </c>
      <c r="AA294">
        <v>0</v>
      </c>
      <c r="AB294">
        <v>0</v>
      </c>
    </row>
    <row r="295" spans="1:28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12.5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95</v>
      </c>
      <c r="Z295">
        <v>0</v>
      </c>
      <c r="AA295">
        <v>0</v>
      </c>
      <c r="AB295">
        <v>0</v>
      </c>
    </row>
    <row r="296" spans="1:28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2.5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55</v>
      </c>
      <c r="Y296">
        <v>95</v>
      </c>
      <c r="Z296">
        <v>0</v>
      </c>
      <c r="AA296">
        <v>0</v>
      </c>
      <c r="AB296">
        <v>0</v>
      </c>
    </row>
    <row r="297" spans="1:28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45</v>
      </c>
      <c r="Y297">
        <v>65</v>
      </c>
      <c r="Z297">
        <v>0</v>
      </c>
      <c r="AA297">
        <v>0</v>
      </c>
      <c r="AB297">
        <v>0</v>
      </c>
    </row>
    <row r="298" spans="1:28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2.5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12.5</v>
      </c>
      <c r="P298">
        <v>0</v>
      </c>
      <c r="Q298">
        <v>2.5</v>
      </c>
      <c r="R298">
        <v>0</v>
      </c>
      <c r="S298">
        <v>0</v>
      </c>
      <c r="T298">
        <v>12.5</v>
      </c>
      <c r="U298">
        <v>0</v>
      </c>
      <c r="V298">
        <v>0</v>
      </c>
      <c r="W298">
        <v>0</v>
      </c>
      <c r="X298">
        <v>0</v>
      </c>
      <c r="Y298">
        <v>75</v>
      </c>
      <c r="Z298">
        <v>0</v>
      </c>
      <c r="AA298">
        <v>0</v>
      </c>
      <c r="AB298">
        <v>0</v>
      </c>
    </row>
    <row r="299" spans="1:28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75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12.5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35</v>
      </c>
      <c r="Y300">
        <v>95</v>
      </c>
      <c r="Z300">
        <v>0</v>
      </c>
      <c r="AA300">
        <v>0</v>
      </c>
      <c r="AB300">
        <v>0</v>
      </c>
    </row>
    <row r="301" spans="1:28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12.5</v>
      </c>
      <c r="Y301">
        <v>95</v>
      </c>
      <c r="Z301">
        <v>0</v>
      </c>
      <c r="AA301">
        <v>0</v>
      </c>
      <c r="AB301">
        <v>0</v>
      </c>
    </row>
    <row r="302" spans="1:28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0</v>
      </c>
      <c r="I302">
        <v>0</v>
      </c>
      <c r="J302">
        <v>0</v>
      </c>
      <c r="K302">
        <v>0</v>
      </c>
      <c r="L302">
        <v>2.5</v>
      </c>
      <c r="M302">
        <v>0</v>
      </c>
      <c r="N302">
        <v>0</v>
      </c>
      <c r="O302">
        <v>2.5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95</v>
      </c>
      <c r="Z302">
        <v>0</v>
      </c>
      <c r="AA302">
        <v>0</v>
      </c>
      <c r="AB302">
        <v>0</v>
      </c>
    </row>
    <row r="303" spans="1:28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25</v>
      </c>
      <c r="Y303">
        <v>95</v>
      </c>
      <c r="Z303">
        <v>0</v>
      </c>
      <c r="AA303">
        <v>0</v>
      </c>
      <c r="AB303">
        <v>0</v>
      </c>
    </row>
    <row r="304" spans="1:28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12.5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25</v>
      </c>
      <c r="Y304">
        <v>95</v>
      </c>
      <c r="Z304">
        <v>0</v>
      </c>
      <c r="AA304">
        <v>0</v>
      </c>
      <c r="AB304">
        <v>0</v>
      </c>
    </row>
    <row r="305" spans="1:28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2.5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75</v>
      </c>
      <c r="P305">
        <v>0</v>
      </c>
      <c r="Q305">
        <v>2.5</v>
      </c>
      <c r="R305">
        <v>2.5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95</v>
      </c>
      <c r="Z306">
        <v>0</v>
      </c>
      <c r="AA306">
        <v>0</v>
      </c>
      <c r="AB306">
        <v>0</v>
      </c>
    </row>
    <row r="307" spans="1:28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2.5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45</v>
      </c>
      <c r="Z307">
        <v>0</v>
      </c>
      <c r="AA307">
        <v>55</v>
      </c>
      <c r="AB307">
        <v>0</v>
      </c>
    </row>
    <row r="308" spans="1:28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95</v>
      </c>
      <c r="Z308">
        <v>0</v>
      </c>
      <c r="AA308">
        <v>0</v>
      </c>
      <c r="AB308">
        <v>0</v>
      </c>
    </row>
    <row r="309" spans="1:28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45</v>
      </c>
      <c r="Z309">
        <v>45</v>
      </c>
      <c r="AA309">
        <v>0</v>
      </c>
      <c r="AB309">
        <v>0</v>
      </c>
    </row>
    <row r="310" spans="1:28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75</v>
      </c>
      <c r="Z310">
        <v>0</v>
      </c>
      <c r="AA310">
        <v>0</v>
      </c>
      <c r="AB310">
        <v>0</v>
      </c>
    </row>
    <row r="311" spans="1:28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2.5</v>
      </c>
      <c r="I311">
        <v>0</v>
      </c>
      <c r="J311">
        <v>2.5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2.5</v>
      </c>
      <c r="Q311">
        <v>0</v>
      </c>
      <c r="R311">
        <v>0</v>
      </c>
      <c r="S311">
        <v>0</v>
      </c>
      <c r="T311">
        <v>12.5</v>
      </c>
      <c r="U311">
        <v>0</v>
      </c>
      <c r="V311">
        <v>0</v>
      </c>
      <c r="W311">
        <v>0</v>
      </c>
      <c r="X311">
        <v>35</v>
      </c>
      <c r="Y311">
        <v>95</v>
      </c>
      <c r="Z311">
        <v>0</v>
      </c>
      <c r="AA311">
        <v>0</v>
      </c>
      <c r="AB311">
        <v>0</v>
      </c>
    </row>
    <row r="312" spans="1:28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0</v>
      </c>
      <c r="I312">
        <v>0</v>
      </c>
      <c r="J312">
        <v>0</v>
      </c>
      <c r="K312">
        <v>0</v>
      </c>
      <c r="L312">
        <v>2.5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12.5</v>
      </c>
      <c r="U312">
        <v>0</v>
      </c>
      <c r="V312">
        <v>0</v>
      </c>
      <c r="W312">
        <v>0</v>
      </c>
      <c r="X312">
        <v>25</v>
      </c>
      <c r="Y312">
        <v>75</v>
      </c>
      <c r="Z312">
        <v>0</v>
      </c>
      <c r="AA312">
        <v>0</v>
      </c>
      <c r="AB312">
        <v>0</v>
      </c>
    </row>
    <row r="313" spans="1:28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95</v>
      </c>
      <c r="Z313">
        <v>0</v>
      </c>
      <c r="AA313">
        <v>0</v>
      </c>
      <c r="AB313">
        <v>12.5</v>
      </c>
    </row>
    <row r="314" spans="1:28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0</v>
      </c>
      <c r="J314">
        <v>2.5</v>
      </c>
      <c r="K314">
        <v>0</v>
      </c>
      <c r="L314">
        <v>0</v>
      </c>
      <c r="M314">
        <v>0</v>
      </c>
      <c r="N314">
        <v>0</v>
      </c>
      <c r="O314">
        <v>2.5</v>
      </c>
      <c r="P314">
        <v>12.5</v>
      </c>
      <c r="Q314">
        <v>12.5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25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2.5</v>
      </c>
      <c r="I315">
        <v>2.5</v>
      </c>
      <c r="J315">
        <v>0</v>
      </c>
      <c r="K315">
        <v>0</v>
      </c>
      <c r="L315">
        <v>0</v>
      </c>
      <c r="M315">
        <v>2.5</v>
      </c>
      <c r="N315">
        <v>0</v>
      </c>
      <c r="O315">
        <v>35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12.5</v>
      </c>
      <c r="Y315">
        <v>0</v>
      </c>
      <c r="Z315">
        <v>0</v>
      </c>
      <c r="AA315">
        <v>45</v>
      </c>
      <c r="AB315">
        <v>0</v>
      </c>
    </row>
    <row r="316" spans="1:28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95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65</v>
      </c>
      <c r="Z316">
        <v>0</v>
      </c>
      <c r="AA316">
        <v>0</v>
      </c>
      <c r="AB316">
        <v>0</v>
      </c>
    </row>
    <row r="317" spans="1:28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0</v>
      </c>
      <c r="K317">
        <v>0</v>
      </c>
      <c r="L317">
        <v>45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95</v>
      </c>
      <c r="Z317">
        <v>0</v>
      </c>
      <c r="AA317">
        <v>0</v>
      </c>
      <c r="AB317">
        <v>0</v>
      </c>
    </row>
    <row r="318" spans="1:28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12.5</v>
      </c>
      <c r="I318">
        <v>0</v>
      </c>
      <c r="J318">
        <v>0</v>
      </c>
      <c r="K318">
        <v>0</v>
      </c>
      <c r="L318">
        <v>2.5</v>
      </c>
      <c r="M318">
        <v>12.5</v>
      </c>
      <c r="N318">
        <v>0</v>
      </c>
      <c r="O318">
        <v>35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2.5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2.5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95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0</v>
      </c>
      <c r="I320">
        <v>0</v>
      </c>
      <c r="J320">
        <v>0</v>
      </c>
      <c r="K320">
        <v>0</v>
      </c>
      <c r="L320">
        <v>2.5</v>
      </c>
      <c r="M320">
        <v>12.5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95</v>
      </c>
      <c r="Z320">
        <v>0</v>
      </c>
      <c r="AA320">
        <v>0</v>
      </c>
      <c r="AB320">
        <v>0</v>
      </c>
    </row>
    <row r="321" spans="1:28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75</v>
      </c>
      <c r="Z321">
        <v>0</v>
      </c>
      <c r="AA321">
        <v>0</v>
      </c>
      <c r="AB321">
        <v>0</v>
      </c>
    </row>
    <row r="322" spans="1:28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55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25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75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12.5</v>
      </c>
      <c r="I324">
        <v>0</v>
      </c>
      <c r="J324">
        <v>12.5</v>
      </c>
      <c r="K324">
        <v>0</v>
      </c>
      <c r="L324">
        <v>12.5</v>
      </c>
      <c r="M324">
        <v>0</v>
      </c>
      <c r="N324">
        <v>0</v>
      </c>
      <c r="O324">
        <v>0</v>
      </c>
      <c r="P324">
        <v>0</v>
      </c>
      <c r="Q324">
        <v>2.5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25</v>
      </c>
      <c r="X324">
        <v>0</v>
      </c>
      <c r="Y324">
        <v>95</v>
      </c>
      <c r="Z324">
        <v>0</v>
      </c>
      <c r="AA324">
        <v>0</v>
      </c>
      <c r="AB324">
        <v>0</v>
      </c>
    </row>
    <row r="325" spans="1:28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95</v>
      </c>
      <c r="Z325">
        <v>0</v>
      </c>
      <c r="AA325">
        <v>0</v>
      </c>
      <c r="AB325">
        <v>0</v>
      </c>
    </row>
    <row r="326" spans="1:28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0</v>
      </c>
      <c r="I326">
        <v>0</v>
      </c>
      <c r="J326">
        <v>0</v>
      </c>
      <c r="K326">
        <v>0</v>
      </c>
      <c r="L326">
        <v>2.5</v>
      </c>
      <c r="M326">
        <v>12.5</v>
      </c>
      <c r="N326">
        <v>2.5</v>
      </c>
      <c r="O326">
        <v>25</v>
      </c>
      <c r="P326">
        <v>0</v>
      </c>
      <c r="Q326">
        <v>2.5</v>
      </c>
      <c r="R326">
        <v>0</v>
      </c>
      <c r="S326">
        <v>0</v>
      </c>
      <c r="T326">
        <v>25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2.5</v>
      </c>
      <c r="I327">
        <v>0</v>
      </c>
      <c r="J327">
        <v>0</v>
      </c>
      <c r="K327">
        <v>0</v>
      </c>
      <c r="L327">
        <v>12.5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95</v>
      </c>
      <c r="Z328">
        <v>0</v>
      </c>
      <c r="AA328">
        <v>0</v>
      </c>
      <c r="AB328">
        <v>0</v>
      </c>
    </row>
    <row r="329" spans="1:28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55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2.5</v>
      </c>
      <c r="P330">
        <v>0</v>
      </c>
      <c r="Q330">
        <v>2.5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45</v>
      </c>
      <c r="Z330">
        <v>0</v>
      </c>
      <c r="AA330">
        <v>0</v>
      </c>
      <c r="AB330">
        <v>0</v>
      </c>
    </row>
    <row r="331" spans="1:28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12.5</v>
      </c>
      <c r="I331">
        <v>0</v>
      </c>
      <c r="J331">
        <v>12.5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35</v>
      </c>
      <c r="X331">
        <v>0</v>
      </c>
      <c r="Y331">
        <v>95</v>
      </c>
      <c r="Z331">
        <v>0</v>
      </c>
      <c r="AA331">
        <v>0</v>
      </c>
      <c r="AB331">
        <v>0</v>
      </c>
    </row>
    <row r="332" spans="1:28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12.5</v>
      </c>
      <c r="I332">
        <v>0</v>
      </c>
      <c r="J332">
        <v>2.5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2.5</v>
      </c>
      <c r="R332">
        <v>0</v>
      </c>
      <c r="S332">
        <v>0</v>
      </c>
      <c r="T332">
        <v>12.5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12.5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35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12.5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2.5</v>
      </c>
      <c r="O334">
        <v>2.5</v>
      </c>
      <c r="P334">
        <v>0</v>
      </c>
      <c r="Q334">
        <v>0</v>
      </c>
      <c r="R334">
        <v>0</v>
      </c>
      <c r="S334">
        <v>0</v>
      </c>
      <c r="T334">
        <v>2.5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12.5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12.5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45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95</v>
      </c>
      <c r="Z336">
        <v>0</v>
      </c>
      <c r="AA336">
        <v>0</v>
      </c>
      <c r="AB336">
        <v>0</v>
      </c>
    </row>
    <row r="337" spans="1:28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65</v>
      </c>
      <c r="I337">
        <v>0</v>
      </c>
      <c r="J337">
        <v>0</v>
      </c>
      <c r="K337">
        <v>0</v>
      </c>
      <c r="L337">
        <v>25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2.5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2.5</v>
      </c>
      <c r="J338">
        <v>12.5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75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35</v>
      </c>
      <c r="I339">
        <v>0</v>
      </c>
      <c r="J339">
        <v>2.5</v>
      </c>
      <c r="K339">
        <v>0</v>
      </c>
      <c r="L339">
        <v>2.5</v>
      </c>
      <c r="M339">
        <v>12.5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12.5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12.5</v>
      </c>
      <c r="U342">
        <v>0</v>
      </c>
      <c r="V342">
        <v>12.5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45</v>
      </c>
    </row>
    <row r="343" spans="1:28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2.5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55</v>
      </c>
      <c r="Z343">
        <v>55</v>
      </c>
      <c r="AA343">
        <v>0</v>
      </c>
      <c r="AB343">
        <v>0</v>
      </c>
    </row>
    <row r="344" spans="1:28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55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2.5</v>
      </c>
      <c r="W344">
        <v>0</v>
      </c>
      <c r="X344">
        <v>0</v>
      </c>
      <c r="Y344">
        <v>95</v>
      </c>
      <c r="Z344">
        <v>0</v>
      </c>
      <c r="AA344">
        <v>0</v>
      </c>
      <c r="AB344">
        <v>0</v>
      </c>
    </row>
    <row r="345" spans="1:28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12.5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95</v>
      </c>
      <c r="Z345">
        <v>0</v>
      </c>
      <c r="AA345">
        <v>0</v>
      </c>
      <c r="AB345">
        <v>0</v>
      </c>
    </row>
    <row r="346" spans="1:28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25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12.5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12.5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12.5</v>
      </c>
      <c r="U347">
        <v>0</v>
      </c>
      <c r="V347">
        <v>0</v>
      </c>
      <c r="W347">
        <v>0</v>
      </c>
      <c r="X347">
        <v>0</v>
      </c>
      <c r="Y347">
        <v>95</v>
      </c>
      <c r="Z347">
        <v>0</v>
      </c>
      <c r="AA347">
        <v>0</v>
      </c>
      <c r="AB347">
        <v>0</v>
      </c>
    </row>
    <row r="348" spans="1:28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12.5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12.5</v>
      </c>
      <c r="P348">
        <v>0</v>
      </c>
      <c r="Q348">
        <v>2.5</v>
      </c>
      <c r="R348">
        <v>0</v>
      </c>
      <c r="S348">
        <v>0</v>
      </c>
      <c r="T348">
        <v>2.5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75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12.5</v>
      </c>
      <c r="Y349">
        <v>55</v>
      </c>
      <c r="Z349">
        <v>0</v>
      </c>
      <c r="AA349">
        <v>0</v>
      </c>
      <c r="AB349">
        <v>0</v>
      </c>
    </row>
    <row r="350" spans="1:28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35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55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2.5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75</v>
      </c>
      <c r="Z351">
        <v>0</v>
      </c>
      <c r="AA351">
        <v>0</v>
      </c>
      <c r="AB351">
        <v>0</v>
      </c>
    </row>
    <row r="352" spans="1:28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2.5</v>
      </c>
      <c r="I352">
        <v>0</v>
      </c>
      <c r="J352">
        <v>0</v>
      </c>
      <c r="K352">
        <v>0</v>
      </c>
      <c r="L352">
        <v>0</v>
      </c>
      <c r="M352">
        <v>2.5</v>
      </c>
      <c r="N352">
        <v>0</v>
      </c>
      <c r="O352">
        <v>35</v>
      </c>
      <c r="P352">
        <v>0</v>
      </c>
      <c r="Q352">
        <v>0</v>
      </c>
      <c r="R352">
        <v>0</v>
      </c>
      <c r="S352">
        <v>0</v>
      </c>
      <c r="T352">
        <v>2.5</v>
      </c>
      <c r="U352">
        <v>0</v>
      </c>
      <c r="V352">
        <v>0</v>
      </c>
      <c r="W352">
        <v>0</v>
      </c>
      <c r="X352">
        <v>0</v>
      </c>
      <c r="Y352">
        <v>95</v>
      </c>
      <c r="Z352">
        <v>0</v>
      </c>
      <c r="AA352">
        <v>0</v>
      </c>
      <c r="AB352">
        <v>0</v>
      </c>
    </row>
    <row r="353" spans="1:28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12.5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95</v>
      </c>
      <c r="Z353">
        <v>0</v>
      </c>
      <c r="AA353">
        <v>0</v>
      </c>
      <c r="AB353">
        <v>0</v>
      </c>
    </row>
    <row r="354" spans="1:28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75</v>
      </c>
      <c r="P354">
        <v>0</v>
      </c>
      <c r="Q354">
        <v>2.5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95</v>
      </c>
      <c r="Z354">
        <v>0</v>
      </c>
      <c r="AA354">
        <v>0</v>
      </c>
      <c r="AB354">
        <v>0</v>
      </c>
    </row>
    <row r="355" spans="1:28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75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95</v>
      </c>
      <c r="Z355">
        <v>0</v>
      </c>
      <c r="AA355">
        <v>0</v>
      </c>
      <c r="AB355">
        <v>0</v>
      </c>
    </row>
    <row r="356" spans="1:28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12.5</v>
      </c>
      <c r="X356">
        <v>0</v>
      </c>
      <c r="Y356">
        <v>85</v>
      </c>
      <c r="Z356">
        <v>0</v>
      </c>
      <c r="AA356">
        <v>0</v>
      </c>
      <c r="AB356">
        <v>0</v>
      </c>
    </row>
    <row r="357" spans="1:28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35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12.5</v>
      </c>
      <c r="X357">
        <v>0</v>
      </c>
      <c r="Y357">
        <v>95</v>
      </c>
      <c r="Z357">
        <v>0</v>
      </c>
      <c r="AA357">
        <v>0</v>
      </c>
      <c r="AB357">
        <v>0</v>
      </c>
    </row>
    <row r="358" spans="1:28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35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12.5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35</v>
      </c>
      <c r="X358">
        <v>0</v>
      </c>
      <c r="Y358">
        <v>0</v>
      </c>
      <c r="Z358">
        <v>0</v>
      </c>
      <c r="AA358">
        <v>35</v>
      </c>
      <c r="AB358">
        <v>0</v>
      </c>
    </row>
    <row r="359" spans="1:28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2.5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2.5</v>
      </c>
      <c r="N362">
        <v>0</v>
      </c>
      <c r="O362">
        <v>25</v>
      </c>
      <c r="P362">
        <v>0</v>
      </c>
      <c r="Q362">
        <v>2.5</v>
      </c>
      <c r="R362">
        <v>0</v>
      </c>
      <c r="S362">
        <v>2.5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95</v>
      </c>
      <c r="Z362">
        <v>0</v>
      </c>
      <c r="AA362">
        <v>0</v>
      </c>
      <c r="AB362">
        <v>0</v>
      </c>
    </row>
    <row r="363" spans="1:28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12.5</v>
      </c>
      <c r="P363">
        <v>0</v>
      </c>
      <c r="Q363">
        <v>12.5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95</v>
      </c>
      <c r="Z363">
        <v>0</v>
      </c>
      <c r="AA363">
        <v>0</v>
      </c>
      <c r="AB363">
        <v>0</v>
      </c>
    </row>
    <row r="364" spans="1:28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35</v>
      </c>
      <c r="I364">
        <v>0</v>
      </c>
      <c r="J364">
        <v>0</v>
      </c>
      <c r="K364">
        <v>0</v>
      </c>
      <c r="L364">
        <v>0</v>
      </c>
      <c r="M364">
        <v>2.5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95</v>
      </c>
      <c r="Z364">
        <v>0</v>
      </c>
      <c r="AA364">
        <v>0</v>
      </c>
      <c r="AB364">
        <v>0</v>
      </c>
    </row>
    <row r="365" spans="1:28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65</v>
      </c>
      <c r="I365">
        <v>0</v>
      </c>
      <c r="J365">
        <v>0</v>
      </c>
      <c r="K365">
        <v>0</v>
      </c>
      <c r="L365">
        <v>2.5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95</v>
      </c>
      <c r="Z365">
        <v>0</v>
      </c>
      <c r="AA365">
        <v>0</v>
      </c>
      <c r="AB365">
        <v>0</v>
      </c>
    </row>
    <row r="366" spans="1:28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12.5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12.5</v>
      </c>
      <c r="P366">
        <v>0</v>
      </c>
      <c r="Q366">
        <v>35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12.5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12.5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95</v>
      </c>
      <c r="Z367">
        <v>0</v>
      </c>
      <c r="AA367">
        <v>0</v>
      </c>
      <c r="AB367">
        <v>0</v>
      </c>
    </row>
    <row r="368" spans="1:28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95</v>
      </c>
      <c r="Z368">
        <v>0</v>
      </c>
      <c r="AA368">
        <v>0</v>
      </c>
      <c r="AB368">
        <v>0</v>
      </c>
    </row>
    <row r="369" spans="1:28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75</v>
      </c>
      <c r="P370">
        <v>2.5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75</v>
      </c>
      <c r="Z370">
        <v>0</v>
      </c>
      <c r="AA370">
        <v>0</v>
      </c>
      <c r="AB370">
        <v>0</v>
      </c>
    </row>
    <row r="371" spans="1:28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12.5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25</v>
      </c>
      <c r="P371">
        <v>0</v>
      </c>
      <c r="Q371">
        <v>2.5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2.5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55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95</v>
      </c>
      <c r="Z372">
        <v>0</v>
      </c>
      <c r="AA372">
        <v>0</v>
      </c>
      <c r="AB372">
        <v>0</v>
      </c>
    </row>
    <row r="373" spans="1:28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85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85</v>
      </c>
      <c r="Z373">
        <v>0</v>
      </c>
      <c r="AA373">
        <v>0</v>
      </c>
      <c r="AB373">
        <v>0</v>
      </c>
    </row>
    <row r="374" spans="1:28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2.5</v>
      </c>
      <c r="P374">
        <v>0</v>
      </c>
      <c r="Q374">
        <v>2.5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95</v>
      </c>
      <c r="Z374">
        <v>0</v>
      </c>
      <c r="AA374">
        <v>0</v>
      </c>
      <c r="AB374">
        <v>0</v>
      </c>
    </row>
    <row r="375" spans="1:28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25</v>
      </c>
      <c r="P375">
        <v>0</v>
      </c>
      <c r="Q375">
        <v>2.5</v>
      </c>
      <c r="R375">
        <v>0</v>
      </c>
      <c r="S375">
        <v>2.5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95</v>
      </c>
      <c r="Z375">
        <v>0</v>
      </c>
      <c r="AA375">
        <v>0</v>
      </c>
      <c r="AB375">
        <v>0</v>
      </c>
    </row>
    <row r="376" spans="1:28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95</v>
      </c>
      <c r="Z378">
        <v>0</v>
      </c>
      <c r="AA378">
        <v>0</v>
      </c>
      <c r="AB378">
        <v>0</v>
      </c>
    </row>
    <row r="379" spans="1:28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12.5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95</v>
      </c>
      <c r="Z380">
        <v>0</v>
      </c>
      <c r="AA380">
        <v>0</v>
      </c>
      <c r="AB380">
        <v>0</v>
      </c>
    </row>
    <row r="381" spans="1:28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95</v>
      </c>
      <c r="Z381">
        <v>0</v>
      </c>
      <c r="AA381">
        <v>0</v>
      </c>
      <c r="AB381">
        <v>0</v>
      </c>
    </row>
    <row r="382" spans="1:28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12.5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95</v>
      </c>
      <c r="Z382">
        <v>0</v>
      </c>
      <c r="AA382">
        <v>0</v>
      </c>
      <c r="AB382">
        <v>0</v>
      </c>
    </row>
    <row r="383" spans="1:28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75</v>
      </c>
      <c r="P384">
        <v>2.5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2.5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95</v>
      </c>
      <c r="Z385">
        <v>0</v>
      </c>
      <c r="AA385">
        <v>0</v>
      </c>
      <c r="AB385">
        <v>0</v>
      </c>
    </row>
    <row r="386" spans="1:28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35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75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35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95</v>
      </c>
      <c r="Z387">
        <v>0</v>
      </c>
      <c r="AA387">
        <v>0</v>
      </c>
      <c r="AB387">
        <v>0</v>
      </c>
    </row>
    <row r="388" spans="1:28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95</v>
      </c>
      <c r="Z388">
        <v>0</v>
      </c>
      <c r="AA388">
        <v>0</v>
      </c>
      <c r="AB388">
        <v>0</v>
      </c>
    </row>
    <row r="389" spans="1:28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0</v>
      </c>
      <c r="K389">
        <v>0</v>
      </c>
      <c r="L389">
        <v>2.5</v>
      </c>
      <c r="M389">
        <v>0</v>
      </c>
      <c r="N389">
        <v>0</v>
      </c>
      <c r="O389">
        <v>55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95</v>
      </c>
      <c r="Z389">
        <v>0</v>
      </c>
      <c r="AA389">
        <v>0</v>
      </c>
      <c r="AB389">
        <v>0</v>
      </c>
    </row>
    <row r="390" spans="1:28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25</v>
      </c>
      <c r="I390">
        <v>2.5</v>
      </c>
      <c r="J390">
        <v>0</v>
      </c>
      <c r="K390">
        <v>0</v>
      </c>
      <c r="L390">
        <v>0</v>
      </c>
      <c r="M390">
        <v>0</v>
      </c>
      <c r="N390">
        <v>12.5</v>
      </c>
      <c r="O390">
        <v>55</v>
      </c>
      <c r="P390">
        <v>0</v>
      </c>
      <c r="Q390">
        <v>0</v>
      </c>
      <c r="R390">
        <v>2.5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95</v>
      </c>
      <c r="Z391">
        <v>0</v>
      </c>
      <c r="AA391">
        <v>0</v>
      </c>
      <c r="AB391">
        <v>0</v>
      </c>
    </row>
    <row r="392" spans="1:28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0</v>
      </c>
      <c r="I392">
        <v>0</v>
      </c>
      <c r="J392">
        <v>0</v>
      </c>
      <c r="K392">
        <v>0</v>
      </c>
      <c r="L392">
        <v>45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75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2.5</v>
      </c>
      <c r="I393">
        <v>2.5</v>
      </c>
      <c r="J393">
        <v>12.5</v>
      </c>
      <c r="K393">
        <v>0</v>
      </c>
      <c r="L393">
        <v>0</v>
      </c>
      <c r="M393">
        <v>12.5</v>
      </c>
      <c r="N393">
        <v>0</v>
      </c>
      <c r="O393">
        <v>0</v>
      </c>
      <c r="P393">
        <v>25</v>
      </c>
      <c r="Q393">
        <v>0</v>
      </c>
      <c r="R393">
        <v>0</v>
      </c>
      <c r="S393">
        <v>0</v>
      </c>
      <c r="T393">
        <v>12.5</v>
      </c>
      <c r="U393">
        <v>0</v>
      </c>
      <c r="V393">
        <v>0</v>
      </c>
      <c r="W393">
        <v>0</v>
      </c>
      <c r="X393">
        <v>0</v>
      </c>
      <c r="Y393">
        <v>95</v>
      </c>
      <c r="Z393">
        <v>0</v>
      </c>
      <c r="AA393">
        <v>0</v>
      </c>
      <c r="AB393">
        <v>0</v>
      </c>
    </row>
    <row r="394" spans="1:28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95</v>
      </c>
      <c r="AA394">
        <v>0</v>
      </c>
      <c r="AB394">
        <v>0</v>
      </c>
    </row>
    <row r="395" spans="1:28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35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95</v>
      </c>
      <c r="Z395">
        <v>0</v>
      </c>
      <c r="AA395">
        <v>0</v>
      </c>
      <c r="AB395">
        <v>0</v>
      </c>
    </row>
    <row r="396" spans="1:28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2.5</v>
      </c>
      <c r="I396">
        <v>0</v>
      </c>
      <c r="J396">
        <v>0</v>
      </c>
      <c r="K396">
        <v>0</v>
      </c>
      <c r="L396">
        <v>12.5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95</v>
      </c>
      <c r="Z396">
        <v>0</v>
      </c>
      <c r="AA396">
        <v>0</v>
      </c>
      <c r="AB396">
        <v>0</v>
      </c>
    </row>
    <row r="397" spans="1:28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2.5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75</v>
      </c>
      <c r="P397">
        <v>0</v>
      </c>
      <c r="Q397">
        <v>0</v>
      </c>
      <c r="R397">
        <v>2.5</v>
      </c>
      <c r="S397">
        <v>0</v>
      </c>
      <c r="T397">
        <v>0</v>
      </c>
      <c r="U397">
        <v>2.5</v>
      </c>
      <c r="V397">
        <v>0</v>
      </c>
      <c r="W397">
        <v>0</v>
      </c>
      <c r="X397">
        <v>0</v>
      </c>
      <c r="Y397">
        <v>95</v>
      </c>
      <c r="Z397">
        <v>0</v>
      </c>
      <c r="AA397">
        <v>0</v>
      </c>
      <c r="AB397">
        <v>0</v>
      </c>
    </row>
    <row r="398" spans="1:28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2.5</v>
      </c>
      <c r="I398">
        <v>0</v>
      </c>
      <c r="J398">
        <v>0</v>
      </c>
      <c r="K398">
        <v>0</v>
      </c>
      <c r="L398">
        <v>2.5</v>
      </c>
      <c r="M398">
        <v>2.5</v>
      </c>
      <c r="N398">
        <v>0</v>
      </c>
      <c r="O398">
        <v>12.5</v>
      </c>
      <c r="P398">
        <v>0</v>
      </c>
      <c r="Q398">
        <v>0</v>
      </c>
      <c r="R398">
        <v>0</v>
      </c>
      <c r="S398">
        <v>0</v>
      </c>
      <c r="T398">
        <v>12.5</v>
      </c>
      <c r="U398">
        <v>0</v>
      </c>
      <c r="V398">
        <v>0</v>
      </c>
      <c r="W398">
        <v>0</v>
      </c>
      <c r="X398">
        <v>0</v>
      </c>
      <c r="Y398">
        <v>65</v>
      </c>
      <c r="Z398">
        <v>0</v>
      </c>
      <c r="AA398">
        <v>0</v>
      </c>
      <c r="AB398">
        <v>0</v>
      </c>
    </row>
    <row r="399" spans="1:28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2.5</v>
      </c>
      <c r="I399">
        <v>0</v>
      </c>
      <c r="J399">
        <v>0</v>
      </c>
      <c r="K399">
        <v>0</v>
      </c>
      <c r="L399">
        <v>2.5</v>
      </c>
      <c r="M399">
        <v>0</v>
      </c>
      <c r="N399">
        <v>0</v>
      </c>
      <c r="O399">
        <v>12.5</v>
      </c>
      <c r="P399">
        <v>0</v>
      </c>
      <c r="Q399">
        <v>25</v>
      </c>
      <c r="R399">
        <v>2.5</v>
      </c>
      <c r="S399">
        <v>0</v>
      </c>
      <c r="T399">
        <v>12.5</v>
      </c>
      <c r="U399">
        <v>0</v>
      </c>
      <c r="V399">
        <v>0</v>
      </c>
      <c r="W399">
        <v>0</v>
      </c>
      <c r="X399">
        <v>0</v>
      </c>
      <c r="Y399">
        <v>75</v>
      </c>
      <c r="Z399">
        <v>45</v>
      </c>
      <c r="AA399">
        <v>0</v>
      </c>
      <c r="AB399">
        <v>0</v>
      </c>
    </row>
    <row r="400" spans="1:28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12.5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2.5</v>
      </c>
      <c r="U400">
        <v>0</v>
      </c>
      <c r="V400">
        <v>0</v>
      </c>
      <c r="W400">
        <v>0</v>
      </c>
      <c r="X400">
        <v>0</v>
      </c>
      <c r="Y400">
        <v>95</v>
      </c>
      <c r="Z400">
        <v>0</v>
      </c>
      <c r="AA400">
        <v>0</v>
      </c>
      <c r="AB400">
        <v>0</v>
      </c>
    </row>
    <row r="401" spans="1:28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35</v>
      </c>
      <c r="I401">
        <v>0</v>
      </c>
      <c r="J401">
        <v>0</v>
      </c>
      <c r="K401">
        <v>0</v>
      </c>
      <c r="L401">
        <v>2.5</v>
      </c>
      <c r="M401">
        <v>2.5</v>
      </c>
      <c r="N401">
        <v>0</v>
      </c>
      <c r="O401">
        <v>35</v>
      </c>
      <c r="P401">
        <v>0</v>
      </c>
      <c r="Q401">
        <v>0</v>
      </c>
      <c r="R401">
        <v>2.5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75</v>
      </c>
      <c r="Z401">
        <v>0</v>
      </c>
      <c r="AA401">
        <v>0</v>
      </c>
      <c r="AB401">
        <v>0</v>
      </c>
    </row>
    <row r="402" spans="1:28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95</v>
      </c>
      <c r="Z402">
        <v>0</v>
      </c>
      <c r="AA402">
        <v>0</v>
      </c>
      <c r="AB402">
        <v>0</v>
      </c>
    </row>
    <row r="403" spans="1:28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0</v>
      </c>
      <c r="I403">
        <v>0</v>
      </c>
      <c r="J403">
        <v>0</v>
      </c>
      <c r="K403">
        <v>0</v>
      </c>
      <c r="L403">
        <v>2.5</v>
      </c>
      <c r="M403">
        <v>12.5</v>
      </c>
      <c r="N403">
        <v>0</v>
      </c>
      <c r="O403">
        <v>2.5</v>
      </c>
      <c r="P403">
        <v>0</v>
      </c>
      <c r="Q403">
        <v>2.5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95</v>
      </c>
      <c r="Z403">
        <v>0</v>
      </c>
      <c r="AA403">
        <v>0</v>
      </c>
      <c r="AB403">
        <v>0</v>
      </c>
    </row>
    <row r="404" spans="1:28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12.5</v>
      </c>
      <c r="P404">
        <v>0</v>
      </c>
      <c r="Q404">
        <v>2.5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12.5</v>
      </c>
      <c r="Y404">
        <v>95</v>
      </c>
      <c r="Z404">
        <v>0</v>
      </c>
      <c r="AA404">
        <v>0</v>
      </c>
      <c r="AB404">
        <v>0</v>
      </c>
    </row>
    <row r="405" spans="1:28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95</v>
      </c>
      <c r="Z405">
        <v>0</v>
      </c>
      <c r="AA405">
        <v>0</v>
      </c>
      <c r="AB405">
        <v>0</v>
      </c>
    </row>
    <row r="406" spans="1:28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55</v>
      </c>
      <c r="P406">
        <v>0</v>
      </c>
      <c r="Q406">
        <v>2.5</v>
      </c>
      <c r="R406">
        <v>0</v>
      </c>
      <c r="S406">
        <v>0</v>
      </c>
      <c r="T406">
        <v>2.5</v>
      </c>
      <c r="U406">
        <v>0</v>
      </c>
      <c r="V406">
        <v>0</v>
      </c>
      <c r="W406">
        <v>0</v>
      </c>
      <c r="X406">
        <v>0</v>
      </c>
      <c r="Y406">
        <v>95</v>
      </c>
      <c r="Z406">
        <v>0</v>
      </c>
      <c r="AA406">
        <v>0</v>
      </c>
      <c r="AB406">
        <v>0</v>
      </c>
    </row>
    <row r="407" spans="1:28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0</v>
      </c>
      <c r="I407">
        <v>0</v>
      </c>
      <c r="J407">
        <v>2.5</v>
      </c>
      <c r="K407">
        <v>0</v>
      </c>
      <c r="L407">
        <v>2.5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35</v>
      </c>
      <c r="Z407">
        <v>55</v>
      </c>
      <c r="AA407">
        <v>0</v>
      </c>
      <c r="AB407">
        <v>0</v>
      </c>
    </row>
    <row r="408" spans="1:28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12.5</v>
      </c>
      <c r="I408">
        <v>0</v>
      </c>
      <c r="J408">
        <v>12.5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12.5</v>
      </c>
      <c r="Q408">
        <v>12.5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75</v>
      </c>
      <c r="Q409">
        <v>2.5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12.5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12.5</v>
      </c>
      <c r="P410">
        <v>0</v>
      </c>
      <c r="Q410">
        <v>2.5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95</v>
      </c>
      <c r="Z410">
        <v>0</v>
      </c>
      <c r="AA410">
        <v>0</v>
      </c>
      <c r="AB410">
        <v>0</v>
      </c>
    </row>
    <row r="411" spans="1:28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12.5</v>
      </c>
      <c r="N411">
        <v>0</v>
      </c>
      <c r="O411">
        <v>55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95</v>
      </c>
      <c r="Z411">
        <v>0</v>
      </c>
      <c r="AA411">
        <v>0</v>
      </c>
      <c r="AB411">
        <v>0</v>
      </c>
    </row>
    <row r="412" spans="1:28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2.5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95</v>
      </c>
      <c r="Z412">
        <v>0</v>
      </c>
      <c r="AA412">
        <v>0</v>
      </c>
      <c r="AB412">
        <v>0</v>
      </c>
    </row>
    <row r="413" spans="1:28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95</v>
      </c>
      <c r="Z413">
        <v>0</v>
      </c>
      <c r="AA413">
        <v>0</v>
      </c>
      <c r="AB413">
        <v>0</v>
      </c>
    </row>
    <row r="414" spans="1:28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55</v>
      </c>
      <c r="I414">
        <v>0</v>
      </c>
      <c r="J414">
        <v>2.5</v>
      </c>
      <c r="K414">
        <v>0</v>
      </c>
      <c r="L414">
        <v>12.5</v>
      </c>
      <c r="M414">
        <v>2.5</v>
      </c>
      <c r="N414">
        <v>2.5</v>
      </c>
      <c r="O414">
        <v>0</v>
      </c>
      <c r="P414">
        <v>35</v>
      </c>
      <c r="Q414">
        <v>2.5</v>
      </c>
      <c r="R414">
        <v>2.5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12.5</v>
      </c>
      <c r="I415">
        <v>0</v>
      </c>
      <c r="J415">
        <v>0</v>
      </c>
      <c r="K415">
        <v>0</v>
      </c>
      <c r="L415">
        <v>25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12.5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12.5</v>
      </c>
      <c r="I416">
        <v>0</v>
      </c>
      <c r="J416">
        <v>2.5</v>
      </c>
      <c r="K416">
        <v>0</v>
      </c>
      <c r="L416">
        <v>0</v>
      </c>
      <c r="M416">
        <v>0</v>
      </c>
      <c r="N416">
        <v>0</v>
      </c>
      <c r="O416">
        <v>35</v>
      </c>
      <c r="P416">
        <v>12.5</v>
      </c>
      <c r="Q416">
        <v>12.5</v>
      </c>
      <c r="R416">
        <v>2.5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95</v>
      </c>
      <c r="Z416">
        <v>0</v>
      </c>
      <c r="AA416">
        <v>0</v>
      </c>
      <c r="AB416">
        <v>0</v>
      </c>
    </row>
    <row r="417" spans="1:28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12.5</v>
      </c>
      <c r="N417">
        <v>0</v>
      </c>
      <c r="O417">
        <v>75</v>
      </c>
      <c r="P417">
        <v>12.5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2.5</v>
      </c>
      <c r="O418">
        <v>65</v>
      </c>
      <c r="P418">
        <v>0</v>
      </c>
      <c r="Q418">
        <v>12.5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95</v>
      </c>
      <c r="Z418">
        <v>0</v>
      </c>
      <c r="AA418">
        <v>0</v>
      </c>
      <c r="AB418">
        <v>0</v>
      </c>
    </row>
    <row r="419" spans="1:28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95</v>
      </c>
      <c r="Z419">
        <v>0</v>
      </c>
      <c r="AA419">
        <v>0</v>
      </c>
      <c r="AB419">
        <v>0</v>
      </c>
    </row>
    <row r="420" spans="1:28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2.5</v>
      </c>
      <c r="I420">
        <v>0</v>
      </c>
      <c r="J420">
        <v>0</v>
      </c>
      <c r="K420">
        <v>0</v>
      </c>
      <c r="L420">
        <v>0</v>
      </c>
      <c r="M420">
        <v>2.5</v>
      </c>
      <c r="N420">
        <v>12.5</v>
      </c>
      <c r="O420">
        <v>35</v>
      </c>
      <c r="P420">
        <v>0</v>
      </c>
      <c r="Q420">
        <v>0</v>
      </c>
      <c r="R420">
        <v>0</v>
      </c>
      <c r="S420">
        <v>0</v>
      </c>
      <c r="T420">
        <v>2.5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75</v>
      </c>
      <c r="AA420">
        <v>0</v>
      </c>
      <c r="AB420">
        <v>0</v>
      </c>
    </row>
    <row r="421" spans="1:28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95</v>
      </c>
      <c r="Z421">
        <v>0</v>
      </c>
      <c r="AA421">
        <v>0</v>
      </c>
      <c r="AB421">
        <v>0</v>
      </c>
    </row>
    <row r="422" spans="1:28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2.5</v>
      </c>
      <c r="I422">
        <v>0</v>
      </c>
      <c r="J422">
        <v>0</v>
      </c>
      <c r="K422">
        <v>0</v>
      </c>
      <c r="L422">
        <v>0</v>
      </c>
      <c r="M422">
        <v>2.5</v>
      </c>
      <c r="N422">
        <v>0</v>
      </c>
      <c r="O422">
        <v>2.5</v>
      </c>
      <c r="P422">
        <v>0</v>
      </c>
      <c r="Q422">
        <v>12.5</v>
      </c>
      <c r="R422">
        <v>0</v>
      </c>
      <c r="S422">
        <v>0</v>
      </c>
      <c r="T422">
        <v>2.5</v>
      </c>
      <c r="U422">
        <v>0</v>
      </c>
      <c r="V422">
        <v>2.5</v>
      </c>
      <c r="W422">
        <v>0</v>
      </c>
      <c r="X422">
        <v>12.5</v>
      </c>
      <c r="Y422">
        <v>95</v>
      </c>
      <c r="Z422">
        <v>0</v>
      </c>
      <c r="AA422">
        <v>0</v>
      </c>
      <c r="AB422">
        <v>0</v>
      </c>
    </row>
    <row r="423" spans="1:28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12.5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25</v>
      </c>
      <c r="P424">
        <v>0</v>
      </c>
      <c r="Q424">
        <v>0</v>
      </c>
      <c r="R424">
        <v>0</v>
      </c>
      <c r="S424">
        <v>0</v>
      </c>
      <c r="T424">
        <v>12.5</v>
      </c>
      <c r="U424">
        <v>0</v>
      </c>
      <c r="V424">
        <v>0</v>
      </c>
      <c r="W424">
        <v>0</v>
      </c>
      <c r="X424">
        <v>12.5</v>
      </c>
      <c r="Y424">
        <v>95</v>
      </c>
      <c r="Z424">
        <v>0</v>
      </c>
      <c r="AA424">
        <v>0</v>
      </c>
      <c r="AB424">
        <v>0</v>
      </c>
    </row>
    <row r="425" spans="1:28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2.5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35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75</v>
      </c>
      <c r="I427">
        <v>0</v>
      </c>
      <c r="J427">
        <v>2.5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2.5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95</v>
      </c>
      <c r="Z428">
        <v>0</v>
      </c>
      <c r="AA428">
        <v>0</v>
      </c>
      <c r="AB428">
        <v>0</v>
      </c>
    </row>
    <row r="429" spans="1:28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35</v>
      </c>
      <c r="AB429">
        <v>0</v>
      </c>
    </row>
    <row r="430" spans="1:28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35</v>
      </c>
      <c r="AB430">
        <v>0</v>
      </c>
    </row>
    <row r="431" spans="1:28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0</v>
      </c>
      <c r="J431">
        <v>2.5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95</v>
      </c>
      <c r="AA431">
        <v>0</v>
      </c>
      <c r="AB431">
        <v>0</v>
      </c>
    </row>
    <row r="432" spans="1:28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2.5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95</v>
      </c>
      <c r="AA432">
        <v>0</v>
      </c>
      <c r="AB432">
        <v>0</v>
      </c>
    </row>
    <row r="433" spans="1:28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65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95</v>
      </c>
      <c r="Z433">
        <v>0</v>
      </c>
      <c r="AA433">
        <v>0</v>
      </c>
      <c r="AB433">
        <v>0</v>
      </c>
    </row>
    <row r="434" spans="1:28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65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12.5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45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75</v>
      </c>
      <c r="Z435">
        <v>0</v>
      </c>
      <c r="AA435">
        <v>0</v>
      </c>
      <c r="AB435">
        <v>0</v>
      </c>
    </row>
    <row r="436" spans="1:28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85</v>
      </c>
      <c r="I436">
        <v>0</v>
      </c>
      <c r="J436">
        <v>2.5</v>
      </c>
      <c r="K436">
        <v>0</v>
      </c>
      <c r="L436">
        <v>0</v>
      </c>
      <c r="M436">
        <v>0</v>
      </c>
      <c r="N436">
        <v>0</v>
      </c>
      <c r="O436">
        <v>2.5</v>
      </c>
      <c r="P436">
        <v>0</v>
      </c>
      <c r="Q436">
        <v>0</v>
      </c>
      <c r="R436">
        <v>0</v>
      </c>
      <c r="S436">
        <v>0</v>
      </c>
      <c r="T436">
        <v>2.5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25</v>
      </c>
      <c r="I437">
        <v>0</v>
      </c>
      <c r="J437">
        <v>2.5</v>
      </c>
      <c r="K437">
        <v>0</v>
      </c>
      <c r="L437">
        <v>0</v>
      </c>
      <c r="M437">
        <v>2.5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25</v>
      </c>
      <c r="U437">
        <v>0</v>
      </c>
      <c r="V437">
        <v>0</v>
      </c>
      <c r="W437">
        <v>0</v>
      </c>
      <c r="X437">
        <v>0</v>
      </c>
      <c r="Y437">
        <v>95</v>
      </c>
      <c r="Z437">
        <v>0</v>
      </c>
      <c r="AA437">
        <v>0</v>
      </c>
      <c r="AB437">
        <v>0</v>
      </c>
    </row>
    <row r="438" spans="1:28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0</v>
      </c>
      <c r="I438">
        <v>0</v>
      </c>
      <c r="J438">
        <v>2.5</v>
      </c>
      <c r="K438">
        <v>0</v>
      </c>
      <c r="L438">
        <v>0</v>
      </c>
      <c r="M438">
        <v>2.5</v>
      </c>
      <c r="N438">
        <v>12.5</v>
      </c>
      <c r="O438">
        <v>2.5</v>
      </c>
      <c r="P438">
        <v>0</v>
      </c>
      <c r="Q438">
        <v>12.5</v>
      </c>
      <c r="R438">
        <v>0</v>
      </c>
      <c r="S438">
        <v>0</v>
      </c>
      <c r="T438">
        <v>85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2.5</v>
      </c>
      <c r="I439">
        <v>0</v>
      </c>
      <c r="J439">
        <v>0</v>
      </c>
      <c r="K439">
        <v>0</v>
      </c>
      <c r="L439">
        <v>2.5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75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25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35</v>
      </c>
      <c r="Y440">
        <v>75</v>
      </c>
      <c r="Z440">
        <v>0</v>
      </c>
      <c r="AA440">
        <v>0</v>
      </c>
      <c r="AB440">
        <v>0</v>
      </c>
    </row>
    <row r="441" spans="1:28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75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75</v>
      </c>
      <c r="Z441">
        <v>0</v>
      </c>
      <c r="AA441">
        <v>0</v>
      </c>
      <c r="AB441">
        <v>0</v>
      </c>
    </row>
    <row r="442" spans="1:28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75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0</v>
      </c>
      <c r="I443">
        <v>0</v>
      </c>
      <c r="J443">
        <v>0</v>
      </c>
      <c r="K443">
        <v>0</v>
      </c>
      <c r="L443">
        <v>35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95</v>
      </c>
      <c r="Z443">
        <v>0</v>
      </c>
      <c r="AA443">
        <v>0</v>
      </c>
      <c r="AB443">
        <v>0</v>
      </c>
    </row>
    <row r="444" spans="1:28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95</v>
      </c>
      <c r="AA444">
        <v>0</v>
      </c>
      <c r="AB444">
        <v>0</v>
      </c>
    </row>
    <row r="445" spans="1:28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2.5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25</v>
      </c>
      <c r="P445">
        <v>0</v>
      </c>
      <c r="Q445">
        <v>2.5</v>
      </c>
      <c r="R445">
        <v>0</v>
      </c>
      <c r="S445">
        <v>0</v>
      </c>
      <c r="T445">
        <v>12.5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85</v>
      </c>
      <c r="AA445">
        <v>0</v>
      </c>
      <c r="AB445">
        <v>0</v>
      </c>
    </row>
    <row r="446" spans="1:28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75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2.5</v>
      </c>
      <c r="I447">
        <v>0</v>
      </c>
      <c r="J447">
        <v>0</v>
      </c>
      <c r="K447">
        <v>0</v>
      </c>
      <c r="L447">
        <v>2.5</v>
      </c>
      <c r="M447">
        <v>0</v>
      </c>
      <c r="N447">
        <v>0</v>
      </c>
      <c r="O447">
        <v>12.5</v>
      </c>
      <c r="P447">
        <v>0</v>
      </c>
      <c r="Q447">
        <v>0</v>
      </c>
      <c r="R447">
        <v>0</v>
      </c>
      <c r="S447">
        <v>0</v>
      </c>
      <c r="T447">
        <v>2.5</v>
      </c>
      <c r="U447">
        <v>0</v>
      </c>
      <c r="V447">
        <v>0</v>
      </c>
      <c r="W447">
        <v>0</v>
      </c>
      <c r="X447">
        <v>0</v>
      </c>
      <c r="Y447">
        <v>95</v>
      </c>
      <c r="Z447">
        <v>0</v>
      </c>
      <c r="AA447">
        <v>0</v>
      </c>
      <c r="AB447">
        <v>0</v>
      </c>
    </row>
    <row r="448" spans="1:28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2.5</v>
      </c>
      <c r="I448">
        <v>0</v>
      </c>
      <c r="J448">
        <v>0</v>
      </c>
      <c r="K448">
        <v>0</v>
      </c>
      <c r="L448">
        <v>2.5</v>
      </c>
      <c r="M448">
        <v>2.5</v>
      </c>
      <c r="N448">
        <v>0</v>
      </c>
      <c r="O448">
        <v>2.5</v>
      </c>
      <c r="P448">
        <v>0</v>
      </c>
      <c r="Q448">
        <v>0</v>
      </c>
      <c r="R448">
        <v>0</v>
      </c>
      <c r="S448">
        <v>0</v>
      </c>
      <c r="T448">
        <v>12.5</v>
      </c>
      <c r="U448">
        <v>0</v>
      </c>
      <c r="V448">
        <v>0</v>
      </c>
      <c r="W448">
        <v>0</v>
      </c>
      <c r="X448">
        <v>0</v>
      </c>
      <c r="Y448">
        <v>95</v>
      </c>
      <c r="Z448">
        <v>0</v>
      </c>
      <c r="AA448">
        <v>0</v>
      </c>
      <c r="AB448">
        <v>0</v>
      </c>
    </row>
    <row r="449" spans="1:28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95</v>
      </c>
      <c r="Z449">
        <v>0</v>
      </c>
      <c r="AA449">
        <v>35</v>
      </c>
      <c r="AB449">
        <v>0</v>
      </c>
    </row>
    <row r="450" spans="1:28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75</v>
      </c>
      <c r="Z450">
        <v>0</v>
      </c>
      <c r="AA450">
        <v>0</v>
      </c>
      <c r="AB450">
        <v>0</v>
      </c>
    </row>
    <row r="451" spans="1:28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55</v>
      </c>
      <c r="I451">
        <v>0</v>
      </c>
      <c r="J451">
        <v>0</v>
      </c>
      <c r="K451">
        <v>0</v>
      </c>
      <c r="L451">
        <v>2.5</v>
      </c>
      <c r="M451">
        <v>0</v>
      </c>
      <c r="N451">
        <v>0</v>
      </c>
      <c r="O451">
        <v>0</v>
      </c>
      <c r="P451">
        <v>25</v>
      </c>
      <c r="Q451">
        <v>0</v>
      </c>
      <c r="R451">
        <v>0</v>
      </c>
      <c r="S451">
        <v>0</v>
      </c>
      <c r="T451">
        <v>12.5</v>
      </c>
      <c r="U451">
        <v>0</v>
      </c>
      <c r="V451">
        <v>0</v>
      </c>
      <c r="W451">
        <v>2.5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2.5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2.5</v>
      </c>
      <c r="O452">
        <v>2.5</v>
      </c>
      <c r="P452">
        <v>0</v>
      </c>
      <c r="Q452">
        <v>12.5</v>
      </c>
      <c r="R452">
        <v>0</v>
      </c>
      <c r="S452">
        <v>0</v>
      </c>
      <c r="T452">
        <v>45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55</v>
      </c>
      <c r="I453">
        <v>0</v>
      </c>
      <c r="J453">
        <v>0</v>
      </c>
      <c r="K453">
        <v>0</v>
      </c>
      <c r="L453">
        <v>0</v>
      </c>
      <c r="M453">
        <v>2.5</v>
      </c>
      <c r="N453">
        <v>0</v>
      </c>
      <c r="O453">
        <v>25</v>
      </c>
      <c r="P453">
        <v>0</v>
      </c>
      <c r="Q453">
        <v>0</v>
      </c>
      <c r="R453">
        <v>0</v>
      </c>
      <c r="S453">
        <v>0</v>
      </c>
      <c r="T453">
        <v>12.5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75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2.5</v>
      </c>
      <c r="P454">
        <v>0</v>
      </c>
      <c r="Q454">
        <v>0</v>
      </c>
      <c r="R454">
        <v>0</v>
      </c>
      <c r="S454">
        <v>0</v>
      </c>
      <c r="T454">
        <v>12.5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12.5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2.5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2.5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95</v>
      </c>
      <c r="Z456">
        <v>0</v>
      </c>
      <c r="AA456">
        <v>0</v>
      </c>
      <c r="AB456">
        <v>0</v>
      </c>
    </row>
    <row r="457" spans="1:28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35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35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12.5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95</v>
      </c>
    </row>
    <row r="460" spans="1:28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12.5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85</v>
      </c>
      <c r="Z461">
        <v>0</v>
      </c>
      <c r="AA461">
        <v>0</v>
      </c>
      <c r="AB461">
        <v>0</v>
      </c>
    </row>
    <row r="462" spans="1:28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35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2.5</v>
      </c>
      <c r="O462">
        <v>45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12.5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2.5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75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95</v>
      </c>
      <c r="Z463">
        <v>0</v>
      </c>
      <c r="AA463">
        <v>0</v>
      </c>
      <c r="AB463">
        <v>75</v>
      </c>
    </row>
    <row r="464" spans="1:28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2.5</v>
      </c>
      <c r="I464">
        <v>0</v>
      </c>
      <c r="J464">
        <v>0</v>
      </c>
      <c r="K464">
        <v>0</v>
      </c>
      <c r="L464">
        <v>2.5</v>
      </c>
      <c r="M464">
        <v>2.5</v>
      </c>
      <c r="N464">
        <v>0</v>
      </c>
      <c r="O464">
        <v>12.5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2.5</v>
      </c>
      <c r="X464">
        <v>0</v>
      </c>
      <c r="Y464">
        <v>95</v>
      </c>
      <c r="Z464">
        <v>0</v>
      </c>
      <c r="AA464">
        <v>0</v>
      </c>
      <c r="AB464">
        <v>0</v>
      </c>
    </row>
    <row r="465" spans="1:28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2.5</v>
      </c>
      <c r="I465">
        <v>0</v>
      </c>
      <c r="J465">
        <v>2.5</v>
      </c>
      <c r="K465">
        <v>0</v>
      </c>
      <c r="L465">
        <v>12.5</v>
      </c>
      <c r="M465">
        <v>0</v>
      </c>
      <c r="N465">
        <v>2.5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45</v>
      </c>
      <c r="U465">
        <v>0</v>
      </c>
      <c r="V465">
        <v>0</v>
      </c>
      <c r="W465">
        <v>2.5</v>
      </c>
      <c r="X465">
        <v>2.5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2.5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95</v>
      </c>
      <c r="Z466">
        <v>0</v>
      </c>
      <c r="AA466">
        <v>0</v>
      </c>
      <c r="AB466">
        <v>0</v>
      </c>
    </row>
    <row r="467" spans="1:28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55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25</v>
      </c>
      <c r="X467">
        <v>2.5</v>
      </c>
      <c r="Y467">
        <v>95</v>
      </c>
      <c r="Z467">
        <v>0</v>
      </c>
      <c r="AA467">
        <v>0</v>
      </c>
      <c r="AB467">
        <v>25</v>
      </c>
    </row>
    <row r="468" spans="1:28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12.5</v>
      </c>
      <c r="N468">
        <v>0</v>
      </c>
      <c r="O468">
        <v>12.5</v>
      </c>
      <c r="P468">
        <v>0</v>
      </c>
      <c r="Q468">
        <v>2.5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12.5</v>
      </c>
      <c r="X468">
        <v>25</v>
      </c>
      <c r="Y468">
        <v>75</v>
      </c>
      <c r="Z468">
        <v>0</v>
      </c>
      <c r="AA468">
        <v>0</v>
      </c>
      <c r="AB468">
        <v>0</v>
      </c>
    </row>
    <row r="469" spans="1:28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95</v>
      </c>
      <c r="Z469">
        <v>0</v>
      </c>
      <c r="AA469">
        <v>0</v>
      </c>
      <c r="AB469">
        <v>0</v>
      </c>
    </row>
    <row r="470" spans="1:28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35</v>
      </c>
      <c r="I470">
        <v>0</v>
      </c>
      <c r="J470">
        <v>0</v>
      </c>
      <c r="K470">
        <v>0</v>
      </c>
      <c r="L470">
        <v>0</v>
      </c>
      <c r="M470">
        <v>2.5</v>
      </c>
      <c r="N470">
        <v>2.5</v>
      </c>
      <c r="O470">
        <v>35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35</v>
      </c>
    </row>
    <row r="471" spans="1:28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55</v>
      </c>
      <c r="I471">
        <v>0</v>
      </c>
      <c r="J471">
        <v>0</v>
      </c>
      <c r="K471">
        <v>0</v>
      </c>
      <c r="L471">
        <v>2.5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2.5</v>
      </c>
      <c r="U471">
        <v>0</v>
      </c>
      <c r="V471">
        <v>0</v>
      </c>
      <c r="W471">
        <v>0</v>
      </c>
      <c r="X471">
        <v>12.5</v>
      </c>
      <c r="Y471">
        <v>0</v>
      </c>
      <c r="Z471">
        <v>0</v>
      </c>
      <c r="AA471">
        <v>0</v>
      </c>
      <c r="AB471">
        <v>55</v>
      </c>
    </row>
    <row r="472" spans="1:28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25</v>
      </c>
      <c r="I472">
        <v>0</v>
      </c>
      <c r="J472">
        <v>0</v>
      </c>
      <c r="K472">
        <v>0</v>
      </c>
      <c r="L472">
        <v>2.5</v>
      </c>
      <c r="M472">
        <v>2.5</v>
      </c>
      <c r="N472">
        <v>0</v>
      </c>
      <c r="O472">
        <v>12.5</v>
      </c>
      <c r="P472">
        <v>0</v>
      </c>
      <c r="Q472">
        <v>12.5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25</v>
      </c>
      <c r="X472">
        <v>0</v>
      </c>
      <c r="Y472">
        <v>95</v>
      </c>
      <c r="Z472">
        <v>0</v>
      </c>
      <c r="AA472">
        <v>0</v>
      </c>
      <c r="AB472">
        <v>45</v>
      </c>
    </row>
    <row r="473" spans="1:28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</v>
      </c>
      <c r="X473">
        <v>12.5</v>
      </c>
      <c r="Y473">
        <v>95</v>
      </c>
      <c r="Z473">
        <v>0</v>
      </c>
      <c r="AA473">
        <v>0</v>
      </c>
      <c r="AB473">
        <v>0</v>
      </c>
    </row>
    <row r="474" spans="1:28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12.5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12.5</v>
      </c>
      <c r="X474">
        <v>0</v>
      </c>
      <c r="Y474">
        <v>95</v>
      </c>
      <c r="Z474">
        <v>0</v>
      </c>
      <c r="AA474">
        <v>0</v>
      </c>
      <c r="AB474">
        <v>35</v>
      </c>
    </row>
    <row r="475" spans="1:28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12.5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2.5</v>
      </c>
      <c r="Y475">
        <v>95</v>
      </c>
      <c r="Z475">
        <v>0</v>
      </c>
      <c r="AA475">
        <v>0</v>
      </c>
      <c r="AB475">
        <v>0</v>
      </c>
    </row>
    <row r="476" spans="1:28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2.5</v>
      </c>
      <c r="I476">
        <v>0</v>
      </c>
      <c r="J476">
        <v>2.5</v>
      </c>
      <c r="K476">
        <v>0</v>
      </c>
      <c r="L476">
        <v>0</v>
      </c>
      <c r="M476">
        <v>0</v>
      </c>
      <c r="N476">
        <v>2.5</v>
      </c>
      <c r="O476">
        <v>12.5</v>
      </c>
      <c r="P476">
        <v>0</v>
      </c>
      <c r="Q476">
        <v>2.5</v>
      </c>
      <c r="R476">
        <v>0</v>
      </c>
      <c r="S476">
        <v>0</v>
      </c>
      <c r="T476">
        <v>55</v>
      </c>
      <c r="U476">
        <v>0</v>
      </c>
      <c r="V476">
        <v>0</v>
      </c>
      <c r="W476">
        <v>0</v>
      </c>
      <c r="X476">
        <v>35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35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25</v>
      </c>
      <c r="Y477">
        <v>0</v>
      </c>
      <c r="Z477">
        <v>0</v>
      </c>
      <c r="AA477">
        <v>0</v>
      </c>
      <c r="AB477">
        <v>45</v>
      </c>
    </row>
    <row r="478" spans="1:28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</v>
      </c>
      <c r="Y478">
        <v>95</v>
      </c>
      <c r="Z478">
        <v>0</v>
      </c>
      <c r="AA478">
        <v>0</v>
      </c>
      <c r="AB478">
        <v>0</v>
      </c>
    </row>
    <row r="479" spans="1:28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65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2.5</v>
      </c>
      <c r="O479">
        <v>12.5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55</v>
      </c>
    </row>
    <row r="480" spans="1:28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95</v>
      </c>
      <c r="Z480">
        <v>0</v>
      </c>
      <c r="AA480">
        <v>0</v>
      </c>
      <c r="AB480">
        <v>0</v>
      </c>
    </row>
    <row r="481" spans="1:28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35</v>
      </c>
      <c r="P481">
        <v>0</v>
      </c>
      <c r="Q481">
        <v>2.5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95</v>
      </c>
      <c r="Z481">
        <v>0</v>
      </c>
      <c r="AA481">
        <v>0</v>
      </c>
      <c r="AB481">
        <v>85</v>
      </c>
    </row>
    <row r="482" spans="1:28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25</v>
      </c>
      <c r="P482">
        <v>0</v>
      </c>
      <c r="Q482">
        <v>2.5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95</v>
      </c>
      <c r="Z482">
        <v>0</v>
      </c>
      <c r="AA482">
        <v>0</v>
      </c>
      <c r="AB482">
        <v>35</v>
      </c>
    </row>
    <row r="483" spans="1:28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12.5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12.5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25</v>
      </c>
      <c r="Y483">
        <v>0</v>
      </c>
      <c r="Z483">
        <v>0</v>
      </c>
      <c r="AA483">
        <v>0</v>
      </c>
      <c r="AB483">
        <v>0</v>
      </c>
    </row>
    <row r="484" spans="1:28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2.5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2.5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95</v>
      </c>
      <c r="Z484">
        <v>0</v>
      </c>
      <c r="AA484">
        <v>0</v>
      </c>
      <c r="AB484">
        <v>0</v>
      </c>
    </row>
    <row r="485" spans="1:28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2.5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2.5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95</v>
      </c>
      <c r="Z485">
        <v>0</v>
      </c>
      <c r="AA485">
        <v>0</v>
      </c>
      <c r="AB485">
        <v>85</v>
      </c>
    </row>
    <row r="486" spans="1:28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12.5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25</v>
      </c>
      <c r="Y486">
        <v>0</v>
      </c>
      <c r="Z486">
        <v>0</v>
      </c>
      <c r="AA486">
        <v>0</v>
      </c>
      <c r="AB486">
        <v>65</v>
      </c>
    </row>
    <row r="487" spans="1:28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2.5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2.5</v>
      </c>
      <c r="O487">
        <v>0</v>
      </c>
      <c r="P487">
        <v>0</v>
      </c>
      <c r="Q487">
        <v>12.5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75</v>
      </c>
      <c r="Y487">
        <v>0</v>
      </c>
      <c r="Z487">
        <v>0</v>
      </c>
      <c r="AA487">
        <v>0</v>
      </c>
      <c r="AB487">
        <v>0</v>
      </c>
    </row>
    <row r="488" spans="1:28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0</v>
      </c>
      <c r="I488">
        <v>0</v>
      </c>
      <c r="J488">
        <v>0</v>
      </c>
      <c r="K488">
        <v>0</v>
      </c>
      <c r="L488">
        <v>2.5</v>
      </c>
      <c r="M488">
        <v>2.5</v>
      </c>
      <c r="N488">
        <v>0</v>
      </c>
      <c r="O488">
        <v>2.5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25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2.5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12.5</v>
      </c>
      <c r="P489">
        <v>0</v>
      </c>
      <c r="Q489">
        <v>0</v>
      </c>
      <c r="R489">
        <v>0</v>
      </c>
      <c r="S489">
        <v>0</v>
      </c>
      <c r="T489">
        <v>2.5</v>
      </c>
      <c r="U489">
        <v>0</v>
      </c>
      <c r="V489">
        <v>0</v>
      </c>
      <c r="W489">
        <v>0</v>
      </c>
      <c r="X489">
        <v>75</v>
      </c>
      <c r="Y489">
        <v>95</v>
      </c>
      <c r="Z489">
        <v>0</v>
      </c>
      <c r="AA489">
        <v>0</v>
      </c>
      <c r="AB489">
        <v>0</v>
      </c>
    </row>
    <row r="490" spans="1:28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45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12.5</v>
      </c>
      <c r="O490">
        <v>2.5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65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12.5</v>
      </c>
      <c r="Y491">
        <v>0</v>
      </c>
      <c r="Z491">
        <v>0</v>
      </c>
      <c r="AA491">
        <v>0</v>
      </c>
      <c r="AB491">
        <v>35</v>
      </c>
    </row>
    <row r="492" spans="1:28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95</v>
      </c>
      <c r="Z492">
        <v>0</v>
      </c>
      <c r="AA492">
        <v>0</v>
      </c>
      <c r="AB492">
        <v>0</v>
      </c>
    </row>
    <row r="493" spans="1:28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2.5</v>
      </c>
      <c r="I493">
        <v>0</v>
      </c>
      <c r="J493">
        <v>0</v>
      </c>
      <c r="K493">
        <v>0</v>
      </c>
      <c r="L493">
        <v>0</v>
      </c>
      <c r="M493">
        <v>2.5</v>
      </c>
      <c r="N493">
        <v>0</v>
      </c>
      <c r="O493">
        <v>35</v>
      </c>
      <c r="P493">
        <v>0</v>
      </c>
      <c r="Q493">
        <v>0</v>
      </c>
      <c r="R493">
        <v>0</v>
      </c>
      <c r="S493">
        <v>0</v>
      </c>
      <c r="T493">
        <v>12.5</v>
      </c>
      <c r="U493">
        <v>0</v>
      </c>
      <c r="V493">
        <v>0</v>
      </c>
      <c r="W493">
        <v>0</v>
      </c>
      <c r="X493">
        <v>0</v>
      </c>
      <c r="Y493">
        <v>95</v>
      </c>
      <c r="Z493">
        <v>0</v>
      </c>
      <c r="AA493">
        <v>0</v>
      </c>
      <c r="AB493">
        <v>0</v>
      </c>
    </row>
    <row r="494" spans="1:28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2.5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25</v>
      </c>
      <c r="X494">
        <v>0</v>
      </c>
      <c r="Y494">
        <v>75</v>
      </c>
      <c r="Z494">
        <v>0</v>
      </c>
      <c r="AA494">
        <v>0</v>
      </c>
      <c r="AB494">
        <v>0</v>
      </c>
    </row>
    <row r="495" spans="1:28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2.5</v>
      </c>
      <c r="I497">
        <v>0</v>
      </c>
      <c r="J497">
        <v>0</v>
      </c>
      <c r="K497">
        <v>0</v>
      </c>
      <c r="L497">
        <v>65</v>
      </c>
      <c r="M497">
        <v>25</v>
      </c>
      <c r="N497">
        <v>0</v>
      </c>
      <c r="O497">
        <v>0</v>
      </c>
      <c r="P497">
        <v>0</v>
      </c>
      <c r="Q497">
        <v>2.5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2.5</v>
      </c>
      <c r="I498">
        <v>0</v>
      </c>
      <c r="J498">
        <v>0</v>
      </c>
      <c r="K498">
        <v>45</v>
      </c>
      <c r="L498">
        <v>75</v>
      </c>
      <c r="M498">
        <v>12.5</v>
      </c>
      <c r="N498">
        <v>12.5</v>
      </c>
      <c r="O498">
        <v>0</v>
      </c>
      <c r="P498">
        <v>0</v>
      </c>
      <c r="Q498">
        <v>2.5</v>
      </c>
      <c r="R498">
        <v>0</v>
      </c>
      <c r="S498">
        <v>0</v>
      </c>
      <c r="T498">
        <v>12.5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0</v>
      </c>
      <c r="I499">
        <v>0</v>
      </c>
      <c r="J499">
        <v>2.5</v>
      </c>
      <c r="K499">
        <v>0</v>
      </c>
      <c r="L499">
        <v>0</v>
      </c>
      <c r="M499">
        <v>0</v>
      </c>
      <c r="N499">
        <v>12.5</v>
      </c>
      <c r="O499">
        <v>25</v>
      </c>
      <c r="P499">
        <v>2.5</v>
      </c>
      <c r="Q499">
        <v>0</v>
      </c>
      <c r="R499">
        <v>0</v>
      </c>
      <c r="S499">
        <v>0</v>
      </c>
      <c r="T499">
        <v>2.5</v>
      </c>
      <c r="U499">
        <v>2.5</v>
      </c>
      <c r="V499">
        <v>0</v>
      </c>
      <c r="W499">
        <v>2.5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12.5</v>
      </c>
      <c r="I500">
        <v>0</v>
      </c>
      <c r="J500">
        <v>0</v>
      </c>
      <c r="K500">
        <v>0</v>
      </c>
      <c r="L500">
        <v>0</v>
      </c>
      <c r="M500">
        <v>2.5</v>
      </c>
      <c r="N500">
        <v>0</v>
      </c>
      <c r="O500">
        <v>2.5</v>
      </c>
      <c r="P500">
        <v>0</v>
      </c>
      <c r="Q500">
        <v>12.5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45</v>
      </c>
      <c r="Z500">
        <v>35</v>
      </c>
      <c r="AA500">
        <v>0</v>
      </c>
      <c r="AB500">
        <v>0</v>
      </c>
    </row>
    <row r="501" spans="1:28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45</v>
      </c>
      <c r="P501">
        <v>0</v>
      </c>
      <c r="Q501">
        <v>0</v>
      </c>
      <c r="R501">
        <v>0</v>
      </c>
      <c r="S501">
        <v>0</v>
      </c>
      <c r="T501">
        <v>2.5</v>
      </c>
      <c r="U501">
        <v>0</v>
      </c>
      <c r="V501">
        <v>0</v>
      </c>
      <c r="W501">
        <v>0</v>
      </c>
      <c r="X501">
        <v>0</v>
      </c>
      <c r="Y501">
        <v>75</v>
      </c>
      <c r="Z501">
        <v>25</v>
      </c>
      <c r="AA501">
        <v>0</v>
      </c>
      <c r="AB501">
        <v>0</v>
      </c>
    </row>
    <row r="502" spans="1:28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75</v>
      </c>
      <c r="Z503">
        <v>0</v>
      </c>
      <c r="AA503">
        <v>0</v>
      </c>
      <c r="AB503">
        <v>0</v>
      </c>
    </row>
    <row r="504" spans="1:28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0</v>
      </c>
      <c r="J504">
        <v>0</v>
      </c>
      <c r="K504">
        <v>0</v>
      </c>
      <c r="L504">
        <v>2.5</v>
      </c>
      <c r="M504">
        <v>2.5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0</v>
      </c>
      <c r="I505">
        <v>0</v>
      </c>
      <c r="J505">
        <v>0</v>
      </c>
      <c r="K505">
        <v>0</v>
      </c>
      <c r="L505">
        <v>2.5</v>
      </c>
      <c r="M505">
        <v>12.5</v>
      </c>
      <c r="N505">
        <v>2.5</v>
      </c>
      <c r="O505">
        <v>25</v>
      </c>
      <c r="P505">
        <v>0</v>
      </c>
      <c r="Q505">
        <v>12.5</v>
      </c>
      <c r="R505">
        <v>0</v>
      </c>
      <c r="S505">
        <v>0</v>
      </c>
      <c r="T505">
        <v>12.5</v>
      </c>
      <c r="U505">
        <v>0</v>
      </c>
      <c r="V505">
        <v>0</v>
      </c>
      <c r="W505">
        <v>0</v>
      </c>
      <c r="X505">
        <v>0</v>
      </c>
      <c r="Y505">
        <v>95</v>
      </c>
      <c r="Z505">
        <v>0</v>
      </c>
      <c r="AA505">
        <v>0</v>
      </c>
      <c r="AB505">
        <v>0</v>
      </c>
    </row>
    <row r="506" spans="1:28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2.5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95</v>
      </c>
      <c r="Z506">
        <v>0</v>
      </c>
      <c r="AA506">
        <v>0</v>
      </c>
      <c r="AB506">
        <v>0</v>
      </c>
    </row>
    <row r="507" spans="1:28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95</v>
      </c>
      <c r="Z507">
        <v>0</v>
      </c>
      <c r="AA507">
        <v>0</v>
      </c>
      <c r="AB507">
        <v>0</v>
      </c>
    </row>
    <row r="508" spans="1:28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2.5</v>
      </c>
      <c r="P508">
        <v>12.5</v>
      </c>
      <c r="Q508">
        <v>0</v>
      </c>
      <c r="R508">
        <v>0</v>
      </c>
      <c r="S508">
        <v>0</v>
      </c>
      <c r="T508">
        <v>12.5</v>
      </c>
      <c r="U508">
        <v>0</v>
      </c>
      <c r="V508">
        <v>0</v>
      </c>
      <c r="W508">
        <v>0</v>
      </c>
      <c r="X508">
        <v>0</v>
      </c>
      <c r="Y508">
        <v>95</v>
      </c>
      <c r="Z508">
        <v>0</v>
      </c>
      <c r="AA508">
        <v>0</v>
      </c>
      <c r="AB508">
        <v>0</v>
      </c>
    </row>
    <row r="509" spans="1:28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45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35</v>
      </c>
      <c r="P509">
        <v>0</v>
      </c>
      <c r="Q509">
        <v>0</v>
      </c>
      <c r="R509">
        <v>0</v>
      </c>
      <c r="S509">
        <v>0</v>
      </c>
      <c r="T509">
        <v>2.5</v>
      </c>
      <c r="U509">
        <v>0</v>
      </c>
      <c r="V509">
        <v>0</v>
      </c>
      <c r="W509">
        <v>0</v>
      </c>
      <c r="X509">
        <v>0</v>
      </c>
      <c r="Y509">
        <v>75</v>
      </c>
      <c r="Z509">
        <v>0</v>
      </c>
      <c r="AA509">
        <v>0</v>
      </c>
      <c r="AB509">
        <v>0</v>
      </c>
    </row>
    <row r="510" spans="1:28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0</v>
      </c>
      <c r="K510">
        <v>0</v>
      </c>
      <c r="L510">
        <v>2.5</v>
      </c>
      <c r="M510">
        <v>0</v>
      </c>
      <c r="N510">
        <v>0</v>
      </c>
      <c r="O510">
        <v>0</v>
      </c>
      <c r="P510">
        <v>0</v>
      </c>
      <c r="Q510">
        <v>2.5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0</v>
      </c>
      <c r="J511">
        <v>0</v>
      </c>
      <c r="K511">
        <v>0</v>
      </c>
      <c r="L511">
        <v>35</v>
      </c>
      <c r="M511">
        <v>12.5</v>
      </c>
      <c r="N511">
        <v>0</v>
      </c>
      <c r="O511">
        <v>12.5</v>
      </c>
      <c r="P511">
        <v>0</v>
      </c>
      <c r="Q511">
        <v>12.5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75</v>
      </c>
    </row>
    <row r="512" spans="1:28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0</v>
      </c>
      <c r="I512">
        <v>0</v>
      </c>
      <c r="J512">
        <v>2.5</v>
      </c>
      <c r="K512">
        <v>0</v>
      </c>
      <c r="L512">
        <v>2.5</v>
      </c>
      <c r="M512">
        <v>2.5</v>
      </c>
      <c r="N512">
        <v>0</v>
      </c>
      <c r="O512">
        <v>25</v>
      </c>
      <c r="P512">
        <v>0</v>
      </c>
      <c r="Q512">
        <v>45</v>
      </c>
      <c r="R512">
        <v>2.5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95</v>
      </c>
      <c r="Z513">
        <v>0</v>
      </c>
      <c r="AA513">
        <v>0</v>
      </c>
      <c r="AB513">
        <v>0</v>
      </c>
    </row>
    <row r="514" spans="1:28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2.5</v>
      </c>
      <c r="I514">
        <v>0</v>
      </c>
      <c r="J514">
        <v>0</v>
      </c>
      <c r="K514">
        <v>0</v>
      </c>
      <c r="L514">
        <v>0</v>
      </c>
      <c r="M514">
        <v>25</v>
      </c>
      <c r="N514">
        <v>0</v>
      </c>
      <c r="O514">
        <v>0</v>
      </c>
      <c r="P514">
        <v>25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95</v>
      </c>
      <c r="Z514">
        <v>0</v>
      </c>
      <c r="AA514">
        <v>0</v>
      </c>
      <c r="AB514">
        <v>0</v>
      </c>
    </row>
    <row r="515" spans="1:28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2.5</v>
      </c>
      <c r="U515">
        <v>0</v>
      </c>
      <c r="V515">
        <v>0</v>
      </c>
      <c r="W515">
        <v>0</v>
      </c>
      <c r="X515">
        <v>0</v>
      </c>
      <c r="Y515">
        <v>95</v>
      </c>
      <c r="Z515">
        <v>0</v>
      </c>
      <c r="AA515">
        <v>0</v>
      </c>
      <c r="AB515">
        <v>0</v>
      </c>
    </row>
    <row r="516" spans="1:28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55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95</v>
      </c>
      <c r="Z516">
        <v>0</v>
      </c>
      <c r="AA516">
        <v>0</v>
      </c>
      <c r="AB516">
        <v>45</v>
      </c>
    </row>
    <row r="517" spans="1:28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0</v>
      </c>
      <c r="I517">
        <v>0</v>
      </c>
      <c r="J517">
        <v>0</v>
      </c>
      <c r="K517">
        <v>0</v>
      </c>
      <c r="L517">
        <v>35</v>
      </c>
      <c r="M517">
        <v>0</v>
      </c>
      <c r="N517">
        <v>12.5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12.5</v>
      </c>
      <c r="U517">
        <v>0</v>
      </c>
      <c r="V517">
        <v>0</v>
      </c>
      <c r="W517">
        <v>0</v>
      </c>
      <c r="X517">
        <v>35</v>
      </c>
      <c r="Y517">
        <v>0</v>
      </c>
      <c r="Z517">
        <v>0</v>
      </c>
      <c r="AA517">
        <v>0</v>
      </c>
      <c r="AB517">
        <v>35</v>
      </c>
    </row>
    <row r="518" spans="1:28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0</v>
      </c>
      <c r="I518">
        <v>0</v>
      </c>
      <c r="J518">
        <v>2.5</v>
      </c>
      <c r="K518">
        <v>0</v>
      </c>
      <c r="L518">
        <v>0</v>
      </c>
      <c r="M518">
        <v>0</v>
      </c>
      <c r="N518">
        <v>2.5</v>
      </c>
      <c r="O518">
        <v>2.5</v>
      </c>
      <c r="P518">
        <v>0</v>
      </c>
      <c r="Q518">
        <v>2.5</v>
      </c>
      <c r="R518">
        <v>0</v>
      </c>
      <c r="S518">
        <v>0</v>
      </c>
      <c r="T518">
        <v>75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12.5</v>
      </c>
      <c r="P519">
        <v>0</v>
      </c>
      <c r="Q519">
        <v>12.5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95</v>
      </c>
      <c r="Z519">
        <v>0</v>
      </c>
      <c r="AA519">
        <v>0</v>
      </c>
      <c r="AB519">
        <v>0</v>
      </c>
    </row>
    <row r="520" spans="1:28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95</v>
      </c>
      <c r="Z520">
        <v>0</v>
      </c>
      <c r="AA520">
        <v>0</v>
      </c>
      <c r="AB520">
        <v>0</v>
      </c>
    </row>
    <row r="521" spans="1:28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2.5</v>
      </c>
      <c r="U521">
        <v>0</v>
      </c>
      <c r="V521">
        <v>0</v>
      </c>
      <c r="W521">
        <v>0</v>
      </c>
      <c r="X521">
        <v>0</v>
      </c>
      <c r="Y521">
        <v>95</v>
      </c>
      <c r="Z521">
        <v>0</v>
      </c>
      <c r="AA521">
        <v>0</v>
      </c>
      <c r="AB521">
        <v>45</v>
      </c>
    </row>
    <row r="522" spans="1:28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45</v>
      </c>
      <c r="Y522">
        <v>95</v>
      </c>
      <c r="Z522">
        <v>0</v>
      </c>
      <c r="AA522">
        <v>0</v>
      </c>
      <c r="AB522">
        <v>0</v>
      </c>
    </row>
    <row r="523" spans="1:28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2.5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2.5</v>
      </c>
      <c r="O523">
        <v>65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55</v>
      </c>
      <c r="AA523">
        <v>0</v>
      </c>
      <c r="AB523">
        <v>0</v>
      </c>
    </row>
    <row r="524" spans="1:28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2.5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95</v>
      </c>
      <c r="Z525">
        <v>0</v>
      </c>
      <c r="AA525">
        <v>0</v>
      </c>
      <c r="AB525">
        <v>0</v>
      </c>
    </row>
    <row r="526" spans="1:28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12.5</v>
      </c>
      <c r="P526">
        <v>0</v>
      </c>
      <c r="Q526">
        <v>2.5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75</v>
      </c>
      <c r="Z526">
        <v>0</v>
      </c>
      <c r="AA526">
        <v>0</v>
      </c>
      <c r="AB526">
        <v>0</v>
      </c>
    </row>
    <row r="527" spans="1:28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12.5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75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95</v>
      </c>
      <c r="Z527">
        <v>0</v>
      </c>
      <c r="AA527">
        <v>0</v>
      </c>
      <c r="AB527">
        <v>0</v>
      </c>
    </row>
    <row r="528" spans="1:28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0</v>
      </c>
      <c r="I528">
        <v>0</v>
      </c>
      <c r="J528">
        <v>12.5</v>
      </c>
      <c r="K528">
        <v>0</v>
      </c>
      <c r="L528">
        <v>0</v>
      </c>
      <c r="M528">
        <v>12.5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55</v>
      </c>
      <c r="N529">
        <v>0</v>
      </c>
      <c r="O529">
        <v>12.5</v>
      </c>
      <c r="P529">
        <v>0</v>
      </c>
      <c r="Q529">
        <v>25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95</v>
      </c>
      <c r="Z529">
        <v>0</v>
      </c>
      <c r="AA529">
        <v>0</v>
      </c>
      <c r="AB529">
        <v>0</v>
      </c>
    </row>
    <row r="530" spans="1:28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2.5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2.5</v>
      </c>
      <c r="P530">
        <v>0</v>
      </c>
      <c r="Q530">
        <v>2.5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95</v>
      </c>
      <c r="Z530">
        <v>0</v>
      </c>
      <c r="AA530">
        <v>0</v>
      </c>
      <c r="AB530">
        <v>0</v>
      </c>
    </row>
    <row r="531" spans="1:28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12.5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75</v>
      </c>
      <c r="N532">
        <v>0</v>
      </c>
      <c r="O532">
        <v>2.5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95</v>
      </c>
      <c r="Z532">
        <v>0</v>
      </c>
      <c r="AA532">
        <v>0</v>
      </c>
      <c r="AB532">
        <v>0</v>
      </c>
    </row>
    <row r="533" spans="1:28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2.5</v>
      </c>
      <c r="P533">
        <v>0</v>
      </c>
      <c r="Q533">
        <v>2.5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95</v>
      </c>
      <c r="Z533">
        <v>0</v>
      </c>
      <c r="AA533">
        <v>0</v>
      </c>
      <c r="AB533">
        <v>0</v>
      </c>
    </row>
    <row r="534" spans="1:28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0</v>
      </c>
      <c r="I534">
        <v>0</v>
      </c>
      <c r="J534">
        <v>0</v>
      </c>
      <c r="K534">
        <v>0</v>
      </c>
      <c r="L534">
        <v>35</v>
      </c>
      <c r="M534">
        <v>25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95</v>
      </c>
      <c r="Z534">
        <v>0</v>
      </c>
      <c r="AA534">
        <v>0</v>
      </c>
      <c r="AB534">
        <v>0</v>
      </c>
    </row>
    <row r="535" spans="1:28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95</v>
      </c>
      <c r="Z535">
        <v>0</v>
      </c>
      <c r="AA535">
        <v>0</v>
      </c>
      <c r="AB535">
        <v>0</v>
      </c>
    </row>
    <row r="536" spans="1:28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0</v>
      </c>
      <c r="I536">
        <v>0</v>
      </c>
      <c r="J536">
        <v>12.5</v>
      </c>
      <c r="K536">
        <v>0</v>
      </c>
      <c r="L536">
        <v>0</v>
      </c>
      <c r="M536">
        <v>12.5</v>
      </c>
      <c r="N536">
        <v>0</v>
      </c>
      <c r="O536">
        <v>55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95</v>
      </c>
      <c r="Z536">
        <v>0</v>
      </c>
      <c r="AA536">
        <v>0</v>
      </c>
      <c r="AB536">
        <v>0</v>
      </c>
    </row>
    <row r="537" spans="1:28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95</v>
      </c>
      <c r="Z537">
        <v>0</v>
      </c>
      <c r="AA537">
        <v>0</v>
      </c>
      <c r="AB537">
        <v>0</v>
      </c>
    </row>
    <row r="538" spans="1:28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35</v>
      </c>
      <c r="N538">
        <v>0</v>
      </c>
      <c r="O538">
        <v>25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45</v>
      </c>
      <c r="AA538">
        <v>0</v>
      </c>
      <c r="AB538">
        <v>0</v>
      </c>
    </row>
    <row r="539" spans="1:28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75</v>
      </c>
      <c r="Q539">
        <v>25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95</v>
      </c>
      <c r="Z539">
        <v>0</v>
      </c>
      <c r="AA539">
        <v>0</v>
      </c>
      <c r="AB539">
        <v>0</v>
      </c>
    </row>
    <row r="540" spans="1:28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95</v>
      </c>
      <c r="Z540">
        <v>0</v>
      </c>
      <c r="AA540">
        <v>0</v>
      </c>
      <c r="AB540">
        <v>0</v>
      </c>
    </row>
    <row r="541" spans="1:28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2.5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2.5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95</v>
      </c>
      <c r="Z541">
        <v>0</v>
      </c>
      <c r="AA541">
        <v>0</v>
      </c>
      <c r="AB541">
        <v>0</v>
      </c>
    </row>
    <row r="542" spans="1:28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2.5</v>
      </c>
      <c r="N542">
        <v>0</v>
      </c>
      <c r="O542">
        <v>25</v>
      </c>
      <c r="P542">
        <v>0</v>
      </c>
      <c r="Q542">
        <v>45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95</v>
      </c>
      <c r="Z542">
        <v>0</v>
      </c>
      <c r="AA542">
        <v>0</v>
      </c>
      <c r="AB542">
        <v>0</v>
      </c>
    </row>
    <row r="543" spans="1:28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95</v>
      </c>
      <c r="Z543">
        <v>0</v>
      </c>
      <c r="AA543">
        <v>0</v>
      </c>
      <c r="AB543">
        <v>0</v>
      </c>
    </row>
    <row r="544" spans="1:28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12.5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2.5</v>
      </c>
      <c r="X544">
        <v>0</v>
      </c>
      <c r="Y544">
        <v>0</v>
      </c>
      <c r="Z544">
        <v>75</v>
      </c>
      <c r="AA544">
        <v>0</v>
      </c>
      <c r="AB544">
        <v>0</v>
      </c>
    </row>
    <row r="545" spans="1:28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2.5</v>
      </c>
      <c r="N545">
        <v>0</v>
      </c>
      <c r="O545">
        <v>25</v>
      </c>
      <c r="P545">
        <v>0</v>
      </c>
      <c r="Q545">
        <v>25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55</v>
      </c>
    </row>
    <row r="546" spans="1:28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95</v>
      </c>
      <c r="Z546">
        <v>0</v>
      </c>
      <c r="AA546">
        <v>0</v>
      </c>
      <c r="AB546">
        <v>0</v>
      </c>
    </row>
    <row r="547" spans="1:28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2.5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2.5</v>
      </c>
      <c r="P547">
        <v>0</v>
      </c>
      <c r="Q547">
        <v>25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2.5</v>
      </c>
      <c r="X547">
        <v>0</v>
      </c>
      <c r="Y547">
        <v>0</v>
      </c>
      <c r="Z547">
        <v>85</v>
      </c>
      <c r="AA547">
        <v>0</v>
      </c>
      <c r="AB547">
        <v>0</v>
      </c>
    </row>
    <row r="548" spans="1:28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2.5</v>
      </c>
      <c r="N548">
        <v>2.5</v>
      </c>
      <c r="O548">
        <v>25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95</v>
      </c>
      <c r="Z548">
        <v>0</v>
      </c>
      <c r="AA548">
        <v>0</v>
      </c>
      <c r="AB548">
        <v>0</v>
      </c>
    </row>
    <row r="549" spans="1:28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95</v>
      </c>
      <c r="Z549">
        <v>0</v>
      </c>
      <c r="AA549">
        <v>0</v>
      </c>
      <c r="AB549">
        <v>0</v>
      </c>
    </row>
    <row r="550" spans="1:28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95</v>
      </c>
      <c r="Z550">
        <v>0</v>
      </c>
      <c r="AA550">
        <v>0</v>
      </c>
      <c r="AB550">
        <v>0</v>
      </c>
    </row>
    <row r="551" spans="1:28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55</v>
      </c>
      <c r="X552">
        <v>0</v>
      </c>
      <c r="Y552">
        <v>75</v>
      </c>
      <c r="Z552">
        <v>0</v>
      </c>
      <c r="AA552">
        <v>0</v>
      </c>
      <c r="AB552">
        <v>0</v>
      </c>
    </row>
    <row r="553" spans="1:28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35</v>
      </c>
      <c r="X553">
        <v>0</v>
      </c>
      <c r="Y553">
        <v>95</v>
      </c>
      <c r="Z553">
        <v>0</v>
      </c>
      <c r="AA553">
        <v>0</v>
      </c>
      <c r="AB553">
        <v>0</v>
      </c>
    </row>
    <row r="554" spans="1:28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2.5</v>
      </c>
      <c r="P554">
        <v>0</v>
      </c>
      <c r="Q554">
        <v>45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95</v>
      </c>
      <c r="Z554">
        <v>0</v>
      </c>
      <c r="AA554">
        <v>0</v>
      </c>
      <c r="AB554">
        <v>0</v>
      </c>
    </row>
    <row r="555" spans="1:28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95</v>
      </c>
      <c r="Z555">
        <v>0</v>
      </c>
      <c r="AA555">
        <v>0</v>
      </c>
      <c r="AB555">
        <v>35</v>
      </c>
    </row>
    <row r="556" spans="1:28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12.5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95</v>
      </c>
      <c r="Z556">
        <v>0</v>
      </c>
      <c r="AA556">
        <v>0</v>
      </c>
      <c r="AB556">
        <v>0</v>
      </c>
    </row>
    <row r="557" spans="1:28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75</v>
      </c>
      <c r="X557">
        <v>0</v>
      </c>
      <c r="Y557">
        <v>95</v>
      </c>
      <c r="Z557">
        <v>0</v>
      </c>
      <c r="AA557">
        <v>0</v>
      </c>
      <c r="AB557">
        <v>0</v>
      </c>
    </row>
    <row r="558" spans="1:28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12.5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35</v>
      </c>
      <c r="X558">
        <v>0</v>
      </c>
      <c r="Y558">
        <v>75</v>
      </c>
      <c r="Z558">
        <v>0</v>
      </c>
      <c r="AA558">
        <v>35</v>
      </c>
      <c r="AB558">
        <v>0</v>
      </c>
    </row>
    <row r="559" spans="1:28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55</v>
      </c>
      <c r="P559">
        <v>12.5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55</v>
      </c>
      <c r="Z559">
        <v>0</v>
      </c>
      <c r="AA559">
        <v>25</v>
      </c>
      <c r="AB559">
        <v>0</v>
      </c>
    </row>
    <row r="560" spans="1:28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95</v>
      </c>
      <c r="Z560">
        <v>0</v>
      </c>
      <c r="AA560">
        <v>0</v>
      </c>
      <c r="AB560">
        <v>0</v>
      </c>
    </row>
    <row r="561" spans="1:28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55</v>
      </c>
      <c r="P561">
        <v>2.5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2.5</v>
      </c>
      <c r="AB561">
        <v>0</v>
      </c>
    </row>
    <row r="562" spans="1:28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85</v>
      </c>
      <c r="AA562">
        <v>0</v>
      </c>
      <c r="AB562">
        <v>0</v>
      </c>
    </row>
    <row r="563" spans="1:28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45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2.5</v>
      </c>
      <c r="O563">
        <v>12.5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2.5</v>
      </c>
      <c r="I564">
        <v>0</v>
      </c>
      <c r="J564">
        <v>0</v>
      </c>
      <c r="K564">
        <v>0</v>
      </c>
      <c r="L564">
        <v>25</v>
      </c>
      <c r="M564">
        <v>0</v>
      </c>
      <c r="N564">
        <v>0</v>
      </c>
      <c r="O564">
        <v>12.5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25</v>
      </c>
      <c r="X564">
        <v>0</v>
      </c>
      <c r="Y564">
        <v>0</v>
      </c>
      <c r="Z564">
        <v>0</v>
      </c>
      <c r="AA564">
        <v>0</v>
      </c>
      <c r="AB564">
        <v>75</v>
      </c>
    </row>
    <row r="565" spans="1:28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35</v>
      </c>
      <c r="P565">
        <v>0</v>
      </c>
      <c r="Q565">
        <v>12.5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65</v>
      </c>
      <c r="AA565">
        <v>0</v>
      </c>
      <c r="AB565">
        <v>0</v>
      </c>
    </row>
    <row r="566" spans="1:28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95</v>
      </c>
      <c r="AA566">
        <v>0</v>
      </c>
      <c r="AB566">
        <v>0</v>
      </c>
    </row>
    <row r="567" spans="1:28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2.5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95</v>
      </c>
      <c r="AA567">
        <v>0</v>
      </c>
      <c r="AB567">
        <v>0</v>
      </c>
    </row>
    <row r="568" spans="1:28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95</v>
      </c>
      <c r="Z568">
        <v>0</v>
      </c>
      <c r="AA568">
        <v>0</v>
      </c>
      <c r="AB568">
        <v>0</v>
      </c>
    </row>
    <row r="569" spans="1:28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12.5</v>
      </c>
      <c r="I569">
        <v>0</v>
      </c>
      <c r="J569">
        <v>12.5</v>
      </c>
      <c r="K569">
        <v>0</v>
      </c>
      <c r="L569">
        <v>0</v>
      </c>
      <c r="M569">
        <v>12.5</v>
      </c>
      <c r="N569">
        <v>0</v>
      </c>
      <c r="O569">
        <v>0</v>
      </c>
      <c r="P569">
        <v>0</v>
      </c>
      <c r="Q569">
        <v>2.5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65</v>
      </c>
      <c r="Y569">
        <v>45</v>
      </c>
      <c r="Z569">
        <v>0</v>
      </c>
      <c r="AA569">
        <v>0</v>
      </c>
      <c r="AB569">
        <v>0</v>
      </c>
    </row>
    <row r="570" spans="1:28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12.5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95</v>
      </c>
      <c r="AA570">
        <v>0</v>
      </c>
      <c r="AB570">
        <v>0</v>
      </c>
    </row>
    <row r="571" spans="1:28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95</v>
      </c>
      <c r="Z571">
        <v>0</v>
      </c>
      <c r="AA571">
        <v>0</v>
      </c>
      <c r="AB571">
        <v>0</v>
      </c>
    </row>
    <row r="572" spans="1:28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12.5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2.5</v>
      </c>
      <c r="P572">
        <v>0</v>
      </c>
      <c r="Q572">
        <v>2.5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85</v>
      </c>
      <c r="AA572">
        <v>0</v>
      </c>
      <c r="AB572">
        <v>0</v>
      </c>
    </row>
    <row r="573" spans="1:28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2.5</v>
      </c>
      <c r="I573">
        <v>0</v>
      </c>
      <c r="J573">
        <v>2.5</v>
      </c>
      <c r="K573">
        <v>0</v>
      </c>
      <c r="L573">
        <v>0</v>
      </c>
      <c r="M573">
        <v>0</v>
      </c>
      <c r="N573">
        <v>2.5</v>
      </c>
      <c r="O573">
        <v>0</v>
      </c>
      <c r="P573">
        <v>0</v>
      </c>
      <c r="Q573">
        <v>2.5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95</v>
      </c>
      <c r="AA573">
        <v>0</v>
      </c>
      <c r="AB573">
        <v>0</v>
      </c>
    </row>
    <row r="574" spans="1:28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65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45</v>
      </c>
      <c r="AA574">
        <v>0</v>
      </c>
      <c r="AB574">
        <v>0</v>
      </c>
    </row>
    <row r="575" spans="1:28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12.5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95</v>
      </c>
      <c r="Z575">
        <v>0</v>
      </c>
      <c r="AA575">
        <v>0</v>
      </c>
      <c r="AB575">
        <v>0</v>
      </c>
    </row>
    <row r="576" spans="1:28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95</v>
      </c>
      <c r="Z576">
        <v>0</v>
      </c>
      <c r="AA576">
        <v>0</v>
      </c>
      <c r="AB576">
        <v>0</v>
      </c>
    </row>
    <row r="577" spans="1:28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2.5</v>
      </c>
      <c r="N577">
        <v>2.5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2.5</v>
      </c>
      <c r="V577">
        <v>0</v>
      </c>
      <c r="W577">
        <v>0</v>
      </c>
      <c r="X577">
        <v>12.5</v>
      </c>
      <c r="Y577">
        <v>55</v>
      </c>
      <c r="Z577">
        <v>0</v>
      </c>
      <c r="AA577">
        <v>0</v>
      </c>
      <c r="AB577">
        <v>75</v>
      </c>
    </row>
    <row r="578" spans="1:28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2.5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12.5</v>
      </c>
      <c r="P578">
        <v>0</v>
      </c>
      <c r="Q578">
        <v>2.5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95</v>
      </c>
      <c r="AA578">
        <v>0</v>
      </c>
      <c r="AB578">
        <v>0</v>
      </c>
    </row>
    <row r="579" spans="1:28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0</v>
      </c>
      <c r="I579">
        <v>0</v>
      </c>
      <c r="J579">
        <v>12.5</v>
      </c>
      <c r="K579">
        <v>0</v>
      </c>
      <c r="L579">
        <v>2.5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85</v>
      </c>
    </row>
    <row r="580" spans="1:28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2.5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12.5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95</v>
      </c>
      <c r="Z580">
        <v>0</v>
      </c>
      <c r="AA580">
        <v>0</v>
      </c>
      <c r="AB580">
        <v>0</v>
      </c>
    </row>
    <row r="581" spans="1:28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95</v>
      </c>
      <c r="Z581">
        <v>0</v>
      </c>
      <c r="AA581">
        <v>0</v>
      </c>
      <c r="AB581">
        <v>0</v>
      </c>
    </row>
    <row r="582" spans="1:28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12.5</v>
      </c>
      <c r="P582">
        <v>0</v>
      </c>
      <c r="Q582">
        <v>25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85</v>
      </c>
      <c r="Z582">
        <v>0</v>
      </c>
      <c r="AA582">
        <v>0</v>
      </c>
      <c r="AB582">
        <v>55</v>
      </c>
    </row>
    <row r="583" spans="1:28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85</v>
      </c>
      <c r="AA583">
        <v>0</v>
      </c>
      <c r="AB583">
        <v>0</v>
      </c>
    </row>
    <row r="584" spans="1:28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2.5</v>
      </c>
      <c r="N584">
        <v>0</v>
      </c>
      <c r="O584">
        <v>0</v>
      </c>
      <c r="P584">
        <v>55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65</v>
      </c>
      <c r="AA584">
        <v>0</v>
      </c>
      <c r="AB584">
        <v>0</v>
      </c>
    </row>
    <row r="585" spans="1:28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95</v>
      </c>
      <c r="AA585">
        <v>0</v>
      </c>
      <c r="AB585">
        <v>0</v>
      </c>
    </row>
    <row r="586" spans="1:28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2.5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2.5</v>
      </c>
      <c r="X586">
        <v>0</v>
      </c>
      <c r="Y586">
        <v>0</v>
      </c>
      <c r="Z586">
        <v>95</v>
      </c>
      <c r="AA586">
        <v>0</v>
      </c>
      <c r="AB586">
        <v>0</v>
      </c>
    </row>
    <row r="587" spans="1:28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12.5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2.5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85</v>
      </c>
      <c r="AA587">
        <v>0</v>
      </c>
      <c r="AB587">
        <v>0</v>
      </c>
    </row>
    <row r="588" spans="1:28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95</v>
      </c>
      <c r="Z588">
        <v>0</v>
      </c>
      <c r="AA588">
        <v>0</v>
      </c>
      <c r="AB588">
        <v>0</v>
      </c>
    </row>
    <row r="589" spans="1:28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35</v>
      </c>
      <c r="Z589">
        <v>0</v>
      </c>
      <c r="AA589">
        <v>0</v>
      </c>
      <c r="AB589">
        <v>85</v>
      </c>
    </row>
    <row r="590" spans="1:28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2.5</v>
      </c>
      <c r="N590">
        <v>0</v>
      </c>
      <c r="O590">
        <v>25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95</v>
      </c>
      <c r="Z590">
        <v>0</v>
      </c>
      <c r="AA590">
        <v>0</v>
      </c>
      <c r="AB590">
        <v>0</v>
      </c>
    </row>
    <row r="591" spans="1:28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2.5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2.5</v>
      </c>
      <c r="O591">
        <v>2.5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95</v>
      </c>
      <c r="AA591">
        <v>0</v>
      </c>
      <c r="AB591">
        <v>0</v>
      </c>
    </row>
    <row r="592" spans="1:28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2.5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95</v>
      </c>
      <c r="AA592">
        <v>25</v>
      </c>
      <c r="AB592">
        <v>0</v>
      </c>
    </row>
    <row r="593" spans="1:28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2.5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95</v>
      </c>
      <c r="AA593">
        <v>0</v>
      </c>
      <c r="AB593">
        <v>0</v>
      </c>
    </row>
    <row r="594" spans="1:28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12.5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</row>
    <row r="595" spans="1:28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12.5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12.5</v>
      </c>
      <c r="P595">
        <v>0</v>
      </c>
      <c r="Q595">
        <v>2.5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75</v>
      </c>
      <c r="AA595">
        <v>0</v>
      </c>
      <c r="AB595">
        <v>0</v>
      </c>
    </row>
    <row r="596" spans="1:28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95</v>
      </c>
      <c r="Z596">
        <v>0</v>
      </c>
      <c r="AA596">
        <v>0</v>
      </c>
      <c r="AB596">
        <v>0</v>
      </c>
    </row>
    <row r="597" spans="1:28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25</v>
      </c>
      <c r="Y597">
        <v>0</v>
      </c>
      <c r="Z597">
        <v>0</v>
      </c>
      <c r="AA597">
        <v>0</v>
      </c>
      <c r="AB597">
        <v>0</v>
      </c>
    </row>
    <row r="598" spans="1:28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95</v>
      </c>
      <c r="Z598">
        <v>0</v>
      </c>
      <c r="AA598">
        <v>0</v>
      </c>
      <c r="AB598">
        <v>65</v>
      </c>
    </row>
    <row r="599" spans="1:28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2.5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12.5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95</v>
      </c>
    </row>
    <row r="600" spans="1:28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2.5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12.5</v>
      </c>
      <c r="P600">
        <v>2.5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25</v>
      </c>
      <c r="Y600">
        <v>0</v>
      </c>
      <c r="Z600">
        <v>0</v>
      </c>
      <c r="AA600">
        <v>0</v>
      </c>
      <c r="AB600">
        <v>45</v>
      </c>
    </row>
    <row r="601" spans="1:28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95</v>
      </c>
      <c r="Z601">
        <v>0</v>
      </c>
      <c r="AA601">
        <v>0</v>
      </c>
      <c r="AB601">
        <v>0</v>
      </c>
    </row>
    <row r="602" spans="1:28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2.5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12.5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25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25</v>
      </c>
      <c r="Y603">
        <v>95</v>
      </c>
      <c r="Z603">
        <v>0</v>
      </c>
      <c r="AA603">
        <v>0</v>
      </c>
      <c r="AB603">
        <v>0</v>
      </c>
    </row>
    <row r="604" spans="1:28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75</v>
      </c>
      <c r="Z604">
        <v>0</v>
      </c>
      <c r="AA604">
        <v>0</v>
      </c>
      <c r="AB604">
        <v>65</v>
      </c>
    </row>
    <row r="605" spans="1:28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12.5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12.5</v>
      </c>
      <c r="Y605">
        <v>0</v>
      </c>
      <c r="Z605">
        <v>0</v>
      </c>
      <c r="AA605">
        <v>0</v>
      </c>
      <c r="AB605">
        <v>75</v>
      </c>
    </row>
    <row r="606" spans="1:28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2.5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12.5</v>
      </c>
      <c r="P606">
        <v>0</v>
      </c>
      <c r="Q606">
        <v>2.5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12.5</v>
      </c>
      <c r="Y606">
        <v>0</v>
      </c>
      <c r="Z606">
        <v>0</v>
      </c>
      <c r="AA606">
        <v>0</v>
      </c>
      <c r="AB606">
        <v>95</v>
      </c>
    </row>
    <row r="607" spans="1:28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2.5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2.5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12.5</v>
      </c>
      <c r="Y607">
        <v>0</v>
      </c>
      <c r="Z607">
        <v>0</v>
      </c>
      <c r="AA607">
        <v>0</v>
      </c>
      <c r="AB607">
        <v>95</v>
      </c>
    </row>
    <row r="608" spans="1:28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25</v>
      </c>
      <c r="Y608">
        <v>75</v>
      </c>
      <c r="Z608">
        <v>0</v>
      </c>
      <c r="AA608">
        <v>0</v>
      </c>
      <c r="AB608">
        <v>75</v>
      </c>
    </row>
    <row r="609" spans="1:28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25</v>
      </c>
      <c r="R609">
        <v>2.5</v>
      </c>
      <c r="S609">
        <v>0</v>
      </c>
      <c r="T609">
        <v>65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35</v>
      </c>
      <c r="Y610">
        <v>95</v>
      </c>
      <c r="Z610">
        <v>0</v>
      </c>
      <c r="AA610">
        <v>0</v>
      </c>
      <c r="AB610">
        <v>45</v>
      </c>
    </row>
    <row r="611" spans="1:28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2.5</v>
      </c>
      <c r="K611">
        <v>0</v>
      </c>
      <c r="L611">
        <v>2.5</v>
      </c>
      <c r="M611">
        <v>2.5</v>
      </c>
      <c r="N611">
        <v>0</v>
      </c>
      <c r="O611">
        <v>0</v>
      </c>
      <c r="P611">
        <v>25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55</v>
      </c>
    </row>
    <row r="612" spans="1:28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35</v>
      </c>
      <c r="X612">
        <v>0</v>
      </c>
      <c r="Y612">
        <v>95</v>
      </c>
      <c r="Z612">
        <v>0</v>
      </c>
      <c r="AA612">
        <v>0</v>
      </c>
      <c r="AB612">
        <v>75</v>
      </c>
    </row>
    <row r="613" spans="1:28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2.5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2.5</v>
      </c>
      <c r="Y613">
        <v>0</v>
      </c>
      <c r="Z613">
        <v>0</v>
      </c>
      <c r="AA613">
        <v>0</v>
      </c>
      <c r="AB613">
        <v>85</v>
      </c>
    </row>
    <row r="614" spans="1:28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12.5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2.5</v>
      </c>
      <c r="Y614">
        <v>0</v>
      </c>
      <c r="Z614">
        <v>0</v>
      </c>
      <c r="AA614">
        <v>0</v>
      </c>
      <c r="AB614">
        <v>95</v>
      </c>
    </row>
    <row r="615" spans="1:28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0</v>
      </c>
      <c r="J615">
        <v>12.5</v>
      </c>
      <c r="K615">
        <v>0</v>
      </c>
      <c r="L615">
        <v>0</v>
      </c>
      <c r="M615">
        <v>0</v>
      </c>
      <c r="N615">
        <v>0</v>
      </c>
      <c r="O615">
        <v>2.5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12.5</v>
      </c>
      <c r="Y615">
        <v>0</v>
      </c>
      <c r="Z615">
        <v>0</v>
      </c>
      <c r="AA615">
        <v>0</v>
      </c>
      <c r="AB615">
        <v>75</v>
      </c>
    </row>
    <row r="616" spans="1:28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0</v>
      </c>
      <c r="K616">
        <v>0</v>
      </c>
      <c r="L616">
        <v>2.5</v>
      </c>
      <c r="M616">
        <v>2.5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2.5</v>
      </c>
      <c r="U616">
        <v>0</v>
      </c>
      <c r="V616">
        <v>0</v>
      </c>
      <c r="W616">
        <v>0</v>
      </c>
      <c r="X616">
        <v>0</v>
      </c>
      <c r="Y616">
        <v>95</v>
      </c>
      <c r="Z616">
        <v>0</v>
      </c>
      <c r="AA616">
        <v>0</v>
      </c>
      <c r="AB616">
        <v>75</v>
      </c>
    </row>
    <row r="617" spans="1:28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95</v>
      </c>
      <c r="Z617">
        <v>0</v>
      </c>
      <c r="AA617">
        <v>0</v>
      </c>
      <c r="AB617">
        <v>0</v>
      </c>
    </row>
    <row r="618" spans="1:28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12.5</v>
      </c>
      <c r="P618">
        <v>12.5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95</v>
      </c>
    </row>
    <row r="619" spans="1:28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45</v>
      </c>
      <c r="P619">
        <v>25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85</v>
      </c>
    </row>
    <row r="620" spans="1:28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2.5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95</v>
      </c>
      <c r="Z620">
        <v>0</v>
      </c>
      <c r="AA620">
        <v>0</v>
      </c>
      <c r="AB620">
        <v>75</v>
      </c>
    </row>
    <row r="621" spans="1:28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2.5</v>
      </c>
      <c r="I621">
        <v>0</v>
      </c>
      <c r="J621">
        <v>12.5</v>
      </c>
      <c r="K621">
        <v>0</v>
      </c>
      <c r="L621">
        <v>0</v>
      </c>
      <c r="M621">
        <v>0</v>
      </c>
      <c r="N621">
        <v>12.5</v>
      </c>
      <c r="O621">
        <v>0</v>
      </c>
      <c r="P621">
        <v>0</v>
      </c>
      <c r="Q621">
        <v>12.5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75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0</v>
      </c>
      <c r="I622">
        <v>0</v>
      </c>
      <c r="J622">
        <v>25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95</v>
      </c>
      <c r="U622">
        <v>0</v>
      </c>
      <c r="V622">
        <v>0</v>
      </c>
      <c r="W622">
        <v>2.5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55</v>
      </c>
      <c r="P623">
        <v>0</v>
      </c>
      <c r="Q623">
        <v>12.5</v>
      </c>
      <c r="R623">
        <v>0</v>
      </c>
      <c r="S623">
        <v>0</v>
      </c>
      <c r="T623">
        <v>2.5</v>
      </c>
      <c r="U623">
        <v>0</v>
      </c>
      <c r="V623">
        <v>0</v>
      </c>
      <c r="W623">
        <v>0</v>
      </c>
      <c r="X623">
        <v>0</v>
      </c>
      <c r="Y623">
        <v>85</v>
      </c>
      <c r="Z623">
        <v>0</v>
      </c>
      <c r="AA623">
        <v>0</v>
      </c>
      <c r="AB623">
        <v>45</v>
      </c>
    </row>
    <row r="624" spans="1:28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2.5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95</v>
      </c>
      <c r="Z624">
        <v>0</v>
      </c>
      <c r="AA624">
        <v>0</v>
      </c>
      <c r="AB624">
        <v>35</v>
      </c>
    </row>
    <row r="625" spans="1:28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25</v>
      </c>
      <c r="P625">
        <v>0</v>
      </c>
      <c r="Q625">
        <v>12.5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95</v>
      </c>
      <c r="Z625">
        <v>0</v>
      </c>
      <c r="AA625">
        <v>0</v>
      </c>
      <c r="AB625">
        <v>95</v>
      </c>
    </row>
    <row r="626" spans="1:28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2.5</v>
      </c>
      <c r="I626">
        <v>0</v>
      </c>
      <c r="J626">
        <v>2.5</v>
      </c>
      <c r="K626">
        <v>0</v>
      </c>
      <c r="L626">
        <v>0</v>
      </c>
      <c r="M626">
        <v>2.5</v>
      </c>
      <c r="N626">
        <v>0</v>
      </c>
      <c r="O626">
        <v>12.5</v>
      </c>
      <c r="P626">
        <v>0</v>
      </c>
      <c r="Q626">
        <v>2.5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95</v>
      </c>
    </row>
    <row r="627" spans="1:28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12.5</v>
      </c>
      <c r="X627">
        <v>0</v>
      </c>
      <c r="Y627">
        <v>0</v>
      </c>
      <c r="Z627">
        <v>0</v>
      </c>
      <c r="AA627">
        <v>0</v>
      </c>
      <c r="AB627">
        <v>65</v>
      </c>
    </row>
    <row r="628" spans="1:28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65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75</v>
      </c>
    </row>
    <row r="629" spans="1:28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12.5</v>
      </c>
      <c r="I629">
        <v>0</v>
      </c>
      <c r="J629">
        <v>12.5</v>
      </c>
      <c r="K629">
        <v>0</v>
      </c>
      <c r="L629">
        <v>25</v>
      </c>
      <c r="M629">
        <v>0</v>
      </c>
      <c r="N629">
        <v>2.5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0</v>
      </c>
      <c r="K630">
        <v>0</v>
      </c>
      <c r="L630">
        <v>2.5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95</v>
      </c>
      <c r="Z630">
        <v>0</v>
      </c>
      <c r="AA630">
        <v>0</v>
      </c>
      <c r="AB630">
        <v>0</v>
      </c>
    </row>
    <row r="631" spans="1:28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35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2.5</v>
      </c>
      <c r="O631">
        <v>12.5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95</v>
      </c>
    </row>
    <row r="632" spans="1:28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35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55</v>
      </c>
      <c r="AA632">
        <v>0</v>
      </c>
      <c r="AB632">
        <v>0</v>
      </c>
    </row>
    <row r="633" spans="1:28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25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95</v>
      </c>
      <c r="Z633">
        <v>0</v>
      </c>
      <c r="AA633">
        <v>0</v>
      </c>
      <c r="AB633">
        <v>0</v>
      </c>
    </row>
    <row r="634" spans="1:28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2.5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95</v>
      </c>
      <c r="AA634">
        <v>0</v>
      </c>
      <c r="AB634">
        <v>0</v>
      </c>
    </row>
    <row r="635" spans="1:28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75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95</v>
      </c>
      <c r="Z635">
        <v>0</v>
      </c>
      <c r="AA635">
        <v>0</v>
      </c>
      <c r="AB635">
        <v>0</v>
      </c>
    </row>
    <row r="636" spans="1:28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75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12.5</v>
      </c>
      <c r="Y636">
        <v>75</v>
      </c>
      <c r="Z636">
        <v>0</v>
      </c>
      <c r="AA636">
        <v>0</v>
      </c>
      <c r="AB636">
        <v>25</v>
      </c>
    </row>
    <row r="637" spans="1:28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25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75</v>
      </c>
      <c r="AA637">
        <v>0</v>
      </c>
      <c r="AB637">
        <v>0</v>
      </c>
    </row>
    <row r="638" spans="1:28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95</v>
      </c>
      <c r="Z638">
        <v>0</v>
      </c>
      <c r="AA638">
        <v>0</v>
      </c>
      <c r="AB638">
        <v>0</v>
      </c>
    </row>
    <row r="639" spans="1:28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2.5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2.5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55</v>
      </c>
      <c r="AA639">
        <v>0</v>
      </c>
      <c r="AB639">
        <v>0</v>
      </c>
    </row>
    <row r="640" spans="1:28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12.5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85</v>
      </c>
      <c r="AA640">
        <v>0</v>
      </c>
      <c r="AB640">
        <v>0</v>
      </c>
    </row>
    <row r="641" spans="1:28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2.5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75</v>
      </c>
      <c r="AA641">
        <v>0</v>
      </c>
      <c r="AB641">
        <v>0</v>
      </c>
    </row>
    <row r="642" spans="1:28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0</v>
      </c>
      <c r="I642">
        <v>0</v>
      </c>
      <c r="J642">
        <v>0</v>
      </c>
      <c r="K642">
        <v>0</v>
      </c>
      <c r="L642">
        <v>2.5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95</v>
      </c>
      <c r="AA642">
        <v>0</v>
      </c>
      <c r="AB642">
        <v>0</v>
      </c>
    </row>
    <row r="643" spans="1:28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65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12.5</v>
      </c>
      <c r="X643">
        <v>0</v>
      </c>
      <c r="Y643">
        <v>0</v>
      </c>
      <c r="Z643">
        <v>0</v>
      </c>
      <c r="AA643">
        <v>12.5</v>
      </c>
      <c r="AB643">
        <v>0</v>
      </c>
    </row>
    <row r="644" spans="1:28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12.5</v>
      </c>
      <c r="I644">
        <v>0</v>
      </c>
      <c r="J644">
        <v>0</v>
      </c>
      <c r="K644">
        <v>0</v>
      </c>
      <c r="L644">
        <v>0</v>
      </c>
      <c r="M644">
        <v>2.5</v>
      </c>
      <c r="N644">
        <v>0</v>
      </c>
      <c r="O644">
        <v>0</v>
      </c>
      <c r="P644">
        <v>0</v>
      </c>
      <c r="Q644">
        <v>12.5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95</v>
      </c>
      <c r="Z644">
        <v>0</v>
      </c>
      <c r="AA644">
        <v>0</v>
      </c>
      <c r="AB644">
        <v>0</v>
      </c>
    </row>
    <row r="645" spans="1:28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12.5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85</v>
      </c>
      <c r="AA645">
        <v>0</v>
      </c>
      <c r="AB645">
        <v>25</v>
      </c>
    </row>
    <row r="646" spans="1:28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25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12.5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95</v>
      </c>
      <c r="Z646">
        <v>0</v>
      </c>
      <c r="AA646">
        <v>0</v>
      </c>
      <c r="AB646">
        <v>0</v>
      </c>
    </row>
    <row r="647" spans="1:28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12.5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75</v>
      </c>
      <c r="Z647">
        <v>0</v>
      </c>
      <c r="AA647">
        <v>0</v>
      </c>
      <c r="AB647">
        <v>0</v>
      </c>
    </row>
    <row r="648" spans="1:28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2.5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2.5</v>
      </c>
      <c r="P648">
        <v>25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75</v>
      </c>
      <c r="AA648">
        <v>0</v>
      </c>
      <c r="AB648">
        <v>0</v>
      </c>
    </row>
    <row r="649" spans="1:28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2.5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95</v>
      </c>
      <c r="AA649">
        <v>0</v>
      </c>
      <c r="AB649">
        <v>0</v>
      </c>
    </row>
    <row r="650" spans="1:28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65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2.5</v>
      </c>
      <c r="P650">
        <v>0</v>
      </c>
      <c r="Q650">
        <v>2.5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12.5</v>
      </c>
      <c r="Y650">
        <v>95</v>
      </c>
      <c r="Z650">
        <v>0</v>
      </c>
      <c r="AA650">
        <v>0</v>
      </c>
      <c r="AB650">
        <v>25</v>
      </c>
    </row>
    <row r="651" spans="1:28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95</v>
      </c>
      <c r="Z651">
        <v>0</v>
      </c>
      <c r="AA651">
        <v>0</v>
      </c>
      <c r="AB651">
        <v>0</v>
      </c>
    </row>
    <row r="652" spans="1:28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65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12.5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95</v>
      </c>
      <c r="Z652">
        <v>0</v>
      </c>
      <c r="AA652">
        <v>0</v>
      </c>
      <c r="AB652">
        <v>0</v>
      </c>
    </row>
    <row r="653" spans="1:28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65</v>
      </c>
      <c r="I653">
        <v>0</v>
      </c>
      <c r="J653">
        <v>0</v>
      </c>
      <c r="K653">
        <v>0</v>
      </c>
      <c r="L653">
        <v>2.5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95</v>
      </c>
      <c r="Z653">
        <v>0</v>
      </c>
      <c r="AA653">
        <v>0</v>
      </c>
      <c r="AB653">
        <v>0</v>
      </c>
    </row>
    <row r="654" spans="1:28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55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12.5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95</v>
      </c>
      <c r="Z654">
        <v>0</v>
      </c>
      <c r="AA654">
        <v>0</v>
      </c>
      <c r="AB654">
        <v>0</v>
      </c>
    </row>
    <row r="655" spans="1:28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2.5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12.5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85</v>
      </c>
      <c r="AA655">
        <v>0</v>
      </c>
      <c r="AB655">
        <v>0</v>
      </c>
    </row>
    <row r="656" spans="1:28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2.5</v>
      </c>
      <c r="K656">
        <v>0</v>
      </c>
      <c r="L656">
        <v>12.5</v>
      </c>
      <c r="M656">
        <v>2.5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65</v>
      </c>
    </row>
    <row r="657" spans="1:28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95</v>
      </c>
      <c r="Z657">
        <v>0</v>
      </c>
      <c r="AA657">
        <v>0</v>
      </c>
      <c r="AB657">
        <v>0</v>
      </c>
    </row>
    <row r="658" spans="1:28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12.5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2.5</v>
      </c>
      <c r="W658">
        <v>0</v>
      </c>
      <c r="X658">
        <v>25</v>
      </c>
      <c r="Y658">
        <v>0</v>
      </c>
      <c r="Z658">
        <v>0</v>
      </c>
      <c r="AA658">
        <v>0</v>
      </c>
      <c r="AB658">
        <v>45</v>
      </c>
    </row>
    <row r="659" spans="1:28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2.5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95</v>
      </c>
      <c r="Z659">
        <v>0</v>
      </c>
      <c r="AA659">
        <v>0</v>
      </c>
      <c r="AB659">
        <v>95</v>
      </c>
    </row>
    <row r="660" spans="1:28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0</v>
      </c>
      <c r="I660">
        <v>0</v>
      </c>
      <c r="J660">
        <v>0</v>
      </c>
      <c r="K660">
        <v>0</v>
      </c>
      <c r="L660">
        <v>2.5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95</v>
      </c>
      <c r="Z660">
        <v>0</v>
      </c>
      <c r="AA660">
        <v>0</v>
      </c>
      <c r="AB660">
        <v>0</v>
      </c>
    </row>
    <row r="661" spans="1:28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95</v>
      </c>
      <c r="Z661">
        <v>0</v>
      </c>
      <c r="AA661">
        <v>0</v>
      </c>
      <c r="AB661">
        <v>0</v>
      </c>
    </row>
    <row r="662" spans="1:28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65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2.5</v>
      </c>
      <c r="I663">
        <v>0</v>
      </c>
      <c r="J663">
        <v>0</v>
      </c>
      <c r="K663">
        <v>0</v>
      </c>
      <c r="L663">
        <v>0</v>
      </c>
      <c r="M663">
        <v>2.5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45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12.5</v>
      </c>
      <c r="P664">
        <v>2.5</v>
      </c>
      <c r="Q664">
        <v>0</v>
      </c>
      <c r="R664">
        <v>0</v>
      </c>
      <c r="S664">
        <v>0</v>
      </c>
      <c r="T664">
        <v>2.5</v>
      </c>
      <c r="U664">
        <v>0</v>
      </c>
      <c r="V664">
        <v>0</v>
      </c>
      <c r="W664">
        <v>0</v>
      </c>
      <c r="X664">
        <v>0</v>
      </c>
      <c r="Y664">
        <v>95</v>
      </c>
      <c r="Z664">
        <v>0</v>
      </c>
      <c r="AA664">
        <v>0</v>
      </c>
      <c r="AB664">
        <v>0</v>
      </c>
    </row>
    <row r="665" spans="1:28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25</v>
      </c>
      <c r="P665">
        <v>0</v>
      </c>
      <c r="Q665">
        <v>12.5</v>
      </c>
      <c r="R665">
        <v>0</v>
      </c>
      <c r="S665">
        <v>0</v>
      </c>
      <c r="T665">
        <v>12.5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75</v>
      </c>
      <c r="AA665">
        <v>0</v>
      </c>
      <c r="AB665">
        <v>0</v>
      </c>
    </row>
    <row r="666" spans="1:28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0</v>
      </c>
      <c r="J666">
        <v>0</v>
      </c>
      <c r="K666">
        <v>0</v>
      </c>
      <c r="L666">
        <v>12.5</v>
      </c>
      <c r="M666">
        <v>2.5</v>
      </c>
      <c r="N666">
        <v>0</v>
      </c>
      <c r="O666">
        <v>2.5</v>
      </c>
      <c r="P666">
        <v>0</v>
      </c>
      <c r="Q666">
        <v>0</v>
      </c>
      <c r="R666">
        <v>0</v>
      </c>
      <c r="S666">
        <v>0</v>
      </c>
      <c r="T666">
        <v>45</v>
      </c>
      <c r="U666">
        <v>0</v>
      </c>
      <c r="V666">
        <v>0</v>
      </c>
      <c r="W666">
        <v>0</v>
      </c>
      <c r="X666">
        <v>12.5</v>
      </c>
      <c r="Y666">
        <v>0</v>
      </c>
      <c r="Z666">
        <v>0</v>
      </c>
      <c r="AA666">
        <v>0</v>
      </c>
      <c r="AB666">
        <v>85</v>
      </c>
    </row>
    <row r="667" spans="1:28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35</v>
      </c>
      <c r="I667">
        <v>0</v>
      </c>
      <c r="J667">
        <v>0</v>
      </c>
      <c r="K667">
        <v>0</v>
      </c>
      <c r="L667">
        <v>0</v>
      </c>
      <c r="M667">
        <v>2.5</v>
      </c>
      <c r="N667">
        <v>0</v>
      </c>
      <c r="O667">
        <v>0</v>
      </c>
      <c r="P667">
        <v>45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12.5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2.5</v>
      </c>
      <c r="K668">
        <v>0</v>
      </c>
      <c r="L668">
        <v>0</v>
      </c>
      <c r="M668">
        <v>2.5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12.5</v>
      </c>
      <c r="Y668">
        <v>0</v>
      </c>
      <c r="Z668">
        <v>0</v>
      </c>
      <c r="AA668">
        <v>0</v>
      </c>
      <c r="AB668">
        <v>85</v>
      </c>
    </row>
    <row r="669" spans="1:28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2.5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2.5</v>
      </c>
      <c r="O669">
        <v>12.5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25</v>
      </c>
      <c r="Y669">
        <v>0</v>
      </c>
      <c r="Z669">
        <v>0</v>
      </c>
      <c r="AA669">
        <v>0</v>
      </c>
      <c r="AB669">
        <v>85</v>
      </c>
    </row>
    <row r="670" spans="1:28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2.5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95</v>
      </c>
      <c r="Z670">
        <v>0</v>
      </c>
      <c r="AA670">
        <v>0</v>
      </c>
      <c r="AB670">
        <v>0</v>
      </c>
    </row>
    <row r="671" spans="1:28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12.5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95</v>
      </c>
      <c r="Z671">
        <v>0</v>
      </c>
      <c r="AA671">
        <v>0</v>
      </c>
      <c r="AB671">
        <v>85</v>
      </c>
    </row>
    <row r="672" spans="1:28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2.5</v>
      </c>
      <c r="P672">
        <v>0</v>
      </c>
      <c r="Q672">
        <v>12.5</v>
      </c>
      <c r="R672">
        <v>0</v>
      </c>
      <c r="S672">
        <v>0</v>
      </c>
      <c r="T672">
        <v>12.5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75</v>
      </c>
    </row>
    <row r="673" spans="1:28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25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12.5</v>
      </c>
      <c r="R673">
        <v>0</v>
      </c>
      <c r="S673">
        <v>0</v>
      </c>
      <c r="T673">
        <v>12.5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85</v>
      </c>
    </row>
    <row r="674" spans="1:28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75</v>
      </c>
    </row>
    <row r="675" spans="1:28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95</v>
      </c>
      <c r="Z675">
        <v>0</v>
      </c>
      <c r="AA675">
        <v>0</v>
      </c>
      <c r="AB675">
        <v>0</v>
      </c>
    </row>
    <row r="676" spans="1:28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12.5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12.5</v>
      </c>
      <c r="Y676">
        <v>0</v>
      </c>
      <c r="Z676">
        <v>0</v>
      </c>
      <c r="AA676">
        <v>0</v>
      </c>
      <c r="AB676">
        <v>95</v>
      </c>
    </row>
    <row r="677" spans="1:28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35</v>
      </c>
      <c r="Y677">
        <v>0</v>
      </c>
      <c r="Z677">
        <v>0</v>
      </c>
      <c r="AA677">
        <v>0</v>
      </c>
      <c r="AB677">
        <v>95</v>
      </c>
    </row>
    <row r="678" spans="1:28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12.5</v>
      </c>
      <c r="P678">
        <v>0</v>
      </c>
      <c r="Q678">
        <v>12.5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25</v>
      </c>
      <c r="X678">
        <v>0</v>
      </c>
      <c r="Y678">
        <v>95</v>
      </c>
      <c r="Z678">
        <v>0</v>
      </c>
      <c r="AA678">
        <v>0</v>
      </c>
      <c r="AB678">
        <v>85</v>
      </c>
    </row>
    <row r="679" spans="1:28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2.5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2.5</v>
      </c>
      <c r="O679">
        <v>12.5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12.5</v>
      </c>
      <c r="Y679">
        <v>85</v>
      </c>
      <c r="Z679">
        <v>0</v>
      </c>
      <c r="AA679">
        <v>0</v>
      </c>
      <c r="AB679">
        <v>85</v>
      </c>
    </row>
    <row r="680" spans="1:28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2.5</v>
      </c>
      <c r="P680">
        <v>0</v>
      </c>
      <c r="Q680">
        <v>0</v>
      </c>
      <c r="R680">
        <v>2.5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25</v>
      </c>
      <c r="Y680">
        <v>95</v>
      </c>
      <c r="Z680">
        <v>0</v>
      </c>
      <c r="AA680">
        <v>0</v>
      </c>
      <c r="AB680">
        <v>65</v>
      </c>
    </row>
    <row r="681" spans="1:28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12.5</v>
      </c>
      <c r="P681">
        <v>65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</v>
      </c>
      <c r="X681">
        <v>0</v>
      </c>
      <c r="Y681">
        <v>0</v>
      </c>
      <c r="Z681">
        <v>0</v>
      </c>
      <c r="AA681">
        <v>0</v>
      </c>
      <c r="AB681">
        <v>55</v>
      </c>
    </row>
    <row r="682" spans="1:28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12.5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2.5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25</v>
      </c>
      <c r="Y682">
        <v>0</v>
      </c>
      <c r="Z682">
        <v>0</v>
      </c>
      <c r="AA682">
        <v>0</v>
      </c>
      <c r="AB682">
        <v>85</v>
      </c>
    </row>
    <row r="683" spans="1:28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12.5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25</v>
      </c>
      <c r="Y683">
        <v>95</v>
      </c>
      <c r="Z683">
        <v>0</v>
      </c>
      <c r="AA683">
        <v>0</v>
      </c>
      <c r="AB683">
        <v>35</v>
      </c>
    </row>
    <row r="684" spans="1:28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12.5</v>
      </c>
      <c r="P684">
        <v>0</v>
      </c>
      <c r="Q684">
        <v>2.5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12.5</v>
      </c>
      <c r="Y684">
        <v>95</v>
      </c>
      <c r="Z684">
        <v>0</v>
      </c>
      <c r="AA684">
        <v>0</v>
      </c>
      <c r="AB684">
        <v>65</v>
      </c>
    </row>
    <row r="685" spans="1:28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95</v>
      </c>
      <c r="Z685">
        <v>0</v>
      </c>
      <c r="AA685">
        <v>0</v>
      </c>
      <c r="AB685">
        <v>45</v>
      </c>
    </row>
    <row r="686" spans="1:28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45</v>
      </c>
      <c r="P686">
        <v>0</v>
      </c>
      <c r="Q686">
        <v>12.5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95</v>
      </c>
      <c r="Z686">
        <v>0</v>
      </c>
      <c r="AA686">
        <v>0</v>
      </c>
      <c r="AB686">
        <v>75</v>
      </c>
    </row>
    <row r="687" spans="1:28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95</v>
      </c>
      <c r="Z687">
        <v>0</v>
      </c>
      <c r="AA687">
        <v>0</v>
      </c>
      <c r="AB687">
        <v>75</v>
      </c>
    </row>
    <row r="688" spans="1:28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0</v>
      </c>
      <c r="J688">
        <v>2.5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35</v>
      </c>
      <c r="Y688">
        <v>0</v>
      </c>
      <c r="Z688">
        <v>0</v>
      </c>
      <c r="AA688">
        <v>0</v>
      </c>
      <c r="AB688">
        <v>85</v>
      </c>
    </row>
    <row r="689" spans="1:28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12.5</v>
      </c>
      <c r="Y689">
        <v>95</v>
      </c>
      <c r="Z689">
        <v>0</v>
      </c>
      <c r="AA689">
        <v>0</v>
      </c>
      <c r="AB689">
        <v>75</v>
      </c>
    </row>
    <row r="690" spans="1:28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2.5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35</v>
      </c>
      <c r="Y690">
        <v>0</v>
      </c>
      <c r="Z690">
        <v>0</v>
      </c>
      <c r="AA690">
        <v>0</v>
      </c>
      <c r="AB690">
        <v>85</v>
      </c>
    </row>
    <row r="691" spans="1:28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2.5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12.5</v>
      </c>
      <c r="P691">
        <v>0</v>
      </c>
      <c r="Q691">
        <v>12.5</v>
      </c>
      <c r="R691">
        <v>0</v>
      </c>
      <c r="S691">
        <v>0</v>
      </c>
      <c r="T691">
        <v>12.5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12.5</v>
      </c>
      <c r="Y692">
        <v>95</v>
      </c>
      <c r="Z692">
        <v>0</v>
      </c>
      <c r="AA692">
        <v>0</v>
      </c>
      <c r="AB692">
        <v>35</v>
      </c>
    </row>
    <row r="693" spans="1:28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35</v>
      </c>
      <c r="Y693">
        <v>0</v>
      </c>
      <c r="Z693">
        <v>0</v>
      </c>
      <c r="AA693">
        <v>25</v>
      </c>
      <c r="AB693">
        <v>65</v>
      </c>
    </row>
    <row r="694" spans="1:28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0</v>
      </c>
      <c r="I694">
        <v>0</v>
      </c>
      <c r="J694">
        <v>2.5</v>
      </c>
      <c r="K694">
        <v>0</v>
      </c>
      <c r="L694">
        <v>0</v>
      </c>
      <c r="M694">
        <v>0</v>
      </c>
      <c r="N694">
        <v>0</v>
      </c>
      <c r="O694">
        <v>2.5</v>
      </c>
      <c r="P694">
        <v>0</v>
      </c>
      <c r="Q694">
        <v>12.5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12.5</v>
      </c>
      <c r="Y694">
        <v>0</v>
      </c>
      <c r="Z694">
        <v>0</v>
      </c>
      <c r="AA694">
        <v>0</v>
      </c>
      <c r="AB694">
        <v>95</v>
      </c>
    </row>
    <row r="695" spans="1:28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2.5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2.5</v>
      </c>
      <c r="W695">
        <v>0</v>
      </c>
      <c r="X695">
        <v>45</v>
      </c>
      <c r="Y695">
        <v>95</v>
      </c>
      <c r="Z695">
        <v>0</v>
      </c>
      <c r="AA695">
        <v>0</v>
      </c>
      <c r="AB695">
        <v>35</v>
      </c>
    </row>
    <row r="696" spans="1:28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2.5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12.5</v>
      </c>
      <c r="Y696">
        <v>95</v>
      </c>
      <c r="Z696">
        <v>0</v>
      </c>
      <c r="AA696">
        <v>0</v>
      </c>
      <c r="AB696">
        <v>85</v>
      </c>
    </row>
    <row r="697" spans="1:28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25</v>
      </c>
      <c r="Y697">
        <v>95</v>
      </c>
      <c r="Z697">
        <v>0</v>
      </c>
      <c r="AA697">
        <v>0</v>
      </c>
      <c r="AB697">
        <v>95</v>
      </c>
    </row>
    <row r="698" spans="1:28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25</v>
      </c>
      <c r="Y698">
        <v>65</v>
      </c>
      <c r="Z698">
        <v>0</v>
      </c>
      <c r="AA698">
        <v>0</v>
      </c>
      <c r="AB698">
        <v>65</v>
      </c>
    </row>
    <row r="699" spans="1:28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95</v>
      </c>
      <c r="Z699">
        <v>0</v>
      </c>
      <c r="AA699">
        <v>0</v>
      </c>
      <c r="AB699">
        <v>0</v>
      </c>
    </row>
    <row r="700" spans="1:28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95</v>
      </c>
      <c r="Z700">
        <v>0</v>
      </c>
      <c r="AA700">
        <v>0</v>
      </c>
      <c r="AB700">
        <v>25</v>
      </c>
    </row>
    <row r="701" spans="1:28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12.5</v>
      </c>
      <c r="Y701">
        <v>95</v>
      </c>
      <c r="Z701">
        <v>0</v>
      </c>
      <c r="AA701">
        <v>0</v>
      </c>
      <c r="AB701">
        <v>95</v>
      </c>
    </row>
    <row r="702" spans="1:28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25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2.5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12.5</v>
      </c>
      <c r="Y702">
        <v>95</v>
      </c>
      <c r="Z702">
        <v>0</v>
      </c>
      <c r="AA702">
        <v>0</v>
      </c>
      <c r="AB702">
        <v>65</v>
      </c>
    </row>
    <row r="703" spans="1:28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12.5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25</v>
      </c>
      <c r="P703">
        <v>0</v>
      </c>
      <c r="Q703">
        <v>0</v>
      </c>
      <c r="R703">
        <v>0</v>
      </c>
      <c r="S703">
        <v>0</v>
      </c>
      <c r="T703">
        <v>2.5</v>
      </c>
      <c r="U703">
        <v>0</v>
      </c>
      <c r="V703">
        <v>0</v>
      </c>
      <c r="W703">
        <v>0</v>
      </c>
      <c r="X703">
        <v>2.5</v>
      </c>
      <c r="Y703">
        <v>95</v>
      </c>
      <c r="Z703">
        <v>0</v>
      </c>
      <c r="AA703">
        <v>0</v>
      </c>
      <c r="AB703">
        <v>75</v>
      </c>
    </row>
    <row r="704" spans="1:28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12.5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2.5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12.5</v>
      </c>
      <c r="Y704">
        <v>95</v>
      </c>
      <c r="Z704">
        <v>0</v>
      </c>
      <c r="AA704">
        <v>0</v>
      </c>
      <c r="AB704">
        <v>65</v>
      </c>
    </row>
    <row r="705" spans="1:28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2.5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2.5</v>
      </c>
      <c r="O705">
        <v>0</v>
      </c>
      <c r="P705">
        <v>0</v>
      </c>
      <c r="Q705">
        <v>2.5</v>
      </c>
      <c r="R705">
        <v>0</v>
      </c>
      <c r="S705">
        <v>0</v>
      </c>
      <c r="T705">
        <v>35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45</v>
      </c>
    </row>
    <row r="706" spans="1:28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12.5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95</v>
      </c>
      <c r="Z706">
        <v>0</v>
      </c>
      <c r="AA706">
        <v>0</v>
      </c>
      <c r="AB706">
        <v>95</v>
      </c>
    </row>
    <row r="707" spans="1:28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2.5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35</v>
      </c>
      <c r="Y707">
        <v>95</v>
      </c>
      <c r="Z707">
        <v>0</v>
      </c>
      <c r="AA707">
        <v>0</v>
      </c>
      <c r="AB707">
        <v>45</v>
      </c>
    </row>
    <row r="708" spans="1:28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2.5</v>
      </c>
      <c r="O708">
        <v>12.5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12.5</v>
      </c>
      <c r="Y708">
        <v>95</v>
      </c>
      <c r="Z708">
        <v>0</v>
      </c>
      <c r="AA708">
        <v>0</v>
      </c>
      <c r="AB708">
        <v>0</v>
      </c>
    </row>
    <row r="709" spans="1:28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12.5</v>
      </c>
      <c r="Y709">
        <v>95</v>
      </c>
      <c r="Z709">
        <v>0</v>
      </c>
      <c r="AA709">
        <v>0</v>
      </c>
      <c r="AB709">
        <v>95</v>
      </c>
    </row>
    <row r="710" spans="1:28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95</v>
      </c>
      <c r="Z710">
        <v>0</v>
      </c>
      <c r="AA710">
        <v>0</v>
      </c>
      <c r="AB710">
        <v>0</v>
      </c>
    </row>
    <row r="711" spans="1:28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2.5</v>
      </c>
      <c r="O711">
        <v>35</v>
      </c>
      <c r="P711">
        <v>0</v>
      </c>
      <c r="Q711">
        <v>12.5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25</v>
      </c>
      <c r="Y711">
        <v>95</v>
      </c>
      <c r="Z711">
        <v>0</v>
      </c>
      <c r="AA711">
        <v>0</v>
      </c>
      <c r="AB711">
        <v>85</v>
      </c>
    </row>
    <row r="712" spans="1:28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12.5</v>
      </c>
      <c r="O712">
        <v>2.5</v>
      </c>
      <c r="P712">
        <v>0</v>
      </c>
      <c r="Q712">
        <v>25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65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2.5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95</v>
      </c>
      <c r="Z713">
        <v>0</v>
      </c>
      <c r="AA713">
        <v>0</v>
      </c>
      <c r="AB713">
        <v>45</v>
      </c>
    </row>
    <row r="714" spans="1:28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2.5</v>
      </c>
      <c r="P714">
        <v>0</v>
      </c>
      <c r="Q714">
        <v>12.5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95</v>
      </c>
      <c r="Z714">
        <v>0</v>
      </c>
      <c r="AA714">
        <v>0</v>
      </c>
      <c r="AB714">
        <v>75</v>
      </c>
    </row>
    <row r="715" spans="1:28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2.5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25</v>
      </c>
      <c r="Y715">
        <v>0</v>
      </c>
      <c r="Z715">
        <v>0</v>
      </c>
      <c r="AA715">
        <v>0</v>
      </c>
      <c r="AB715">
        <v>45</v>
      </c>
    </row>
    <row r="716" spans="1:28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2.5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65</v>
      </c>
      <c r="Y716">
        <v>0</v>
      </c>
      <c r="Z716">
        <v>0</v>
      </c>
      <c r="AA716">
        <v>0</v>
      </c>
      <c r="AB716">
        <v>0</v>
      </c>
    </row>
    <row r="717" spans="1:28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12.5</v>
      </c>
      <c r="N717">
        <v>0</v>
      </c>
      <c r="O717">
        <v>0</v>
      </c>
      <c r="P717">
        <v>0</v>
      </c>
      <c r="Q717">
        <v>2.5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35</v>
      </c>
      <c r="Y717">
        <v>0</v>
      </c>
      <c r="Z717">
        <v>0</v>
      </c>
      <c r="AA717">
        <v>0</v>
      </c>
      <c r="AB717">
        <v>35</v>
      </c>
    </row>
    <row r="718" spans="1:28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2.5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95</v>
      </c>
    </row>
    <row r="719" spans="1:28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2.5</v>
      </c>
      <c r="W719">
        <v>0</v>
      </c>
      <c r="X719">
        <v>95</v>
      </c>
      <c r="Y719">
        <v>0</v>
      </c>
      <c r="Z719">
        <v>0</v>
      </c>
      <c r="AA719">
        <v>0</v>
      </c>
      <c r="AB719">
        <v>0</v>
      </c>
    </row>
    <row r="720" spans="1:28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12.5</v>
      </c>
      <c r="P720">
        <v>0</v>
      </c>
      <c r="Q720">
        <v>12.5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12.5</v>
      </c>
      <c r="Y720">
        <v>95</v>
      </c>
      <c r="Z720">
        <v>0</v>
      </c>
      <c r="AA720">
        <v>25</v>
      </c>
      <c r="AB720">
        <v>65</v>
      </c>
    </row>
    <row r="721" spans="1:28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2.5</v>
      </c>
      <c r="P721">
        <v>0</v>
      </c>
      <c r="Q721">
        <v>45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95</v>
      </c>
      <c r="Z721">
        <v>0</v>
      </c>
      <c r="AA721">
        <v>0</v>
      </c>
      <c r="AB721">
        <v>65</v>
      </c>
    </row>
    <row r="722" spans="1:28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85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75</v>
      </c>
      <c r="Z723">
        <v>0</v>
      </c>
      <c r="AA723">
        <v>0</v>
      </c>
      <c r="AB723">
        <v>75</v>
      </c>
    </row>
    <row r="724" spans="1:28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2.5</v>
      </c>
      <c r="Q724">
        <v>12.5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35</v>
      </c>
      <c r="Y724">
        <v>0</v>
      </c>
      <c r="Z724">
        <v>0</v>
      </c>
      <c r="AA724">
        <v>0</v>
      </c>
      <c r="AB724">
        <v>65</v>
      </c>
    </row>
    <row r="725" spans="1:28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85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25</v>
      </c>
      <c r="Y725">
        <v>0</v>
      </c>
      <c r="Z725">
        <v>0</v>
      </c>
      <c r="AA725">
        <v>25</v>
      </c>
      <c r="AB725">
        <v>35</v>
      </c>
    </row>
    <row r="726" spans="1:28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95</v>
      </c>
      <c r="Z726">
        <v>0</v>
      </c>
      <c r="AA726">
        <v>0</v>
      </c>
      <c r="AB726">
        <v>25</v>
      </c>
    </row>
    <row r="727" spans="1:28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35</v>
      </c>
      <c r="P727">
        <v>2.5</v>
      </c>
      <c r="Q727">
        <v>2.5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25</v>
      </c>
      <c r="Y727">
        <v>75</v>
      </c>
      <c r="Z727">
        <v>0</v>
      </c>
      <c r="AA727">
        <v>0</v>
      </c>
      <c r="AB727">
        <v>0</v>
      </c>
    </row>
    <row r="728" spans="1:28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45</v>
      </c>
      <c r="Y728">
        <v>0</v>
      </c>
      <c r="Z728">
        <v>0</v>
      </c>
      <c r="AA728">
        <v>0</v>
      </c>
      <c r="AB728">
        <v>65</v>
      </c>
    </row>
    <row r="729" spans="1:28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2.5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35</v>
      </c>
      <c r="Y729">
        <v>85</v>
      </c>
      <c r="Z729">
        <v>0</v>
      </c>
      <c r="AA729">
        <v>0</v>
      </c>
      <c r="AB729">
        <v>85</v>
      </c>
    </row>
    <row r="730" spans="1:28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12.5</v>
      </c>
      <c r="M730">
        <v>12.5</v>
      </c>
      <c r="N730">
        <v>12.5</v>
      </c>
      <c r="O730">
        <v>0</v>
      </c>
      <c r="P730">
        <v>0</v>
      </c>
      <c r="Q730">
        <v>12.5</v>
      </c>
      <c r="R730">
        <v>0</v>
      </c>
      <c r="S730">
        <v>0</v>
      </c>
      <c r="T730">
        <v>25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95</v>
      </c>
      <c r="Z731">
        <v>0</v>
      </c>
      <c r="AA731">
        <v>0</v>
      </c>
      <c r="AB731">
        <v>0</v>
      </c>
    </row>
    <row r="732" spans="1:28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85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12.5</v>
      </c>
      <c r="X732">
        <v>12.5</v>
      </c>
      <c r="Y732">
        <v>0</v>
      </c>
      <c r="Z732">
        <v>0</v>
      </c>
      <c r="AA732">
        <v>0</v>
      </c>
      <c r="AB732">
        <v>12.5</v>
      </c>
    </row>
    <row r="733" spans="1:28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25</v>
      </c>
      <c r="Q733">
        <v>0</v>
      </c>
      <c r="R733">
        <v>0</v>
      </c>
      <c r="S733">
        <v>0</v>
      </c>
      <c r="T733">
        <v>12.5</v>
      </c>
      <c r="U733">
        <v>0</v>
      </c>
      <c r="V733">
        <v>0</v>
      </c>
      <c r="W733">
        <v>0</v>
      </c>
      <c r="X733">
        <v>65</v>
      </c>
      <c r="Y733">
        <v>0</v>
      </c>
      <c r="Z733">
        <v>0</v>
      </c>
      <c r="AA733">
        <v>25</v>
      </c>
      <c r="AB733">
        <v>0</v>
      </c>
    </row>
    <row r="734" spans="1:28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2.5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95</v>
      </c>
      <c r="Z734">
        <v>0</v>
      </c>
      <c r="AA734">
        <v>0</v>
      </c>
      <c r="AB734">
        <v>0</v>
      </c>
    </row>
    <row r="735" spans="1:28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35</v>
      </c>
      <c r="P735">
        <v>0</v>
      </c>
      <c r="Q735">
        <v>2.5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95</v>
      </c>
      <c r="Z735">
        <v>0</v>
      </c>
      <c r="AA735">
        <v>0</v>
      </c>
      <c r="AB735">
        <v>85</v>
      </c>
    </row>
    <row r="736" spans="1:28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12.5</v>
      </c>
      <c r="Y736">
        <v>95</v>
      </c>
      <c r="Z736">
        <v>0</v>
      </c>
      <c r="AA736">
        <v>0</v>
      </c>
      <c r="AB736">
        <v>75</v>
      </c>
    </row>
    <row r="737" spans="1:28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75</v>
      </c>
      <c r="I737">
        <v>0</v>
      </c>
      <c r="J737">
        <v>0</v>
      </c>
      <c r="K737">
        <v>0</v>
      </c>
      <c r="L737">
        <v>0</v>
      </c>
      <c r="M737">
        <v>2.5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2.5</v>
      </c>
      <c r="Y737">
        <v>95</v>
      </c>
      <c r="Z737">
        <v>0</v>
      </c>
      <c r="AA737">
        <v>0</v>
      </c>
      <c r="AB737">
        <v>0</v>
      </c>
    </row>
    <row r="738" spans="1:28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12.5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2.5</v>
      </c>
      <c r="P738">
        <v>0</v>
      </c>
      <c r="Q738">
        <v>0</v>
      </c>
      <c r="R738">
        <v>0</v>
      </c>
      <c r="S738">
        <v>0</v>
      </c>
      <c r="T738">
        <v>2.5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65</v>
      </c>
      <c r="AA739">
        <v>0</v>
      </c>
      <c r="AB739">
        <v>0</v>
      </c>
    </row>
    <row r="740" spans="1:28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95</v>
      </c>
      <c r="Z740">
        <v>0</v>
      </c>
      <c r="AA740">
        <v>0</v>
      </c>
      <c r="AB740">
        <v>0</v>
      </c>
    </row>
    <row r="741" spans="1:28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75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75</v>
      </c>
      <c r="Z741">
        <v>0</v>
      </c>
      <c r="AA741">
        <v>0</v>
      </c>
      <c r="AB741">
        <v>0</v>
      </c>
    </row>
    <row r="742" spans="1:28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95</v>
      </c>
      <c r="Z742">
        <v>0</v>
      </c>
      <c r="AA742">
        <v>0</v>
      </c>
      <c r="AB742">
        <v>0</v>
      </c>
    </row>
    <row r="743" spans="1:28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75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75</v>
      </c>
      <c r="Z743">
        <v>0</v>
      </c>
      <c r="AA743">
        <v>0</v>
      </c>
      <c r="AB743">
        <v>0</v>
      </c>
    </row>
    <row r="744" spans="1:28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75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75</v>
      </c>
      <c r="Z744">
        <v>0</v>
      </c>
      <c r="AA744">
        <v>0</v>
      </c>
      <c r="AB744">
        <v>0</v>
      </c>
    </row>
    <row r="745" spans="1:28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12.5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2.5</v>
      </c>
      <c r="O745">
        <v>12.5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85</v>
      </c>
      <c r="AA745">
        <v>0</v>
      </c>
      <c r="AB745">
        <v>0</v>
      </c>
    </row>
    <row r="746" spans="1:28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12.5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12.5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85</v>
      </c>
      <c r="AA746">
        <v>0</v>
      </c>
      <c r="AB746">
        <v>0</v>
      </c>
    </row>
    <row r="747" spans="1:28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95</v>
      </c>
      <c r="Z747">
        <v>0</v>
      </c>
      <c r="AA747">
        <v>0</v>
      </c>
      <c r="AB747">
        <v>0</v>
      </c>
    </row>
    <row r="748" spans="1:28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12.5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65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12.5</v>
      </c>
      <c r="X748">
        <v>12.5</v>
      </c>
      <c r="Y748">
        <v>0</v>
      </c>
      <c r="Z748">
        <v>0</v>
      </c>
      <c r="AA748">
        <v>0</v>
      </c>
      <c r="AB748">
        <v>25</v>
      </c>
    </row>
    <row r="749" spans="1:28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2.5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2.5</v>
      </c>
      <c r="R749">
        <v>0</v>
      </c>
      <c r="S749">
        <v>0</v>
      </c>
      <c r="T749">
        <v>25</v>
      </c>
      <c r="U749">
        <v>0</v>
      </c>
      <c r="V749">
        <v>0</v>
      </c>
      <c r="W749">
        <v>0</v>
      </c>
      <c r="X749">
        <v>35</v>
      </c>
      <c r="Y749">
        <v>0</v>
      </c>
      <c r="Z749">
        <v>0</v>
      </c>
      <c r="AA749">
        <v>0</v>
      </c>
      <c r="AB749">
        <v>35</v>
      </c>
    </row>
    <row r="750" spans="1:28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25</v>
      </c>
      <c r="I750">
        <v>0</v>
      </c>
      <c r="J750">
        <v>0</v>
      </c>
      <c r="K750">
        <v>0</v>
      </c>
      <c r="L750">
        <v>0</v>
      </c>
      <c r="M750">
        <v>2.5</v>
      </c>
      <c r="N750">
        <v>0</v>
      </c>
      <c r="O750">
        <v>0</v>
      </c>
      <c r="P750">
        <v>0</v>
      </c>
      <c r="Q750">
        <v>2.5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85</v>
      </c>
      <c r="Z750">
        <v>0</v>
      </c>
      <c r="AA750">
        <v>0</v>
      </c>
      <c r="AB750">
        <v>85</v>
      </c>
    </row>
    <row r="751" spans="1:28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2.5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95</v>
      </c>
      <c r="AA751">
        <v>0</v>
      </c>
      <c r="AB751">
        <v>0</v>
      </c>
    </row>
    <row r="752" spans="1:28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0</v>
      </c>
      <c r="I752">
        <v>0</v>
      </c>
      <c r="J752">
        <v>0</v>
      </c>
      <c r="K752">
        <v>0</v>
      </c>
      <c r="L752">
        <v>2.5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95</v>
      </c>
      <c r="AA752">
        <v>0</v>
      </c>
      <c r="AB752">
        <v>25</v>
      </c>
    </row>
    <row r="753" spans="1:28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12.5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95</v>
      </c>
      <c r="Z753">
        <v>0</v>
      </c>
      <c r="AA753">
        <v>0</v>
      </c>
      <c r="AB753">
        <v>0</v>
      </c>
    </row>
    <row r="754" spans="1:28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2.5</v>
      </c>
      <c r="R754">
        <v>0</v>
      </c>
      <c r="S754">
        <v>0</v>
      </c>
      <c r="T754">
        <v>2.5</v>
      </c>
      <c r="U754">
        <v>2.5</v>
      </c>
      <c r="V754">
        <v>0</v>
      </c>
      <c r="W754">
        <v>0</v>
      </c>
      <c r="X754">
        <v>0</v>
      </c>
      <c r="Y754">
        <v>0</v>
      </c>
      <c r="Z754">
        <v>95</v>
      </c>
      <c r="AA754">
        <v>0</v>
      </c>
      <c r="AB754">
        <v>0</v>
      </c>
    </row>
    <row r="755" spans="1:28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2.5</v>
      </c>
      <c r="U755">
        <v>0</v>
      </c>
      <c r="V755">
        <v>0</v>
      </c>
      <c r="W755">
        <v>0</v>
      </c>
      <c r="X755">
        <v>0</v>
      </c>
      <c r="Y755">
        <v>95</v>
      </c>
      <c r="Z755">
        <v>0</v>
      </c>
      <c r="AA755">
        <v>0</v>
      </c>
      <c r="AB755">
        <v>0</v>
      </c>
    </row>
    <row r="756" spans="1:28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2.5</v>
      </c>
      <c r="P756">
        <v>0</v>
      </c>
      <c r="Q756">
        <v>2.5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95</v>
      </c>
      <c r="Z756">
        <v>0</v>
      </c>
      <c r="AA756">
        <v>2.5</v>
      </c>
      <c r="AB756">
        <v>0</v>
      </c>
    </row>
    <row r="757" spans="1:28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55</v>
      </c>
      <c r="P757">
        <v>0</v>
      </c>
      <c r="Q757">
        <v>12.5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95</v>
      </c>
      <c r="Z757">
        <v>0</v>
      </c>
      <c r="AA757">
        <v>0</v>
      </c>
      <c r="AB757">
        <v>0</v>
      </c>
    </row>
    <row r="758" spans="1:28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2.5</v>
      </c>
      <c r="I758">
        <v>0</v>
      </c>
      <c r="J758">
        <v>0</v>
      </c>
      <c r="K758">
        <v>0</v>
      </c>
      <c r="L758">
        <v>2.5</v>
      </c>
      <c r="M758">
        <v>12.5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95</v>
      </c>
      <c r="Z758">
        <v>0</v>
      </c>
      <c r="AA758">
        <v>0</v>
      </c>
      <c r="AB758">
        <v>55</v>
      </c>
    </row>
    <row r="759" spans="1:28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12.5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12.5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95</v>
      </c>
      <c r="Z759">
        <v>0</v>
      </c>
      <c r="AA759">
        <v>0</v>
      </c>
      <c r="AB759">
        <v>0</v>
      </c>
    </row>
    <row r="760" spans="1:28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2.5</v>
      </c>
      <c r="I760">
        <v>0</v>
      </c>
      <c r="J760">
        <v>0</v>
      </c>
      <c r="K760">
        <v>0</v>
      </c>
      <c r="L760">
        <v>12.5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75</v>
      </c>
      <c r="X760">
        <v>12.5</v>
      </c>
      <c r="Y760">
        <v>85</v>
      </c>
      <c r="Z760">
        <v>0</v>
      </c>
      <c r="AA760">
        <v>0</v>
      </c>
      <c r="AB760">
        <v>35</v>
      </c>
    </row>
    <row r="761" spans="1:28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0</v>
      </c>
      <c r="I761">
        <v>0</v>
      </c>
      <c r="J761">
        <v>0</v>
      </c>
      <c r="K761">
        <v>0</v>
      </c>
      <c r="L761">
        <v>2.5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2.5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95</v>
      </c>
      <c r="AA761">
        <v>0</v>
      </c>
      <c r="AB761">
        <v>0</v>
      </c>
    </row>
    <row r="762" spans="1:28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0</v>
      </c>
      <c r="K762">
        <v>0</v>
      </c>
      <c r="L762">
        <v>35</v>
      </c>
      <c r="M762">
        <v>0</v>
      </c>
      <c r="N762">
        <v>0</v>
      </c>
      <c r="O762">
        <v>0</v>
      </c>
      <c r="P762">
        <v>35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95</v>
      </c>
      <c r="Z762">
        <v>0</v>
      </c>
      <c r="AA762">
        <v>0</v>
      </c>
      <c r="AB762">
        <v>0</v>
      </c>
    </row>
    <row r="763" spans="1:28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2.5</v>
      </c>
      <c r="I763">
        <v>0</v>
      </c>
      <c r="J763">
        <v>0</v>
      </c>
      <c r="K763">
        <v>0</v>
      </c>
      <c r="L763">
        <v>12.5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12.5</v>
      </c>
      <c r="U763">
        <v>0</v>
      </c>
      <c r="V763">
        <v>0</v>
      </c>
      <c r="W763">
        <v>0</v>
      </c>
      <c r="X763">
        <v>35</v>
      </c>
      <c r="Y763">
        <v>0</v>
      </c>
      <c r="Z763">
        <v>0</v>
      </c>
      <c r="AA763">
        <v>0</v>
      </c>
      <c r="AB763">
        <v>35</v>
      </c>
    </row>
    <row r="764" spans="1:28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95</v>
      </c>
      <c r="Z764">
        <v>0</v>
      </c>
      <c r="AA764">
        <v>0</v>
      </c>
      <c r="AB764">
        <v>0</v>
      </c>
    </row>
    <row r="765" spans="1:28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2.5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95</v>
      </c>
      <c r="AA765">
        <v>0</v>
      </c>
      <c r="AB765">
        <v>0</v>
      </c>
    </row>
    <row r="766" spans="1:28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12.5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12.5</v>
      </c>
      <c r="P766">
        <v>0</v>
      </c>
      <c r="Q766">
        <v>12.5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85</v>
      </c>
      <c r="AA766">
        <v>0</v>
      </c>
      <c r="AB766">
        <v>0</v>
      </c>
    </row>
    <row r="767" spans="1:28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95</v>
      </c>
      <c r="Z767">
        <v>0</v>
      </c>
      <c r="AA767">
        <v>0</v>
      </c>
      <c r="AB767">
        <v>0</v>
      </c>
    </row>
    <row r="768" spans="1:28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12.5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85</v>
      </c>
      <c r="AA768">
        <v>0</v>
      </c>
      <c r="AB768">
        <v>0</v>
      </c>
    </row>
    <row r="769" spans="1:28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85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75</v>
      </c>
      <c r="Z769">
        <v>0</v>
      </c>
      <c r="AA769">
        <v>0</v>
      </c>
      <c r="AB769">
        <v>0</v>
      </c>
    </row>
    <row r="770" spans="1:28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25</v>
      </c>
      <c r="P770">
        <v>12.5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75</v>
      </c>
      <c r="Z770">
        <v>0</v>
      </c>
      <c r="AA770">
        <v>0</v>
      </c>
      <c r="AB770">
        <v>0</v>
      </c>
    </row>
    <row r="771" spans="1:28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2.5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12.5</v>
      </c>
      <c r="P771">
        <v>0</v>
      </c>
      <c r="Q771">
        <v>0</v>
      </c>
      <c r="R771">
        <v>0</v>
      </c>
      <c r="S771">
        <v>0</v>
      </c>
      <c r="T771">
        <v>12.5</v>
      </c>
      <c r="U771">
        <v>0</v>
      </c>
      <c r="V771">
        <v>0</v>
      </c>
      <c r="W771">
        <v>0</v>
      </c>
      <c r="X771">
        <v>12.5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12.5</v>
      </c>
      <c r="I772">
        <v>0</v>
      </c>
      <c r="J772">
        <v>2.5</v>
      </c>
      <c r="K772">
        <v>0</v>
      </c>
      <c r="L772">
        <v>0</v>
      </c>
      <c r="M772">
        <v>12.5</v>
      </c>
      <c r="N772">
        <v>12.5</v>
      </c>
      <c r="O772">
        <v>12.5</v>
      </c>
      <c r="P772">
        <v>0</v>
      </c>
      <c r="Q772">
        <v>25</v>
      </c>
      <c r="R772">
        <v>0</v>
      </c>
      <c r="S772">
        <v>0</v>
      </c>
      <c r="T772">
        <v>2.5</v>
      </c>
      <c r="U772">
        <v>0</v>
      </c>
      <c r="V772">
        <v>0</v>
      </c>
      <c r="W772">
        <v>0</v>
      </c>
      <c r="X772">
        <v>25</v>
      </c>
      <c r="Y772">
        <v>65</v>
      </c>
      <c r="Z772">
        <v>0</v>
      </c>
      <c r="AA772">
        <v>0</v>
      </c>
      <c r="AB772">
        <v>25</v>
      </c>
    </row>
    <row r="773" spans="1:28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2.5</v>
      </c>
      <c r="I773">
        <v>0</v>
      </c>
      <c r="J773">
        <v>0</v>
      </c>
      <c r="K773">
        <v>0</v>
      </c>
      <c r="L773">
        <v>25</v>
      </c>
      <c r="M773">
        <v>25</v>
      </c>
      <c r="N773">
        <v>0</v>
      </c>
      <c r="O773">
        <v>2.5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12.5</v>
      </c>
      <c r="Y773">
        <v>0</v>
      </c>
      <c r="Z773">
        <v>0</v>
      </c>
      <c r="AA773">
        <v>0</v>
      </c>
      <c r="AB773">
        <v>45</v>
      </c>
    </row>
    <row r="774" spans="1:28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45</v>
      </c>
      <c r="M774">
        <v>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25</v>
      </c>
    </row>
    <row r="775" spans="1:28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2.5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12.5</v>
      </c>
      <c r="O775">
        <v>12.5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95</v>
      </c>
      <c r="Z775">
        <v>0</v>
      </c>
      <c r="AA775">
        <v>0</v>
      </c>
      <c r="AB775">
        <v>95</v>
      </c>
    </row>
    <row r="776" spans="1:28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12.5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35</v>
      </c>
      <c r="P776">
        <v>0</v>
      </c>
      <c r="Q776">
        <v>12.5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12.5</v>
      </c>
      <c r="Y776">
        <v>0</v>
      </c>
      <c r="Z776">
        <v>0</v>
      </c>
      <c r="AA776">
        <v>0</v>
      </c>
      <c r="AB776">
        <v>55</v>
      </c>
    </row>
    <row r="777" spans="1:28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2.5</v>
      </c>
      <c r="N777">
        <v>0</v>
      </c>
      <c r="O777">
        <v>0</v>
      </c>
      <c r="P777">
        <v>25</v>
      </c>
      <c r="Q777">
        <v>0</v>
      </c>
      <c r="R777">
        <v>2.5</v>
      </c>
      <c r="S777">
        <v>0</v>
      </c>
      <c r="T777">
        <v>0</v>
      </c>
      <c r="U777">
        <v>0</v>
      </c>
      <c r="V777">
        <v>0</v>
      </c>
      <c r="W777">
        <v>12.5</v>
      </c>
      <c r="X777">
        <v>12.5</v>
      </c>
      <c r="Y777">
        <v>95</v>
      </c>
      <c r="Z777">
        <v>0</v>
      </c>
      <c r="AA777">
        <v>0</v>
      </c>
      <c r="AB777">
        <v>0</v>
      </c>
    </row>
    <row r="778" spans="1:28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2.5</v>
      </c>
      <c r="I778">
        <v>0</v>
      </c>
      <c r="J778">
        <v>0</v>
      </c>
      <c r="K778">
        <v>0</v>
      </c>
      <c r="L778">
        <v>0</v>
      </c>
      <c r="M778">
        <v>12.5</v>
      </c>
      <c r="N778">
        <v>0</v>
      </c>
      <c r="O778">
        <v>75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2.5</v>
      </c>
      <c r="Y778">
        <v>95</v>
      </c>
      <c r="Z778">
        <v>0</v>
      </c>
      <c r="AA778">
        <v>0</v>
      </c>
      <c r="AB778">
        <v>35</v>
      </c>
    </row>
    <row r="779" spans="1:28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25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25</v>
      </c>
      <c r="Z779">
        <v>0</v>
      </c>
      <c r="AA779">
        <v>0</v>
      </c>
      <c r="AB779">
        <v>95</v>
      </c>
    </row>
    <row r="780" spans="1:28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2.5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12.5</v>
      </c>
      <c r="Y780">
        <v>95</v>
      </c>
      <c r="Z780">
        <v>0</v>
      </c>
      <c r="AA780">
        <v>0</v>
      </c>
      <c r="AB780">
        <v>85</v>
      </c>
    </row>
    <row r="781" spans="1:28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2.5</v>
      </c>
      <c r="I781">
        <v>0</v>
      </c>
      <c r="J781">
        <v>0</v>
      </c>
      <c r="K781">
        <v>0</v>
      </c>
      <c r="L781">
        <v>2.5</v>
      </c>
      <c r="M781">
        <v>0</v>
      </c>
      <c r="N781">
        <v>0</v>
      </c>
      <c r="O781">
        <v>0</v>
      </c>
      <c r="P781">
        <v>0</v>
      </c>
      <c r="Q781">
        <v>2.5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95</v>
      </c>
      <c r="Z781">
        <v>0</v>
      </c>
      <c r="AA781">
        <v>0</v>
      </c>
      <c r="AB781">
        <v>85</v>
      </c>
    </row>
    <row r="782" spans="1:28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2.5</v>
      </c>
      <c r="I782">
        <v>0</v>
      </c>
      <c r="J782">
        <v>0</v>
      </c>
      <c r="K782">
        <v>0</v>
      </c>
      <c r="L782">
        <v>0</v>
      </c>
      <c r="M782">
        <v>12.5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25</v>
      </c>
      <c r="Y782">
        <v>0</v>
      </c>
      <c r="Z782">
        <v>0</v>
      </c>
      <c r="AA782">
        <v>0</v>
      </c>
      <c r="AB782">
        <v>95</v>
      </c>
    </row>
    <row r="783" spans="1:28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2.5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2.5</v>
      </c>
      <c r="X783">
        <v>0</v>
      </c>
      <c r="Y783">
        <v>95</v>
      </c>
      <c r="Z783">
        <v>0</v>
      </c>
      <c r="AA783">
        <v>0</v>
      </c>
      <c r="AB783">
        <v>35</v>
      </c>
    </row>
    <row r="784" spans="1:28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2.5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75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2.5</v>
      </c>
      <c r="X784">
        <v>0</v>
      </c>
      <c r="Y784">
        <v>75</v>
      </c>
      <c r="Z784">
        <v>0</v>
      </c>
      <c r="AA784">
        <v>0</v>
      </c>
      <c r="AB784">
        <v>65</v>
      </c>
    </row>
    <row r="785" spans="1:28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0</v>
      </c>
      <c r="I785">
        <v>0</v>
      </c>
      <c r="J785">
        <v>0</v>
      </c>
      <c r="K785">
        <v>0</v>
      </c>
      <c r="L785">
        <v>2.5</v>
      </c>
      <c r="M785">
        <v>2.5</v>
      </c>
      <c r="N785">
        <v>0</v>
      </c>
      <c r="O785">
        <v>0</v>
      </c>
      <c r="P785">
        <v>12.5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25</v>
      </c>
      <c r="Y785">
        <v>0</v>
      </c>
      <c r="Z785">
        <v>0</v>
      </c>
      <c r="AA785">
        <v>0</v>
      </c>
      <c r="AB785">
        <v>85</v>
      </c>
    </row>
    <row r="786" spans="1:28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2.5</v>
      </c>
      <c r="I786">
        <v>0</v>
      </c>
      <c r="J786">
        <v>0</v>
      </c>
      <c r="K786">
        <v>0</v>
      </c>
      <c r="L786">
        <v>0</v>
      </c>
      <c r="M786">
        <v>2.5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2.5</v>
      </c>
      <c r="W786">
        <v>0</v>
      </c>
      <c r="X786">
        <v>85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2.5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2.5</v>
      </c>
      <c r="Y787">
        <v>95</v>
      </c>
      <c r="Z787">
        <v>0</v>
      </c>
      <c r="AA787">
        <v>0</v>
      </c>
      <c r="AB787">
        <v>75</v>
      </c>
    </row>
    <row r="788" spans="1:28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12.5</v>
      </c>
      <c r="Y788">
        <v>85</v>
      </c>
      <c r="Z788">
        <v>0</v>
      </c>
      <c r="AA788">
        <v>0</v>
      </c>
      <c r="AB788">
        <v>55</v>
      </c>
    </row>
    <row r="789" spans="1:28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0</v>
      </c>
      <c r="I789">
        <v>0</v>
      </c>
      <c r="J789">
        <v>0</v>
      </c>
      <c r="K789">
        <v>0</v>
      </c>
      <c r="L789">
        <v>12.5</v>
      </c>
      <c r="M789">
        <v>0</v>
      </c>
      <c r="N789">
        <v>0</v>
      </c>
      <c r="O789">
        <v>35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12.5</v>
      </c>
      <c r="Y789">
        <v>95</v>
      </c>
      <c r="Z789">
        <v>0</v>
      </c>
      <c r="AA789">
        <v>0</v>
      </c>
      <c r="AB789">
        <v>55</v>
      </c>
    </row>
    <row r="790" spans="1:28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12.5</v>
      </c>
      <c r="N790">
        <v>0</v>
      </c>
      <c r="O790">
        <v>65</v>
      </c>
      <c r="P790">
        <v>0</v>
      </c>
      <c r="Q790">
        <v>2.5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95</v>
      </c>
      <c r="Z790">
        <v>0</v>
      </c>
      <c r="AA790">
        <v>0</v>
      </c>
      <c r="AB790">
        <v>85</v>
      </c>
    </row>
    <row r="791" spans="1:28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0</v>
      </c>
      <c r="I791">
        <v>0</v>
      </c>
      <c r="J791">
        <v>0</v>
      </c>
      <c r="K791">
        <v>0</v>
      </c>
      <c r="L791">
        <v>12.5</v>
      </c>
      <c r="M791">
        <v>2.5</v>
      </c>
      <c r="N791">
        <v>0</v>
      </c>
      <c r="O791">
        <v>35</v>
      </c>
      <c r="P791">
        <v>12.5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12.5</v>
      </c>
      <c r="X791">
        <v>0</v>
      </c>
      <c r="Y791">
        <v>75</v>
      </c>
      <c r="Z791">
        <v>0</v>
      </c>
      <c r="AA791">
        <v>0</v>
      </c>
      <c r="AB791">
        <v>85</v>
      </c>
    </row>
    <row r="792" spans="1:28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2.5</v>
      </c>
      <c r="I792">
        <v>0</v>
      </c>
      <c r="J792">
        <v>2.5</v>
      </c>
      <c r="K792">
        <v>0</v>
      </c>
      <c r="L792">
        <v>0</v>
      </c>
      <c r="M792">
        <v>2.5</v>
      </c>
      <c r="N792">
        <v>0</v>
      </c>
      <c r="O792">
        <v>12.5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35</v>
      </c>
      <c r="X792">
        <v>12.5</v>
      </c>
      <c r="Y792">
        <v>0</v>
      </c>
      <c r="Z792">
        <v>0</v>
      </c>
      <c r="AA792">
        <v>0</v>
      </c>
      <c r="AB792">
        <v>65</v>
      </c>
    </row>
    <row r="793" spans="1:28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12.5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35</v>
      </c>
      <c r="Y793">
        <v>95</v>
      </c>
      <c r="Z793">
        <v>0</v>
      </c>
      <c r="AA793">
        <v>0</v>
      </c>
      <c r="AB793">
        <v>0</v>
      </c>
    </row>
    <row r="794" spans="1:28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2.5</v>
      </c>
      <c r="I794">
        <v>0</v>
      </c>
      <c r="J794">
        <v>2.5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55</v>
      </c>
    </row>
    <row r="795" spans="1:28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2.5</v>
      </c>
      <c r="I795">
        <v>0</v>
      </c>
      <c r="J795">
        <v>0</v>
      </c>
      <c r="K795">
        <v>0</v>
      </c>
      <c r="L795">
        <v>45</v>
      </c>
      <c r="M795">
        <v>12.5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95</v>
      </c>
      <c r="Z795">
        <v>0</v>
      </c>
      <c r="AA795">
        <v>0</v>
      </c>
      <c r="AB795">
        <v>55</v>
      </c>
    </row>
    <row r="796" spans="1:28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12.5</v>
      </c>
      <c r="U796">
        <v>0</v>
      </c>
      <c r="V796">
        <v>0</v>
      </c>
      <c r="W796">
        <v>0</v>
      </c>
      <c r="X796">
        <v>12.5</v>
      </c>
      <c r="Y796">
        <v>0</v>
      </c>
      <c r="Z796">
        <v>0</v>
      </c>
      <c r="AA796">
        <v>0</v>
      </c>
      <c r="AB796">
        <v>85</v>
      </c>
    </row>
    <row r="797" spans="1:28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2.5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12.5</v>
      </c>
      <c r="O797">
        <v>45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45</v>
      </c>
      <c r="Y797">
        <v>75</v>
      </c>
      <c r="Z797">
        <v>0</v>
      </c>
      <c r="AA797">
        <v>0</v>
      </c>
      <c r="AB797">
        <v>35</v>
      </c>
    </row>
    <row r="798" spans="1:28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0</v>
      </c>
      <c r="I798">
        <v>0</v>
      </c>
      <c r="J798">
        <v>0</v>
      </c>
      <c r="K798">
        <v>0</v>
      </c>
      <c r="L798">
        <v>2.5</v>
      </c>
      <c r="M798">
        <v>0</v>
      </c>
      <c r="N798">
        <v>12.5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55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0</v>
      </c>
      <c r="J799">
        <v>0</v>
      </c>
      <c r="K799">
        <v>0</v>
      </c>
      <c r="L799">
        <v>55</v>
      </c>
      <c r="M799">
        <v>12.5</v>
      </c>
      <c r="N799">
        <v>0</v>
      </c>
      <c r="O799">
        <v>12.5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12.5</v>
      </c>
      <c r="X799">
        <v>0</v>
      </c>
      <c r="Y799">
        <v>0</v>
      </c>
      <c r="Z799">
        <v>0</v>
      </c>
      <c r="AA799">
        <v>0</v>
      </c>
      <c r="AB799">
        <v>12.5</v>
      </c>
    </row>
    <row r="800" spans="1:28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2.5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75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</v>
      </c>
      <c r="X800">
        <v>0</v>
      </c>
      <c r="Y800">
        <v>75</v>
      </c>
      <c r="Z800">
        <v>0</v>
      </c>
      <c r="AA800">
        <v>0</v>
      </c>
      <c r="AB800">
        <v>35</v>
      </c>
    </row>
    <row r="801" spans="1:28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25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25</v>
      </c>
      <c r="Y801">
        <v>75</v>
      </c>
      <c r="Z801">
        <v>0</v>
      </c>
      <c r="AA801">
        <v>0</v>
      </c>
      <c r="AB801">
        <v>75</v>
      </c>
    </row>
    <row r="802" spans="1:28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2.5</v>
      </c>
      <c r="I802">
        <v>0</v>
      </c>
      <c r="J802">
        <v>0</v>
      </c>
      <c r="K802">
        <v>0</v>
      </c>
      <c r="L802">
        <v>12.5</v>
      </c>
      <c r="M802">
        <v>35</v>
      </c>
      <c r="N802">
        <v>2.5</v>
      </c>
      <c r="O802">
        <v>0</v>
      </c>
      <c r="P802">
        <v>0</v>
      </c>
      <c r="Q802">
        <v>2.5</v>
      </c>
      <c r="R802">
        <v>0</v>
      </c>
      <c r="S802">
        <v>0</v>
      </c>
      <c r="T802">
        <v>12.5</v>
      </c>
      <c r="U802">
        <v>0</v>
      </c>
      <c r="V802">
        <v>0</v>
      </c>
      <c r="W802">
        <v>0</v>
      </c>
      <c r="X802">
        <v>25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0</v>
      </c>
      <c r="I803">
        <v>2.5</v>
      </c>
      <c r="J803">
        <v>0</v>
      </c>
      <c r="K803">
        <v>0</v>
      </c>
      <c r="L803">
        <v>2.5</v>
      </c>
      <c r="M803">
        <v>35</v>
      </c>
      <c r="N803">
        <v>2.5</v>
      </c>
      <c r="O803">
        <v>25</v>
      </c>
      <c r="P803">
        <v>0</v>
      </c>
      <c r="Q803">
        <v>2.5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12.5</v>
      </c>
      <c r="Y803">
        <v>0</v>
      </c>
      <c r="Z803">
        <v>0</v>
      </c>
      <c r="AA803">
        <v>0</v>
      </c>
      <c r="AB803">
        <v>35</v>
      </c>
    </row>
    <row r="804" spans="1:28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12.5</v>
      </c>
      <c r="O804">
        <v>0</v>
      </c>
      <c r="P804">
        <v>0</v>
      </c>
      <c r="Q804">
        <v>45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25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95</v>
      </c>
      <c r="Z805">
        <v>0</v>
      </c>
      <c r="AA805">
        <v>12.5</v>
      </c>
      <c r="AB805">
        <v>0</v>
      </c>
    </row>
    <row r="806" spans="1:28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95</v>
      </c>
      <c r="M806">
        <v>2.5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0</v>
      </c>
      <c r="I807">
        <v>0</v>
      </c>
      <c r="J807">
        <v>0</v>
      </c>
      <c r="K807">
        <v>0</v>
      </c>
      <c r="L807">
        <v>2.5</v>
      </c>
      <c r="M807">
        <v>12.5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12.5</v>
      </c>
      <c r="Y807">
        <v>75</v>
      </c>
      <c r="Z807">
        <v>0</v>
      </c>
      <c r="AA807">
        <v>0</v>
      </c>
      <c r="AB807">
        <v>65</v>
      </c>
    </row>
    <row r="808" spans="1:28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0</v>
      </c>
      <c r="I808">
        <v>0</v>
      </c>
      <c r="J808">
        <v>2.5</v>
      </c>
      <c r="K808">
        <v>0</v>
      </c>
      <c r="L808">
        <v>0</v>
      </c>
      <c r="M808">
        <v>2.5</v>
      </c>
      <c r="N808">
        <v>25</v>
      </c>
      <c r="O808">
        <v>12.5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12.5</v>
      </c>
      <c r="W808">
        <v>2.5</v>
      </c>
      <c r="X808">
        <v>35</v>
      </c>
      <c r="Y808">
        <v>0</v>
      </c>
      <c r="Z808">
        <v>0</v>
      </c>
      <c r="AA808">
        <v>0</v>
      </c>
      <c r="AB808">
        <v>55</v>
      </c>
    </row>
    <row r="809" spans="1:28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0</v>
      </c>
      <c r="I809">
        <v>0</v>
      </c>
      <c r="J809">
        <v>0</v>
      </c>
      <c r="K809">
        <v>0</v>
      </c>
      <c r="L809">
        <v>12.5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12.5</v>
      </c>
      <c r="Y809">
        <v>95</v>
      </c>
      <c r="Z809">
        <v>0</v>
      </c>
      <c r="AA809">
        <v>0</v>
      </c>
      <c r="AB809">
        <v>75</v>
      </c>
    </row>
    <row r="810" spans="1:28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2.5</v>
      </c>
      <c r="U810">
        <v>0</v>
      </c>
      <c r="V810">
        <v>0</v>
      </c>
      <c r="W810">
        <v>0</v>
      </c>
      <c r="X810">
        <v>12.5</v>
      </c>
      <c r="Y810">
        <v>95</v>
      </c>
      <c r="Z810">
        <v>0</v>
      </c>
      <c r="AA810">
        <v>0</v>
      </c>
      <c r="AB810">
        <v>95</v>
      </c>
    </row>
    <row r="811" spans="1:28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95</v>
      </c>
      <c r="Z811">
        <v>0</v>
      </c>
      <c r="AA811">
        <v>0</v>
      </c>
      <c r="AB811">
        <v>0</v>
      </c>
    </row>
    <row r="812" spans="1:28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12.5</v>
      </c>
      <c r="P812">
        <v>2.5</v>
      </c>
      <c r="Q812">
        <v>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35</v>
      </c>
      <c r="Y812">
        <v>0</v>
      </c>
      <c r="Z812">
        <v>0</v>
      </c>
      <c r="AA812">
        <v>0</v>
      </c>
      <c r="AB812">
        <v>75</v>
      </c>
    </row>
    <row r="813" spans="1:28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25</v>
      </c>
      <c r="Q813">
        <v>2.5</v>
      </c>
      <c r="R813">
        <v>0</v>
      </c>
      <c r="S813">
        <v>2.5</v>
      </c>
      <c r="T813">
        <v>0</v>
      </c>
      <c r="U813">
        <v>0</v>
      </c>
      <c r="V813">
        <v>0</v>
      </c>
      <c r="W813">
        <v>0</v>
      </c>
      <c r="X813">
        <v>65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2.5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12.5</v>
      </c>
      <c r="O814">
        <v>0</v>
      </c>
      <c r="P814">
        <v>0</v>
      </c>
      <c r="Q814">
        <v>0</v>
      </c>
      <c r="R814">
        <v>0</v>
      </c>
      <c r="S814">
        <v>2.5</v>
      </c>
      <c r="T814">
        <v>0</v>
      </c>
      <c r="U814">
        <v>0</v>
      </c>
      <c r="V814">
        <v>0</v>
      </c>
      <c r="W814">
        <v>0</v>
      </c>
      <c r="X814">
        <v>25</v>
      </c>
      <c r="Y814">
        <v>0</v>
      </c>
      <c r="Z814">
        <v>0</v>
      </c>
      <c r="AA814">
        <v>0</v>
      </c>
      <c r="AB814">
        <v>95</v>
      </c>
    </row>
    <row r="815" spans="1:28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75</v>
      </c>
      <c r="Z815">
        <v>0</v>
      </c>
      <c r="AA815">
        <v>0</v>
      </c>
      <c r="AB815">
        <v>25</v>
      </c>
    </row>
    <row r="816" spans="1:28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12.5</v>
      </c>
      <c r="Y816">
        <v>95</v>
      </c>
      <c r="Z816">
        <v>0</v>
      </c>
      <c r="AA816">
        <v>0</v>
      </c>
      <c r="AB816">
        <v>95</v>
      </c>
    </row>
    <row r="817" spans="1:28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95</v>
      </c>
      <c r="Z817">
        <v>0</v>
      </c>
      <c r="AA817">
        <v>0</v>
      </c>
      <c r="AB817">
        <v>95</v>
      </c>
    </row>
    <row r="818" spans="1:28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12.5</v>
      </c>
      <c r="P818">
        <v>0</v>
      </c>
      <c r="Q818">
        <v>2.5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12.5</v>
      </c>
      <c r="Y818">
        <v>0</v>
      </c>
      <c r="Z818">
        <v>0</v>
      </c>
      <c r="AA818">
        <v>0</v>
      </c>
      <c r="AB818">
        <v>95</v>
      </c>
    </row>
    <row r="819" spans="1:28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2.5</v>
      </c>
      <c r="N819">
        <v>0</v>
      </c>
      <c r="O819">
        <v>2.5</v>
      </c>
      <c r="P819">
        <v>75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35</v>
      </c>
    </row>
    <row r="820" spans="1:28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35</v>
      </c>
      <c r="I820">
        <v>0</v>
      </c>
      <c r="J820">
        <v>12.5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25</v>
      </c>
      <c r="X820">
        <v>12.5</v>
      </c>
      <c r="Y820">
        <v>0</v>
      </c>
      <c r="Z820">
        <v>0</v>
      </c>
      <c r="AA820">
        <v>0</v>
      </c>
      <c r="AB820">
        <v>65</v>
      </c>
    </row>
    <row r="821" spans="1:28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0</v>
      </c>
      <c r="J821">
        <v>0</v>
      </c>
      <c r="K821">
        <v>0</v>
      </c>
      <c r="L821">
        <v>2.5</v>
      </c>
      <c r="M821">
        <v>2.5</v>
      </c>
      <c r="N821">
        <v>25</v>
      </c>
      <c r="O821">
        <v>0</v>
      </c>
      <c r="P821">
        <v>0</v>
      </c>
      <c r="Q821">
        <v>2.5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95</v>
      </c>
      <c r="Z821">
        <v>0</v>
      </c>
      <c r="AA821">
        <v>0</v>
      </c>
      <c r="AB821">
        <v>65</v>
      </c>
    </row>
    <row r="822" spans="1:28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35</v>
      </c>
      <c r="P822">
        <v>2.5</v>
      </c>
      <c r="Q822">
        <v>25</v>
      </c>
      <c r="R822">
        <v>0</v>
      </c>
      <c r="S822">
        <v>2.5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95</v>
      </c>
      <c r="Z822">
        <v>0</v>
      </c>
      <c r="AA822">
        <v>0</v>
      </c>
      <c r="AB822">
        <v>55</v>
      </c>
    </row>
    <row r="823" spans="1:28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0</v>
      </c>
      <c r="K823">
        <v>0</v>
      </c>
      <c r="L823">
        <v>12.5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2.5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45</v>
      </c>
      <c r="Y824">
        <v>95</v>
      </c>
      <c r="Z824">
        <v>0</v>
      </c>
      <c r="AA824">
        <v>0</v>
      </c>
      <c r="AB824">
        <v>85</v>
      </c>
    </row>
    <row r="825" spans="1:28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65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12.5</v>
      </c>
      <c r="O826">
        <v>0</v>
      </c>
      <c r="P826">
        <v>2.5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25</v>
      </c>
      <c r="Y826">
        <v>95</v>
      </c>
      <c r="Z826">
        <v>0</v>
      </c>
      <c r="AA826">
        <v>0</v>
      </c>
      <c r="AB826">
        <v>85</v>
      </c>
    </row>
    <row r="827" spans="1:28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25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2.5</v>
      </c>
      <c r="P827">
        <v>0</v>
      </c>
      <c r="Q827">
        <v>12.5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95</v>
      </c>
      <c r="Z827">
        <v>0</v>
      </c>
      <c r="AA827">
        <v>0</v>
      </c>
      <c r="AB827">
        <v>95</v>
      </c>
    </row>
    <row r="828" spans="1:28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0</v>
      </c>
      <c r="I828">
        <v>0</v>
      </c>
      <c r="J828">
        <v>0</v>
      </c>
      <c r="K828">
        <v>0</v>
      </c>
      <c r="L828">
        <v>2.5</v>
      </c>
      <c r="M828">
        <v>2.5</v>
      </c>
      <c r="N828">
        <v>0</v>
      </c>
      <c r="O828">
        <v>25</v>
      </c>
      <c r="P828">
        <v>0</v>
      </c>
      <c r="Q828">
        <v>12.5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25</v>
      </c>
      <c r="Y828">
        <v>0</v>
      </c>
      <c r="Z828">
        <v>0</v>
      </c>
      <c r="AA828">
        <v>0</v>
      </c>
      <c r="AB828">
        <v>75</v>
      </c>
    </row>
    <row r="829" spans="1:28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75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95</v>
      </c>
      <c r="Z829">
        <v>0</v>
      </c>
      <c r="AA829">
        <v>0</v>
      </c>
      <c r="AB829">
        <v>75</v>
      </c>
    </row>
    <row r="830" spans="1:28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35</v>
      </c>
      <c r="Y830">
        <v>95</v>
      </c>
      <c r="Z830">
        <v>0</v>
      </c>
      <c r="AA830">
        <v>0</v>
      </c>
      <c r="AB830">
        <v>85</v>
      </c>
    </row>
    <row r="831" spans="1:28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0</v>
      </c>
      <c r="J831">
        <v>0</v>
      </c>
      <c r="K831">
        <v>0</v>
      </c>
      <c r="L831">
        <v>25</v>
      </c>
      <c r="M831">
        <v>2.5</v>
      </c>
      <c r="N831">
        <v>0</v>
      </c>
      <c r="O831">
        <v>35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2.5</v>
      </c>
      <c r="Y831">
        <v>95</v>
      </c>
      <c r="Z831">
        <v>0</v>
      </c>
      <c r="AA831">
        <v>0</v>
      </c>
      <c r="AB831">
        <v>65</v>
      </c>
    </row>
    <row r="832" spans="1:28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45</v>
      </c>
      <c r="Y832">
        <v>95</v>
      </c>
      <c r="Z832">
        <v>0</v>
      </c>
      <c r="AA832">
        <v>0</v>
      </c>
      <c r="AB832">
        <v>45</v>
      </c>
    </row>
    <row r="833" spans="1:28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12.5</v>
      </c>
      <c r="P833">
        <v>0</v>
      </c>
      <c r="Q833">
        <v>2.5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12.5</v>
      </c>
      <c r="Y833">
        <v>95</v>
      </c>
      <c r="Z833">
        <v>0</v>
      </c>
      <c r="AA833">
        <v>0</v>
      </c>
      <c r="AB833">
        <v>75</v>
      </c>
    </row>
    <row r="834" spans="1:28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35</v>
      </c>
      <c r="Y834">
        <v>95</v>
      </c>
      <c r="Z834">
        <v>0</v>
      </c>
      <c r="AA834">
        <v>0</v>
      </c>
      <c r="AB834">
        <v>65</v>
      </c>
    </row>
    <row r="835" spans="1:28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2.5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35</v>
      </c>
      <c r="Y835">
        <v>75</v>
      </c>
      <c r="Z835">
        <v>0</v>
      </c>
      <c r="AA835">
        <v>0</v>
      </c>
      <c r="AB835">
        <v>85</v>
      </c>
    </row>
    <row r="836" spans="1:28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2.5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25</v>
      </c>
      <c r="Y836">
        <v>95</v>
      </c>
      <c r="Z836">
        <v>0</v>
      </c>
      <c r="AA836">
        <v>35</v>
      </c>
      <c r="AB836">
        <v>85</v>
      </c>
    </row>
    <row r="837" spans="1:28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2.5</v>
      </c>
      <c r="I837">
        <v>0</v>
      </c>
      <c r="J837">
        <v>12.5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12.5</v>
      </c>
      <c r="R837">
        <v>0</v>
      </c>
      <c r="S837">
        <v>0</v>
      </c>
      <c r="T837">
        <v>0</v>
      </c>
      <c r="U837">
        <v>0</v>
      </c>
      <c r="V837">
        <v>12.5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35</v>
      </c>
    </row>
    <row r="838" spans="1:28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35</v>
      </c>
      <c r="Y838">
        <v>95</v>
      </c>
      <c r="Z838">
        <v>0</v>
      </c>
      <c r="AA838">
        <v>0</v>
      </c>
      <c r="AB838">
        <v>85</v>
      </c>
    </row>
    <row r="839" spans="1:28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0</v>
      </c>
      <c r="I839">
        <v>0</v>
      </c>
      <c r="J839">
        <v>0</v>
      </c>
      <c r="K839">
        <v>0</v>
      </c>
      <c r="L839">
        <v>2.5</v>
      </c>
      <c r="M839">
        <v>0</v>
      </c>
      <c r="N839">
        <v>0</v>
      </c>
      <c r="O839">
        <v>12.5</v>
      </c>
      <c r="P839">
        <v>0</v>
      </c>
      <c r="Q839">
        <v>0</v>
      </c>
      <c r="R839">
        <v>0</v>
      </c>
      <c r="S839">
        <v>0</v>
      </c>
      <c r="T839">
        <v>2.5</v>
      </c>
      <c r="U839">
        <v>0</v>
      </c>
      <c r="V839">
        <v>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12.5</v>
      </c>
      <c r="I840">
        <v>0</v>
      </c>
      <c r="J840">
        <v>0</v>
      </c>
      <c r="K840">
        <v>0</v>
      </c>
      <c r="L840">
        <v>12.5</v>
      </c>
      <c r="M840">
        <v>25</v>
      </c>
      <c r="N840">
        <v>0</v>
      </c>
      <c r="O840">
        <v>25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35</v>
      </c>
      <c r="Y840">
        <v>0</v>
      </c>
      <c r="Z840">
        <v>0</v>
      </c>
      <c r="AA840">
        <v>0</v>
      </c>
      <c r="AB840">
        <v>75</v>
      </c>
    </row>
    <row r="841" spans="1:28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2.5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95</v>
      </c>
      <c r="Z841">
        <v>0</v>
      </c>
      <c r="AA841">
        <v>0</v>
      </c>
      <c r="AB84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1"/>
  <sheetViews>
    <sheetView zoomScale="60" zoomScaleNormal="60" workbookViewId="0">
      <selection sqref="A1:AC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30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54</v>
      </c>
      <c r="X1" s="7" t="s">
        <v>55</v>
      </c>
      <c r="Y1" s="7" t="s">
        <v>56</v>
      </c>
      <c r="Z1" s="7" t="s">
        <v>57</v>
      </c>
      <c r="AA1" s="7" t="s">
        <v>58</v>
      </c>
      <c r="AB1" s="7" t="s">
        <v>59</v>
      </c>
      <c r="AC1" s="7" t="s">
        <v>64</v>
      </c>
      <c r="AD1" s="7" t="s">
        <v>65</v>
      </c>
    </row>
    <row r="2" spans="1:30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25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12.5</v>
      </c>
      <c r="I3">
        <v>2.5</v>
      </c>
      <c r="J3">
        <v>2.5</v>
      </c>
      <c r="K3">
        <v>0</v>
      </c>
      <c r="L3">
        <v>12.5</v>
      </c>
      <c r="M3">
        <v>35</v>
      </c>
      <c r="N3">
        <v>0</v>
      </c>
      <c r="O3">
        <v>2.5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12.5</v>
      </c>
      <c r="I4">
        <v>0</v>
      </c>
      <c r="J4">
        <v>0</v>
      </c>
      <c r="K4">
        <v>0</v>
      </c>
      <c r="L4">
        <v>0</v>
      </c>
      <c r="M4">
        <v>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35</v>
      </c>
      <c r="I5">
        <v>0</v>
      </c>
      <c r="J5">
        <v>12.5</v>
      </c>
      <c r="K5">
        <v>0</v>
      </c>
      <c r="L5">
        <v>0</v>
      </c>
      <c r="M5">
        <v>0</v>
      </c>
      <c r="N5">
        <v>2.5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 s="9" t="s">
        <v>66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 s="9" t="s">
        <v>66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0</v>
      </c>
      <c r="I9">
        <v>0</v>
      </c>
      <c r="J9">
        <v>0</v>
      </c>
      <c r="K9">
        <v>0</v>
      </c>
      <c r="L9">
        <v>55</v>
      </c>
      <c r="M9">
        <v>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2.5</v>
      </c>
      <c r="I10">
        <v>0</v>
      </c>
      <c r="J10">
        <v>12.5</v>
      </c>
      <c r="K10">
        <v>0</v>
      </c>
      <c r="L10">
        <v>35</v>
      </c>
      <c r="M10">
        <v>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0</v>
      </c>
      <c r="I11">
        <v>0</v>
      </c>
      <c r="J11">
        <v>0</v>
      </c>
      <c r="K11">
        <v>0</v>
      </c>
      <c r="L11">
        <v>25</v>
      </c>
      <c r="M11">
        <v>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0</v>
      </c>
      <c r="I12">
        <v>0</v>
      </c>
      <c r="J12">
        <v>0</v>
      </c>
      <c r="K12">
        <v>0</v>
      </c>
      <c r="L12">
        <v>0</v>
      </c>
      <c r="M12">
        <v>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12.5</v>
      </c>
      <c r="I13">
        <v>0</v>
      </c>
      <c r="J13">
        <v>0</v>
      </c>
      <c r="K13">
        <v>0</v>
      </c>
      <c r="L13">
        <v>0</v>
      </c>
      <c r="M13">
        <v>2.5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12.5</v>
      </c>
      <c r="I14">
        <v>0</v>
      </c>
      <c r="J14">
        <v>12.5</v>
      </c>
      <c r="K14">
        <v>0</v>
      </c>
      <c r="L14">
        <v>0</v>
      </c>
      <c r="M14">
        <v>12.5</v>
      </c>
      <c r="N14">
        <v>2.5</v>
      </c>
      <c r="O14">
        <v>35</v>
      </c>
      <c r="P14">
        <v>0</v>
      </c>
      <c r="Q14">
        <v>0</v>
      </c>
      <c r="R14">
        <v>0</v>
      </c>
      <c r="S14">
        <v>2.5</v>
      </c>
      <c r="T14">
        <v>0</v>
      </c>
      <c r="U14">
        <v>2.5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2.5</v>
      </c>
      <c r="I16">
        <v>0</v>
      </c>
      <c r="J16">
        <v>0</v>
      </c>
      <c r="K16">
        <v>0</v>
      </c>
      <c r="L16">
        <v>0</v>
      </c>
      <c r="M16">
        <v>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0</v>
      </c>
      <c r="J17">
        <v>0</v>
      </c>
      <c r="K17">
        <v>0</v>
      </c>
      <c r="L17">
        <v>0</v>
      </c>
      <c r="M17">
        <v>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45</v>
      </c>
      <c r="AC17">
        <v>0</v>
      </c>
      <c r="AD17">
        <v>0</v>
      </c>
    </row>
    <row r="18" spans="1:30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0</v>
      </c>
      <c r="I18">
        <v>0</v>
      </c>
      <c r="J18">
        <v>0</v>
      </c>
      <c r="K18">
        <v>0</v>
      </c>
      <c r="L18">
        <v>0</v>
      </c>
      <c r="M18">
        <v>45</v>
      </c>
      <c r="N18">
        <v>0</v>
      </c>
      <c r="O18">
        <v>45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35</v>
      </c>
      <c r="AC18">
        <v>0</v>
      </c>
      <c r="AD18">
        <v>0</v>
      </c>
    </row>
    <row r="19" spans="1:30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12.5</v>
      </c>
      <c r="I19">
        <v>0</v>
      </c>
      <c r="J19">
        <v>0</v>
      </c>
      <c r="K19">
        <v>0</v>
      </c>
      <c r="L19">
        <v>0</v>
      </c>
      <c r="M19">
        <v>65</v>
      </c>
      <c r="N19">
        <v>0</v>
      </c>
      <c r="O19">
        <v>35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25</v>
      </c>
      <c r="I20">
        <v>0</v>
      </c>
      <c r="J20">
        <v>25</v>
      </c>
      <c r="K20">
        <v>0</v>
      </c>
      <c r="L20">
        <v>0</v>
      </c>
      <c r="M20">
        <v>12.5</v>
      </c>
      <c r="N20">
        <v>0</v>
      </c>
      <c r="O20">
        <v>25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2.5</v>
      </c>
      <c r="I21">
        <v>2.5</v>
      </c>
      <c r="J21">
        <v>0</v>
      </c>
      <c r="K21">
        <v>0</v>
      </c>
      <c r="L21">
        <v>35</v>
      </c>
      <c r="M21">
        <v>85</v>
      </c>
      <c r="N21">
        <v>0</v>
      </c>
      <c r="O21">
        <v>0</v>
      </c>
      <c r="P21">
        <v>0</v>
      </c>
      <c r="Q21">
        <v>12.5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2.5</v>
      </c>
      <c r="K22">
        <v>0</v>
      </c>
      <c r="L22">
        <v>2.5</v>
      </c>
      <c r="M22">
        <v>12.5</v>
      </c>
      <c r="N22">
        <v>0</v>
      </c>
      <c r="O22">
        <v>0</v>
      </c>
      <c r="P22">
        <v>0</v>
      </c>
      <c r="Q22">
        <v>85</v>
      </c>
      <c r="R22">
        <v>0</v>
      </c>
      <c r="S22">
        <v>0</v>
      </c>
      <c r="T22">
        <v>0</v>
      </c>
      <c r="U22">
        <v>0</v>
      </c>
      <c r="V22">
        <v>0</v>
      </c>
      <c r="W22">
        <v>12.5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2.5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0</v>
      </c>
      <c r="I24">
        <v>0</v>
      </c>
      <c r="J24">
        <v>0</v>
      </c>
      <c r="K24">
        <v>0</v>
      </c>
      <c r="L24">
        <v>0</v>
      </c>
      <c r="M24">
        <v>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75</v>
      </c>
      <c r="Z24">
        <v>0</v>
      </c>
      <c r="AA24">
        <v>0</v>
      </c>
      <c r="AB24">
        <v>12.5</v>
      </c>
      <c r="AC24">
        <v>0</v>
      </c>
      <c r="AD24">
        <v>0</v>
      </c>
    </row>
    <row r="25" spans="1:30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65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75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65</v>
      </c>
      <c r="I26">
        <v>0</v>
      </c>
      <c r="J26">
        <v>2.5</v>
      </c>
      <c r="K26">
        <v>0</v>
      </c>
      <c r="L26">
        <v>0</v>
      </c>
      <c r="M26">
        <v>2.5</v>
      </c>
      <c r="N26">
        <v>0</v>
      </c>
      <c r="O26">
        <v>35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12.5</v>
      </c>
      <c r="I27">
        <v>0</v>
      </c>
      <c r="J27">
        <v>12.5</v>
      </c>
      <c r="K27">
        <v>0</v>
      </c>
      <c r="L27">
        <v>25</v>
      </c>
      <c r="M27">
        <v>45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25</v>
      </c>
      <c r="I28">
        <v>0</v>
      </c>
      <c r="J28">
        <v>0</v>
      </c>
      <c r="K28">
        <v>0</v>
      </c>
      <c r="L28">
        <v>0</v>
      </c>
      <c r="M28">
        <v>35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85</v>
      </c>
      <c r="I29">
        <v>0</v>
      </c>
      <c r="J29">
        <v>12.5</v>
      </c>
      <c r="K29">
        <v>0</v>
      </c>
      <c r="L29">
        <v>2.5</v>
      </c>
      <c r="M29">
        <v>12.5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12.5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2.5</v>
      </c>
      <c r="I30">
        <v>0</v>
      </c>
      <c r="J30">
        <v>0</v>
      </c>
      <c r="K30">
        <v>0</v>
      </c>
      <c r="L30">
        <v>25</v>
      </c>
      <c r="M30">
        <v>85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2.5</v>
      </c>
      <c r="I31">
        <v>0</v>
      </c>
      <c r="J31">
        <v>0</v>
      </c>
      <c r="K31">
        <v>0</v>
      </c>
      <c r="L31">
        <v>12.5</v>
      </c>
      <c r="M31">
        <v>2.5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0</v>
      </c>
      <c r="I32">
        <v>0</v>
      </c>
      <c r="J32">
        <v>55</v>
      </c>
      <c r="K32">
        <v>0</v>
      </c>
      <c r="L32">
        <v>0</v>
      </c>
      <c r="M32">
        <v>0</v>
      </c>
      <c r="N32">
        <v>2.5</v>
      </c>
      <c r="O32">
        <v>45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12.5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25</v>
      </c>
      <c r="K33">
        <v>0</v>
      </c>
      <c r="L33">
        <v>25</v>
      </c>
      <c r="M33">
        <v>25</v>
      </c>
      <c r="N33">
        <v>0</v>
      </c>
      <c r="O33">
        <v>12.5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75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12.5</v>
      </c>
      <c r="I34">
        <v>0</v>
      </c>
      <c r="J34">
        <v>2.5</v>
      </c>
      <c r="K34">
        <v>0</v>
      </c>
      <c r="L34">
        <v>0</v>
      </c>
      <c r="M34">
        <v>2.5</v>
      </c>
      <c r="N34">
        <v>0</v>
      </c>
      <c r="O34">
        <v>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75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12.5</v>
      </c>
      <c r="I35">
        <v>0</v>
      </c>
      <c r="J35">
        <v>0</v>
      </c>
      <c r="K35">
        <v>0</v>
      </c>
      <c r="L35">
        <v>65</v>
      </c>
      <c r="M35">
        <v>45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12.5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12.5</v>
      </c>
      <c r="K36">
        <v>0</v>
      </c>
      <c r="L36">
        <v>65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2.5</v>
      </c>
      <c r="I37">
        <v>0</v>
      </c>
      <c r="J37">
        <v>0</v>
      </c>
      <c r="K37">
        <v>0</v>
      </c>
      <c r="L37">
        <v>12.5</v>
      </c>
      <c r="M37">
        <v>75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0</v>
      </c>
      <c r="K38">
        <v>0</v>
      </c>
      <c r="L38">
        <v>65</v>
      </c>
      <c r="M38">
        <v>0</v>
      </c>
      <c r="N38">
        <v>0</v>
      </c>
      <c r="O38">
        <v>12.5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45</v>
      </c>
      <c r="AC38">
        <v>0</v>
      </c>
      <c r="AD38">
        <v>0</v>
      </c>
    </row>
    <row r="39" spans="1:30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12.5</v>
      </c>
      <c r="M39">
        <v>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55</v>
      </c>
      <c r="AC39">
        <v>0</v>
      </c>
      <c r="AD39">
        <v>0</v>
      </c>
    </row>
    <row r="40" spans="1:30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2.5</v>
      </c>
      <c r="I40">
        <v>0</v>
      </c>
      <c r="J40">
        <v>0</v>
      </c>
      <c r="K40">
        <v>0</v>
      </c>
      <c r="L40">
        <v>35</v>
      </c>
      <c r="M40">
        <v>35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75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2.5</v>
      </c>
      <c r="I41">
        <v>0</v>
      </c>
      <c r="J41">
        <v>0</v>
      </c>
      <c r="K41">
        <v>0</v>
      </c>
      <c r="L41">
        <v>12.5</v>
      </c>
      <c r="M41">
        <v>2.5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0</v>
      </c>
      <c r="I42">
        <v>0</v>
      </c>
      <c r="J42">
        <v>0</v>
      </c>
      <c r="K42">
        <v>0</v>
      </c>
      <c r="L42">
        <v>35</v>
      </c>
      <c r="M42">
        <v>25</v>
      </c>
      <c r="N42">
        <v>0</v>
      </c>
      <c r="O42">
        <v>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25</v>
      </c>
      <c r="AC42">
        <v>0</v>
      </c>
      <c r="AD42">
        <v>0</v>
      </c>
    </row>
    <row r="43" spans="1:30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0</v>
      </c>
      <c r="I43">
        <v>2.5</v>
      </c>
      <c r="J43">
        <v>0</v>
      </c>
      <c r="K43">
        <v>0</v>
      </c>
      <c r="L43">
        <v>35</v>
      </c>
      <c r="M43">
        <v>75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0</v>
      </c>
      <c r="I44">
        <v>0</v>
      </c>
      <c r="J44">
        <v>0</v>
      </c>
      <c r="K44">
        <v>0</v>
      </c>
      <c r="L44">
        <v>35</v>
      </c>
      <c r="M44">
        <v>45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35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2.5</v>
      </c>
      <c r="I45">
        <v>0</v>
      </c>
      <c r="J45">
        <v>2.5</v>
      </c>
      <c r="K45">
        <v>0</v>
      </c>
      <c r="L45">
        <v>2.5</v>
      </c>
      <c r="M45">
        <v>35</v>
      </c>
      <c r="N45">
        <v>0</v>
      </c>
      <c r="O45">
        <v>45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55</v>
      </c>
      <c r="AC45">
        <v>0</v>
      </c>
      <c r="AD45">
        <v>0</v>
      </c>
    </row>
    <row r="46" spans="1:30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0</v>
      </c>
      <c r="I46">
        <v>0</v>
      </c>
      <c r="J46">
        <v>0</v>
      </c>
      <c r="K46">
        <v>0</v>
      </c>
      <c r="L46">
        <v>65</v>
      </c>
      <c r="M46">
        <v>45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12.5</v>
      </c>
      <c r="AC46">
        <v>0</v>
      </c>
      <c r="AD46">
        <v>0</v>
      </c>
    </row>
    <row r="47" spans="1:30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0</v>
      </c>
      <c r="I47">
        <v>0</v>
      </c>
      <c r="J47">
        <v>0</v>
      </c>
      <c r="K47">
        <v>0</v>
      </c>
      <c r="L47">
        <v>35</v>
      </c>
      <c r="M47">
        <v>45</v>
      </c>
      <c r="N47">
        <v>0</v>
      </c>
      <c r="O47">
        <v>12.5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55</v>
      </c>
      <c r="Z47">
        <v>0</v>
      </c>
      <c r="AA47">
        <v>0</v>
      </c>
      <c r="AB47">
        <v>35</v>
      </c>
      <c r="AC47">
        <v>0</v>
      </c>
      <c r="AD47">
        <v>0</v>
      </c>
    </row>
    <row r="48" spans="1:30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0</v>
      </c>
      <c r="I48">
        <v>0</v>
      </c>
      <c r="J48">
        <v>0</v>
      </c>
      <c r="K48">
        <v>0</v>
      </c>
      <c r="L48">
        <v>45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45</v>
      </c>
      <c r="AC48">
        <v>0</v>
      </c>
      <c r="AD48">
        <v>0</v>
      </c>
    </row>
    <row r="49" spans="1:30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0</v>
      </c>
      <c r="I49">
        <v>0</v>
      </c>
      <c r="J49">
        <v>0</v>
      </c>
      <c r="K49">
        <v>0</v>
      </c>
      <c r="L49">
        <v>2.5</v>
      </c>
      <c r="M49">
        <v>35</v>
      </c>
      <c r="N49">
        <v>0</v>
      </c>
      <c r="O49">
        <v>25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45</v>
      </c>
      <c r="Z49">
        <v>0</v>
      </c>
      <c r="AA49">
        <v>0</v>
      </c>
      <c r="AB49">
        <v>12.5</v>
      </c>
      <c r="AC49">
        <v>0</v>
      </c>
      <c r="AD49">
        <v>0</v>
      </c>
    </row>
    <row r="50" spans="1:30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2.5</v>
      </c>
      <c r="I50">
        <v>0</v>
      </c>
      <c r="J50">
        <v>0</v>
      </c>
      <c r="K50">
        <v>0</v>
      </c>
      <c r="L50">
        <v>12.5</v>
      </c>
      <c r="M50">
        <v>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45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45</v>
      </c>
      <c r="I51">
        <v>0</v>
      </c>
      <c r="J51">
        <v>12.5</v>
      </c>
      <c r="K51">
        <v>0</v>
      </c>
      <c r="L51">
        <v>12.5</v>
      </c>
      <c r="M51">
        <v>12.5</v>
      </c>
      <c r="N51">
        <v>0</v>
      </c>
      <c r="O51">
        <v>12.5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0</v>
      </c>
      <c r="I52">
        <v>0</v>
      </c>
      <c r="J52">
        <v>0</v>
      </c>
      <c r="K52">
        <v>0</v>
      </c>
      <c r="L52">
        <v>45</v>
      </c>
      <c r="M52">
        <v>12.5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</v>
      </c>
      <c r="Z52">
        <v>0</v>
      </c>
      <c r="AA52">
        <v>0</v>
      </c>
      <c r="AB52">
        <v>35</v>
      </c>
      <c r="AC52">
        <v>0</v>
      </c>
      <c r="AD52">
        <v>0</v>
      </c>
    </row>
    <row r="53" spans="1:30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0</v>
      </c>
      <c r="I53">
        <v>0</v>
      </c>
      <c r="J53">
        <v>0</v>
      </c>
      <c r="K53">
        <v>0</v>
      </c>
      <c r="L53">
        <v>25</v>
      </c>
      <c r="M53">
        <v>75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12.5</v>
      </c>
      <c r="K54">
        <v>0</v>
      </c>
      <c r="L54">
        <v>65</v>
      </c>
      <c r="M54">
        <v>25</v>
      </c>
      <c r="N54">
        <v>0</v>
      </c>
      <c r="O54">
        <v>25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12.5</v>
      </c>
      <c r="AC54">
        <v>0</v>
      </c>
      <c r="AD54">
        <v>0</v>
      </c>
    </row>
    <row r="55" spans="1:30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2.5</v>
      </c>
      <c r="I55">
        <v>0</v>
      </c>
      <c r="J55">
        <v>0</v>
      </c>
      <c r="K55">
        <v>0</v>
      </c>
      <c r="L55">
        <v>75</v>
      </c>
      <c r="M55">
        <v>12.5</v>
      </c>
      <c r="N55">
        <v>0</v>
      </c>
      <c r="O55">
        <v>2.5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45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0</v>
      </c>
      <c r="J56">
        <v>0</v>
      </c>
      <c r="K56">
        <v>0</v>
      </c>
      <c r="L56">
        <v>2.5</v>
      </c>
      <c r="M56">
        <v>0</v>
      </c>
      <c r="N56">
        <v>0</v>
      </c>
      <c r="O56">
        <v>12.5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35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2.5</v>
      </c>
      <c r="I58">
        <v>0</v>
      </c>
      <c r="J58">
        <v>0</v>
      </c>
      <c r="K58">
        <v>0</v>
      </c>
      <c r="L58">
        <v>65</v>
      </c>
      <c r="M58">
        <v>55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35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0</v>
      </c>
      <c r="J59">
        <v>2.5</v>
      </c>
      <c r="K59">
        <v>0</v>
      </c>
      <c r="L59">
        <v>55</v>
      </c>
      <c r="M59">
        <v>65</v>
      </c>
      <c r="N59">
        <v>0</v>
      </c>
      <c r="O59">
        <v>0</v>
      </c>
      <c r="P59">
        <v>0</v>
      </c>
      <c r="Q59">
        <v>2.5</v>
      </c>
      <c r="R59">
        <v>0</v>
      </c>
      <c r="S59">
        <v>0</v>
      </c>
      <c r="T59">
        <v>0</v>
      </c>
      <c r="U59">
        <v>25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12.5</v>
      </c>
      <c r="I60">
        <v>0</v>
      </c>
      <c r="J60">
        <v>2.5</v>
      </c>
      <c r="K60">
        <v>0</v>
      </c>
      <c r="L60">
        <v>0</v>
      </c>
      <c r="M60">
        <v>2.5</v>
      </c>
      <c r="N60">
        <v>0</v>
      </c>
      <c r="O60">
        <v>25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75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0</v>
      </c>
      <c r="J61">
        <v>25</v>
      </c>
      <c r="K61">
        <v>0</v>
      </c>
      <c r="L61">
        <v>0</v>
      </c>
      <c r="M61">
        <v>65</v>
      </c>
      <c r="N61">
        <v>0</v>
      </c>
      <c r="O61">
        <v>45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45</v>
      </c>
      <c r="AC61">
        <v>0</v>
      </c>
      <c r="AD61">
        <v>0</v>
      </c>
    </row>
    <row r="62" spans="1:30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0</v>
      </c>
      <c r="I62">
        <v>0</v>
      </c>
      <c r="J62">
        <v>12.5</v>
      </c>
      <c r="K62">
        <v>0</v>
      </c>
      <c r="L62">
        <v>0</v>
      </c>
      <c r="M62">
        <v>65</v>
      </c>
      <c r="N62">
        <v>0</v>
      </c>
      <c r="O62">
        <v>45</v>
      </c>
      <c r="P62">
        <v>0</v>
      </c>
      <c r="Q62">
        <v>25</v>
      </c>
      <c r="R62">
        <v>0</v>
      </c>
      <c r="S62">
        <v>2.5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12.5</v>
      </c>
      <c r="I63">
        <v>0</v>
      </c>
      <c r="J63">
        <v>65</v>
      </c>
      <c r="K63">
        <v>0</v>
      </c>
      <c r="L63">
        <v>0</v>
      </c>
      <c r="M63">
        <v>25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25</v>
      </c>
      <c r="I64">
        <v>2.5</v>
      </c>
      <c r="J64">
        <v>25</v>
      </c>
      <c r="K64">
        <v>0</v>
      </c>
      <c r="L64">
        <v>0</v>
      </c>
      <c r="M64">
        <v>25</v>
      </c>
      <c r="N64">
        <v>0</v>
      </c>
      <c r="O64">
        <v>35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35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2.5</v>
      </c>
      <c r="J65">
        <v>0</v>
      </c>
      <c r="K65">
        <v>0</v>
      </c>
      <c r="L65">
        <v>2.5</v>
      </c>
      <c r="M65">
        <v>85</v>
      </c>
      <c r="N65">
        <v>0</v>
      </c>
      <c r="O65">
        <v>2.5</v>
      </c>
      <c r="P65">
        <v>0</v>
      </c>
      <c r="Q65">
        <v>0</v>
      </c>
      <c r="R65">
        <v>0</v>
      </c>
      <c r="S65">
        <v>0</v>
      </c>
      <c r="T65">
        <v>0</v>
      </c>
      <c r="U65">
        <v>2.5</v>
      </c>
      <c r="V65">
        <v>0</v>
      </c>
      <c r="W65">
        <v>12.5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2.5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25</v>
      </c>
      <c r="P66">
        <v>45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25</v>
      </c>
      <c r="I67">
        <v>0</v>
      </c>
      <c r="J67">
        <v>12.5</v>
      </c>
      <c r="K67">
        <v>0</v>
      </c>
      <c r="L67">
        <v>0</v>
      </c>
      <c r="M67">
        <v>55</v>
      </c>
      <c r="N67">
        <v>0</v>
      </c>
      <c r="O67">
        <v>25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75</v>
      </c>
      <c r="R68">
        <v>0</v>
      </c>
      <c r="S68">
        <v>0</v>
      </c>
      <c r="T68">
        <v>0</v>
      </c>
      <c r="U68">
        <v>0</v>
      </c>
      <c r="V68">
        <v>0</v>
      </c>
      <c r="W68">
        <v>25</v>
      </c>
      <c r="X68">
        <v>0</v>
      </c>
      <c r="Y68">
        <v>75</v>
      </c>
      <c r="Z68">
        <v>0</v>
      </c>
      <c r="AA68">
        <v>0</v>
      </c>
      <c r="AB68">
        <v>45</v>
      </c>
      <c r="AC68">
        <v>0</v>
      </c>
      <c r="AD68">
        <v>0</v>
      </c>
    </row>
    <row r="69" spans="1:30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0</v>
      </c>
      <c r="J69">
        <v>12.5</v>
      </c>
      <c r="K69">
        <v>0</v>
      </c>
      <c r="L69">
        <v>0</v>
      </c>
      <c r="M69">
        <v>75</v>
      </c>
      <c r="N69">
        <v>0</v>
      </c>
      <c r="O69">
        <v>25</v>
      </c>
      <c r="P69">
        <v>0</v>
      </c>
      <c r="Q69">
        <v>55</v>
      </c>
      <c r="R69">
        <v>0</v>
      </c>
      <c r="S69">
        <v>0</v>
      </c>
      <c r="T69">
        <v>0</v>
      </c>
      <c r="U69">
        <v>0</v>
      </c>
      <c r="V69">
        <v>0</v>
      </c>
      <c r="W69">
        <v>2.5</v>
      </c>
      <c r="X69">
        <v>0</v>
      </c>
      <c r="Y69">
        <v>0</v>
      </c>
      <c r="Z69">
        <v>0</v>
      </c>
      <c r="AA69">
        <v>0</v>
      </c>
      <c r="AB69">
        <v>25</v>
      </c>
      <c r="AC69">
        <v>0</v>
      </c>
      <c r="AD69">
        <v>0</v>
      </c>
    </row>
    <row r="70" spans="1:30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2.5</v>
      </c>
      <c r="I70">
        <v>2.5</v>
      </c>
      <c r="J70">
        <v>12.5</v>
      </c>
      <c r="K70">
        <v>0</v>
      </c>
      <c r="L70">
        <v>0</v>
      </c>
      <c r="M70">
        <v>2.5</v>
      </c>
      <c r="N70">
        <v>0</v>
      </c>
      <c r="O70">
        <v>55</v>
      </c>
      <c r="P70">
        <v>2.5</v>
      </c>
      <c r="Q70">
        <v>0</v>
      </c>
      <c r="R70">
        <v>0</v>
      </c>
      <c r="S70">
        <v>0</v>
      </c>
      <c r="T70">
        <v>0</v>
      </c>
      <c r="U70">
        <v>12.5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2.5</v>
      </c>
      <c r="I71">
        <v>0</v>
      </c>
      <c r="J71">
        <v>0</v>
      </c>
      <c r="K71">
        <v>0</v>
      </c>
      <c r="L71">
        <v>0</v>
      </c>
      <c r="M71">
        <v>2.5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2.5</v>
      </c>
      <c r="I72">
        <v>0</v>
      </c>
      <c r="J72">
        <v>0</v>
      </c>
      <c r="K72">
        <v>0</v>
      </c>
      <c r="L72">
        <v>0</v>
      </c>
      <c r="M72">
        <v>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2.5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2.5</v>
      </c>
      <c r="I73">
        <v>2.5</v>
      </c>
      <c r="J73">
        <v>2.5</v>
      </c>
      <c r="K73">
        <v>0</v>
      </c>
      <c r="L73">
        <v>12.5</v>
      </c>
      <c r="M73">
        <v>65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0</v>
      </c>
      <c r="J74">
        <v>0</v>
      </c>
      <c r="K74">
        <v>0</v>
      </c>
      <c r="L74">
        <v>35</v>
      </c>
      <c r="M74">
        <v>25</v>
      </c>
      <c r="N74">
        <v>0</v>
      </c>
      <c r="O74">
        <v>2.5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45</v>
      </c>
      <c r="Z74">
        <v>0</v>
      </c>
      <c r="AA74">
        <v>0</v>
      </c>
      <c r="AB74">
        <v>55</v>
      </c>
      <c r="AC74">
        <v>0</v>
      </c>
      <c r="AD74">
        <v>0</v>
      </c>
    </row>
    <row r="75" spans="1:30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2.5</v>
      </c>
      <c r="J75">
        <v>2.5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35</v>
      </c>
      <c r="N76">
        <v>0</v>
      </c>
      <c r="O76">
        <v>45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65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0</v>
      </c>
      <c r="I77">
        <v>0</v>
      </c>
      <c r="J77">
        <v>0</v>
      </c>
      <c r="K77">
        <v>0</v>
      </c>
      <c r="L77">
        <v>25</v>
      </c>
      <c r="M77">
        <v>75</v>
      </c>
      <c r="N77">
        <v>0</v>
      </c>
      <c r="O77">
        <v>2.5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35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0</v>
      </c>
      <c r="I78">
        <v>2.5</v>
      </c>
      <c r="J78">
        <v>0</v>
      </c>
      <c r="K78">
        <v>0</v>
      </c>
      <c r="L78">
        <v>45</v>
      </c>
      <c r="M78">
        <v>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2.5</v>
      </c>
      <c r="I79">
        <v>0</v>
      </c>
      <c r="J79">
        <v>0</v>
      </c>
      <c r="K79">
        <v>0</v>
      </c>
      <c r="L79">
        <v>0</v>
      </c>
      <c r="M79">
        <v>85</v>
      </c>
      <c r="N79">
        <v>0</v>
      </c>
      <c r="O79">
        <v>0</v>
      </c>
      <c r="P79">
        <v>0</v>
      </c>
      <c r="Q79">
        <v>35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0</v>
      </c>
      <c r="I81">
        <v>2.5</v>
      </c>
      <c r="J81">
        <v>0</v>
      </c>
      <c r="K81">
        <v>0</v>
      </c>
      <c r="L81">
        <v>0</v>
      </c>
      <c r="M81">
        <v>25</v>
      </c>
      <c r="N81">
        <v>2.5</v>
      </c>
      <c r="O81">
        <v>45</v>
      </c>
      <c r="P81">
        <v>2.5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55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65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65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0</v>
      </c>
      <c r="J83">
        <v>0</v>
      </c>
      <c r="K83">
        <v>0</v>
      </c>
      <c r="L83">
        <v>0</v>
      </c>
      <c r="M83">
        <v>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55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2.5</v>
      </c>
      <c r="I84">
        <v>0</v>
      </c>
      <c r="J84">
        <v>0</v>
      </c>
      <c r="K84">
        <v>0</v>
      </c>
      <c r="L84">
        <v>45</v>
      </c>
      <c r="M84">
        <v>75</v>
      </c>
      <c r="N84">
        <v>0</v>
      </c>
      <c r="O84">
        <v>12.5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0</v>
      </c>
      <c r="I85">
        <v>0</v>
      </c>
      <c r="J85">
        <v>0</v>
      </c>
      <c r="K85">
        <v>0</v>
      </c>
      <c r="L85">
        <v>25</v>
      </c>
      <c r="M85">
        <v>75</v>
      </c>
      <c r="N85">
        <v>0</v>
      </c>
      <c r="O85">
        <v>2.5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12.5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85</v>
      </c>
      <c r="R86">
        <v>0</v>
      </c>
      <c r="S86">
        <v>0</v>
      </c>
      <c r="T86">
        <v>0</v>
      </c>
      <c r="U86">
        <v>0</v>
      </c>
      <c r="V86">
        <v>0</v>
      </c>
      <c r="W86">
        <v>2.5</v>
      </c>
      <c r="X86">
        <v>0</v>
      </c>
      <c r="Y86">
        <v>25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0</v>
      </c>
      <c r="I87">
        <v>0</v>
      </c>
      <c r="J87">
        <v>0</v>
      </c>
      <c r="K87">
        <v>0</v>
      </c>
      <c r="L87">
        <v>0</v>
      </c>
      <c r="M87">
        <v>45</v>
      </c>
      <c r="N87">
        <v>0</v>
      </c>
      <c r="O87">
        <v>12.5</v>
      </c>
      <c r="P87">
        <v>12.5</v>
      </c>
      <c r="Q87">
        <v>2.5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2.5</v>
      </c>
      <c r="I88">
        <v>0</v>
      </c>
      <c r="J88">
        <v>0</v>
      </c>
      <c r="K88">
        <v>0</v>
      </c>
      <c r="L88">
        <v>25</v>
      </c>
      <c r="M88">
        <v>75</v>
      </c>
      <c r="N88">
        <v>0</v>
      </c>
      <c r="O88">
        <v>0</v>
      </c>
      <c r="P88">
        <v>2.5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0</v>
      </c>
      <c r="I89">
        <v>2.5</v>
      </c>
      <c r="J89">
        <v>0</v>
      </c>
      <c r="K89">
        <v>0</v>
      </c>
      <c r="L89">
        <v>25</v>
      </c>
      <c r="M89">
        <v>65</v>
      </c>
      <c r="N89">
        <v>0</v>
      </c>
      <c r="O89">
        <v>25</v>
      </c>
      <c r="P89">
        <v>12.5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2.5</v>
      </c>
      <c r="I90">
        <v>25</v>
      </c>
      <c r="J90">
        <v>0</v>
      </c>
      <c r="K90">
        <v>0</v>
      </c>
      <c r="L90">
        <v>0</v>
      </c>
      <c r="M90">
        <v>12.5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2.5</v>
      </c>
      <c r="M91">
        <v>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0</v>
      </c>
      <c r="I92">
        <v>2.5</v>
      </c>
      <c r="J92">
        <v>0</v>
      </c>
      <c r="K92">
        <v>0</v>
      </c>
      <c r="L92">
        <v>0</v>
      </c>
      <c r="M92">
        <v>65</v>
      </c>
      <c r="N92">
        <v>2.5</v>
      </c>
      <c r="O92">
        <v>25</v>
      </c>
      <c r="P92">
        <v>2.5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12.5</v>
      </c>
      <c r="AC92">
        <v>0</v>
      </c>
      <c r="AD92">
        <v>0</v>
      </c>
    </row>
    <row r="93" spans="1:30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2.5</v>
      </c>
      <c r="I93">
        <v>0</v>
      </c>
      <c r="J93">
        <v>0</v>
      </c>
      <c r="K93">
        <v>0</v>
      </c>
      <c r="L93">
        <v>75</v>
      </c>
      <c r="M93">
        <v>25</v>
      </c>
      <c r="N93">
        <v>0</v>
      </c>
      <c r="O93">
        <v>0</v>
      </c>
      <c r="P93">
        <v>0</v>
      </c>
      <c r="Q93">
        <v>12.5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35</v>
      </c>
      <c r="I94">
        <v>12.5</v>
      </c>
      <c r="J94">
        <v>35</v>
      </c>
      <c r="K94">
        <v>0</v>
      </c>
      <c r="L94">
        <v>0</v>
      </c>
      <c r="M94">
        <v>0</v>
      </c>
      <c r="N94">
        <v>0</v>
      </c>
      <c r="O94">
        <v>0</v>
      </c>
      <c r="P94">
        <v>2.5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45</v>
      </c>
      <c r="AC94">
        <v>0</v>
      </c>
      <c r="AD94">
        <v>0</v>
      </c>
    </row>
    <row r="95" spans="1:30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0</v>
      </c>
      <c r="I95">
        <v>0</v>
      </c>
      <c r="J95">
        <v>2.5</v>
      </c>
      <c r="K95">
        <v>0</v>
      </c>
      <c r="L95">
        <v>2.5</v>
      </c>
      <c r="M95">
        <v>65</v>
      </c>
      <c r="N95">
        <v>0</v>
      </c>
      <c r="O95">
        <v>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45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0</v>
      </c>
      <c r="I96">
        <v>0</v>
      </c>
      <c r="J96">
        <v>0</v>
      </c>
      <c r="K96">
        <v>0</v>
      </c>
      <c r="L96">
        <v>0</v>
      </c>
      <c r="M96">
        <v>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12.5</v>
      </c>
      <c r="J97">
        <v>12.5</v>
      </c>
      <c r="K97">
        <v>0</v>
      </c>
      <c r="L97">
        <v>0</v>
      </c>
      <c r="M97">
        <v>75</v>
      </c>
      <c r="N97">
        <v>0</v>
      </c>
      <c r="O97">
        <v>45</v>
      </c>
      <c r="P97">
        <v>0</v>
      </c>
      <c r="Q97">
        <v>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0</v>
      </c>
      <c r="I98">
        <v>0</v>
      </c>
      <c r="J98">
        <v>0</v>
      </c>
      <c r="K98">
        <v>0</v>
      </c>
      <c r="L98">
        <v>12.5</v>
      </c>
      <c r="M98">
        <v>85</v>
      </c>
      <c r="N98">
        <v>0</v>
      </c>
      <c r="O98">
        <v>2.5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65</v>
      </c>
      <c r="N99">
        <v>0</v>
      </c>
      <c r="O99">
        <v>2.5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65</v>
      </c>
      <c r="AC99">
        <v>0</v>
      </c>
      <c r="AD99">
        <v>0</v>
      </c>
    </row>
    <row r="100" spans="1:30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2.5</v>
      </c>
      <c r="K100">
        <v>0</v>
      </c>
      <c r="L100">
        <v>55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45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2.5</v>
      </c>
      <c r="I101">
        <v>0</v>
      </c>
      <c r="J101">
        <v>0</v>
      </c>
      <c r="K101">
        <v>0</v>
      </c>
      <c r="L101">
        <v>12.5</v>
      </c>
      <c r="M101">
        <v>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2.5</v>
      </c>
      <c r="I102">
        <v>0</v>
      </c>
      <c r="J102">
        <v>0</v>
      </c>
      <c r="K102">
        <v>0</v>
      </c>
      <c r="L102">
        <v>0</v>
      </c>
      <c r="M102">
        <v>35</v>
      </c>
      <c r="N102">
        <v>0</v>
      </c>
      <c r="O102">
        <v>45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65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0</v>
      </c>
      <c r="I103">
        <v>2.5</v>
      </c>
      <c r="J103">
        <v>0</v>
      </c>
      <c r="K103">
        <v>0</v>
      </c>
      <c r="L103">
        <v>45</v>
      </c>
      <c r="M103">
        <v>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25</v>
      </c>
      <c r="AC103">
        <v>0</v>
      </c>
      <c r="AD103">
        <v>0</v>
      </c>
    </row>
    <row r="104" spans="1:30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0</v>
      </c>
      <c r="I104">
        <v>2.5</v>
      </c>
      <c r="J104">
        <v>2.5</v>
      </c>
      <c r="K104">
        <v>0</v>
      </c>
      <c r="L104">
        <v>0</v>
      </c>
      <c r="M104">
        <v>45</v>
      </c>
      <c r="N104">
        <v>0</v>
      </c>
      <c r="O104">
        <v>2.5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45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2.5</v>
      </c>
      <c r="I105">
        <v>2.5</v>
      </c>
      <c r="J105">
        <v>0</v>
      </c>
      <c r="K105">
        <v>0</v>
      </c>
      <c r="L105">
        <v>12.5</v>
      </c>
      <c r="M105">
        <v>2.5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75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2.5</v>
      </c>
      <c r="K106">
        <v>0</v>
      </c>
      <c r="L106">
        <v>35</v>
      </c>
      <c r="M106">
        <v>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65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2.5</v>
      </c>
      <c r="J107">
        <v>2.5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12.5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25</v>
      </c>
      <c r="I108">
        <v>12.5</v>
      </c>
      <c r="J108">
        <v>12.5</v>
      </c>
      <c r="K108">
        <v>0</v>
      </c>
      <c r="L108">
        <v>45</v>
      </c>
      <c r="M108">
        <v>12.5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12.5</v>
      </c>
      <c r="I109">
        <v>0</v>
      </c>
      <c r="J109">
        <v>12.5</v>
      </c>
      <c r="K109">
        <v>0</v>
      </c>
      <c r="L109">
        <v>12.5</v>
      </c>
      <c r="M109">
        <v>0</v>
      </c>
      <c r="N109">
        <v>0</v>
      </c>
      <c r="O109">
        <v>2.5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2.5</v>
      </c>
      <c r="I110">
        <v>0</v>
      </c>
      <c r="J110">
        <v>0</v>
      </c>
      <c r="K110">
        <v>0</v>
      </c>
      <c r="L110">
        <v>2.5</v>
      </c>
      <c r="M110">
        <v>75</v>
      </c>
      <c r="N110">
        <v>0</v>
      </c>
      <c r="O110">
        <v>12.5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2.5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12.5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65</v>
      </c>
      <c r="I112">
        <v>12.5</v>
      </c>
      <c r="J112">
        <v>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25</v>
      </c>
      <c r="I113">
        <v>0</v>
      </c>
      <c r="J113">
        <v>0</v>
      </c>
      <c r="K113">
        <v>0</v>
      </c>
      <c r="L113">
        <v>12.5</v>
      </c>
      <c r="M113">
        <v>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2.5</v>
      </c>
      <c r="I114">
        <v>2.5</v>
      </c>
      <c r="J114">
        <v>0</v>
      </c>
      <c r="K114">
        <v>0</v>
      </c>
      <c r="L114">
        <v>65</v>
      </c>
      <c r="M114">
        <v>75</v>
      </c>
      <c r="N114">
        <v>0</v>
      </c>
      <c r="O114">
        <v>12.5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35</v>
      </c>
      <c r="I115">
        <v>2.5</v>
      </c>
      <c r="J115">
        <v>55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2.5</v>
      </c>
      <c r="Y115">
        <v>25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12.5</v>
      </c>
      <c r="J116">
        <v>0</v>
      </c>
      <c r="K116">
        <v>0</v>
      </c>
      <c r="L116">
        <v>12.5</v>
      </c>
      <c r="M116">
        <v>25</v>
      </c>
      <c r="N116">
        <v>0</v>
      </c>
      <c r="O116">
        <v>25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75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12.5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2.5</v>
      </c>
      <c r="J118">
        <v>0</v>
      </c>
      <c r="K118">
        <v>0</v>
      </c>
      <c r="L118">
        <v>0</v>
      </c>
      <c r="M118">
        <v>45</v>
      </c>
      <c r="N118">
        <v>0</v>
      </c>
      <c r="O118">
        <v>75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35</v>
      </c>
      <c r="I119">
        <v>2.5</v>
      </c>
      <c r="J119">
        <v>0</v>
      </c>
      <c r="K119">
        <v>0</v>
      </c>
      <c r="L119">
        <v>0</v>
      </c>
      <c r="M119">
        <v>25</v>
      </c>
      <c r="N119">
        <v>0</v>
      </c>
      <c r="O119">
        <v>35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45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2.5</v>
      </c>
      <c r="I121">
        <v>0</v>
      </c>
      <c r="J121">
        <v>0</v>
      </c>
      <c r="K121">
        <v>0</v>
      </c>
      <c r="L121">
        <v>55</v>
      </c>
      <c r="M121">
        <v>65</v>
      </c>
      <c r="N121">
        <v>0</v>
      </c>
      <c r="O121">
        <v>2.5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25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75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25</v>
      </c>
      <c r="I123">
        <v>0</v>
      </c>
      <c r="J123">
        <v>0</v>
      </c>
      <c r="K123">
        <v>0</v>
      </c>
      <c r="L123">
        <v>0</v>
      </c>
      <c r="M123">
        <v>12.5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95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35</v>
      </c>
      <c r="I124">
        <v>0</v>
      </c>
      <c r="J124">
        <v>12.5</v>
      </c>
      <c r="K124">
        <v>0</v>
      </c>
      <c r="L124">
        <v>0</v>
      </c>
      <c r="M124">
        <v>0</v>
      </c>
      <c r="N124">
        <v>0</v>
      </c>
      <c r="O124">
        <v>12.5</v>
      </c>
      <c r="P124">
        <v>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55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12.5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12.5</v>
      </c>
      <c r="I126">
        <v>0</v>
      </c>
      <c r="J126">
        <v>35</v>
      </c>
      <c r="K126">
        <v>0</v>
      </c>
      <c r="L126">
        <v>0</v>
      </c>
      <c r="M126">
        <v>2.5</v>
      </c>
      <c r="N126">
        <v>0</v>
      </c>
      <c r="O126">
        <v>45</v>
      </c>
      <c r="P126">
        <v>0</v>
      </c>
      <c r="Q126">
        <v>2.5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35</v>
      </c>
      <c r="I127">
        <v>2.5</v>
      </c>
      <c r="J127">
        <v>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2.5</v>
      </c>
      <c r="I128">
        <v>0</v>
      </c>
      <c r="J128">
        <v>0</v>
      </c>
      <c r="K128">
        <v>0</v>
      </c>
      <c r="L128">
        <v>35</v>
      </c>
      <c r="M128">
        <v>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12.5</v>
      </c>
      <c r="I129">
        <v>0</v>
      </c>
      <c r="J129">
        <v>25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55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12.5</v>
      </c>
      <c r="I130">
        <v>0</v>
      </c>
      <c r="J130">
        <v>2.5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75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12.5</v>
      </c>
      <c r="I131">
        <v>12.5</v>
      </c>
      <c r="J131">
        <v>2.5</v>
      </c>
      <c r="K131">
        <v>0</v>
      </c>
      <c r="L131">
        <v>45</v>
      </c>
      <c r="M131">
        <v>45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12.5</v>
      </c>
      <c r="I132">
        <v>2.5</v>
      </c>
      <c r="J132">
        <v>0</v>
      </c>
      <c r="K132">
        <v>0</v>
      </c>
      <c r="L132">
        <v>45</v>
      </c>
      <c r="M132">
        <v>65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75</v>
      </c>
      <c r="I133">
        <v>0</v>
      </c>
      <c r="J133">
        <v>45</v>
      </c>
      <c r="K133">
        <v>0</v>
      </c>
      <c r="L133">
        <v>0</v>
      </c>
      <c r="M133">
        <v>0</v>
      </c>
      <c r="N133">
        <v>0</v>
      </c>
      <c r="O133">
        <v>2.5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55</v>
      </c>
      <c r="I134">
        <v>0</v>
      </c>
      <c r="J134">
        <v>2.5</v>
      </c>
      <c r="K134">
        <v>0</v>
      </c>
      <c r="L134">
        <v>2.5</v>
      </c>
      <c r="M134">
        <v>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45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45</v>
      </c>
      <c r="I135">
        <v>0</v>
      </c>
      <c r="J135">
        <v>0</v>
      </c>
      <c r="K135">
        <v>0</v>
      </c>
      <c r="L135">
        <v>35</v>
      </c>
      <c r="M135">
        <v>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45</v>
      </c>
      <c r="I136">
        <v>0</v>
      </c>
      <c r="J136">
        <v>0</v>
      </c>
      <c r="K136">
        <v>0</v>
      </c>
      <c r="L136">
        <v>12.5</v>
      </c>
      <c r="M136">
        <v>25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45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2.5</v>
      </c>
      <c r="I137">
        <v>0</v>
      </c>
      <c r="J137">
        <v>0</v>
      </c>
      <c r="K137">
        <v>0</v>
      </c>
      <c r="L137">
        <v>65</v>
      </c>
      <c r="M137">
        <v>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0</v>
      </c>
      <c r="J138">
        <v>0</v>
      </c>
      <c r="K138">
        <v>0</v>
      </c>
      <c r="L138">
        <v>45</v>
      </c>
      <c r="M138">
        <v>95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0</v>
      </c>
      <c r="I139">
        <v>0</v>
      </c>
      <c r="J139">
        <v>0</v>
      </c>
      <c r="K139">
        <v>0</v>
      </c>
      <c r="L139">
        <v>55</v>
      </c>
      <c r="M139">
        <v>85</v>
      </c>
      <c r="N139">
        <v>0</v>
      </c>
      <c r="O139">
        <v>2.5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35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25</v>
      </c>
      <c r="I141">
        <v>0</v>
      </c>
      <c r="J141">
        <v>0</v>
      </c>
      <c r="K141">
        <v>0</v>
      </c>
      <c r="L141">
        <v>25</v>
      </c>
      <c r="M141">
        <v>95</v>
      </c>
      <c r="N141">
        <v>0</v>
      </c>
      <c r="O141">
        <v>2.5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12.5</v>
      </c>
      <c r="AC141">
        <v>0</v>
      </c>
      <c r="AD141">
        <v>0</v>
      </c>
    </row>
    <row r="142" spans="1:30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75</v>
      </c>
      <c r="M142">
        <v>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25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2.5</v>
      </c>
      <c r="K143">
        <v>0</v>
      </c>
      <c r="L143">
        <v>35</v>
      </c>
      <c r="M143">
        <v>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75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2.5</v>
      </c>
      <c r="I144">
        <v>0</v>
      </c>
      <c r="J144">
        <v>0</v>
      </c>
      <c r="K144">
        <v>0</v>
      </c>
      <c r="L144">
        <v>25</v>
      </c>
      <c r="M144">
        <v>75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25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2.5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2.5</v>
      </c>
      <c r="I146">
        <v>0</v>
      </c>
      <c r="J146">
        <v>0</v>
      </c>
      <c r="K146">
        <v>0</v>
      </c>
      <c r="L146">
        <v>25</v>
      </c>
      <c r="M146">
        <v>85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2.5</v>
      </c>
      <c r="M147">
        <v>95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12.5</v>
      </c>
      <c r="I148">
        <v>0</v>
      </c>
      <c r="J148">
        <v>2.5</v>
      </c>
      <c r="K148">
        <v>0</v>
      </c>
      <c r="L148">
        <v>0</v>
      </c>
      <c r="M148">
        <v>12.5</v>
      </c>
      <c r="N148">
        <v>0</v>
      </c>
      <c r="O148">
        <v>12.5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75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0</v>
      </c>
      <c r="I149">
        <v>0</v>
      </c>
      <c r="J149">
        <v>0</v>
      </c>
      <c r="K149">
        <v>0</v>
      </c>
      <c r="L149">
        <v>35</v>
      </c>
      <c r="M149">
        <v>75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25</v>
      </c>
      <c r="I150">
        <v>0</v>
      </c>
      <c r="J150">
        <v>2.5</v>
      </c>
      <c r="K150">
        <v>0</v>
      </c>
      <c r="L150">
        <v>25</v>
      </c>
      <c r="M150">
        <v>45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75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2.5</v>
      </c>
      <c r="X151">
        <v>0</v>
      </c>
      <c r="Y151">
        <v>0</v>
      </c>
      <c r="Z151">
        <v>0</v>
      </c>
      <c r="AA151">
        <v>0</v>
      </c>
      <c r="AB151">
        <v>12.5</v>
      </c>
      <c r="AC151">
        <v>0</v>
      </c>
      <c r="AD151">
        <v>0</v>
      </c>
    </row>
    <row r="152" spans="1:30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2.5</v>
      </c>
      <c r="I152">
        <v>0</v>
      </c>
      <c r="J152">
        <v>0</v>
      </c>
      <c r="K152">
        <v>0</v>
      </c>
      <c r="L152">
        <v>25</v>
      </c>
      <c r="M152">
        <v>85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0</v>
      </c>
      <c r="I153">
        <v>0</v>
      </c>
      <c r="J153">
        <v>0</v>
      </c>
      <c r="K153">
        <v>0</v>
      </c>
      <c r="L153">
        <v>12.5</v>
      </c>
      <c r="M153">
        <v>65</v>
      </c>
      <c r="N153">
        <v>0</v>
      </c>
      <c r="O153">
        <v>12.5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65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95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2.5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12.5</v>
      </c>
      <c r="P155">
        <v>75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2.5</v>
      </c>
      <c r="AC155">
        <v>0</v>
      </c>
      <c r="AD155">
        <v>0</v>
      </c>
    </row>
    <row r="156" spans="1:30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2.5</v>
      </c>
      <c r="I156">
        <v>0</v>
      </c>
      <c r="J156">
        <v>0</v>
      </c>
      <c r="K156">
        <v>0</v>
      </c>
      <c r="L156">
        <v>25</v>
      </c>
      <c r="M156">
        <v>85</v>
      </c>
      <c r="N156">
        <v>0</v>
      </c>
      <c r="O156">
        <v>12.5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2.5</v>
      </c>
      <c r="I157">
        <v>0</v>
      </c>
      <c r="J157">
        <v>0</v>
      </c>
      <c r="K157">
        <v>0</v>
      </c>
      <c r="L157">
        <v>0</v>
      </c>
      <c r="M157">
        <v>65</v>
      </c>
      <c r="N157">
        <v>0</v>
      </c>
      <c r="O157">
        <v>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2.5</v>
      </c>
      <c r="I158">
        <v>0</v>
      </c>
      <c r="J158">
        <v>2.5</v>
      </c>
      <c r="K158">
        <v>0</v>
      </c>
      <c r="L158">
        <v>12.5</v>
      </c>
      <c r="M158">
        <v>85</v>
      </c>
      <c r="N158">
        <v>0</v>
      </c>
      <c r="O158">
        <v>12.5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2.5</v>
      </c>
      <c r="I159">
        <v>0</v>
      </c>
      <c r="J159">
        <v>0</v>
      </c>
      <c r="K159">
        <v>0</v>
      </c>
      <c r="L159">
        <v>0</v>
      </c>
      <c r="M159">
        <v>85</v>
      </c>
      <c r="N159">
        <v>0</v>
      </c>
      <c r="O159">
        <v>12.5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12.5</v>
      </c>
      <c r="AC159">
        <v>0</v>
      </c>
      <c r="AD159">
        <v>0</v>
      </c>
    </row>
    <row r="160" spans="1:30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0</v>
      </c>
      <c r="I160">
        <v>0</v>
      </c>
      <c r="J160">
        <v>12.5</v>
      </c>
      <c r="K160">
        <v>0</v>
      </c>
      <c r="L160">
        <v>0</v>
      </c>
      <c r="M160">
        <v>65</v>
      </c>
      <c r="N160">
        <v>0</v>
      </c>
      <c r="O160">
        <v>35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25</v>
      </c>
      <c r="AC160">
        <v>0</v>
      </c>
      <c r="AD160">
        <v>0</v>
      </c>
    </row>
    <row r="161" spans="1:30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12.5</v>
      </c>
      <c r="I161">
        <v>0</v>
      </c>
      <c r="J161">
        <v>12.5</v>
      </c>
      <c r="K161">
        <v>0</v>
      </c>
      <c r="L161">
        <v>0</v>
      </c>
      <c r="M161">
        <v>25</v>
      </c>
      <c r="N161">
        <v>0</v>
      </c>
      <c r="O161">
        <v>35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2.5</v>
      </c>
      <c r="I162">
        <v>0</v>
      </c>
      <c r="J162">
        <v>0</v>
      </c>
      <c r="K162">
        <v>0</v>
      </c>
      <c r="L162">
        <v>12.5</v>
      </c>
      <c r="M162">
        <v>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65</v>
      </c>
      <c r="Z162">
        <v>0</v>
      </c>
      <c r="AA162">
        <v>0</v>
      </c>
      <c r="AB162">
        <v>2.5</v>
      </c>
      <c r="AC162">
        <v>0</v>
      </c>
      <c r="AD162">
        <v>0</v>
      </c>
    </row>
    <row r="163" spans="1:30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2.5</v>
      </c>
      <c r="I163">
        <v>2.5</v>
      </c>
      <c r="J163">
        <v>25</v>
      </c>
      <c r="K163">
        <v>0</v>
      </c>
      <c r="L163">
        <v>2.5</v>
      </c>
      <c r="M163">
        <v>12.5</v>
      </c>
      <c r="N163">
        <v>0</v>
      </c>
      <c r="O163">
        <v>65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35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0</v>
      </c>
      <c r="K164">
        <v>0</v>
      </c>
      <c r="L164">
        <v>25</v>
      </c>
      <c r="M164">
        <v>65</v>
      </c>
      <c r="N164">
        <v>0</v>
      </c>
      <c r="O164">
        <v>65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25</v>
      </c>
      <c r="AC164">
        <v>0</v>
      </c>
      <c r="AD164">
        <v>0</v>
      </c>
    </row>
    <row r="165" spans="1:30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55</v>
      </c>
      <c r="I165">
        <v>0</v>
      </c>
      <c r="J165">
        <v>12.5</v>
      </c>
      <c r="K165">
        <v>0</v>
      </c>
      <c r="L165">
        <v>0</v>
      </c>
      <c r="M165">
        <v>0</v>
      </c>
      <c r="N165">
        <v>0</v>
      </c>
      <c r="O165">
        <v>12.5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25</v>
      </c>
      <c r="AC166">
        <v>0</v>
      </c>
      <c r="AD166">
        <v>0</v>
      </c>
    </row>
    <row r="167" spans="1:30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2.5</v>
      </c>
      <c r="I167">
        <v>2.5</v>
      </c>
      <c r="J167">
        <v>45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75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2.5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0</v>
      </c>
      <c r="I169">
        <v>0</v>
      </c>
      <c r="J169">
        <v>0</v>
      </c>
      <c r="K169">
        <v>0</v>
      </c>
      <c r="L169">
        <v>25</v>
      </c>
      <c r="M169">
        <v>75</v>
      </c>
      <c r="N169">
        <v>0</v>
      </c>
      <c r="O169">
        <v>0</v>
      </c>
      <c r="P169">
        <v>12.5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35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25</v>
      </c>
      <c r="I170">
        <v>0</v>
      </c>
      <c r="J170">
        <v>0</v>
      </c>
      <c r="K170">
        <v>0</v>
      </c>
      <c r="L170">
        <v>2.5</v>
      </c>
      <c r="M170">
        <v>25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12.5</v>
      </c>
      <c r="I171">
        <v>0</v>
      </c>
      <c r="J171">
        <v>2.5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35</v>
      </c>
      <c r="Q171">
        <v>2.5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12.5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12.5</v>
      </c>
      <c r="I173">
        <v>0</v>
      </c>
      <c r="J173">
        <v>0</v>
      </c>
      <c r="K173">
        <v>0</v>
      </c>
      <c r="L173">
        <v>25</v>
      </c>
      <c r="M173">
        <v>75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25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35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2.5</v>
      </c>
      <c r="P175">
        <v>0</v>
      </c>
      <c r="Q175">
        <v>12.5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75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12.5</v>
      </c>
      <c r="I176">
        <v>0</v>
      </c>
      <c r="J176">
        <v>0</v>
      </c>
      <c r="K176">
        <v>0</v>
      </c>
      <c r="L176">
        <v>0</v>
      </c>
      <c r="M176">
        <v>12.5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75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0</v>
      </c>
      <c r="I177">
        <v>0</v>
      </c>
      <c r="J177">
        <v>0</v>
      </c>
      <c r="K177">
        <v>0</v>
      </c>
      <c r="L177">
        <v>35</v>
      </c>
      <c r="M177">
        <v>65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25</v>
      </c>
      <c r="AC177">
        <v>0</v>
      </c>
      <c r="AD177">
        <v>0</v>
      </c>
    </row>
    <row r="178" spans="1:30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0</v>
      </c>
      <c r="I178">
        <v>0</v>
      </c>
      <c r="J178">
        <v>0</v>
      </c>
      <c r="K178">
        <v>0</v>
      </c>
      <c r="L178">
        <v>2.5</v>
      </c>
      <c r="M178">
        <v>0</v>
      </c>
      <c r="N178">
        <v>0</v>
      </c>
      <c r="O178">
        <v>12.5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0</v>
      </c>
      <c r="I179">
        <v>2.5</v>
      </c>
      <c r="J179">
        <v>0</v>
      </c>
      <c r="K179">
        <v>0</v>
      </c>
      <c r="L179">
        <v>2.5</v>
      </c>
      <c r="M179">
        <v>25</v>
      </c>
      <c r="N179">
        <v>0</v>
      </c>
      <c r="O179">
        <v>12.5</v>
      </c>
      <c r="P179">
        <v>2.5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85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12.5</v>
      </c>
      <c r="N180">
        <v>2.5</v>
      </c>
      <c r="O180">
        <v>12.5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55</v>
      </c>
      <c r="AC180">
        <v>0</v>
      </c>
      <c r="AD180">
        <v>0</v>
      </c>
    </row>
    <row r="181" spans="1:30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2.5</v>
      </c>
      <c r="X181">
        <v>0</v>
      </c>
      <c r="Y181">
        <v>95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12.5</v>
      </c>
      <c r="J182">
        <v>12.5</v>
      </c>
      <c r="K182">
        <v>0</v>
      </c>
      <c r="L182">
        <v>2.5</v>
      </c>
      <c r="M182">
        <v>12.5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85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0</v>
      </c>
      <c r="I183">
        <v>2.5</v>
      </c>
      <c r="J183">
        <v>2.5</v>
      </c>
      <c r="K183">
        <v>0</v>
      </c>
      <c r="L183">
        <v>25</v>
      </c>
      <c r="M183">
        <v>55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45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2.5</v>
      </c>
      <c r="I184">
        <v>0</v>
      </c>
      <c r="J184">
        <v>0</v>
      </c>
      <c r="K184">
        <v>0</v>
      </c>
      <c r="L184">
        <v>12.5</v>
      </c>
      <c r="M184">
        <v>2.5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0</v>
      </c>
      <c r="I185">
        <v>0</v>
      </c>
      <c r="J185">
        <v>0</v>
      </c>
      <c r="K185">
        <v>0</v>
      </c>
      <c r="L185">
        <v>65</v>
      </c>
      <c r="M185">
        <v>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2.5</v>
      </c>
      <c r="J186">
        <v>2.5</v>
      </c>
      <c r="K186">
        <v>0</v>
      </c>
      <c r="L186">
        <v>0</v>
      </c>
      <c r="M186">
        <v>0</v>
      </c>
      <c r="N186">
        <v>0</v>
      </c>
      <c r="O186">
        <v>45</v>
      </c>
      <c r="P186">
        <v>2.5</v>
      </c>
      <c r="Q186">
        <v>2.5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25</v>
      </c>
      <c r="AC186">
        <v>0</v>
      </c>
      <c r="AD186">
        <v>0</v>
      </c>
    </row>
    <row r="187" spans="1:30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0</v>
      </c>
      <c r="I187">
        <v>0</v>
      </c>
      <c r="J187">
        <v>0</v>
      </c>
      <c r="K187">
        <v>0</v>
      </c>
      <c r="L187">
        <v>2.5</v>
      </c>
      <c r="M187">
        <v>2.5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0</v>
      </c>
      <c r="I188">
        <v>0</v>
      </c>
      <c r="J188">
        <v>0</v>
      </c>
      <c r="K188">
        <v>0</v>
      </c>
      <c r="L188">
        <v>2.5</v>
      </c>
      <c r="M188">
        <v>75</v>
      </c>
      <c r="N188">
        <v>0</v>
      </c>
      <c r="O188">
        <v>65</v>
      </c>
      <c r="P188">
        <v>2.5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25</v>
      </c>
      <c r="AC188">
        <v>0</v>
      </c>
      <c r="AD188">
        <v>0</v>
      </c>
    </row>
    <row r="189" spans="1:30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2.5</v>
      </c>
      <c r="I189">
        <v>0</v>
      </c>
      <c r="J189">
        <v>12.5</v>
      </c>
      <c r="K189">
        <v>0</v>
      </c>
      <c r="L189">
        <v>12.5</v>
      </c>
      <c r="M189">
        <v>65</v>
      </c>
      <c r="N189">
        <v>0</v>
      </c>
      <c r="O189">
        <v>25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12.5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2.5</v>
      </c>
      <c r="I191">
        <v>0</v>
      </c>
      <c r="J191">
        <v>0</v>
      </c>
      <c r="K191">
        <v>0</v>
      </c>
      <c r="L191">
        <v>35</v>
      </c>
      <c r="M191">
        <v>55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55</v>
      </c>
      <c r="Z191">
        <v>0</v>
      </c>
      <c r="AA191">
        <v>0</v>
      </c>
      <c r="AB191">
        <v>12.5</v>
      </c>
      <c r="AC191">
        <v>0</v>
      </c>
      <c r="AD191">
        <v>0</v>
      </c>
    </row>
    <row r="192" spans="1:30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2.5</v>
      </c>
      <c r="I192">
        <v>0</v>
      </c>
      <c r="J192">
        <v>0</v>
      </c>
      <c r="K192">
        <v>0</v>
      </c>
      <c r="L192">
        <v>12.5</v>
      </c>
      <c r="M192">
        <v>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24</v>
      </c>
      <c r="N193">
        <v>0</v>
      </c>
      <c r="O193">
        <v>24</v>
      </c>
      <c r="P193">
        <v>2.5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55</v>
      </c>
      <c r="Z193">
        <v>0</v>
      </c>
      <c r="AA193">
        <v>0</v>
      </c>
      <c r="AB193">
        <v>15</v>
      </c>
      <c r="AC193">
        <v>0</v>
      </c>
      <c r="AD193">
        <v>0</v>
      </c>
    </row>
    <row r="194" spans="1:30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0</v>
      </c>
      <c r="K194">
        <v>0</v>
      </c>
      <c r="L194">
        <v>55</v>
      </c>
      <c r="M194">
        <v>65</v>
      </c>
      <c r="N194">
        <v>0</v>
      </c>
      <c r="O194">
        <v>12.5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2.5</v>
      </c>
      <c r="J195">
        <v>35</v>
      </c>
      <c r="K195">
        <v>0</v>
      </c>
      <c r="L195">
        <v>0</v>
      </c>
      <c r="M195">
        <v>75</v>
      </c>
      <c r="N195">
        <v>0</v>
      </c>
      <c r="O195">
        <v>35</v>
      </c>
      <c r="P195">
        <v>0</v>
      </c>
      <c r="Q195">
        <v>0</v>
      </c>
      <c r="R195">
        <v>0</v>
      </c>
      <c r="S195">
        <v>2.5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2.5</v>
      </c>
      <c r="I196">
        <v>2.5</v>
      </c>
      <c r="J196">
        <v>0</v>
      </c>
      <c r="K196">
        <v>0</v>
      </c>
      <c r="L196">
        <v>0</v>
      </c>
      <c r="M196">
        <v>65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2.5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0</v>
      </c>
      <c r="K198">
        <v>0</v>
      </c>
      <c r="L198">
        <v>12.5</v>
      </c>
      <c r="M198">
        <v>35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35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2.5</v>
      </c>
      <c r="I199">
        <v>2.5</v>
      </c>
      <c r="J199">
        <v>0</v>
      </c>
      <c r="K199">
        <v>0</v>
      </c>
      <c r="L199">
        <v>0</v>
      </c>
      <c r="M199">
        <v>25</v>
      </c>
      <c r="N199">
        <v>0</v>
      </c>
      <c r="O199">
        <v>25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2.5</v>
      </c>
      <c r="X199">
        <v>0</v>
      </c>
      <c r="Y199">
        <v>55</v>
      </c>
      <c r="Z199">
        <v>0</v>
      </c>
      <c r="AA199">
        <v>0</v>
      </c>
      <c r="AB199">
        <v>25</v>
      </c>
      <c r="AC199">
        <v>0</v>
      </c>
      <c r="AD199">
        <v>0</v>
      </c>
    </row>
    <row r="200" spans="1:30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0</v>
      </c>
      <c r="J200">
        <v>0</v>
      </c>
      <c r="K200">
        <v>0</v>
      </c>
      <c r="L200">
        <v>75</v>
      </c>
      <c r="M200">
        <v>35</v>
      </c>
      <c r="N200">
        <v>0</v>
      </c>
      <c r="O200">
        <v>12.5</v>
      </c>
      <c r="P200">
        <v>2.5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25</v>
      </c>
      <c r="AC200">
        <v>0</v>
      </c>
      <c r="AD200">
        <v>0</v>
      </c>
    </row>
    <row r="201" spans="1:30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35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12.5</v>
      </c>
      <c r="K202">
        <v>0</v>
      </c>
      <c r="L202">
        <v>0</v>
      </c>
      <c r="M202">
        <v>35</v>
      </c>
      <c r="N202">
        <v>0</v>
      </c>
      <c r="O202">
        <v>25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2.5</v>
      </c>
      <c r="I203">
        <v>0</v>
      </c>
      <c r="J203">
        <v>0</v>
      </c>
      <c r="K203">
        <v>0</v>
      </c>
      <c r="L203">
        <v>0</v>
      </c>
      <c r="M203">
        <v>25</v>
      </c>
      <c r="N203">
        <v>0</v>
      </c>
      <c r="O203">
        <v>0</v>
      </c>
      <c r="P203">
        <v>0</v>
      </c>
      <c r="Q203">
        <v>2.5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12.5</v>
      </c>
      <c r="Y203">
        <v>85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35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75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12.5</v>
      </c>
      <c r="I205">
        <v>0</v>
      </c>
      <c r="J205">
        <v>12.5</v>
      </c>
      <c r="K205">
        <v>0</v>
      </c>
      <c r="L205">
        <v>0</v>
      </c>
      <c r="M205">
        <v>35</v>
      </c>
      <c r="N205">
        <v>0</v>
      </c>
      <c r="O205">
        <v>65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75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25</v>
      </c>
      <c r="Z207">
        <v>0</v>
      </c>
      <c r="AA207">
        <v>0</v>
      </c>
      <c r="AB207">
        <v>25</v>
      </c>
      <c r="AC207">
        <v>0</v>
      </c>
      <c r="AD207">
        <v>0</v>
      </c>
    </row>
    <row r="208" spans="1:30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12.5</v>
      </c>
      <c r="N208">
        <v>0</v>
      </c>
      <c r="O208">
        <v>35</v>
      </c>
      <c r="P208">
        <v>0</v>
      </c>
      <c r="Q208">
        <v>2.5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12.5</v>
      </c>
      <c r="Y208">
        <v>0</v>
      </c>
      <c r="Z208">
        <v>55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2.5</v>
      </c>
      <c r="I209">
        <v>0</v>
      </c>
      <c r="J209">
        <v>25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12.5</v>
      </c>
      <c r="X210">
        <v>0</v>
      </c>
      <c r="Y210">
        <v>25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85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2.5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0</v>
      </c>
      <c r="I213">
        <v>0</v>
      </c>
      <c r="J213">
        <v>0</v>
      </c>
      <c r="K213">
        <v>0</v>
      </c>
      <c r="L213">
        <v>25</v>
      </c>
      <c r="M213">
        <v>75</v>
      </c>
      <c r="N213">
        <v>2.5</v>
      </c>
      <c r="O213">
        <v>0</v>
      </c>
      <c r="P213">
        <v>0</v>
      </c>
      <c r="Q213">
        <v>2.5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</v>
      </c>
      <c r="N214">
        <v>0</v>
      </c>
      <c r="O214">
        <v>0</v>
      </c>
      <c r="P214">
        <v>25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75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85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45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2.5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2.5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55</v>
      </c>
      <c r="I218">
        <v>0</v>
      </c>
      <c r="J218">
        <v>0</v>
      </c>
      <c r="K218">
        <v>0</v>
      </c>
      <c r="L218">
        <v>12.5</v>
      </c>
      <c r="M218">
        <v>75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45</v>
      </c>
      <c r="AC218">
        <v>0</v>
      </c>
      <c r="AD218">
        <v>0</v>
      </c>
    </row>
    <row r="219" spans="1:30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25</v>
      </c>
      <c r="I219">
        <v>0</v>
      </c>
      <c r="J219">
        <v>0</v>
      </c>
      <c r="K219">
        <v>0</v>
      </c>
      <c r="L219">
        <v>75</v>
      </c>
      <c r="M219">
        <v>25</v>
      </c>
      <c r="N219">
        <v>0</v>
      </c>
      <c r="O219">
        <v>2.5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2.5</v>
      </c>
      <c r="I220">
        <v>0</v>
      </c>
      <c r="J220">
        <v>2.5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25</v>
      </c>
      <c r="K221">
        <v>0</v>
      </c>
      <c r="L221">
        <v>0</v>
      </c>
      <c r="M221">
        <v>0</v>
      </c>
      <c r="N221">
        <v>0</v>
      </c>
      <c r="O221">
        <v>12.5</v>
      </c>
      <c r="P221">
        <v>0</v>
      </c>
      <c r="Q221">
        <v>35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75</v>
      </c>
      <c r="X221">
        <v>0</v>
      </c>
      <c r="Y221">
        <v>0</v>
      </c>
      <c r="Z221">
        <v>0</v>
      </c>
      <c r="AA221">
        <v>0</v>
      </c>
      <c r="AB221">
        <v>25</v>
      </c>
      <c r="AC221">
        <v>0</v>
      </c>
      <c r="AD221">
        <v>0</v>
      </c>
    </row>
    <row r="222" spans="1:30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25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75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12.5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12.5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0</v>
      </c>
      <c r="I224">
        <v>0</v>
      </c>
      <c r="J224">
        <v>0</v>
      </c>
      <c r="K224">
        <v>0</v>
      </c>
      <c r="L224">
        <v>65</v>
      </c>
      <c r="M224">
        <v>85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2.5</v>
      </c>
      <c r="I225">
        <v>0</v>
      </c>
      <c r="J225">
        <v>0</v>
      </c>
      <c r="K225">
        <v>0</v>
      </c>
      <c r="L225">
        <v>2.5</v>
      </c>
      <c r="M225">
        <v>2.5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75</v>
      </c>
      <c r="I226">
        <v>0</v>
      </c>
      <c r="J226">
        <v>0</v>
      </c>
      <c r="K226">
        <v>0</v>
      </c>
      <c r="L226">
        <v>0</v>
      </c>
      <c r="M226">
        <v>12.5</v>
      </c>
      <c r="N226">
        <v>0</v>
      </c>
      <c r="O226">
        <v>2.5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25</v>
      </c>
      <c r="I227">
        <v>0</v>
      </c>
      <c r="J227">
        <v>0</v>
      </c>
      <c r="K227">
        <v>0</v>
      </c>
      <c r="L227">
        <v>35</v>
      </c>
      <c r="M227">
        <v>75</v>
      </c>
      <c r="N227">
        <v>0</v>
      </c>
      <c r="O227">
        <v>12.5</v>
      </c>
      <c r="P227">
        <v>0</v>
      </c>
      <c r="Q227">
        <v>2.5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2.5</v>
      </c>
      <c r="I228">
        <v>0</v>
      </c>
      <c r="J228">
        <v>0</v>
      </c>
      <c r="K228">
        <v>0</v>
      </c>
      <c r="L228">
        <v>45</v>
      </c>
      <c r="M228">
        <v>75</v>
      </c>
      <c r="N228">
        <v>0</v>
      </c>
      <c r="O228">
        <v>25</v>
      </c>
      <c r="P228">
        <v>12.5</v>
      </c>
      <c r="Q228">
        <v>2.5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12.5</v>
      </c>
      <c r="K229">
        <v>0</v>
      </c>
      <c r="L229">
        <v>0</v>
      </c>
      <c r="M229">
        <v>0</v>
      </c>
      <c r="N229">
        <v>45</v>
      </c>
      <c r="O229">
        <v>35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2.5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12.5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12.5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75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85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2.5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2.5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85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35</v>
      </c>
      <c r="X232">
        <v>0</v>
      </c>
      <c r="Y232">
        <v>35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0</v>
      </c>
      <c r="I233">
        <v>0</v>
      </c>
      <c r="J233">
        <v>25</v>
      </c>
      <c r="K233">
        <v>0</v>
      </c>
      <c r="L233">
        <v>0</v>
      </c>
      <c r="M233">
        <v>0</v>
      </c>
      <c r="N233">
        <v>0</v>
      </c>
      <c r="O233">
        <v>12.5</v>
      </c>
      <c r="P233">
        <v>0</v>
      </c>
      <c r="Q233">
        <v>2.5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12.5</v>
      </c>
      <c r="I234">
        <v>0</v>
      </c>
      <c r="J234">
        <v>0</v>
      </c>
      <c r="K234">
        <v>0</v>
      </c>
      <c r="L234">
        <v>25</v>
      </c>
      <c r="M234">
        <v>25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2.5</v>
      </c>
      <c r="P235">
        <v>25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45</v>
      </c>
      <c r="AC235">
        <v>0</v>
      </c>
      <c r="AD235">
        <v>0</v>
      </c>
    </row>
    <row r="236" spans="1:30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25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45</v>
      </c>
      <c r="P237">
        <v>25</v>
      </c>
      <c r="Q237">
        <v>0</v>
      </c>
      <c r="R237">
        <v>0</v>
      </c>
      <c r="S237">
        <v>0</v>
      </c>
      <c r="T237">
        <v>0</v>
      </c>
      <c r="U237">
        <v>75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65</v>
      </c>
      <c r="I238">
        <v>0</v>
      </c>
      <c r="J238">
        <v>45</v>
      </c>
      <c r="K238">
        <v>0</v>
      </c>
      <c r="L238">
        <v>0</v>
      </c>
      <c r="M238">
        <v>0</v>
      </c>
      <c r="N238">
        <v>0</v>
      </c>
      <c r="O238">
        <v>2.5</v>
      </c>
      <c r="P238">
        <v>12.5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0</v>
      </c>
      <c r="I239">
        <v>2.5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2.5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2.5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95</v>
      </c>
      <c r="AC240">
        <v>0</v>
      </c>
      <c r="AD240">
        <v>0</v>
      </c>
    </row>
    <row r="241" spans="1:30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75</v>
      </c>
      <c r="I241">
        <v>0</v>
      </c>
      <c r="J241">
        <v>0</v>
      </c>
      <c r="K241">
        <v>0</v>
      </c>
      <c r="L241">
        <v>2.5</v>
      </c>
      <c r="M241">
        <v>35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12.5</v>
      </c>
      <c r="I242">
        <v>2.5</v>
      </c>
      <c r="J242">
        <v>0</v>
      </c>
      <c r="K242">
        <v>0</v>
      </c>
      <c r="L242">
        <v>2.5</v>
      </c>
      <c r="M242">
        <v>25</v>
      </c>
      <c r="N242">
        <v>0</v>
      </c>
      <c r="O242">
        <v>0</v>
      </c>
      <c r="P242">
        <v>75</v>
      </c>
      <c r="Q242">
        <v>25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12.5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2.5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12.5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2.5</v>
      </c>
      <c r="I244">
        <v>2.5</v>
      </c>
      <c r="J244">
        <v>75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12.5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85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12.5</v>
      </c>
      <c r="I247">
        <v>0</v>
      </c>
      <c r="J247">
        <v>0</v>
      </c>
      <c r="K247">
        <v>0</v>
      </c>
      <c r="L247">
        <v>2.5</v>
      </c>
      <c r="M247">
        <v>85</v>
      </c>
      <c r="N247">
        <v>0</v>
      </c>
      <c r="O247">
        <v>25</v>
      </c>
      <c r="P247">
        <v>2.5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2.5</v>
      </c>
      <c r="AC247">
        <v>0</v>
      </c>
      <c r="AD247">
        <v>0</v>
      </c>
    </row>
    <row r="248" spans="1:30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45</v>
      </c>
      <c r="I248">
        <v>2.5</v>
      </c>
      <c r="J248">
        <v>55</v>
      </c>
      <c r="K248">
        <v>0</v>
      </c>
      <c r="L248">
        <v>0</v>
      </c>
      <c r="M248">
        <v>0</v>
      </c>
      <c r="N248">
        <v>0</v>
      </c>
      <c r="O248">
        <v>25</v>
      </c>
      <c r="P248">
        <v>0</v>
      </c>
      <c r="Q248">
        <v>12.5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12.5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12.5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25</v>
      </c>
      <c r="K250">
        <v>0</v>
      </c>
      <c r="L250">
        <v>12.5</v>
      </c>
      <c r="M250">
        <v>85</v>
      </c>
      <c r="N250">
        <v>0</v>
      </c>
      <c r="O250">
        <v>25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35</v>
      </c>
      <c r="I251">
        <v>0</v>
      </c>
      <c r="J251">
        <v>2.5</v>
      </c>
      <c r="K251">
        <v>0</v>
      </c>
      <c r="L251">
        <v>0</v>
      </c>
      <c r="M251">
        <v>0</v>
      </c>
      <c r="N251">
        <v>12.5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95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0</v>
      </c>
      <c r="J252">
        <v>0</v>
      </c>
      <c r="K252">
        <v>0</v>
      </c>
      <c r="L252">
        <v>2.5</v>
      </c>
      <c r="M252">
        <v>25</v>
      </c>
      <c r="N252">
        <v>0</v>
      </c>
      <c r="O252">
        <v>12.5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95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85</v>
      </c>
      <c r="I253">
        <v>0</v>
      </c>
      <c r="J253">
        <v>0</v>
      </c>
      <c r="K253">
        <v>0</v>
      </c>
      <c r="L253">
        <v>0</v>
      </c>
      <c r="M253">
        <v>2.5</v>
      </c>
      <c r="N253">
        <v>0</v>
      </c>
      <c r="O253">
        <v>2.5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12.5</v>
      </c>
      <c r="I254">
        <v>2.5</v>
      </c>
      <c r="J254">
        <v>2.5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85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12.5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12.5</v>
      </c>
      <c r="I255">
        <v>12.5</v>
      </c>
      <c r="J255">
        <v>12.5</v>
      </c>
      <c r="K255">
        <v>0</v>
      </c>
      <c r="L255">
        <v>0</v>
      </c>
      <c r="M255">
        <v>0</v>
      </c>
      <c r="N255">
        <v>0</v>
      </c>
      <c r="O255">
        <v>25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85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25</v>
      </c>
      <c r="I256">
        <v>0</v>
      </c>
      <c r="J256">
        <v>0</v>
      </c>
      <c r="K256">
        <v>0</v>
      </c>
      <c r="L256">
        <v>2.5</v>
      </c>
      <c r="M256">
        <v>2.5</v>
      </c>
      <c r="N256">
        <v>0</v>
      </c>
      <c r="O256">
        <v>2.5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95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2.5</v>
      </c>
      <c r="I257">
        <v>0</v>
      </c>
      <c r="J257">
        <v>12.5</v>
      </c>
      <c r="K257">
        <v>0</v>
      </c>
      <c r="L257">
        <v>25</v>
      </c>
      <c r="M257">
        <v>75</v>
      </c>
      <c r="N257">
        <v>0</v>
      </c>
      <c r="O257">
        <v>25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35</v>
      </c>
      <c r="I258">
        <v>0</v>
      </c>
      <c r="J258">
        <v>0</v>
      </c>
      <c r="K258">
        <v>0</v>
      </c>
      <c r="L258">
        <v>35</v>
      </c>
      <c r="M258">
        <v>25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95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2.5</v>
      </c>
      <c r="I259">
        <v>0</v>
      </c>
      <c r="J259">
        <v>0</v>
      </c>
      <c r="K259">
        <v>0</v>
      </c>
      <c r="L259">
        <v>0</v>
      </c>
      <c r="M259">
        <v>12.5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95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2.5</v>
      </c>
      <c r="I260">
        <v>0</v>
      </c>
      <c r="J260">
        <v>0</v>
      </c>
      <c r="K260">
        <v>0</v>
      </c>
      <c r="L260">
        <v>12.5</v>
      </c>
      <c r="M260">
        <v>85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35</v>
      </c>
      <c r="I261">
        <v>0</v>
      </c>
      <c r="J261">
        <v>0</v>
      </c>
      <c r="K261">
        <v>0</v>
      </c>
      <c r="L261">
        <v>35</v>
      </c>
      <c r="M261">
        <v>55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35</v>
      </c>
      <c r="AC261">
        <v>0</v>
      </c>
      <c r="AD261">
        <v>0</v>
      </c>
    </row>
    <row r="262" spans="1:30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12.5</v>
      </c>
      <c r="I262">
        <v>0</v>
      </c>
      <c r="J262">
        <v>0</v>
      </c>
      <c r="K262">
        <v>0</v>
      </c>
      <c r="L262">
        <v>12.5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12.5</v>
      </c>
      <c r="I263">
        <v>0</v>
      </c>
      <c r="J263">
        <v>0</v>
      </c>
      <c r="K263">
        <v>0</v>
      </c>
      <c r="L263">
        <v>55</v>
      </c>
      <c r="M263">
        <v>25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25</v>
      </c>
      <c r="I264">
        <v>0</v>
      </c>
      <c r="J264">
        <v>0</v>
      </c>
      <c r="K264">
        <v>0</v>
      </c>
      <c r="L264">
        <v>12.5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75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12.5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95</v>
      </c>
      <c r="Z265">
        <v>0</v>
      </c>
      <c r="AA265">
        <v>0</v>
      </c>
      <c r="AB265">
        <v>25</v>
      </c>
      <c r="AC265">
        <v>0</v>
      </c>
      <c r="AD265">
        <v>0</v>
      </c>
    </row>
    <row r="266" spans="1:30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65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35</v>
      </c>
      <c r="AA266">
        <v>0</v>
      </c>
      <c r="AB266">
        <v>45</v>
      </c>
      <c r="AC266">
        <v>0</v>
      </c>
      <c r="AD266">
        <v>0</v>
      </c>
    </row>
    <row r="267" spans="1:30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12.5</v>
      </c>
      <c r="I267">
        <v>2.5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12.5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85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2.5</v>
      </c>
      <c r="I268">
        <v>0</v>
      </c>
      <c r="J268">
        <v>0</v>
      </c>
      <c r="K268">
        <v>0</v>
      </c>
      <c r="L268">
        <v>0</v>
      </c>
      <c r="M268">
        <v>35</v>
      </c>
      <c r="N268">
        <v>0</v>
      </c>
      <c r="O268">
        <v>55</v>
      </c>
      <c r="P268">
        <v>2.5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25</v>
      </c>
      <c r="AC268">
        <v>0</v>
      </c>
      <c r="AD268">
        <v>0</v>
      </c>
    </row>
    <row r="269" spans="1:30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85</v>
      </c>
      <c r="I269">
        <v>0</v>
      </c>
      <c r="J269">
        <v>65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25</v>
      </c>
      <c r="AC269">
        <v>0</v>
      </c>
      <c r="AD269">
        <v>0</v>
      </c>
    </row>
    <row r="270" spans="1:30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2.5</v>
      </c>
      <c r="I270">
        <v>0</v>
      </c>
      <c r="J270">
        <v>0</v>
      </c>
      <c r="K270">
        <v>0</v>
      </c>
      <c r="L270">
        <v>35</v>
      </c>
      <c r="M270">
        <v>35</v>
      </c>
      <c r="N270">
        <v>0</v>
      </c>
      <c r="O270">
        <v>25</v>
      </c>
      <c r="P270">
        <v>0</v>
      </c>
      <c r="Q270">
        <v>2.5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25</v>
      </c>
      <c r="AC270">
        <v>0</v>
      </c>
      <c r="AD270">
        <v>0</v>
      </c>
    </row>
    <row r="271" spans="1:30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2.5</v>
      </c>
      <c r="I271">
        <v>0</v>
      </c>
      <c r="J271">
        <v>0</v>
      </c>
      <c r="K271">
        <v>0</v>
      </c>
      <c r="L271">
        <v>95</v>
      </c>
      <c r="M271">
        <v>2.5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25</v>
      </c>
      <c r="I272">
        <v>0</v>
      </c>
      <c r="J272">
        <v>2.5</v>
      </c>
      <c r="K272">
        <v>0</v>
      </c>
      <c r="L272">
        <v>2.5</v>
      </c>
      <c r="M272">
        <v>25</v>
      </c>
      <c r="N272">
        <v>0</v>
      </c>
      <c r="O272">
        <v>35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85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55</v>
      </c>
      <c r="I273">
        <v>0</v>
      </c>
      <c r="J273">
        <v>0</v>
      </c>
      <c r="K273">
        <v>0</v>
      </c>
      <c r="L273">
        <v>0</v>
      </c>
      <c r="M273">
        <v>2.5</v>
      </c>
      <c r="N273">
        <v>0</v>
      </c>
      <c r="O273">
        <v>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75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2.5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</v>
      </c>
      <c r="X274">
        <v>0</v>
      </c>
      <c r="Y274">
        <v>75</v>
      </c>
      <c r="Z274">
        <v>0</v>
      </c>
      <c r="AA274">
        <v>12.5</v>
      </c>
      <c r="AB274">
        <v>0</v>
      </c>
      <c r="AC274">
        <v>0</v>
      </c>
      <c r="AD274">
        <v>0</v>
      </c>
    </row>
    <row r="275" spans="1:30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25</v>
      </c>
      <c r="I275">
        <v>0</v>
      </c>
      <c r="J275">
        <v>0</v>
      </c>
      <c r="K275">
        <v>0</v>
      </c>
      <c r="L275">
        <v>0</v>
      </c>
      <c r="M275">
        <v>12.5</v>
      </c>
      <c r="N275">
        <v>0</v>
      </c>
      <c r="O275">
        <v>0</v>
      </c>
      <c r="P275">
        <v>0</v>
      </c>
      <c r="Q275">
        <v>12.5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95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2.5</v>
      </c>
      <c r="I276">
        <v>0</v>
      </c>
      <c r="J276">
        <v>0</v>
      </c>
      <c r="K276">
        <v>0</v>
      </c>
      <c r="L276">
        <v>0</v>
      </c>
      <c r="M276">
        <v>2.5</v>
      </c>
      <c r="N276">
        <v>0</v>
      </c>
      <c r="O276">
        <v>0</v>
      </c>
      <c r="P276">
        <v>0</v>
      </c>
      <c r="Q276">
        <v>95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55</v>
      </c>
      <c r="I277">
        <v>0</v>
      </c>
      <c r="J277">
        <v>0</v>
      </c>
      <c r="K277">
        <v>0</v>
      </c>
      <c r="L277">
        <v>2.5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75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95</v>
      </c>
      <c r="M278">
        <v>12.5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35</v>
      </c>
      <c r="M279">
        <v>65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75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25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95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2.5</v>
      </c>
      <c r="I281">
        <v>0</v>
      </c>
      <c r="J281">
        <v>0</v>
      </c>
      <c r="K281">
        <v>0</v>
      </c>
      <c r="L281">
        <v>45</v>
      </c>
      <c r="M281">
        <v>85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2.5</v>
      </c>
      <c r="I282">
        <v>0</v>
      </c>
      <c r="J282">
        <v>0</v>
      </c>
      <c r="K282">
        <v>0</v>
      </c>
      <c r="L282">
        <v>45</v>
      </c>
      <c r="M282">
        <v>55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75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2.5</v>
      </c>
      <c r="I283">
        <v>0</v>
      </c>
      <c r="J283">
        <v>0</v>
      </c>
      <c r="K283">
        <v>0</v>
      </c>
      <c r="L283">
        <v>2.5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0</v>
      </c>
      <c r="I284">
        <v>2.5</v>
      </c>
      <c r="J284">
        <v>12.5</v>
      </c>
      <c r="K284">
        <v>0</v>
      </c>
      <c r="L284">
        <v>0</v>
      </c>
      <c r="M284">
        <v>35</v>
      </c>
      <c r="N284">
        <v>0</v>
      </c>
      <c r="O284">
        <v>55</v>
      </c>
      <c r="P284">
        <v>2.5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95</v>
      </c>
      <c r="Z284">
        <v>0</v>
      </c>
      <c r="AA284">
        <v>12.5</v>
      </c>
      <c r="AB284">
        <v>0</v>
      </c>
      <c r="AC284">
        <v>0</v>
      </c>
      <c r="AD284">
        <v>0</v>
      </c>
    </row>
    <row r="285" spans="1:30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0</v>
      </c>
      <c r="I285">
        <v>2.5</v>
      </c>
      <c r="J285">
        <v>25</v>
      </c>
      <c r="K285">
        <v>0</v>
      </c>
      <c r="L285">
        <v>0</v>
      </c>
      <c r="M285">
        <v>25</v>
      </c>
      <c r="N285">
        <v>0</v>
      </c>
      <c r="O285">
        <v>45</v>
      </c>
      <c r="P285">
        <v>12.5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12.5</v>
      </c>
      <c r="I286">
        <v>12.5</v>
      </c>
      <c r="J286">
        <v>0</v>
      </c>
      <c r="K286">
        <v>0</v>
      </c>
      <c r="L286">
        <v>0</v>
      </c>
      <c r="M286">
        <v>75</v>
      </c>
      <c r="N286">
        <v>0</v>
      </c>
      <c r="O286">
        <v>35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0</v>
      </c>
      <c r="AD286">
        <v>0</v>
      </c>
    </row>
    <row r="287" spans="1:30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0</v>
      </c>
      <c r="I287">
        <v>25</v>
      </c>
      <c r="J287">
        <v>12.5</v>
      </c>
      <c r="K287">
        <v>0</v>
      </c>
      <c r="L287">
        <v>0</v>
      </c>
      <c r="M287">
        <v>0</v>
      </c>
      <c r="N287">
        <v>0</v>
      </c>
      <c r="O287">
        <v>45</v>
      </c>
      <c r="P287">
        <v>0</v>
      </c>
      <c r="Q287">
        <v>12.5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95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0</v>
      </c>
      <c r="I289">
        <v>0</v>
      </c>
      <c r="J289">
        <v>0</v>
      </c>
      <c r="K289">
        <v>0</v>
      </c>
      <c r="L289">
        <v>65</v>
      </c>
      <c r="M289">
        <v>75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25</v>
      </c>
      <c r="AC289">
        <v>0</v>
      </c>
      <c r="AD289">
        <v>0</v>
      </c>
    </row>
    <row r="290" spans="1:30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0</v>
      </c>
      <c r="K290">
        <v>0</v>
      </c>
      <c r="L290">
        <v>12.5</v>
      </c>
      <c r="M290">
        <v>95</v>
      </c>
      <c r="N290">
        <v>0</v>
      </c>
      <c r="O290">
        <v>2.5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12.5</v>
      </c>
      <c r="I291">
        <v>0</v>
      </c>
      <c r="J291">
        <v>12.5</v>
      </c>
      <c r="K291">
        <v>0</v>
      </c>
      <c r="L291">
        <v>2.5</v>
      </c>
      <c r="M291">
        <v>25</v>
      </c>
      <c r="N291">
        <v>0</v>
      </c>
      <c r="O291">
        <v>45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75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2.5</v>
      </c>
      <c r="I292">
        <v>0</v>
      </c>
      <c r="J292">
        <v>0</v>
      </c>
      <c r="K292">
        <v>0</v>
      </c>
      <c r="L292">
        <v>0</v>
      </c>
      <c r="M292">
        <v>55</v>
      </c>
      <c r="N292">
        <v>0</v>
      </c>
      <c r="O292">
        <v>35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12.5</v>
      </c>
      <c r="K293">
        <v>0</v>
      </c>
      <c r="L293">
        <v>0</v>
      </c>
      <c r="M293">
        <v>75</v>
      </c>
      <c r="N293">
        <v>0</v>
      </c>
      <c r="O293">
        <v>12.5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95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0</v>
      </c>
      <c r="I294">
        <v>0</v>
      </c>
      <c r="J294">
        <v>0</v>
      </c>
      <c r="K294">
        <v>0</v>
      </c>
      <c r="L294">
        <v>12.5</v>
      </c>
      <c r="M294">
        <v>95</v>
      </c>
      <c r="N294">
        <v>0</v>
      </c>
      <c r="O294">
        <v>12.5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95</v>
      </c>
      <c r="M295">
        <v>2.5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12.5</v>
      </c>
      <c r="I296">
        <v>0</v>
      </c>
      <c r="J296">
        <v>0</v>
      </c>
      <c r="K296">
        <v>0</v>
      </c>
      <c r="L296">
        <v>25</v>
      </c>
      <c r="M296">
        <v>95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12.5</v>
      </c>
      <c r="I297">
        <v>0</v>
      </c>
      <c r="J297">
        <v>0</v>
      </c>
      <c r="K297">
        <v>0</v>
      </c>
      <c r="L297">
        <v>2.5</v>
      </c>
      <c r="M297">
        <v>12.5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2.5</v>
      </c>
      <c r="I298">
        <v>0</v>
      </c>
      <c r="J298">
        <v>0</v>
      </c>
      <c r="K298">
        <v>0</v>
      </c>
      <c r="L298">
        <v>12.5</v>
      </c>
      <c r="M298">
        <v>2.5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2.5</v>
      </c>
      <c r="I299">
        <v>0</v>
      </c>
      <c r="J299">
        <v>2.5</v>
      </c>
      <c r="K299">
        <v>0</v>
      </c>
      <c r="L299">
        <v>12.5</v>
      </c>
      <c r="M299">
        <v>25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2.5</v>
      </c>
      <c r="I300">
        <v>2.5</v>
      </c>
      <c r="J300">
        <v>0</v>
      </c>
      <c r="K300">
        <v>0</v>
      </c>
      <c r="L300">
        <v>2.5</v>
      </c>
      <c r="M300">
        <v>85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0</v>
      </c>
      <c r="I301">
        <v>0</v>
      </c>
      <c r="J301">
        <v>0</v>
      </c>
      <c r="K301">
        <v>0</v>
      </c>
      <c r="L301">
        <v>12.5</v>
      </c>
      <c r="M301">
        <v>85</v>
      </c>
      <c r="N301">
        <v>0</v>
      </c>
      <c r="O301">
        <v>12.5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12.5</v>
      </c>
      <c r="AC301">
        <v>0</v>
      </c>
      <c r="AD301">
        <v>0</v>
      </c>
    </row>
    <row r="302" spans="1:30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0</v>
      </c>
      <c r="I302">
        <v>2.5</v>
      </c>
      <c r="J302">
        <v>0</v>
      </c>
      <c r="K302">
        <v>0</v>
      </c>
      <c r="L302">
        <v>2.5</v>
      </c>
      <c r="M302">
        <v>65</v>
      </c>
      <c r="N302">
        <v>0</v>
      </c>
      <c r="O302">
        <v>25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85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2.5</v>
      </c>
      <c r="I303">
        <v>0</v>
      </c>
      <c r="J303">
        <v>0</v>
      </c>
      <c r="K303">
        <v>0</v>
      </c>
      <c r="L303">
        <v>23.5</v>
      </c>
      <c r="M303">
        <v>95</v>
      </c>
      <c r="N303">
        <v>0</v>
      </c>
      <c r="O303">
        <v>2.5</v>
      </c>
      <c r="P303">
        <v>2.5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2.5</v>
      </c>
      <c r="J304">
        <v>0</v>
      </c>
      <c r="K304">
        <v>0</v>
      </c>
      <c r="L304">
        <v>12.5</v>
      </c>
      <c r="M304">
        <v>75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45</v>
      </c>
      <c r="Z304">
        <v>0</v>
      </c>
      <c r="AA304">
        <v>0</v>
      </c>
      <c r="AB304">
        <v>25</v>
      </c>
      <c r="AC304">
        <v>0</v>
      </c>
      <c r="AD304">
        <v>0</v>
      </c>
    </row>
    <row r="305" spans="1:30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12.5</v>
      </c>
      <c r="I305">
        <v>0</v>
      </c>
      <c r="J305">
        <v>25</v>
      </c>
      <c r="K305">
        <v>0</v>
      </c>
      <c r="L305">
        <v>0</v>
      </c>
      <c r="M305">
        <v>25</v>
      </c>
      <c r="N305">
        <v>0</v>
      </c>
      <c r="O305">
        <v>45</v>
      </c>
      <c r="P305">
        <v>25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65</v>
      </c>
      <c r="AC305">
        <v>0</v>
      </c>
      <c r="AD305">
        <v>0</v>
      </c>
    </row>
    <row r="306" spans="1:30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85</v>
      </c>
      <c r="N306">
        <v>0</v>
      </c>
      <c r="O306">
        <v>12.5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12.5</v>
      </c>
      <c r="I307">
        <v>0</v>
      </c>
      <c r="J307">
        <v>0</v>
      </c>
      <c r="K307">
        <v>0</v>
      </c>
      <c r="L307">
        <v>12.5</v>
      </c>
      <c r="M307">
        <v>75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25</v>
      </c>
      <c r="I308">
        <v>0</v>
      </c>
      <c r="J308">
        <v>25</v>
      </c>
      <c r="K308">
        <v>0</v>
      </c>
      <c r="L308">
        <v>2.5</v>
      </c>
      <c r="M308">
        <v>75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12.5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35</v>
      </c>
      <c r="AC308">
        <v>0</v>
      </c>
      <c r="AD308">
        <v>0</v>
      </c>
    </row>
    <row r="309" spans="1:30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25</v>
      </c>
      <c r="K309">
        <v>0</v>
      </c>
      <c r="L309">
        <v>0</v>
      </c>
      <c r="M309">
        <v>35</v>
      </c>
      <c r="N309">
        <v>0</v>
      </c>
      <c r="O309">
        <v>75</v>
      </c>
      <c r="P309">
        <v>0</v>
      </c>
      <c r="Q309">
        <v>2.5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12.5</v>
      </c>
      <c r="I311">
        <v>0</v>
      </c>
      <c r="J311">
        <v>0</v>
      </c>
      <c r="K311">
        <v>0</v>
      </c>
      <c r="L311">
        <v>12.5</v>
      </c>
      <c r="M311">
        <v>2.5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2.5</v>
      </c>
      <c r="I312">
        <v>0</v>
      </c>
      <c r="J312">
        <v>0</v>
      </c>
      <c r="K312">
        <v>0</v>
      </c>
      <c r="L312">
        <v>12.5</v>
      </c>
      <c r="M312">
        <v>12.5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95</v>
      </c>
      <c r="N313">
        <v>0</v>
      </c>
      <c r="O313">
        <v>12.5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0</v>
      </c>
      <c r="J314">
        <v>0</v>
      </c>
      <c r="K314">
        <v>0</v>
      </c>
      <c r="L314">
        <v>2.5</v>
      </c>
      <c r="M314">
        <v>12.5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25</v>
      </c>
    </row>
    <row r="315" spans="1:30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2.5</v>
      </c>
      <c r="I315">
        <v>0</v>
      </c>
      <c r="J315">
        <v>12.5</v>
      </c>
      <c r="K315">
        <v>0</v>
      </c>
      <c r="L315">
        <v>75</v>
      </c>
      <c r="M315">
        <v>12.5</v>
      </c>
      <c r="N315">
        <v>0</v>
      </c>
      <c r="O315">
        <v>25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2.5</v>
      </c>
      <c r="I316">
        <v>0</v>
      </c>
      <c r="J316">
        <v>12.5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12.5</v>
      </c>
      <c r="AC316">
        <v>0</v>
      </c>
      <c r="AD316">
        <v>0</v>
      </c>
    </row>
    <row r="317" spans="1:30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0</v>
      </c>
      <c r="K317">
        <v>0</v>
      </c>
      <c r="L317">
        <v>85</v>
      </c>
      <c r="M317">
        <v>12.5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25</v>
      </c>
      <c r="AC317">
        <v>0</v>
      </c>
      <c r="AD317">
        <v>0</v>
      </c>
    </row>
    <row r="318" spans="1:30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0</v>
      </c>
      <c r="I318">
        <v>0</v>
      </c>
      <c r="J318">
        <v>0</v>
      </c>
      <c r="K318">
        <v>0</v>
      </c>
      <c r="L318">
        <v>12.5</v>
      </c>
      <c r="M318">
        <v>35</v>
      </c>
      <c r="N318">
        <v>0</v>
      </c>
      <c r="O318">
        <v>25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95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2.5</v>
      </c>
      <c r="I319">
        <v>0</v>
      </c>
      <c r="J319">
        <v>0</v>
      </c>
      <c r="K319">
        <v>0</v>
      </c>
      <c r="L319">
        <v>12.5</v>
      </c>
      <c r="M319">
        <v>45</v>
      </c>
      <c r="N319">
        <v>0</v>
      </c>
      <c r="O319">
        <v>12.5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35</v>
      </c>
      <c r="X319">
        <v>0</v>
      </c>
      <c r="Y319">
        <v>95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2.5</v>
      </c>
      <c r="I320">
        <v>2.5</v>
      </c>
      <c r="J320">
        <v>0</v>
      </c>
      <c r="K320">
        <v>0</v>
      </c>
      <c r="L320">
        <v>2.5</v>
      </c>
      <c r="M320">
        <v>35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75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35</v>
      </c>
      <c r="N321">
        <v>0</v>
      </c>
      <c r="O321">
        <v>0</v>
      </c>
      <c r="P321">
        <v>85</v>
      </c>
      <c r="Q321">
        <v>2.5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12.5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12.5</v>
      </c>
      <c r="I322">
        <v>0</v>
      </c>
      <c r="J322">
        <v>0</v>
      </c>
      <c r="K322">
        <v>0</v>
      </c>
      <c r="L322">
        <v>0</v>
      </c>
      <c r="M322">
        <v>12.5</v>
      </c>
      <c r="N322">
        <v>0</v>
      </c>
      <c r="O322">
        <v>25</v>
      </c>
      <c r="P322">
        <v>0</v>
      </c>
      <c r="Q322">
        <v>12.5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95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12.5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85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12.5</v>
      </c>
      <c r="I324">
        <v>0</v>
      </c>
      <c r="J324">
        <v>0</v>
      </c>
      <c r="K324">
        <v>0</v>
      </c>
      <c r="L324">
        <v>25</v>
      </c>
      <c r="M324">
        <v>0</v>
      </c>
      <c r="N324">
        <v>0</v>
      </c>
      <c r="O324">
        <v>0</v>
      </c>
      <c r="P324">
        <v>0</v>
      </c>
      <c r="Q324">
        <v>2.5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2.5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75</v>
      </c>
      <c r="AC325">
        <v>0</v>
      </c>
      <c r="AD325">
        <v>0</v>
      </c>
    </row>
    <row r="326" spans="1:30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2.5</v>
      </c>
      <c r="I326">
        <v>0</v>
      </c>
      <c r="J326">
        <v>0</v>
      </c>
      <c r="K326">
        <v>0</v>
      </c>
      <c r="L326">
        <v>2.5</v>
      </c>
      <c r="M326">
        <v>25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12.5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0</v>
      </c>
      <c r="J328">
        <v>0</v>
      </c>
      <c r="K328">
        <v>0</v>
      </c>
      <c r="L328">
        <v>2.5</v>
      </c>
      <c r="M328">
        <v>75</v>
      </c>
      <c r="N328">
        <v>0</v>
      </c>
      <c r="O328">
        <v>12.5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25</v>
      </c>
      <c r="AB328">
        <v>0</v>
      </c>
      <c r="AC328">
        <v>0</v>
      </c>
      <c r="AD328">
        <v>0</v>
      </c>
    </row>
    <row r="329" spans="1:30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35</v>
      </c>
      <c r="I329">
        <v>0</v>
      </c>
      <c r="J329">
        <v>2.5</v>
      </c>
      <c r="K329">
        <v>0</v>
      </c>
      <c r="L329">
        <v>0</v>
      </c>
      <c r="M329">
        <v>45</v>
      </c>
      <c r="N329">
        <v>0</v>
      </c>
      <c r="O329">
        <v>0</v>
      </c>
      <c r="P329">
        <v>0</v>
      </c>
      <c r="Q329">
        <v>45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65</v>
      </c>
      <c r="I330">
        <v>0</v>
      </c>
      <c r="J330">
        <v>0</v>
      </c>
      <c r="K330">
        <v>0</v>
      </c>
      <c r="L330">
        <v>0</v>
      </c>
      <c r="M330">
        <v>12.5</v>
      </c>
      <c r="N330">
        <v>0</v>
      </c>
      <c r="O330">
        <v>25</v>
      </c>
      <c r="P330">
        <v>0</v>
      </c>
      <c r="Q330">
        <v>2.5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2.5</v>
      </c>
      <c r="I331">
        <v>0</v>
      </c>
      <c r="J331">
        <v>12.5</v>
      </c>
      <c r="K331">
        <v>0</v>
      </c>
      <c r="L331">
        <v>0</v>
      </c>
      <c r="M331">
        <v>75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2.5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12.5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95</v>
      </c>
      <c r="Z333">
        <v>0</v>
      </c>
      <c r="AA333">
        <v>2.5</v>
      </c>
      <c r="AB333">
        <v>35</v>
      </c>
      <c r="AC333">
        <v>0</v>
      </c>
      <c r="AD333">
        <v>0</v>
      </c>
    </row>
    <row r="334" spans="1:30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0</v>
      </c>
      <c r="I334">
        <v>2.5</v>
      </c>
      <c r="J334">
        <v>2.5</v>
      </c>
      <c r="K334">
        <v>0</v>
      </c>
      <c r="L334">
        <v>0</v>
      </c>
      <c r="M334">
        <v>0</v>
      </c>
      <c r="N334">
        <v>0</v>
      </c>
      <c r="O334">
        <v>35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25</v>
      </c>
      <c r="Y334">
        <v>95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2.5</v>
      </c>
      <c r="I335">
        <v>0</v>
      </c>
      <c r="J335">
        <v>0</v>
      </c>
      <c r="K335">
        <v>0</v>
      </c>
      <c r="L335">
        <v>12.5</v>
      </c>
      <c r="M335">
        <v>95</v>
      </c>
      <c r="N335">
        <v>0</v>
      </c>
      <c r="O335">
        <v>12.5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2.5</v>
      </c>
      <c r="I336">
        <v>25</v>
      </c>
      <c r="J336">
        <v>0</v>
      </c>
      <c r="K336">
        <v>0</v>
      </c>
      <c r="L336">
        <v>0</v>
      </c>
      <c r="M336">
        <v>0</v>
      </c>
      <c r="N336">
        <v>2.5</v>
      </c>
      <c r="O336">
        <v>25</v>
      </c>
      <c r="P336">
        <v>2.5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12.5</v>
      </c>
      <c r="I337">
        <v>0</v>
      </c>
      <c r="J337">
        <v>0</v>
      </c>
      <c r="K337">
        <v>0</v>
      </c>
      <c r="L337">
        <v>35</v>
      </c>
      <c r="M337">
        <v>65</v>
      </c>
      <c r="N337">
        <v>0</v>
      </c>
      <c r="O337">
        <v>2.5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2.5</v>
      </c>
      <c r="I339">
        <v>0</v>
      </c>
      <c r="J339">
        <v>0</v>
      </c>
      <c r="K339">
        <v>0</v>
      </c>
      <c r="L339">
        <v>12.5</v>
      </c>
      <c r="M339">
        <v>35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12.5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95</v>
      </c>
      <c r="Z340">
        <v>0</v>
      </c>
      <c r="AA340">
        <v>0</v>
      </c>
      <c r="AB340">
        <v>35</v>
      </c>
      <c r="AC340">
        <v>0</v>
      </c>
      <c r="AD340">
        <v>0</v>
      </c>
    </row>
    <row r="341" spans="1:30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12.5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45</v>
      </c>
      <c r="Y341">
        <v>95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0</v>
      </c>
      <c r="I342">
        <v>0</v>
      </c>
      <c r="J342">
        <v>0</v>
      </c>
      <c r="K342">
        <v>0</v>
      </c>
      <c r="L342">
        <v>25</v>
      </c>
      <c r="M342">
        <v>55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95</v>
      </c>
      <c r="N343">
        <v>0</v>
      </c>
      <c r="O343">
        <v>12.5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12.5</v>
      </c>
      <c r="AC343">
        <v>0</v>
      </c>
      <c r="AD343">
        <v>0</v>
      </c>
    </row>
    <row r="344" spans="1:30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12.5</v>
      </c>
      <c r="I344">
        <v>0</v>
      </c>
      <c r="J344">
        <v>0</v>
      </c>
      <c r="K344">
        <v>0</v>
      </c>
      <c r="L344">
        <v>12.5</v>
      </c>
      <c r="M344">
        <v>75</v>
      </c>
      <c r="N344">
        <v>0</v>
      </c>
      <c r="O344">
        <v>12.5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75</v>
      </c>
      <c r="N345">
        <v>0</v>
      </c>
      <c r="O345">
        <v>35</v>
      </c>
      <c r="P345">
        <v>0</v>
      </c>
      <c r="Q345">
        <v>0</v>
      </c>
      <c r="R345">
        <v>0</v>
      </c>
      <c r="S345">
        <v>2.5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12.5</v>
      </c>
      <c r="I346">
        <v>0</v>
      </c>
      <c r="J346">
        <v>0</v>
      </c>
      <c r="K346">
        <v>0</v>
      </c>
      <c r="L346">
        <v>2.5</v>
      </c>
      <c r="M346">
        <v>12.5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12.5</v>
      </c>
      <c r="I347">
        <v>0</v>
      </c>
      <c r="J347">
        <v>0</v>
      </c>
      <c r="K347">
        <v>0</v>
      </c>
      <c r="L347">
        <v>0</v>
      </c>
      <c r="M347">
        <v>25</v>
      </c>
      <c r="N347">
        <v>0</v>
      </c>
      <c r="O347">
        <v>2.5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95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0</v>
      </c>
      <c r="I348">
        <v>0</v>
      </c>
      <c r="J348">
        <v>0</v>
      </c>
      <c r="K348">
        <v>0</v>
      </c>
      <c r="L348">
        <v>12.5</v>
      </c>
      <c r="M348">
        <v>55</v>
      </c>
      <c r="N348">
        <v>0</v>
      </c>
      <c r="O348">
        <v>25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35</v>
      </c>
      <c r="AC348">
        <v>0</v>
      </c>
      <c r="AD348">
        <v>0</v>
      </c>
    </row>
    <row r="349" spans="1:30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75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35</v>
      </c>
      <c r="I350">
        <v>0</v>
      </c>
      <c r="J350">
        <v>0</v>
      </c>
      <c r="K350">
        <v>0</v>
      </c>
      <c r="L350">
        <v>0</v>
      </c>
      <c r="M350">
        <v>35</v>
      </c>
      <c r="N350">
        <v>0</v>
      </c>
      <c r="O350">
        <v>2.5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95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25</v>
      </c>
      <c r="I351">
        <v>0</v>
      </c>
      <c r="J351">
        <v>0</v>
      </c>
      <c r="K351">
        <v>0</v>
      </c>
      <c r="L351">
        <v>25</v>
      </c>
      <c r="M351">
        <v>65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75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12.5</v>
      </c>
      <c r="I352">
        <v>0</v>
      </c>
      <c r="J352">
        <v>0</v>
      </c>
      <c r="K352">
        <v>0</v>
      </c>
      <c r="L352">
        <v>0</v>
      </c>
      <c r="M352">
        <v>75</v>
      </c>
      <c r="N352">
        <v>0</v>
      </c>
      <c r="O352">
        <v>35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25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12.5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45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12.5</v>
      </c>
      <c r="I354">
        <v>0</v>
      </c>
      <c r="J354">
        <v>0</v>
      </c>
      <c r="K354">
        <v>0</v>
      </c>
      <c r="L354">
        <v>0</v>
      </c>
      <c r="M354">
        <v>2.5</v>
      </c>
      <c r="N354">
        <v>0</v>
      </c>
      <c r="O354">
        <v>75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95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12.5</v>
      </c>
      <c r="I356">
        <v>0</v>
      </c>
      <c r="J356">
        <v>0</v>
      </c>
      <c r="K356">
        <v>0</v>
      </c>
      <c r="L356">
        <v>12.5</v>
      </c>
      <c r="M356">
        <v>45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25</v>
      </c>
      <c r="X356">
        <v>25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65</v>
      </c>
      <c r="I357">
        <v>0</v>
      </c>
      <c r="J357">
        <v>0</v>
      </c>
      <c r="K357">
        <v>0</v>
      </c>
      <c r="L357">
        <v>2.5</v>
      </c>
      <c r="M357">
        <v>35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2.5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25</v>
      </c>
      <c r="Y358">
        <v>0</v>
      </c>
      <c r="Z358">
        <v>0</v>
      </c>
      <c r="AA358">
        <v>55</v>
      </c>
      <c r="AB358">
        <v>0</v>
      </c>
      <c r="AC358">
        <v>0</v>
      </c>
      <c r="AD358">
        <v>0</v>
      </c>
    </row>
    <row r="359" spans="1:30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12.5</v>
      </c>
      <c r="I359">
        <v>0</v>
      </c>
      <c r="J359">
        <v>0</v>
      </c>
      <c r="K359">
        <v>0</v>
      </c>
      <c r="L359">
        <v>2.5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12.5</v>
      </c>
      <c r="I360">
        <v>0</v>
      </c>
      <c r="J360">
        <v>0</v>
      </c>
      <c r="K360">
        <v>0</v>
      </c>
      <c r="L360">
        <v>0</v>
      </c>
      <c r="M360">
        <v>25</v>
      </c>
      <c r="N360">
        <v>0</v>
      </c>
      <c r="O360">
        <v>25</v>
      </c>
      <c r="P360">
        <v>45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2.5</v>
      </c>
      <c r="I362">
        <v>0</v>
      </c>
      <c r="J362">
        <v>2.5</v>
      </c>
      <c r="K362">
        <v>0</v>
      </c>
      <c r="L362">
        <v>0</v>
      </c>
      <c r="M362">
        <v>0</v>
      </c>
      <c r="N362">
        <v>0</v>
      </c>
      <c r="O362">
        <v>25</v>
      </c>
      <c r="P362">
        <v>55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2.5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25</v>
      </c>
      <c r="I364">
        <v>0</v>
      </c>
      <c r="J364">
        <v>12.5</v>
      </c>
      <c r="K364">
        <v>0</v>
      </c>
      <c r="L364">
        <v>0</v>
      </c>
      <c r="M364">
        <v>25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55</v>
      </c>
      <c r="AD364">
        <v>0</v>
      </c>
    </row>
    <row r="365" spans="1:30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95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12.5</v>
      </c>
      <c r="I366">
        <v>0</v>
      </c>
      <c r="J366">
        <v>0</v>
      </c>
      <c r="K366">
        <v>0</v>
      </c>
      <c r="L366">
        <v>0</v>
      </c>
      <c r="M366">
        <v>12.5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85</v>
      </c>
      <c r="I367">
        <v>0</v>
      </c>
      <c r="J367">
        <v>2.5</v>
      </c>
      <c r="K367">
        <v>0</v>
      </c>
      <c r="L367">
        <v>0</v>
      </c>
      <c r="M367">
        <v>25</v>
      </c>
      <c r="N367">
        <v>0</v>
      </c>
      <c r="O367">
        <v>2.5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</v>
      </c>
      <c r="P368">
        <v>12.5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2.5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2.5</v>
      </c>
      <c r="P369">
        <v>2.5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75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12.5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25</v>
      </c>
      <c r="P370">
        <v>55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12.5</v>
      </c>
      <c r="I371">
        <v>0</v>
      </c>
      <c r="J371">
        <v>0</v>
      </c>
      <c r="K371">
        <v>0</v>
      </c>
      <c r="L371">
        <v>0</v>
      </c>
      <c r="M371">
        <v>2.5</v>
      </c>
      <c r="N371">
        <v>0</v>
      </c>
      <c r="O371">
        <v>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35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85</v>
      </c>
      <c r="I372">
        <v>0</v>
      </c>
      <c r="J372">
        <v>0</v>
      </c>
      <c r="K372">
        <v>0</v>
      </c>
      <c r="L372">
        <v>0</v>
      </c>
      <c r="M372">
        <v>35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2.5</v>
      </c>
      <c r="I373">
        <v>0</v>
      </c>
      <c r="J373">
        <v>12.5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2.5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25</v>
      </c>
      <c r="I374">
        <v>0</v>
      </c>
      <c r="J374">
        <v>0</v>
      </c>
      <c r="K374">
        <v>0</v>
      </c>
      <c r="L374">
        <v>0</v>
      </c>
      <c r="M374">
        <v>12.5</v>
      </c>
      <c r="N374">
        <v>2.5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25</v>
      </c>
      <c r="I375">
        <v>0</v>
      </c>
      <c r="J375">
        <v>2.5</v>
      </c>
      <c r="K375">
        <v>0</v>
      </c>
      <c r="L375">
        <v>0</v>
      </c>
      <c r="M375">
        <v>0</v>
      </c>
      <c r="N375">
        <v>2.5</v>
      </c>
      <c r="O375">
        <v>35</v>
      </c>
      <c r="P375">
        <v>2.5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12.5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2.5</v>
      </c>
      <c r="W376">
        <v>0</v>
      </c>
      <c r="X376">
        <v>0</v>
      </c>
      <c r="Y376">
        <v>75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12.5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12.5</v>
      </c>
      <c r="I378">
        <v>0</v>
      </c>
      <c r="J378">
        <v>0</v>
      </c>
      <c r="K378">
        <v>0</v>
      </c>
      <c r="L378">
        <v>0</v>
      </c>
      <c r="M378">
        <v>45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55</v>
      </c>
      <c r="X378">
        <v>25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2.5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55</v>
      </c>
      <c r="I380">
        <v>0</v>
      </c>
      <c r="J380">
        <v>0</v>
      </c>
      <c r="K380">
        <v>0</v>
      </c>
      <c r="L380">
        <v>12.5</v>
      </c>
      <c r="M380">
        <v>55</v>
      </c>
      <c r="N380">
        <v>0</v>
      </c>
      <c r="O380">
        <v>12.5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2.5</v>
      </c>
      <c r="I381">
        <v>2.5</v>
      </c>
      <c r="J381">
        <v>2.5</v>
      </c>
      <c r="K381">
        <v>0</v>
      </c>
      <c r="L381">
        <v>2.5</v>
      </c>
      <c r="M381">
        <v>75</v>
      </c>
      <c r="N381">
        <v>0</v>
      </c>
      <c r="O381">
        <v>0</v>
      </c>
      <c r="P381">
        <v>35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25</v>
      </c>
      <c r="I382">
        <v>0</v>
      </c>
      <c r="J382">
        <v>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12.5</v>
      </c>
      <c r="I383">
        <v>2.5</v>
      </c>
      <c r="J383">
        <v>65</v>
      </c>
      <c r="K383">
        <v>25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12.5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2.5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95</v>
      </c>
      <c r="P384">
        <v>0</v>
      </c>
      <c r="Q384">
        <v>2.5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2.5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2.5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95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95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12.5</v>
      </c>
      <c r="I387">
        <v>0</v>
      </c>
      <c r="J387">
        <v>0</v>
      </c>
      <c r="K387">
        <v>0</v>
      </c>
      <c r="L387">
        <v>12.5</v>
      </c>
      <c r="M387">
        <v>25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75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55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0</v>
      </c>
      <c r="K389">
        <v>0</v>
      </c>
      <c r="L389">
        <v>35</v>
      </c>
      <c r="M389">
        <v>75</v>
      </c>
      <c r="N389">
        <v>0</v>
      </c>
      <c r="O389">
        <v>25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12.5</v>
      </c>
      <c r="I390">
        <v>0</v>
      </c>
      <c r="J390">
        <v>12.5</v>
      </c>
      <c r="K390">
        <v>0</v>
      </c>
      <c r="L390">
        <v>0</v>
      </c>
      <c r="M390">
        <v>45</v>
      </c>
      <c r="N390">
        <v>0</v>
      </c>
      <c r="O390">
        <v>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45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75</v>
      </c>
      <c r="N391">
        <v>0</v>
      </c>
      <c r="O391">
        <v>55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2.5</v>
      </c>
      <c r="I392">
        <v>0</v>
      </c>
      <c r="J392">
        <v>0</v>
      </c>
      <c r="K392">
        <v>0</v>
      </c>
      <c r="L392">
        <v>55</v>
      </c>
      <c r="M392">
        <v>2.5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0</v>
      </c>
      <c r="I393">
        <v>0</v>
      </c>
      <c r="J393">
        <v>0</v>
      </c>
      <c r="K393">
        <v>0</v>
      </c>
      <c r="L393">
        <v>12.5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75</v>
      </c>
      <c r="I394">
        <v>0</v>
      </c>
      <c r="J394">
        <v>12.5</v>
      </c>
      <c r="K394">
        <v>0</v>
      </c>
      <c r="L394">
        <v>0</v>
      </c>
      <c r="M394">
        <v>12.5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35</v>
      </c>
      <c r="AC394">
        <v>0</v>
      </c>
      <c r="AD394">
        <v>0</v>
      </c>
    </row>
    <row r="395" spans="1:30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12.5</v>
      </c>
      <c r="I395">
        <v>0</v>
      </c>
      <c r="J395">
        <v>12.5</v>
      </c>
      <c r="K395">
        <v>0</v>
      </c>
      <c r="L395">
        <v>2.5</v>
      </c>
      <c r="M395">
        <v>65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2.5</v>
      </c>
      <c r="I396">
        <v>0</v>
      </c>
      <c r="J396">
        <v>0</v>
      </c>
      <c r="K396">
        <v>0</v>
      </c>
      <c r="L396">
        <v>2.5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0</v>
      </c>
      <c r="I397">
        <v>0</v>
      </c>
      <c r="J397">
        <v>0</v>
      </c>
      <c r="K397">
        <v>0</v>
      </c>
      <c r="L397">
        <v>2.5</v>
      </c>
      <c r="M397">
        <v>55</v>
      </c>
      <c r="N397">
        <v>0</v>
      </c>
      <c r="O397">
        <v>45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2.5</v>
      </c>
      <c r="I398">
        <v>0</v>
      </c>
      <c r="J398">
        <v>2.5</v>
      </c>
      <c r="K398">
        <v>0</v>
      </c>
      <c r="L398">
        <v>2.5</v>
      </c>
      <c r="M398">
        <v>75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0</v>
      </c>
      <c r="I399">
        <v>0</v>
      </c>
      <c r="J399">
        <v>0</v>
      </c>
      <c r="K399">
        <v>0</v>
      </c>
      <c r="L399">
        <v>2.5</v>
      </c>
      <c r="M399">
        <v>12.5</v>
      </c>
      <c r="N399">
        <v>0</v>
      </c>
      <c r="O399">
        <v>0</v>
      </c>
      <c r="P399">
        <v>0</v>
      </c>
      <c r="Q399">
        <v>12.5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0</v>
      </c>
      <c r="I400">
        <v>0</v>
      </c>
      <c r="J400">
        <v>0</v>
      </c>
      <c r="K400">
        <v>0</v>
      </c>
      <c r="L400">
        <v>25</v>
      </c>
      <c r="M400">
        <v>95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12.5</v>
      </c>
      <c r="I401">
        <v>0</v>
      </c>
      <c r="J401">
        <v>0</v>
      </c>
      <c r="K401">
        <v>0</v>
      </c>
      <c r="L401">
        <v>0</v>
      </c>
      <c r="M401">
        <v>75</v>
      </c>
      <c r="N401">
        <v>0</v>
      </c>
      <c r="O401">
        <v>25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2.5</v>
      </c>
      <c r="I402">
        <v>0</v>
      </c>
      <c r="J402">
        <v>0</v>
      </c>
      <c r="K402">
        <v>0</v>
      </c>
      <c r="L402">
        <v>0</v>
      </c>
      <c r="M402">
        <v>2.5</v>
      </c>
      <c r="N402">
        <v>0</v>
      </c>
      <c r="O402">
        <v>0</v>
      </c>
      <c r="P402">
        <v>0</v>
      </c>
      <c r="Q402">
        <v>75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45</v>
      </c>
      <c r="AC402">
        <v>0</v>
      </c>
      <c r="AD402">
        <v>0</v>
      </c>
    </row>
    <row r="403" spans="1:30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0</v>
      </c>
      <c r="I403">
        <v>0</v>
      </c>
      <c r="J403">
        <v>0</v>
      </c>
      <c r="K403">
        <v>0</v>
      </c>
      <c r="L403">
        <v>45</v>
      </c>
      <c r="M403">
        <v>95</v>
      </c>
      <c r="N403">
        <v>0</v>
      </c>
      <c r="O403">
        <v>2.5</v>
      </c>
      <c r="P403">
        <v>0</v>
      </c>
      <c r="Q403">
        <v>2.5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75</v>
      </c>
      <c r="N404">
        <v>0</v>
      </c>
      <c r="O404">
        <v>2.5</v>
      </c>
      <c r="P404">
        <v>0</v>
      </c>
      <c r="Q404">
        <v>2.5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2.5</v>
      </c>
      <c r="J405">
        <v>2.5</v>
      </c>
      <c r="K405">
        <v>0</v>
      </c>
      <c r="L405">
        <v>0</v>
      </c>
      <c r="M405">
        <v>55</v>
      </c>
      <c r="N405">
        <v>0</v>
      </c>
      <c r="O405">
        <v>65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75</v>
      </c>
      <c r="N406">
        <v>0</v>
      </c>
      <c r="O406">
        <v>45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95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2.5</v>
      </c>
      <c r="I407">
        <v>2.5</v>
      </c>
      <c r="J407">
        <v>0</v>
      </c>
      <c r="K407">
        <v>0</v>
      </c>
      <c r="L407">
        <v>12.5</v>
      </c>
      <c r="M407">
        <v>35</v>
      </c>
      <c r="N407">
        <v>0</v>
      </c>
      <c r="O407">
        <v>2.5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45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12.5</v>
      </c>
      <c r="I408">
        <v>2.5</v>
      </c>
      <c r="J408">
        <v>0</v>
      </c>
      <c r="K408">
        <v>0</v>
      </c>
      <c r="L408">
        <v>12.5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2.5</v>
      </c>
      <c r="I409">
        <v>0</v>
      </c>
      <c r="J409">
        <v>0</v>
      </c>
      <c r="K409">
        <v>0</v>
      </c>
      <c r="L409">
        <v>0</v>
      </c>
      <c r="M409">
        <v>25</v>
      </c>
      <c r="N409">
        <v>0</v>
      </c>
      <c r="O409">
        <v>12.5</v>
      </c>
      <c r="P409">
        <v>65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2.5</v>
      </c>
      <c r="I410">
        <v>0</v>
      </c>
      <c r="J410">
        <v>35</v>
      </c>
      <c r="K410">
        <v>0</v>
      </c>
      <c r="L410">
        <v>0</v>
      </c>
      <c r="M410">
        <v>0</v>
      </c>
      <c r="N410">
        <v>0</v>
      </c>
      <c r="O410">
        <v>2.5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95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2.5</v>
      </c>
      <c r="I411">
        <v>0</v>
      </c>
      <c r="J411">
        <v>0</v>
      </c>
      <c r="K411">
        <v>0</v>
      </c>
      <c r="L411">
        <v>0</v>
      </c>
      <c r="M411">
        <v>95</v>
      </c>
      <c r="N411">
        <v>0</v>
      </c>
      <c r="O411">
        <v>45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12.5</v>
      </c>
      <c r="K412">
        <v>0</v>
      </c>
      <c r="L412">
        <v>12.5</v>
      </c>
      <c r="M412">
        <v>75</v>
      </c>
      <c r="N412">
        <v>0</v>
      </c>
      <c r="O412">
        <v>2.5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55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75</v>
      </c>
      <c r="N413">
        <v>0</v>
      </c>
      <c r="O413">
        <v>25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75</v>
      </c>
      <c r="Z413">
        <v>0</v>
      </c>
      <c r="AA413">
        <v>0</v>
      </c>
      <c r="AB413">
        <v>35</v>
      </c>
      <c r="AC413">
        <v>0</v>
      </c>
      <c r="AD413">
        <v>0</v>
      </c>
    </row>
    <row r="414" spans="1:30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12.5</v>
      </c>
      <c r="I414">
        <v>0</v>
      </c>
      <c r="J414">
        <v>0</v>
      </c>
      <c r="K414">
        <v>0</v>
      </c>
      <c r="L414">
        <v>12.5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25</v>
      </c>
    </row>
    <row r="415" spans="1:30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2.5</v>
      </c>
      <c r="I415">
        <v>0</v>
      </c>
      <c r="J415">
        <v>0</v>
      </c>
      <c r="K415">
        <v>0</v>
      </c>
      <c r="L415">
        <v>25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12.5</v>
      </c>
      <c r="I416">
        <v>2.5</v>
      </c>
      <c r="J416">
        <v>0</v>
      </c>
      <c r="K416">
        <v>0</v>
      </c>
      <c r="L416">
        <v>0</v>
      </c>
      <c r="M416">
        <v>35</v>
      </c>
      <c r="N416">
        <v>0</v>
      </c>
      <c r="O416">
        <v>55</v>
      </c>
      <c r="P416">
        <v>0</v>
      </c>
      <c r="Q416">
        <v>2.5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2.5</v>
      </c>
      <c r="X416">
        <v>0</v>
      </c>
      <c r="Y416">
        <v>75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0</v>
      </c>
      <c r="I417">
        <v>0</v>
      </c>
      <c r="J417">
        <v>2.5</v>
      </c>
      <c r="K417">
        <v>0</v>
      </c>
      <c r="L417">
        <v>0</v>
      </c>
      <c r="M417">
        <v>45</v>
      </c>
      <c r="N417">
        <v>0</v>
      </c>
      <c r="O417">
        <v>65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2.5</v>
      </c>
      <c r="AC417">
        <v>0</v>
      </c>
      <c r="AD417">
        <v>0</v>
      </c>
    </row>
    <row r="418" spans="1:30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25</v>
      </c>
      <c r="K418">
        <v>0</v>
      </c>
      <c r="L418">
        <v>0</v>
      </c>
      <c r="M418">
        <v>25</v>
      </c>
      <c r="N418">
        <v>0</v>
      </c>
      <c r="O418">
        <v>65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0</v>
      </c>
      <c r="K419">
        <v>0</v>
      </c>
      <c r="L419">
        <v>25</v>
      </c>
      <c r="M419">
        <v>95</v>
      </c>
      <c r="N419">
        <v>0</v>
      </c>
      <c r="O419">
        <v>0</v>
      </c>
      <c r="P419">
        <v>2.5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0</v>
      </c>
      <c r="I420">
        <v>2.5</v>
      </c>
      <c r="J420">
        <v>2.5</v>
      </c>
      <c r="K420">
        <v>0</v>
      </c>
      <c r="L420">
        <v>0</v>
      </c>
      <c r="M420">
        <v>35</v>
      </c>
      <c r="N420">
        <v>0</v>
      </c>
      <c r="O420">
        <v>25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</v>
      </c>
      <c r="V420">
        <v>0</v>
      </c>
      <c r="W420">
        <v>0</v>
      </c>
      <c r="X420">
        <v>0</v>
      </c>
      <c r="Y420">
        <v>75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12.5</v>
      </c>
      <c r="I421">
        <v>0</v>
      </c>
      <c r="J421">
        <v>25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75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12.5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12.5</v>
      </c>
      <c r="I422">
        <v>0</v>
      </c>
      <c r="J422">
        <v>0</v>
      </c>
      <c r="K422">
        <v>0</v>
      </c>
      <c r="L422">
        <v>0</v>
      </c>
      <c r="M422">
        <v>65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75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2.5</v>
      </c>
      <c r="J423">
        <v>25</v>
      </c>
      <c r="K423">
        <v>0</v>
      </c>
      <c r="L423">
        <v>0</v>
      </c>
      <c r="M423">
        <v>65</v>
      </c>
      <c r="N423">
        <v>0</v>
      </c>
      <c r="O423">
        <v>25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0</v>
      </c>
      <c r="J424">
        <v>0</v>
      </c>
      <c r="K424">
        <v>0</v>
      </c>
      <c r="L424">
        <v>35</v>
      </c>
      <c r="M424">
        <v>95</v>
      </c>
      <c r="N424">
        <v>0</v>
      </c>
      <c r="O424">
        <v>12.5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12.5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2.5</v>
      </c>
      <c r="I426">
        <v>0</v>
      </c>
      <c r="J426">
        <v>0</v>
      </c>
      <c r="K426">
        <v>0</v>
      </c>
      <c r="L426">
        <v>2.5</v>
      </c>
      <c r="M426">
        <v>74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25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2.5</v>
      </c>
      <c r="I428">
        <v>12.5</v>
      </c>
      <c r="J428">
        <v>0</v>
      </c>
      <c r="K428">
        <v>0</v>
      </c>
      <c r="L428">
        <v>2.5</v>
      </c>
      <c r="M428">
        <v>25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35</v>
      </c>
      <c r="Y428">
        <v>75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25</v>
      </c>
      <c r="I429">
        <v>0</v>
      </c>
      <c r="J429">
        <v>0</v>
      </c>
      <c r="K429">
        <v>0</v>
      </c>
      <c r="L429">
        <v>0</v>
      </c>
      <c r="M429">
        <v>45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12.5</v>
      </c>
      <c r="K430">
        <v>0</v>
      </c>
      <c r="L430">
        <v>0</v>
      </c>
      <c r="M430">
        <v>25</v>
      </c>
      <c r="N430">
        <v>0</v>
      </c>
      <c r="O430">
        <v>0</v>
      </c>
      <c r="P430">
        <v>0</v>
      </c>
      <c r="Q430">
        <v>95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2.5</v>
      </c>
      <c r="J431">
        <v>0</v>
      </c>
      <c r="K431">
        <v>0</v>
      </c>
      <c r="L431">
        <v>0</v>
      </c>
      <c r="M431">
        <v>85</v>
      </c>
      <c r="N431">
        <v>0</v>
      </c>
      <c r="O431">
        <v>12.5</v>
      </c>
      <c r="P431">
        <v>0</v>
      </c>
      <c r="Q431">
        <v>2.5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75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45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12.5</v>
      </c>
      <c r="I433">
        <v>0</v>
      </c>
      <c r="J433">
        <v>0</v>
      </c>
      <c r="K433">
        <v>0</v>
      </c>
      <c r="L433">
        <v>0</v>
      </c>
      <c r="M433">
        <v>25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95</v>
      </c>
      <c r="Z433">
        <v>0</v>
      </c>
      <c r="AA433">
        <v>0</v>
      </c>
      <c r="AB433">
        <v>55</v>
      </c>
      <c r="AC433">
        <v>0</v>
      </c>
      <c r="AD433">
        <v>0</v>
      </c>
    </row>
    <row r="434" spans="1:30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12.5</v>
      </c>
      <c r="I434">
        <v>0</v>
      </c>
      <c r="J434">
        <v>0</v>
      </c>
      <c r="K434">
        <v>0</v>
      </c>
      <c r="L434">
        <v>0</v>
      </c>
      <c r="M434">
        <v>12.5</v>
      </c>
      <c r="N434">
        <v>0</v>
      </c>
      <c r="O434">
        <v>35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95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12.5</v>
      </c>
      <c r="I435">
        <v>0</v>
      </c>
      <c r="J435">
        <v>12.5</v>
      </c>
      <c r="K435">
        <v>0</v>
      </c>
      <c r="L435">
        <v>0</v>
      </c>
      <c r="M435">
        <v>0</v>
      </c>
      <c r="N435">
        <v>0</v>
      </c>
      <c r="O435">
        <v>12.5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45</v>
      </c>
      <c r="AC435">
        <v>0</v>
      </c>
      <c r="AD435">
        <v>0</v>
      </c>
    </row>
    <row r="436" spans="1:30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55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12.5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12.5</v>
      </c>
      <c r="I437">
        <v>0</v>
      </c>
      <c r="J437">
        <v>0</v>
      </c>
      <c r="K437">
        <v>0</v>
      </c>
      <c r="L437">
        <v>0</v>
      </c>
      <c r="M437">
        <v>55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95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2.5</v>
      </c>
      <c r="I438">
        <v>2.5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2.5</v>
      </c>
      <c r="R438">
        <v>0</v>
      </c>
      <c r="S438">
        <v>0</v>
      </c>
      <c r="T438">
        <v>75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12.5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</v>
      </c>
      <c r="Y439">
        <v>95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25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95</v>
      </c>
      <c r="Z440">
        <v>0</v>
      </c>
      <c r="AA440">
        <v>0</v>
      </c>
      <c r="AB440">
        <v>55</v>
      </c>
      <c r="AC440">
        <v>0</v>
      </c>
      <c r="AD440">
        <v>0</v>
      </c>
    </row>
    <row r="441" spans="1:30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2.5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95</v>
      </c>
      <c r="Z441">
        <v>0</v>
      </c>
      <c r="AA441">
        <v>0</v>
      </c>
      <c r="AB441">
        <v>55</v>
      </c>
      <c r="AC441">
        <v>0</v>
      </c>
      <c r="AD441">
        <v>0</v>
      </c>
    </row>
    <row r="442" spans="1:30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25</v>
      </c>
      <c r="I442">
        <v>0</v>
      </c>
      <c r="J442">
        <v>0</v>
      </c>
      <c r="K442">
        <v>0</v>
      </c>
      <c r="L442">
        <v>0</v>
      </c>
      <c r="M442">
        <v>45</v>
      </c>
      <c r="N442">
        <v>0</v>
      </c>
      <c r="O442">
        <v>25</v>
      </c>
      <c r="P442">
        <v>0</v>
      </c>
      <c r="Q442">
        <v>2.5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12.5</v>
      </c>
      <c r="AC442">
        <v>0</v>
      </c>
      <c r="AD442">
        <v>0</v>
      </c>
    </row>
    <row r="443" spans="1:30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12.5</v>
      </c>
      <c r="I443">
        <v>0</v>
      </c>
      <c r="J443">
        <v>2.5</v>
      </c>
      <c r="K443">
        <v>0</v>
      </c>
      <c r="L443">
        <v>55</v>
      </c>
      <c r="M443">
        <v>0</v>
      </c>
      <c r="N443">
        <v>0</v>
      </c>
      <c r="O443">
        <v>0</v>
      </c>
      <c r="P443">
        <v>2.5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45</v>
      </c>
      <c r="I444">
        <v>0</v>
      </c>
      <c r="J444">
        <v>2.5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2.5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55</v>
      </c>
      <c r="AC444">
        <v>0</v>
      </c>
      <c r="AD444">
        <v>0</v>
      </c>
    </row>
    <row r="445" spans="1:30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2.5</v>
      </c>
      <c r="I445">
        <v>0</v>
      </c>
      <c r="J445">
        <v>0</v>
      </c>
      <c r="K445">
        <v>0</v>
      </c>
      <c r="L445">
        <v>12.5</v>
      </c>
      <c r="M445">
        <v>65</v>
      </c>
      <c r="N445">
        <v>0</v>
      </c>
      <c r="O445">
        <v>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25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45</v>
      </c>
      <c r="Z446">
        <v>0</v>
      </c>
      <c r="AA446">
        <v>0</v>
      </c>
      <c r="AB446">
        <v>55</v>
      </c>
      <c r="AC446">
        <v>0</v>
      </c>
      <c r="AD446">
        <v>0</v>
      </c>
    </row>
    <row r="447" spans="1:30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2.5</v>
      </c>
      <c r="I447">
        <v>0</v>
      </c>
      <c r="J447">
        <v>0</v>
      </c>
      <c r="K447">
        <v>0</v>
      </c>
      <c r="L447">
        <v>12.5</v>
      </c>
      <c r="M447">
        <v>95</v>
      </c>
      <c r="N447">
        <v>0</v>
      </c>
      <c r="O447">
        <v>2.5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2.5</v>
      </c>
      <c r="AC447">
        <v>0</v>
      </c>
      <c r="AD447">
        <v>0</v>
      </c>
    </row>
    <row r="448" spans="1:30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2.5</v>
      </c>
      <c r="I448">
        <v>0</v>
      </c>
      <c r="J448">
        <v>0</v>
      </c>
      <c r="K448">
        <v>0</v>
      </c>
      <c r="L448">
        <v>25</v>
      </c>
      <c r="M448">
        <v>95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2.5</v>
      </c>
      <c r="I449">
        <v>0</v>
      </c>
      <c r="J449">
        <v>0</v>
      </c>
      <c r="K449">
        <v>0</v>
      </c>
      <c r="L449">
        <v>0</v>
      </c>
      <c r="M449">
        <v>85</v>
      </c>
      <c r="N449">
        <v>0</v>
      </c>
      <c r="O449">
        <v>2.5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45</v>
      </c>
      <c r="AC449">
        <v>0</v>
      </c>
      <c r="AD449">
        <v>0</v>
      </c>
    </row>
    <row r="450" spans="1:30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2.5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12.5</v>
      </c>
      <c r="AC450">
        <v>0</v>
      </c>
      <c r="AD450">
        <v>0</v>
      </c>
    </row>
    <row r="451" spans="1:30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35</v>
      </c>
      <c r="I451">
        <v>0</v>
      </c>
      <c r="J451">
        <v>0</v>
      </c>
      <c r="K451">
        <v>0</v>
      </c>
      <c r="L451">
        <v>0</v>
      </c>
      <c r="M451">
        <v>35</v>
      </c>
      <c r="N451">
        <v>0</v>
      </c>
      <c r="O451">
        <v>2.5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95</v>
      </c>
      <c r="Z451">
        <v>0</v>
      </c>
      <c r="AA451">
        <v>0</v>
      </c>
      <c r="AB451">
        <v>55</v>
      </c>
      <c r="AC451">
        <v>0</v>
      </c>
      <c r="AD451">
        <v>0</v>
      </c>
    </row>
    <row r="452" spans="1:30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2.5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2.5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12.5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95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35</v>
      </c>
      <c r="I454">
        <v>2.5</v>
      </c>
      <c r="J454">
        <v>12.5</v>
      </c>
      <c r="K454">
        <v>0</v>
      </c>
      <c r="L454">
        <v>0</v>
      </c>
      <c r="M454">
        <v>0</v>
      </c>
      <c r="N454">
        <v>0</v>
      </c>
      <c r="O454">
        <v>25</v>
      </c>
      <c r="P454">
        <v>0</v>
      </c>
      <c r="Q454">
        <v>2.5</v>
      </c>
      <c r="R454">
        <v>0</v>
      </c>
      <c r="S454">
        <v>2.5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12.5</v>
      </c>
      <c r="I455">
        <v>0</v>
      </c>
      <c r="J455">
        <v>0</v>
      </c>
      <c r="K455">
        <v>0</v>
      </c>
      <c r="L455">
        <v>0</v>
      </c>
      <c r="M455">
        <v>2.5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12.5</v>
      </c>
      <c r="I456">
        <v>0</v>
      </c>
      <c r="J456">
        <v>0</v>
      </c>
      <c r="K456">
        <v>0</v>
      </c>
      <c r="L456">
        <v>12.5</v>
      </c>
      <c r="M456">
        <v>95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45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12.5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75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55</v>
      </c>
      <c r="Z458">
        <v>0</v>
      </c>
      <c r="AA458">
        <v>0</v>
      </c>
      <c r="AB458">
        <v>45</v>
      </c>
      <c r="AC458">
        <v>0</v>
      </c>
      <c r="AD458">
        <v>0</v>
      </c>
    </row>
    <row r="459" spans="1:30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25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12.5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</v>
      </c>
      <c r="AC459">
        <v>0</v>
      </c>
      <c r="AD459">
        <v>0</v>
      </c>
    </row>
    <row r="460" spans="1:30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12.5</v>
      </c>
      <c r="I460">
        <v>0</v>
      </c>
      <c r="J460">
        <v>2.5</v>
      </c>
      <c r="K460">
        <v>0</v>
      </c>
      <c r="L460">
        <v>0</v>
      </c>
      <c r="M460">
        <v>55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12.5</v>
      </c>
      <c r="I461">
        <v>0</v>
      </c>
      <c r="J461">
        <v>0</v>
      </c>
      <c r="K461">
        <v>0</v>
      </c>
      <c r="L461">
        <v>0</v>
      </c>
      <c r="M461">
        <v>35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95</v>
      </c>
      <c r="Z461">
        <v>0</v>
      </c>
      <c r="AA461">
        <v>0</v>
      </c>
      <c r="AB461">
        <v>12.5</v>
      </c>
      <c r="AC461">
        <v>0</v>
      </c>
      <c r="AD461">
        <v>0</v>
      </c>
    </row>
    <row r="462" spans="1:30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2.5</v>
      </c>
      <c r="I462">
        <v>2.5</v>
      </c>
      <c r="J462">
        <v>12.5</v>
      </c>
      <c r="K462">
        <v>0</v>
      </c>
      <c r="L462">
        <v>0</v>
      </c>
      <c r="M462">
        <v>45</v>
      </c>
      <c r="N462">
        <v>0</v>
      </c>
      <c r="O462">
        <v>65</v>
      </c>
      <c r="P462">
        <v>2.5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2.5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12.5</v>
      </c>
      <c r="I463">
        <v>0</v>
      </c>
      <c r="J463">
        <v>2.5</v>
      </c>
      <c r="K463">
        <v>0</v>
      </c>
      <c r="L463">
        <v>0</v>
      </c>
      <c r="M463">
        <v>25</v>
      </c>
      <c r="N463">
        <v>0</v>
      </c>
      <c r="O463">
        <v>75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25</v>
      </c>
      <c r="AC463">
        <v>0</v>
      </c>
      <c r="AD463">
        <v>0</v>
      </c>
    </row>
    <row r="464" spans="1:30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2.5</v>
      </c>
      <c r="I464">
        <v>0</v>
      </c>
      <c r="J464">
        <v>0</v>
      </c>
      <c r="K464">
        <v>0</v>
      </c>
      <c r="L464">
        <v>2.5</v>
      </c>
      <c r="M464">
        <v>25</v>
      </c>
      <c r="N464">
        <v>0</v>
      </c>
      <c r="O464">
        <v>2.5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95</v>
      </c>
      <c r="Z464">
        <v>0</v>
      </c>
      <c r="AA464">
        <v>0</v>
      </c>
      <c r="AB464">
        <v>75</v>
      </c>
      <c r="AC464">
        <v>0</v>
      </c>
      <c r="AD464">
        <v>0</v>
      </c>
    </row>
    <row r="465" spans="1:30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2.5</v>
      </c>
      <c r="I465">
        <v>0</v>
      </c>
      <c r="J465">
        <v>2.5</v>
      </c>
      <c r="K465">
        <v>0</v>
      </c>
      <c r="L465">
        <v>12.5</v>
      </c>
      <c r="M465">
        <v>12.5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65</v>
      </c>
      <c r="I466">
        <v>12.5</v>
      </c>
      <c r="J466">
        <v>65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12.5</v>
      </c>
      <c r="I467">
        <v>0</v>
      </c>
      <c r="J467">
        <v>2.5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25</v>
      </c>
      <c r="X467">
        <v>0</v>
      </c>
      <c r="Y467">
        <v>95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0</v>
      </c>
      <c r="I468">
        <v>0</v>
      </c>
      <c r="J468">
        <v>0</v>
      </c>
      <c r="K468">
        <v>0</v>
      </c>
      <c r="L468">
        <v>2.5</v>
      </c>
      <c r="M468">
        <v>95</v>
      </c>
      <c r="N468">
        <v>0</v>
      </c>
      <c r="O468">
        <v>12.5</v>
      </c>
      <c r="P468">
        <v>0</v>
      </c>
      <c r="Q468">
        <v>2.5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55</v>
      </c>
      <c r="N469">
        <v>0</v>
      </c>
      <c r="O469">
        <v>55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35</v>
      </c>
      <c r="AC469">
        <v>0</v>
      </c>
      <c r="AD469">
        <v>0</v>
      </c>
    </row>
    <row r="470" spans="1:30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12.5</v>
      </c>
      <c r="I470">
        <v>0</v>
      </c>
      <c r="J470">
        <v>25</v>
      </c>
      <c r="K470">
        <v>0</v>
      </c>
      <c r="L470">
        <v>0</v>
      </c>
      <c r="M470">
        <v>12.5</v>
      </c>
      <c r="N470">
        <v>0</v>
      </c>
      <c r="O470">
        <v>75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25</v>
      </c>
      <c r="I471">
        <v>0</v>
      </c>
      <c r="J471">
        <v>0</v>
      </c>
      <c r="K471">
        <v>0</v>
      </c>
      <c r="L471">
        <v>0</v>
      </c>
      <c r="M471">
        <v>12.5</v>
      </c>
      <c r="N471">
        <v>0</v>
      </c>
      <c r="O471">
        <v>2.5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35</v>
      </c>
      <c r="Y471">
        <v>0</v>
      </c>
      <c r="Z471">
        <v>85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25</v>
      </c>
      <c r="I472">
        <v>0</v>
      </c>
      <c r="J472">
        <v>12.5</v>
      </c>
      <c r="K472">
        <v>0</v>
      </c>
      <c r="L472">
        <v>0</v>
      </c>
      <c r="M472">
        <v>65</v>
      </c>
      <c r="N472">
        <v>0</v>
      </c>
      <c r="O472">
        <v>12.5</v>
      </c>
      <c r="P472">
        <v>0</v>
      </c>
      <c r="Q472">
        <v>25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95</v>
      </c>
      <c r="AC473">
        <v>0</v>
      </c>
      <c r="AD473">
        <v>0</v>
      </c>
    </row>
    <row r="474" spans="1:30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0</v>
      </c>
      <c r="I474">
        <v>0</v>
      </c>
      <c r="J474">
        <v>0</v>
      </c>
      <c r="K474">
        <v>0</v>
      </c>
      <c r="L474">
        <v>2.5</v>
      </c>
      <c r="M474">
        <v>95</v>
      </c>
      <c r="N474">
        <v>0</v>
      </c>
      <c r="O474">
        <v>0</v>
      </c>
      <c r="P474">
        <v>0</v>
      </c>
      <c r="Q474">
        <v>25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12.5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12.5</v>
      </c>
      <c r="I475">
        <v>0</v>
      </c>
      <c r="J475">
        <v>0</v>
      </c>
      <c r="K475">
        <v>0</v>
      </c>
      <c r="L475">
        <v>2.5</v>
      </c>
      <c r="M475">
        <v>65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12.5</v>
      </c>
      <c r="I476">
        <v>0</v>
      </c>
      <c r="J476">
        <v>0</v>
      </c>
      <c r="K476">
        <v>0</v>
      </c>
      <c r="L476">
        <v>0</v>
      </c>
      <c r="M476">
        <v>2.5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35</v>
      </c>
      <c r="Y476">
        <v>0</v>
      </c>
      <c r="Z476">
        <v>65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25</v>
      </c>
      <c r="I477">
        <v>0</v>
      </c>
      <c r="J477">
        <v>0</v>
      </c>
      <c r="K477">
        <v>0</v>
      </c>
      <c r="L477">
        <v>25</v>
      </c>
      <c r="M477">
        <v>25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95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95</v>
      </c>
      <c r="Z478">
        <v>0</v>
      </c>
      <c r="AA478">
        <v>0</v>
      </c>
      <c r="AB478">
        <v>75</v>
      </c>
      <c r="AC478">
        <v>0</v>
      </c>
      <c r="AD478">
        <v>0</v>
      </c>
    </row>
    <row r="479" spans="1:30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45</v>
      </c>
      <c r="I479">
        <v>0</v>
      </c>
      <c r="J479">
        <v>2.5</v>
      </c>
      <c r="K479">
        <v>0</v>
      </c>
      <c r="L479">
        <v>0</v>
      </c>
      <c r="M479">
        <v>0</v>
      </c>
      <c r="N479">
        <v>0</v>
      </c>
      <c r="O479">
        <v>2.5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95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0</v>
      </c>
      <c r="K480">
        <v>0</v>
      </c>
      <c r="L480">
        <v>2.5</v>
      </c>
      <c r="M480">
        <v>85</v>
      </c>
      <c r="N480">
        <v>0</v>
      </c>
      <c r="O480">
        <v>2.5</v>
      </c>
      <c r="P480">
        <v>0</v>
      </c>
      <c r="Q480">
        <v>2.5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12.5</v>
      </c>
      <c r="I481">
        <v>0</v>
      </c>
      <c r="J481">
        <v>12.5</v>
      </c>
      <c r="K481">
        <v>0</v>
      </c>
      <c r="L481">
        <v>0</v>
      </c>
      <c r="M481">
        <v>45</v>
      </c>
      <c r="N481">
        <v>0</v>
      </c>
      <c r="O481">
        <v>35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12.5</v>
      </c>
      <c r="I482">
        <v>0</v>
      </c>
      <c r="J482">
        <v>0</v>
      </c>
      <c r="K482">
        <v>0</v>
      </c>
      <c r="L482">
        <v>2.5</v>
      </c>
      <c r="M482">
        <v>95</v>
      </c>
      <c r="N482">
        <v>0</v>
      </c>
      <c r="O482">
        <v>2.5</v>
      </c>
      <c r="P482">
        <v>0</v>
      </c>
      <c r="Q482">
        <v>2.5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2.5</v>
      </c>
      <c r="I483">
        <v>0</v>
      </c>
      <c r="J483">
        <v>0</v>
      </c>
      <c r="K483">
        <v>0</v>
      </c>
      <c r="L483">
        <v>0</v>
      </c>
      <c r="M483">
        <v>65</v>
      </c>
      <c r="N483">
        <v>0</v>
      </c>
      <c r="O483">
        <v>12.5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95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12.5</v>
      </c>
      <c r="I484">
        <v>0</v>
      </c>
      <c r="J484">
        <v>0</v>
      </c>
      <c r="K484">
        <v>0</v>
      </c>
      <c r="L484">
        <v>25</v>
      </c>
      <c r="M484">
        <v>45</v>
      </c>
      <c r="N484">
        <v>0</v>
      </c>
      <c r="O484">
        <v>12.5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75</v>
      </c>
      <c r="AC484">
        <v>0</v>
      </c>
      <c r="AD484">
        <v>0</v>
      </c>
    </row>
    <row r="485" spans="1:30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95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55</v>
      </c>
      <c r="N486">
        <v>0</v>
      </c>
      <c r="O486">
        <v>12.5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25</v>
      </c>
      <c r="AC486">
        <v>0</v>
      </c>
      <c r="AD486">
        <v>0</v>
      </c>
    </row>
    <row r="487" spans="1:30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12.5</v>
      </c>
      <c r="I487">
        <v>0</v>
      </c>
      <c r="J487">
        <v>0</v>
      </c>
      <c r="K487">
        <v>0</v>
      </c>
      <c r="L487">
        <v>0</v>
      </c>
      <c r="M487">
        <v>12.5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12.5</v>
      </c>
      <c r="I488">
        <v>12.5</v>
      </c>
      <c r="J488">
        <v>0</v>
      </c>
      <c r="K488">
        <v>0</v>
      </c>
      <c r="L488">
        <v>0</v>
      </c>
      <c r="M488">
        <v>95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2.5</v>
      </c>
      <c r="I489">
        <v>2.5</v>
      </c>
      <c r="J489">
        <v>0</v>
      </c>
      <c r="K489">
        <v>0</v>
      </c>
      <c r="L489">
        <v>0</v>
      </c>
      <c r="M489">
        <v>65</v>
      </c>
      <c r="N489">
        <v>0</v>
      </c>
      <c r="O489">
        <v>2.5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35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25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95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2.5</v>
      </c>
      <c r="M491">
        <v>95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95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2.5</v>
      </c>
      <c r="N493">
        <v>0</v>
      </c>
      <c r="O493">
        <v>35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95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2.5</v>
      </c>
      <c r="I494">
        <v>0</v>
      </c>
      <c r="J494">
        <v>0</v>
      </c>
      <c r="K494">
        <v>0</v>
      </c>
      <c r="L494">
        <v>12.5</v>
      </c>
      <c r="M494">
        <v>95</v>
      </c>
      <c r="N494">
        <v>0</v>
      </c>
      <c r="O494">
        <v>2.5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12.5</v>
      </c>
      <c r="I495">
        <v>0</v>
      </c>
      <c r="J495">
        <v>0</v>
      </c>
      <c r="K495">
        <v>0</v>
      </c>
      <c r="L495">
        <v>12.5</v>
      </c>
      <c r="M495">
        <v>65</v>
      </c>
      <c r="N495">
        <v>0</v>
      </c>
      <c r="O495">
        <v>2.5</v>
      </c>
      <c r="P495">
        <v>0</v>
      </c>
      <c r="Q495">
        <v>12.5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35</v>
      </c>
      <c r="AC495">
        <v>0</v>
      </c>
      <c r="AD495">
        <v>0</v>
      </c>
    </row>
    <row r="496" spans="1:30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2.5</v>
      </c>
      <c r="I496">
        <v>0</v>
      </c>
      <c r="J496">
        <v>0</v>
      </c>
      <c r="K496">
        <v>0</v>
      </c>
      <c r="L496">
        <v>2.5</v>
      </c>
      <c r="M496">
        <v>85</v>
      </c>
      <c r="N496">
        <v>2.5</v>
      </c>
      <c r="O496">
        <v>0</v>
      </c>
      <c r="P496">
        <v>0</v>
      </c>
      <c r="Q496">
        <v>12.5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2.5</v>
      </c>
      <c r="I497">
        <v>0</v>
      </c>
      <c r="J497">
        <v>0</v>
      </c>
      <c r="K497">
        <v>0</v>
      </c>
      <c r="L497">
        <v>12.5</v>
      </c>
      <c r="M497">
        <v>25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0</v>
      </c>
      <c r="I498">
        <v>0</v>
      </c>
      <c r="J498">
        <v>0</v>
      </c>
      <c r="K498">
        <v>0</v>
      </c>
      <c r="L498">
        <v>2.5</v>
      </c>
      <c r="M498">
        <v>12.5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2.5</v>
      </c>
      <c r="I499">
        <v>0</v>
      </c>
      <c r="J499">
        <v>2.5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12.5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25</v>
      </c>
      <c r="P500">
        <v>0</v>
      </c>
      <c r="Q500">
        <v>2.5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2.5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12.5</v>
      </c>
      <c r="I502">
        <v>12.5</v>
      </c>
      <c r="J502">
        <v>45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12.5</v>
      </c>
      <c r="AC502">
        <v>0</v>
      </c>
      <c r="AD502">
        <v>0</v>
      </c>
    </row>
    <row r="503" spans="1:30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12.5</v>
      </c>
      <c r="AC503">
        <v>0</v>
      </c>
      <c r="AD503">
        <v>0</v>
      </c>
    </row>
    <row r="504" spans="1:30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0</v>
      </c>
      <c r="J504">
        <v>0</v>
      </c>
      <c r="K504">
        <v>0</v>
      </c>
      <c r="L504">
        <v>2.5</v>
      </c>
      <c r="M504">
        <v>65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2.5</v>
      </c>
      <c r="I505">
        <v>0</v>
      </c>
      <c r="J505">
        <v>0</v>
      </c>
      <c r="K505">
        <v>0</v>
      </c>
      <c r="L505">
        <v>0</v>
      </c>
      <c r="M505">
        <v>45</v>
      </c>
      <c r="N505">
        <v>0</v>
      </c>
      <c r="O505">
        <v>25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55</v>
      </c>
      <c r="N506">
        <v>0</v>
      </c>
      <c r="O506">
        <v>2.5</v>
      </c>
      <c r="P506">
        <v>55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2.5</v>
      </c>
      <c r="I507">
        <v>0</v>
      </c>
      <c r="J507">
        <v>12.5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75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0</v>
      </c>
      <c r="I508">
        <v>2.5</v>
      </c>
      <c r="J508">
        <v>0</v>
      </c>
      <c r="K508">
        <v>0</v>
      </c>
      <c r="L508">
        <v>12.5</v>
      </c>
      <c r="M508">
        <v>95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35</v>
      </c>
      <c r="I509">
        <v>2.5</v>
      </c>
      <c r="J509">
        <v>12.5</v>
      </c>
      <c r="K509">
        <v>0</v>
      </c>
      <c r="L509">
        <v>0</v>
      </c>
      <c r="M509">
        <v>45</v>
      </c>
      <c r="N509">
        <v>0</v>
      </c>
      <c r="O509">
        <v>25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25</v>
      </c>
      <c r="K510">
        <v>0</v>
      </c>
      <c r="L510">
        <v>12.5</v>
      </c>
      <c r="M510">
        <v>12.5</v>
      </c>
      <c r="N510">
        <v>0</v>
      </c>
      <c r="O510">
        <v>2.5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12.5</v>
      </c>
      <c r="J511">
        <v>0</v>
      </c>
      <c r="K511">
        <v>0</v>
      </c>
      <c r="L511">
        <v>2.5</v>
      </c>
      <c r="M511">
        <v>85</v>
      </c>
      <c r="N511">
        <v>0</v>
      </c>
      <c r="O511">
        <v>12.5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12.5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2.5</v>
      </c>
      <c r="I512">
        <v>0</v>
      </c>
      <c r="J512">
        <v>0</v>
      </c>
      <c r="K512">
        <v>0</v>
      </c>
      <c r="L512">
        <v>0</v>
      </c>
      <c r="M512">
        <v>2.5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12.5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0</v>
      </c>
      <c r="I513">
        <v>0</v>
      </c>
      <c r="J513">
        <v>0</v>
      </c>
      <c r="K513">
        <v>0</v>
      </c>
      <c r="L513">
        <v>12.5</v>
      </c>
      <c r="M513">
        <v>75</v>
      </c>
      <c r="N513">
        <v>0</v>
      </c>
      <c r="O513">
        <v>2.5</v>
      </c>
      <c r="P513">
        <v>25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2.5</v>
      </c>
      <c r="I514">
        <v>0</v>
      </c>
      <c r="J514">
        <v>0</v>
      </c>
      <c r="K514">
        <v>0</v>
      </c>
      <c r="L514">
        <v>0</v>
      </c>
      <c r="M514">
        <v>75</v>
      </c>
      <c r="N514">
        <v>0</v>
      </c>
      <c r="O514">
        <v>0</v>
      </c>
      <c r="P514">
        <v>12.5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2.5</v>
      </c>
      <c r="I515">
        <v>0</v>
      </c>
      <c r="J515">
        <v>0</v>
      </c>
      <c r="K515">
        <v>0</v>
      </c>
      <c r="L515">
        <v>85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25</v>
      </c>
      <c r="I516">
        <v>0</v>
      </c>
      <c r="J516">
        <v>0</v>
      </c>
      <c r="K516">
        <v>0</v>
      </c>
      <c r="L516">
        <v>0</v>
      </c>
      <c r="M516">
        <v>55</v>
      </c>
      <c r="N516">
        <v>0</v>
      </c>
      <c r="O516">
        <v>12.5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2.5</v>
      </c>
      <c r="I517">
        <v>0</v>
      </c>
      <c r="J517">
        <v>0</v>
      </c>
      <c r="K517">
        <v>0</v>
      </c>
      <c r="L517">
        <v>12.5</v>
      </c>
      <c r="M517">
        <v>65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0</v>
      </c>
      <c r="I518">
        <v>2.5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12.5</v>
      </c>
      <c r="P519">
        <v>75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0</v>
      </c>
      <c r="J520">
        <v>0</v>
      </c>
      <c r="K520">
        <v>0</v>
      </c>
      <c r="L520">
        <v>12.5</v>
      </c>
      <c r="M520">
        <v>75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2.5</v>
      </c>
      <c r="I521">
        <v>0</v>
      </c>
      <c r="J521">
        <v>0</v>
      </c>
      <c r="K521">
        <v>0</v>
      </c>
      <c r="L521">
        <v>0</v>
      </c>
      <c r="M521">
        <v>95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55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95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2.5</v>
      </c>
      <c r="I523">
        <v>0</v>
      </c>
      <c r="J523">
        <v>0</v>
      </c>
      <c r="K523">
        <v>0</v>
      </c>
      <c r="L523">
        <v>0</v>
      </c>
      <c r="M523">
        <v>12.5</v>
      </c>
      <c r="N523">
        <v>0</v>
      </c>
      <c r="O523">
        <v>55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0</v>
      </c>
      <c r="I524">
        <v>0</v>
      </c>
      <c r="J524">
        <v>0</v>
      </c>
      <c r="K524">
        <v>0</v>
      </c>
      <c r="L524">
        <v>2.5</v>
      </c>
      <c r="M524">
        <v>25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95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2.5</v>
      </c>
      <c r="I526">
        <v>0</v>
      </c>
      <c r="J526">
        <v>12.5</v>
      </c>
      <c r="K526">
        <v>0</v>
      </c>
      <c r="L526">
        <v>0</v>
      </c>
      <c r="M526">
        <v>75</v>
      </c>
      <c r="N526">
        <v>0</v>
      </c>
      <c r="O526">
        <v>25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75</v>
      </c>
      <c r="I527">
        <v>0</v>
      </c>
      <c r="J527">
        <v>0</v>
      </c>
      <c r="K527">
        <v>0</v>
      </c>
      <c r="L527">
        <v>0</v>
      </c>
      <c r="M527">
        <v>12.5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35</v>
      </c>
      <c r="V527">
        <v>0</v>
      </c>
      <c r="W527">
        <v>45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0</v>
      </c>
      <c r="I528">
        <v>0</v>
      </c>
      <c r="J528">
        <v>2.5</v>
      </c>
      <c r="K528">
        <v>0</v>
      </c>
      <c r="L528">
        <v>12.5</v>
      </c>
      <c r="M528">
        <v>35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2.5</v>
      </c>
      <c r="I529">
        <v>0</v>
      </c>
      <c r="J529">
        <v>0</v>
      </c>
      <c r="K529">
        <v>0</v>
      </c>
      <c r="L529">
        <v>0</v>
      </c>
      <c r="M529">
        <v>85</v>
      </c>
      <c r="N529">
        <v>0</v>
      </c>
      <c r="O529">
        <v>2.5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12.5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12.5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2.5</v>
      </c>
      <c r="I531">
        <v>0</v>
      </c>
      <c r="J531">
        <v>0</v>
      </c>
      <c r="K531">
        <v>0</v>
      </c>
      <c r="L531">
        <v>0</v>
      </c>
      <c r="M531">
        <v>2.5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12.5</v>
      </c>
      <c r="I532">
        <v>0</v>
      </c>
      <c r="J532">
        <v>0</v>
      </c>
      <c r="K532">
        <v>0</v>
      </c>
      <c r="L532">
        <v>0</v>
      </c>
      <c r="M532">
        <v>75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2.5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35</v>
      </c>
      <c r="I534">
        <v>0</v>
      </c>
      <c r="J534">
        <v>12.5</v>
      </c>
      <c r="K534">
        <v>0</v>
      </c>
      <c r="L534">
        <v>2.5</v>
      </c>
      <c r="M534">
        <v>75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12.5</v>
      </c>
      <c r="M535">
        <v>12.5</v>
      </c>
      <c r="N535">
        <v>0</v>
      </c>
      <c r="O535">
        <v>12.5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12.5</v>
      </c>
      <c r="X535">
        <v>0</v>
      </c>
      <c r="Y535">
        <v>0</v>
      </c>
      <c r="Z535">
        <v>0</v>
      </c>
      <c r="AA535">
        <v>0</v>
      </c>
      <c r="AB535">
        <v>75</v>
      </c>
      <c r="AC535">
        <v>0</v>
      </c>
      <c r="AD535">
        <v>0</v>
      </c>
    </row>
    <row r="536" spans="1:30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2.5</v>
      </c>
      <c r="I536">
        <v>2.5</v>
      </c>
      <c r="J536">
        <v>12.5</v>
      </c>
      <c r="K536">
        <v>0</v>
      </c>
      <c r="L536">
        <v>0</v>
      </c>
      <c r="M536">
        <v>25</v>
      </c>
      <c r="N536">
        <v>0</v>
      </c>
      <c r="O536">
        <v>12.5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45</v>
      </c>
      <c r="AC536">
        <v>0</v>
      </c>
      <c r="AD536">
        <v>0</v>
      </c>
    </row>
    <row r="537" spans="1:30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2.5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2.5</v>
      </c>
      <c r="I538">
        <v>0</v>
      </c>
      <c r="J538">
        <v>0</v>
      </c>
      <c r="K538">
        <v>0</v>
      </c>
      <c r="L538">
        <v>0</v>
      </c>
      <c r="M538">
        <v>45</v>
      </c>
      <c r="N538">
        <v>0</v>
      </c>
      <c r="O538">
        <v>2.5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2.5</v>
      </c>
      <c r="X538">
        <v>0</v>
      </c>
      <c r="Y538">
        <v>0</v>
      </c>
      <c r="Z538">
        <v>25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75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2.5</v>
      </c>
      <c r="P539">
        <v>25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12.5</v>
      </c>
      <c r="I540">
        <v>0</v>
      </c>
      <c r="J540">
        <v>0</v>
      </c>
      <c r="K540">
        <v>0</v>
      </c>
      <c r="L540">
        <v>0</v>
      </c>
      <c r="M540">
        <v>2.5</v>
      </c>
      <c r="N540">
        <v>0</v>
      </c>
      <c r="O540">
        <v>75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12.5</v>
      </c>
      <c r="I541">
        <v>0</v>
      </c>
      <c r="J541">
        <v>0</v>
      </c>
      <c r="K541">
        <v>0</v>
      </c>
      <c r="L541">
        <v>0</v>
      </c>
      <c r="M541">
        <v>2.5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12.5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45</v>
      </c>
      <c r="AB541">
        <v>0</v>
      </c>
      <c r="AC541">
        <v>0</v>
      </c>
      <c r="AD541">
        <v>0</v>
      </c>
    </row>
    <row r="542" spans="1:30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12.5</v>
      </c>
      <c r="N542">
        <v>0</v>
      </c>
      <c r="O542">
        <v>2.5</v>
      </c>
      <c r="P542">
        <v>0</v>
      </c>
      <c r="Q542">
        <v>2.5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2.5</v>
      </c>
      <c r="I543">
        <v>0</v>
      </c>
      <c r="J543">
        <v>0</v>
      </c>
      <c r="K543">
        <v>0</v>
      </c>
      <c r="L543">
        <v>0</v>
      </c>
      <c r="M543">
        <v>55</v>
      </c>
      <c r="N543">
        <v>0</v>
      </c>
      <c r="O543">
        <v>25</v>
      </c>
      <c r="P543">
        <v>25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12.5</v>
      </c>
      <c r="X543">
        <v>0</v>
      </c>
      <c r="Y543">
        <v>0</v>
      </c>
      <c r="Z543">
        <v>0</v>
      </c>
      <c r="AA543">
        <v>0</v>
      </c>
      <c r="AB543">
        <v>12.5</v>
      </c>
      <c r="AC543">
        <v>0</v>
      </c>
      <c r="AD543">
        <v>0</v>
      </c>
    </row>
    <row r="544" spans="1:30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12.5</v>
      </c>
      <c r="P544">
        <v>2.5</v>
      </c>
      <c r="Q544">
        <v>2.5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12.5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12.5</v>
      </c>
      <c r="I545">
        <v>0</v>
      </c>
      <c r="J545">
        <v>0</v>
      </c>
      <c r="K545">
        <v>0</v>
      </c>
      <c r="L545">
        <v>2.5</v>
      </c>
      <c r="M545">
        <v>12.5</v>
      </c>
      <c r="N545">
        <v>0</v>
      </c>
      <c r="O545">
        <v>25</v>
      </c>
      <c r="P545">
        <v>0</v>
      </c>
      <c r="Q545">
        <v>2.5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55</v>
      </c>
      <c r="AC545">
        <v>0</v>
      </c>
      <c r="AD545">
        <v>0</v>
      </c>
    </row>
    <row r="546" spans="1:30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2.5</v>
      </c>
      <c r="I546">
        <v>0</v>
      </c>
      <c r="J546">
        <v>12.5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85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2.5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2.5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12.5</v>
      </c>
    </row>
    <row r="548" spans="1:30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2.5</v>
      </c>
      <c r="I548">
        <v>0</v>
      </c>
      <c r="J548">
        <v>0</v>
      </c>
      <c r="K548">
        <v>0</v>
      </c>
      <c r="L548">
        <v>0</v>
      </c>
      <c r="M548">
        <v>25</v>
      </c>
      <c r="N548">
        <v>0</v>
      </c>
      <c r="O548">
        <v>25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45</v>
      </c>
      <c r="AC548">
        <v>0</v>
      </c>
      <c r="AD548">
        <v>0</v>
      </c>
    </row>
    <row r="549" spans="1:30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2.5</v>
      </c>
      <c r="W549">
        <v>0</v>
      </c>
      <c r="X549">
        <v>2.5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25</v>
      </c>
      <c r="M550">
        <v>55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2.5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2.5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2.5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2.5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75</v>
      </c>
      <c r="X552">
        <v>0</v>
      </c>
      <c r="Y552">
        <v>0</v>
      </c>
      <c r="Z552">
        <v>25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2.5</v>
      </c>
      <c r="I553">
        <v>0</v>
      </c>
      <c r="J553">
        <v>2.5</v>
      </c>
      <c r="K553">
        <v>0</v>
      </c>
      <c r="L553">
        <v>0</v>
      </c>
      <c r="M553">
        <v>55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2.5</v>
      </c>
      <c r="N554">
        <v>0</v>
      </c>
      <c r="O554">
        <v>2.5</v>
      </c>
      <c r="P554">
        <v>0</v>
      </c>
      <c r="Q554">
        <v>12.5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12.5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25</v>
      </c>
      <c r="X555">
        <v>0</v>
      </c>
      <c r="Y555">
        <v>95</v>
      </c>
      <c r="Z555">
        <v>0</v>
      </c>
      <c r="AA555">
        <v>0</v>
      </c>
      <c r="AB555">
        <v>35</v>
      </c>
      <c r="AC555">
        <v>0</v>
      </c>
      <c r="AD555">
        <v>0</v>
      </c>
    </row>
    <row r="556" spans="1:30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85</v>
      </c>
      <c r="I556">
        <v>0</v>
      </c>
      <c r="J556">
        <v>0</v>
      </c>
      <c r="K556">
        <v>0</v>
      </c>
      <c r="L556">
        <v>2.5</v>
      </c>
      <c r="M556">
        <v>25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2.5</v>
      </c>
      <c r="I557">
        <v>0</v>
      </c>
      <c r="J557">
        <v>0</v>
      </c>
      <c r="K557">
        <v>0</v>
      </c>
      <c r="L557">
        <v>0</v>
      </c>
      <c r="M557">
        <v>35</v>
      </c>
      <c r="N557">
        <v>0</v>
      </c>
      <c r="O557">
        <v>2.5</v>
      </c>
      <c r="P557">
        <v>0</v>
      </c>
      <c r="Q557">
        <v>2.5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2.5</v>
      </c>
      <c r="I558">
        <v>0</v>
      </c>
      <c r="J558">
        <v>2.5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2.5</v>
      </c>
      <c r="Q558">
        <v>2.5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12.5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55</v>
      </c>
      <c r="P559">
        <v>2.5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12.5</v>
      </c>
      <c r="I560">
        <v>0</v>
      </c>
      <c r="J560">
        <v>0</v>
      </c>
      <c r="K560">
        <v>0</v>
      </c>
      <c r="L560">
        <v>0</v>
      </c>
      <c r="M560">
        <v>2.5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65</v>
      </c>
      <c r="X560">
        <v>0</v>
      </c>
      <c r="Y560">
        <v>55</v>
      </c>
      <c r="Z560">
        <v>0</v>
      </c>
      <c r="AA560">
        <v>0</v>
      </c>
      <c r="AB560">
        <v>12.5</v>
      </c>
      <c r="AC560">
        <v>0</v>
      </c>
      <c r="AD560">
        <v>0</v>
      </c>
    </row>
    <row r="561" spans="1:30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2.5</v>
      </c>
      <c r="I561">
        <v>0</v>
      </c>
      <c r="J561">
        <v>0</v>
      </c>
      <c r="K561">
        <v>0</v>
      </c>
      <c r="L561">
        <v>0</v>
      </c>
      <c r="M561">
        <v>12.5</v>
      </c>
      <c r="N561">
        <v>0</v>
      </c>
      <c r="O561">
        <v>55</v>
      </c>
      <c r="P561">
        <v>2.5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12.5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12.5</v>
      </c>
      <c r="I562">
        <v>0</v>
      </c>
      <c r="J562">
        <v>2.5</v>
      </c>
      <c r="K562">
        <v>0</v>
      </c>
      <c r="L562">
        <v>2.5</v>
      </c>
      <c r="M562">
        <v>75</v>
      </c>
      <c r="N562">
        <v>0</v>
      </c>
      <c r="O562">
        <v>0</v>
      </c>
      <c r="P562">
        <v>2.5</v>
      </c>
      <c r="Q562">
        <v>0</v>
      </c>
      <c r="R562">
        <v>0</v>
      </c>
      <c r="S562">
        <v>0</v>
      </c>
      <c r="T562">
        <v>0</v>
      </c>
      <c r="U562">
        <v>12.5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12.5</v>
      </c>
      <c r="I563">
        <v>2.5</v>
      </c>
      <c r="J563">
        <v>2.5</v>
      </c>
      <c r="K563">
        <v>0</v>
      </c>
      <c r="L563">
        <v>0</v>
      </c>
      <c r="M563">
        <v>12.5</v>
      </c>
      <c r="N563">
        <v>0</v>
      </c>
      <c r="O563">
        <v>25</v>
      </c>
      <c r="P563">
        <v>2.5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75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12.5</v>
      </c>
      <c r="I564">
        <v>0</v>
      </c>
      <c r="J564">
        <v>0</v>
      </c>
      <c r="K564">
        <v>0</v>
      </c>
      <c r="L564">
        <v>35</v>
      </c>
      <c r="M564">
        <v>35</v>
      </c>
      <c r="N564">
        <v>0</v>
      </c>
      <c r="O564">
        <v>12.5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25</v>
      </c>
      <c r="AC564">
        <v>0</v>
      </c>
      <c r="AD564">
        <v>0</v>
      </c>
    </row>
    <row r="565" spans="1:30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2.5</v>
      </c>
      <c r="I565">
        <v>0</v>
      </c>
      <c r="J565">
        <v>0</v>
      </c>
      <c r="K565">
        <v>0</v>
      </c>
      <c r="L565">
        <v>2.5</v>
      </c>
      <c r="M565">
        <v>2.5</v>
      </c>
      <c r="N565">
        <v>2.5</v>
      </c>
      <c r="O565">
        <v>12.5</v>
      </c>
      <c r="P565">
        <v>2.5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2.5</v>
      </c>
      <c r="I566">
        <v>2.5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0</v>
      </c>
      <c r="I567">
        <v>2.5</v>
      </c>
      <c r="J567">
        <v>0</v>
      </c>
      <c r="K567">
        <v>0</v>
      </c>
      <c r="L567">
        <v>12.5</v>
      </c>
      <c r="M567">
        <v>12.5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0</v>
      </c>
      <c r="I568">
        <v>2.5</v>
      </c>
      <c r="J568">
        <v>0</v>
      </c>
      <c r="K568">
        <v>0</v>
      </c>
      <c r="L568">
        <v>2.5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AB568">
        <v>85</v>
      </c>
    </row>
    <row r="569" spans="1:30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95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2.5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2.5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95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12.5</v>
      </c>
      <c r="I571">
        <v>2.5</v>
      </c>
      <c r="J571">
        <v>2.5</v>
      </c>
      <c r="K571">
        <v>0</v>
      </c>
      <c r="L571">
        <v>0</v>
      </c>
      <c r="M571">
        <v>0</v>
      </c>
      <c r="N571">
        <v>0</v>
      </c>
      <c r="O571">
        <v>2.5</v>
      </c>
      <c r="P571">
        <v>2.5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75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2.5</v>
      </c>
      <c r="I572">
        <v>2.5</v>
      </c>
      <c r="J572">
        <v>12.5</v>
      </c>
      <c r="K572">
        <v>0</v>
      </c>
      <c r="L572">
        <v>0</v>
      </c>
      <c r="M572">
        <v>0</v>
      </c>
      <c r="N572">
        <v>0</v>
      </c>
      <c r="O572">
        <v>12.5</v>
      </c>
      <c r="P572">
        <v>0</v>
      </c>
      <c r="Q572">
        <v>2.5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0</v>
      </c>
      <c r="I573">
        <v>0</v>
      </c>
      <c r="J573">
        <v>0</v>
      </c>
      <c r="K573">
        <v>0</v>
      </c>
      <c r="L573">
        <v>2.5</v>
      </c>
      <c r="M573">
        <v>2.5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2.5</v>
      </c>
      <c r="J574">
        <v>12.5</v>
      </c>
      <c r="K574">
        <v>0</v>
      </c>
      <c r="L574">
        <v>0</v>
      </c>
      <c r="M574">
        <v>35</v>
      </c>
      <c r="N574">
        <v>0</v>
      </c>
      <c r="O574">
        <v>2.5</v>
      </c>
      <c r="P574">
        <v>0</v>
      </c>
      <c r="Q574">
        <v>12.5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65</v>
      </c>
      <c r="AC574">
        <v>0</v>
      </c>
      <c r="AD574">
        <v>0</v>
      </c>
    </row>
    <row r="575" spans="1:30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0</v>
      </c>
      <c r="I575">
        <v>2.5</v>
      </c>
      <c r="J575">
        <v>12.5</v>
      </c>
      <c r="K575">
        <v>0</v>
      </c>
      <c r="L575">
        <v>2.5</v>
      </c>
      <c r="M575">
        <v>25</v>
      </c>
      <c r="N575">
        <v>0</v>
      </c>
      <c r="O575">
        <v>25</v>
      </c>
      <c r="P575">
        <v>2.5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12.5</v>
      </c>
      <c r="K576">
        <v>0</v>
      </c>
      <c r="L576">
        <v>0</v>
      </c>
      <c r="M576">
        <v>65</v>
      </c>
      <c r="N576">
        <v>0</v>
      </c>
      <c r="O576">
        <v>12.5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25</v>
      </c>
      <c r="AC576">
        <v>0</v>
      </c>
      <c r="AD576">
        <v>0</v>
      </c>
    </row>
    <row r="577" spans="1:30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2.5</v>
      </c>
      <c r="I577">
        <v>0</v>
      </c>
      <c r="J577">
        <v>2.5</v>
      </c>
      <c r="K577">
        <v>0</v>
      </c>
      <c r="L577">
        <v>2.5</v>
      </c>
      <c r="M577">
        <v>45</v>
      </c>
      <c r="N577">
        <v>0</v>
      </c>
      <c r="O577">
        <v>0</v>
      </c>
      <c r="P577">
        <v>2.5</v>
      </c>
      <c r="Q577">
        <v>0</v>
      </c>
      <c r="R577">
        <v>0</v>
      </c>
      <c r="S577">
        <v>0</v>
      </c>
      <c r="T577">
        <v>0</v>
      </c>
      <c r="U577">
        <v>25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55</v>
      </c>
      <c r="AC577">
        <v>0</v>
      </c>
      <c r="AD577">
        <v>0</v>
      </c>
    </row>
    <row r="578" spans="1:30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2.5</v>
      </c>
      <c r="I578">
        <v>0</v>
      </c>
      <c r="J578">
        <v>2.5</v>
      </c>
      <c r="K578">
        <v>0</v>
      </c>
      <c r="L578">
        <v>0</v>
      </c>
      <c r="M578">
        <v>0</v>
      </c>
      <c r="N578">
        <v>0</v>
      </c>
      <c r="O578">
        <v>2.5</v>
      </c>
      <c r="P578">
        <v>0</v>
      </c>
      <c r="Q578">
        <v>2.5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95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2.5</v>
      </c>
      <c r="I579">
        <v>0</v>
      </c>
      <c r="J579">
        <v>0</v>
      </c>
      <c r="K579">
        <v>0</v>
      </c>
      <c r="L579">
        <v>12.5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2.5</v>
      </c>
      <c r="I580">
        <v>2.5</v>
      </c>
      <c r="J580">
        <v>0</v>
      </c>
      <c r="K580">
        <v>0</v>
      </c>
      <c r="L580">
        <v>12.5</v>
      </c>
      <c r="M580">
        <v>45</v>
      </c>
      <c r="N580">
        <v>0</v>
      </c>
      <c r="O580">
        <v>12.5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65</v>
      </c>
      <c r="Z580">
        <v>0</v>
      </c>
      <c r="AA580">
        <v>0</v>
      </c>
      <c r="AB580">
        <v>25</v>
      </c>
      <c r="AC580">
        <v>0</v>
      </c>
      <c r="AD580">
        <v>0</v>
      </c>
    </row>
    <row r="581" spans="1:30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2.5</v>
      </c>
      <c r="K581">
        <v>0</v>
      </c>
      <c r="L581">
        <v>2.5</v>
      </c>
      <c r="M581">
        <v>12.5</v>
      </c>
      <c r="N581">
        <v>0</v>
      </c>
      <c r="O581">
        <v>0</v>
      </c>
      <c r="P581">
        <v>0</v>
      </c>
      <c r="Q581">
        <v>2.5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85</v>
      </c>
      <c r="AC581">
        <v>0</v>
      </c>
      <c r="AD581">
        <v>0</v>
      </c>
    </row>
    <row r="582" spans="1:30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0</v>
      </c>
      <c r="J582">
        <v>0</v>
      </c>
      <c r="K582">
        <v>0</v>
      </c>
      <c r="L582">
        <v>2.5</v>
      </c>
      <c r="M582">
        <v>12.5</v>
      </c>
      <c r="N582">
        <v>0</v>
      </c>
      <c r="O582">
        <v>2.5</v>
      </c>
      <c r="P582">
        <v>0</v>
      </c>
      <c r="Q582">
        <v>2.5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75</v>
      </c>
      <c r="AC582">
        <v>0</v>
      </c>
      <c r="AD582">
        <v>0</v>
      </c>
    </row>
    <row r="583" spans="1:30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0</v>
      </c>
      <c r="J583">
        <v>23.5</v>
      </c>
      <c r="K583">
        <v>0</v>
      </c>
      <c r="L583">
        <v>0</v>
      </c>
      <c r="M583">
        <v>23.5</v>
      </c>
      <c r="N583">
        <v>0</v>
      </c>
      <c r="O583">
        <v>65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12.5</v>
      </c>
      <c r="P584">
        <v>12.5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85</v>
      </c>
      <c r="AC584">
        <v>0</v>
      </c>
      <c r="AD584">
        <v>0</v>
      </c>
    </row>
    <row r="585" spans="1:30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2.5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2.5</v>
      </c>
      <c r="Q585">
        <v>2.5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85</v>
      </c>
      <c r="AC585">
        <v>0</v>
      </c>
      <c r="AD585">
        <v>0</v>
      </c>
    </row>
    <row r="586" spans="1:30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2.5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2.5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45</v>
      </c>
      <c r="Y586">
        <v>85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2.5</v>
      </c>
      <c r="I587">
        <v>0</v>
      </c>
      <c r="J587">
        <v>0</v>
      </c>
      <c r="K587">
        <v>0</v>
      </c>
      <c r="L587">
        <v>2.5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45</v>
      </c>
      <c r="Y587">
        <v>95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2.5</v>
      </c>
      <c r="I588">
        <v>0</v>
      </c>
      <c r="J588">
        <v>0</v>
      </c>
      <c r="K588">
        <v>0</v>
      </c>
      <c r="L588">
        <v>0</v>
      </c>
      <c r="M588">
        <v>75</v>
      </c>
      <c r="N588">
        <v>0</v>
      </c>
      <c r="O588">
        <v>2.5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75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85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12.5</v>
      </c>
      <c r="AC589">
        <v>0</v>
      </c>
      <c r="AD589">
        <v>0</v>
      </c>
    </row>
    <row r="590" spans="1:30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2.5</v>
      </c>
      <c r="K590">
        <v>0</v>
      </c>
      <c r="L590">
        <v>0</v>
      </c>
      <c r="M590">
        <v>0</v>
      </c>
      <c r="N590">
        <v>0</v>
      </c>
      <c r="O590">
        <v>12.5</v>
      </c>
      <c r="P590">
        <v>2.5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75</v>
      </c>
      <c r="AC590">
        <v>0</v>
      </c>
      <c r="AD590">
        <v>0</v>
      </c>
    </row>
    <row r="591" spans="1:30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2.5</v>
      </c>
      <c r="I591">
        <v>0</v>
      </c>
      <c r="J591">
        <v>25</v>
      </c>
      <c r="K591">
        <v>0</v>
      </c>
      <c r="L591">
        <v>0</v>
      </c>
      <c r="M591">
        <v>0</v>
      </c>
      <c r="N591">
        <v>0</v>
      </c>
      <c r="O591">
        <v>12.5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12.5</v>
      </c>
      <c r="Y591">
        <v>0</v>
      </c>
      <c r="Z591">
        <v>0</v>
      </c>
      <c r="AA591">
        <v>0</v>
      </c>
      <c r="AB591">
        <v>45</v>
      </c>
      <c r="AC591">
        <v>0</v>
      </c>
      <c r="AD591">
        <v>0</v>
      </c>
    </row>
    <row r="592" spans="1:30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55</v>
      </c>
      <c r="I592">
        <v>0</v>
      </c>
      <c r="J592">
        <v>12.5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12.5</v>
      </c>
      <c r="AC592">
        <v>0</v>
      </c>
      <c r="AD592">
        <v>0</v>
      </c>
    </row>
    <row r="593" spans="1:30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12.5</v>
      </c>
      <c r="I593">
        <v>0</v>
      </c>
      <c r="J593">
        <v>0</v>
      </c>
      <c r="K593">
        <v>0</v>
      </c>
      <c r="L593">
        <v>2.5</v>
      </c>
      <c r="M593">
        <v>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2.5</v>
      </c>
      <c r="V593">
        <v>0</v>
      </c>
      <c r="W593">
        <v>0</v>
      </c>
      <c r="X593">
        <v>12.5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2.5</v>
      </c>
      <c r="I594">
        <v>0</v>
      </c>
      <c r="J594">
        <v>0</v>
      </c>
      <c r="K594">
        <v>0</v>
      </c>
      <c r="L594">
        <v>0</v>
      </c>
      <c r="M594">
        <v>75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2.5</v>
      </c>
      <c r="Y594">
        <v>0</v>
      </c>
      <c r="Z594">
        <v>25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12.5</v>
      </c>
      <c r="I595">
        <v>0</v>
      </c>
      <c r="J595">
        <v>25</v>
      </c>
      <c r="K595">
        <v>0</v>
      </c>
      <c r="L595">
        <v>0</v>
      </c>
      <c r="M595">
        <v>35</v>
      </c>
      <c r="N595">
        <v>2.5</v>
      </c>
      <c r="O595">
        <v>35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25</v>
      </c>
      <c r="Y595">
        <v>0</v>
      </c>
      <c r="Z595">
        <v>25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2.5</v>
      </c>
      <c r="I596">
        <v>0</v>
      </c>
      <c r="J596">
        <v>0</v>
      </c>
      <c r="K596">
        <v>0</v>
      </c>
      <c r="L596">
        <v>0</v>
      </c>
      <c r="M596">
        <v>75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25</v>
      </c>
      <c r="Y596">
        <v>75</v>
      </c>
      <c r="Z596">
        <v>0</v>
      </c>
      <c r="AA596">
        <v>0</v>
      </c>
      <c r="AB596">
        <v>25</v>
      </c>
      <c r="AC596">
        <v>0</v>
      </c>
      <c r="AD596">
        <v>0</v>
      </c>
    </row>
    <row r="597" spans="1:30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0</v>
      </c>
      <c r="I597">
        <v>2.5</v>
      </c>
      <c r="J597">
        <v>2.5</v>
      </c>
      <c r="K597">
        <v>0</v>
      </c>
      <c r="L597">
        <v>0</v>
      </c>
      <c r="M597">
        <v>55</v>
      </c>
      <c r="N597">
        <v>0</v>
      </c>
      <c r="O597">
        <v>45</v>
      </c>
      <c r="P597">
        <v>2.5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2.5</v>
      </c>
      <c r="I598">
        <v>0</v>
      </c>
      <c r="J598">
        <v>0</v>
      </c>
      <c r="K598">
        <v>0</v>
      </c>
      <c r="L598">
        <v>0</v>
      </c>
      <c r="M598">
        <v>95</v>
      </c>
      <c r="N598">
        <v>0</v>
      </c>
      <c r="O598">
        <v>12.5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0</v>
      </c>
      <c r="I599">
        <v>0</v>
      </c>
      <c r="J599">
        <v>35</v>
      </c>
      <c r="K599">
        <v>0</v>
      </c>
      <c r="L599">
        <v>0</v>
      </c>
      <c r="M599">
        <v>0</v>
      </c>
      <c r="N599">
        <v>2.5</v>
      </c>
      <c r="O599">
        <v>35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12.5</v>
      </c>
      <c r="Y599">
        <v>0</v>
      </c>
      <c r="Z599">
        <v>0</v>
      </c>
      <c r="AA599">
        <v>0</v>
      </c>
      <c r="AB599">
        <v>12.5</v>
      </c>
      <c r="AC599">
        <v>0</v>
      </c>
      <c r="AD599">
        <v>0</v>
      </c>
    </row>
    <row r="600" spans="1:30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2.5</v>
      </c>
      <c r="I600">
        <v>0</v>
      </c>
      <c r="J600">
        <v>0</v>
      </c>
      <c r="K600">
        <v>0</v>
      </c>
      <c r="L600">
        <v>0</v>
      </c>
      <c r="M600">
        <v>65</v>
      </c>
      <c r="N600">
        <v>0</v>
      </c>
      <c r="O600">
        <v>12.5</v>
      </c>
      <c r="P600">
        <v>2.5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95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2.5</v>
      </c>
      <c r="I601">
        <v>0</v>
      </c>
      <c r="J601">
        <v>0</v>
      </c>
      <c r="K601">
        <v>0</v>
      </c>
      <c r="L601">
        <v>0</v>
      </c>
      <c r="M601">
        <v>45</v>
      </c>
      <c r="N601">
        <v>0</v>
      </c>
      <c r="O601">
        <v>0</v>
      </c>
      <c r="P601">
        <v>75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0</v>
      </c>
      <c r="I602">
        <v>0</v>
      </c>
      <c r="J602">
        <v>0</v>
      </c>
      <c r="K602">
        <v>0</v>
      </c>
      <c r="L602">
        <v>2.5</v>
      </c>
      <c r="M602">
        <v>85</v>
      </c>
      <c r="N602">
        <v>0</v>
      </c>
      <c r="O602">
        <v>0</v>
      </c>
      <c r="P602">
        <v>12.5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0</v>
      </c>
      <c r="J603">
        <v>0</v>
      </c>
      <c r="K603">
        <v>0</v>
      </c>
      <c r="L603">
        <v>12.5</v>
      </c>
      <c r="M603">
        <v>85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35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45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0</v>
      </c>
      <c r="I605">
        <v>0</v>
      </c>
      <c r="J605">
        <v>0</v>
      </c>
      <c r="K605">
        <v>0</v>
      </c>
      <c r="L605">
        <v>2.5</v>
      </c>
      <c r="M605">
        <v>55</v>
      </c>
      <c r="N605">
        <v>0</v>
      </c>
      <c r="O605">
        <v>0</v>
      </c>
      <c r="P605">
        <v>2.5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2.5</v>
      </c>
      <c r="I606">
        <v>0</v>
      </c>
      <c r="J606">
        <v>12.5</v>
      </c>
      <c r="K606">
        <v>0</v>
      </c>
      <c r="L606">
        <v>0</v>
      </c>
      <c r="M606">
        <v>0</v>
      </c>
      <c r="N606">
        <v>0</v>
      </c>
      <c r="O606">
        <v>25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65</v>
      </c>
      <c r="AC606">
        <v>0</v>
      </c>
      <c r="AD606">
        <v>0</v>
      </c>
    </row>
    <row r="607" spans="1:30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2.5</v>
      </c>
      <c r="I607">
        <v>0</v>
      </c>
      <c r="J607">
        <v>2.5</v>
      </c>
      <c r="K607">
        <v>0</v>
      </c>
      <c r="L607">
        <v>0</v>
      </c>
      <c r="M607">
        <v>2.5</v>
      </c>
      <c r="N607">
        <v>0</v>
      </c>
      <c r="O607">
        <v>25</v>
      </c>
      <c r="P607">
        <v>0</v>
      </c>
      <c r="Q607">
        <v>12.5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35</v>
      </c>
      <c r="Y607">
        <v>0</v>
      </c>
      <c r="Z607">
        <v>0</v>
      </c>
      <c r="AA607">
        <v>0</v>
      </c>
      <c r="AB607">
        <v>45</v>
      </c>
      <c r="AC607">
        <v>0</v>
      </c>
      <c r="AD607">
        <v>0</v>
      </c>
    </row>
    <row r="608" spans="1:30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95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0</v>
      </c>
      <c r="I609">
        <v>0</v>
      </c>
      <c r="J609">
        <v>0</v>
      </c>
      <c r="K609">
        <v>0</v>
      </c>
      <c r="L609">
        <v>12.5</v>
      </c>
      <c r="M609">
        <v>2.5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2.5</v>
      </c>
      <c r="M610">
        <v>45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85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0</v>
      </c>
      <c r="K611">
        <v>0</v>
      </c>
      <c r="L611">
        <v>12.5</v>
      </c>
      <c r="M611">
        <v>2.5</v>
      </c>
      <c r="N611">
        <v>0</v>
      </c>
      <c r="O611">
        <v>0</v>
      </c>
      <c r="P611">
        <v>12.5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0</v>
      </c>
      <c r="J612">
        <v>0</v>
      </c>
      <c r="K612">
        <v>0</v>
      </c>
      <c r="L612">
        <v>2.5</v>
      </c>
      <c r="M612">
        <v>95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12.5</v>
      </c>
      <c r="AC612">
        <v>0</v>
      </c>
      <c r="AD612">
        <v>0</v>
      </c>
    </row>
    <row r="613" spans="1:30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0</v>
      </c>
      <c r="I613">
        <v>0</v>
      </c>
      <c r="J613">
        <v>0</v>
      </c>
      <c r="K613">
        <v>0</v>
      </c>
      <c r="L613">
        <v>2.5</v>
      </c>
      <c r="M613">
        <v>85</v>
      </c>
      <c r="N613">
        <v>0</v>
      </c>
      <c r="O613">
        <v>2.5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12.5</v>
      </c>
      <c r="AC613">
        <v>0</v>
      </c>
      <c r="AD613">
        <v>0</v>
      </c>
    </row>
    <row r="614" spans="1:30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2.5</v>
      </c>
      <c r="I614">
        <v>0</v>
      </c>
      <c r="J614">
        <v>0</v>
      </c>
      <c r="K614">
        <v>0</v>
      </c>
      <c r="L614">
        <v>0</v>
      </c>
      <c r="M614">
        <v>12.5</v>
      </c>
      <c r="N614">
        <v>0</v>
      </c>
      <c r="O614">
        <v>12.5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95</v>
      </c>
      <c r="Z614">
        <v>0</v>
      </c>
      <c r="AA614">
        <v>0</v>
      </c>
      <c r="AB614">
        <v>55</v>
      </c>
      <c r="AC614">
        <v>0</v>
      </c>
      <c r="AD614">
        <v>0</v>
      </c>
    </row>
    <row r="615" spans="1:30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0</v>
      </c>
      <c r="J615">
        <v>0</v>
      </c>
      <c r="K615">
        <v>0</v>
      </c>
      <c r="L615">
        <v>12.5</v>
      </c>
      <c r="M615">
        <v>12.5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12.5</v>
      </c>
      <c r="AC616">
        <v>0</v>
      </c>
      <c r="AD616">
        <v>0</v>
      </c>
    </row>
    <row r="617" spans="1:30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2.5</v>
      </c>
      <c r="I617">
        <v>0</v>
      </c>
      <c r="J617">
        <v>0</v>
      </c>
      <c r="K617">
        <v>0</v>
      </c>
      <c r="L617">
        <v>0</v>
      </c>
      <c r="M617">
        <v>45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55</v>
      </c>
      <c r="AC617">
        <v>0</v>
      </c>
      <c r="AD617">
        <v>0</v>
      </c>
    </row>
    <row r="618" spans="1:30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2.5</v>
      </c>
      <c r="I618">
        <v>0</v>
      </c>
      <c r="J618">
        <v>0</v>
      </c>
      <c r="K618">
        <v>0</v>
      </c>
      <c r="L618">
        <v>0</v>
      </c>
      <c r="M618">
        <v>75</v>
      </c>
      <c r="N618">
        <v>0</v>
      </c>
      <c r="O618">
        <v>12.5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25</v>
      </c>
      <c r="AC618">
        <v>0</v>
      </c>
      <c r="AD618">
        <v>0</v>
      </c>
    </row>
    <row r="619" spans="1:30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55</v>
      </c>
      <c r="N619">
        <v>0</v>
      </c>
      <c r="O619">
        <v>65</v>
      </c>
      <c r="P619">
        <v>2.5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25</v>
      </c>
      <c r="AC619">
        <v>0</v>
      </c>
      <c r="AD619">
        <v>0</v>
      </c>
    </row>
    <row r="620" spans="1:30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2.5</v>
      </c>
      <c r="I620">
        <v>0</v>
      </c>
      <c r="J620">
        <v>2.5</v>
      </c>
      <c r="K620">
        <v>0</v>
      </c>
      <c r="L620">
        <v>0</v>
      </c>
      <c r="M620">
        <v>45</v>
      </c>
      <c r="N620">
        <v>0</v>
      </c>
      <c r="O620">
        <v>0</v>
      </c>
      <c r="P620">
        <v>0</v>
      </c>
      <c r="Q620">
        <v>2.5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2.5</v>
      </c>
      <c r="X620">
        <v>0</v>
      </c>
      <c r="Y620">
        <v>75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2.5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45</v>
      </c>
      <c r="Y621">
        <v>95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0</v>
      </c>
      <c r="I622">
        <v>0</v>
      </c>
      <c r="J622">
        <v>0</v>
      </c>
      <c r="K622">
        <v>0</v>
      </c>
      <c r="L622">
        <v>2.5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35</v>
      </c>
      <c r="Y622">
        <v>95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55</v>
      </c>
      <c r="N623">
        <v>0</v>
      </c>
      <c r="O623">
        <v>65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75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2.5</v>
      </c>
      <c r="I624">
        <v>0</v>
      </c>
      <c r="J624">
        <v>0</v>
      </c>
      <c r="K624">
        <v>0</v>
      </c>
      <c r="L624">
        <v>0</v>
      </c>
      <c r="M624">
        <v>35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75</v>
      </c>
      <c r="AC624">
        <v>0</v>
      </c>
      <c r="AD624">
        <v>0</v>
      </c>
    </row>
    <row r="625" spans="1:30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2.5</v>
      </c>
      <c r="I625">
        <v>0</v>
      </c>
      <c r="J625">
        <v>0</v>
      </c>
      <c r="K625">
        <v>0</v>
      </c>
      <c r="L625">
        <v>0</v>
      </c>
      <c r="M625">
        <v>2.5</v>
      </c>
      <c r="N625">
        <v>0</v>
      </c>
      <c r="O625">
        <v>25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55</v>
      </c>
      <c r="AC625">
        <v>0</v>
      </c>
      <c r="AD625">
        <v>0</v>
      </c>
    </row>
    <row r="626" spans="1:30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2.5</v>
      </c>
      <c r="I626">
        <v>0</v>
      </c>
      <c r="J626">
        <v>35</v>
      </c>
      <c r="K626">
        <v>0</v>
      </c>
      <c r="L626">
        <v>0</v>
      </c>
      <c r="M626">
        <v>0</v>
      </c>
      <c r="N626">
        <v>0</v>
      </c>
      <c r="O626">
        <v>2.5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12.5</v>
      </c>
      <c r="Y626">
        <v>75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2.5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45</v>
      </c>
      <c r="AC627">
        <v>0</v>
      </c>
      <c r="AD627">
        <v>0</v>
      </c>
    </row>
    <row r="628" spans="1:30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25</v>
      </c>
      <c r="I628">
        <v>0</v>
      </c>
      <c r="J628">
        <v>55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75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0</v>
      </c>
      <c r="I629">
        <v>0</v>
      </c>
      <c r="J629">
        <v>0</v>
      </c>
      <c r="K629">
        <v>0</v>
      </c>
      <c r="L629">
        <v>2.5</v>
      </c>
      <c r="M629">
        <v>2.5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12.5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0</v>
      </c>
      <c r="K630">
        <v>0</v>
      </c>
      <c r="L630">
        <v>85</v>
      </c>
      <c r="M630">
        <v>25</v>
      </c>
      <c r="N630">
        <v>0</v>
      </c>
      <c r="O630">
        <v>2.5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2.5</v>
      </c>
      <c r="I631">
        <v>2.5</v>
      </c>
      <c r="J631">
        <v>2.5</v>
      </c>
      <c r="K631">
        <v>0</v>
      </c>
      <c r="L631">
        <v>0</v>
      </c>
      <c r="M631">
        <v>0</v>
      </c>
      <c r="N631">
        <v>0</v>
      </c>
      <c r="O631">
        <v>2.5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12.5</v>
      </c>
      <c r="I632">
        <v>0</v>
      </c>
      <c r="J632">
        <v>0</v>
      </c>
      <c r="K632">
        <v>0</v>
      </c>
      <c r="L632">
        <v>12.5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12.5</v>
      </c>
      <c r="I633">
        <v>0</v>
      </c>
      <c r="J633">
        <v>0</v>
      </c>
      <c r="K633">
        <v>0</v>
      </c>
      <c r="L633">
        <v>12.5</v>
      </c>
      <c r="M633">
        <v>2.5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95</v>
      </c>
      <c r="Z633">
        <v>0</v>
      </c>
      <c r="AA633">
        <v>0</v>
      </c>
      <c r="AB633">
        <v>25</v>
      </c>
      <c r="AC633">
        <v>0</v>
      </c>
      <c r="AD633">
        <v>0</v>
      </c>
    </row>
    <row r="634" spans="1:30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95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45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45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65</v>
      </c>
      <c r="I636">
        <v>0</v>
      </c>
      <c r="J636">
        <v>0</v>
      </c>
      <c r="K636">
        <v>0</v>
      </c>
      <c r="L636">
        <v>0</v>
      </c>
      <c r="M636">
        <v>12.5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95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35</v>
      </c>
      <c r="I637">
        <v>0</v>
      </c>
      <c r="J637">
        <v>0</v>
      </c>
      <c r="K637">
        <v>0</v>
      </c>
      <c r="L637">
        <v>0</v>
      </c>
      <c r="M637">
        <v>45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45</v>
      </c>
      <c r="AC637">
        <v>0</v>
      </c>
      <c r="AD637">
        <v>0</v>
      </c>
    </row>
    <row r="638" spans="1:30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25</v>
      </c>
      <c r="I638">
        <v>0</v>
      </c>
      <c r="J638">
        <v>0</v>
      </c>
      <c r="K638">
        <v>0</v>
      </c>
      <c r="L638">
        <v>0</v>
      </c>
      <c r="M638">
        <v>45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12.5</v>
      </c>
      <c r="AC638">
        <v>0</v>
      </c>
      <c r="AD638">
        <v>0</v>
      </c>
    </row>
    <row r="639" spans="1:30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12.5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2.5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95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2.5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95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2.5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95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2.5</v>
      </c>
      <c r="I642">
        <v>0</v>
      </c>
      <c r="J642">
        <v>2.5</v>
      </c>
      <c r="K642">
        <v>0</v>
      </c>
      <c r="L642">
        <v>2.5</v>
      </c>
      <c r="M642">
        <v>2.5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95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12.5</v>
      </c>
      <c r="N643">
        <v>0</v>
      </c>
      <c r="O643">
        <v>0</v>
      </c>
      <c r="P643">
        <v>0</v>
      </c>
      <c r="Q643">
        <v>85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2.5</v>
      </c>
      <c r="I644">
        <v>0</v>
      </c>
      <c r="J644">
        <v>0</v>
      </c>
      <c r="K644">
        <v>0</v>
      </c>
      <c r="L644">
        <v>0</v>
      </c>
      <c r="M644">
        <v>95</v>
      </c>
      <c r="N644">
        <v>0</v>
      </c>
      <c r="O644">
        <v>0</v>
      </c>
      <c r="P644">
        <v>0</v>
      </c>
      <c r="Q644">
        <v>2.5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25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65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12.5</v>
      </c>
      <c r="I646">
        <v>0</v>
      </c>
      <c r="J646">
        <v>0</v>
      </c>
      <c r="K646">
        <v>0</v>
      </c>
      <c r="L646">
        <v>0</v>
      </c>
      <c r="M646">
        <v>25</v>
      </c>
      <c r="N646">
        <v>0</v>
      </c>
      <c r="O646">
        <v>25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35</v>
      </c>
      <c r="AC646">
        <v>0</v>
      </c>
      <c r="AD646">
        <v>0</v>
      </c>
    </row>
    <row r="647" spans="1:30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75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12.5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95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12.5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25</v>
      </c>
      <c r="I650">
        <v>0</v>
      </c>
      <c r="J650">
        <v>0</v>
      </c>
      <c r="K650">
        <v>0</v>
      </c>
      <c r="L650">
        <v>0</v>
      </c>
      <c r="M650">
        <v>12.5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95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2.5</v>
      </c>
      <c r="I651">
        <v>0</v>
      </c>
      <c r="J651">
        <v>0</v>
      </c>
      <c r="K651">
        <v>0</v>
      </c>
      <c r="L651">
        <v>55</v>
      </c>
      <c r="M651">
        <v>25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12.5</v>
      </c>
      <c r="I652">
        <v>0</v>
      </c>
      <c r="J652">
        <v>0</v>
      </c>
      <c r="K652">
        <v>0</v>
      </c>
      <c r="L652">
        <v>0</v>
      </c>
      <c r="M652">
        <v>35</v>
      </c>
      <c r="N652">
        <v>0</v>
      </c>
      <c r="O652">
        <v>25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35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12.5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45</v>
      </c>
      <c r="Z653">
        <v>0</v>
      </c>
      <c r="AA653">
        <v>0</v>
      </c>
      <c r="AB653">
        <v>35</v>
      </c>
      <c r="AC653">
        <v>0</v>
      </c>
      <c r="AD653">
        <v>0</v>
      </c>
    </row>
    <row r="654" spans="1:30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35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35</v>
      </c>
      <c r="AC654">
        <v>0</v>
      </c>
      <c r="AD654">
        <v>0</v>
      </c>
    </row>
    <row r="655" spans="1:30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2.5</v>
      </c>
      <c r="I655">
        <v>0</v>
      </c>
      <c r="J655">
        <v>0</v>
      </c>
      <c r="K655">
        <v>0</v>
      </c>
      <c r="L655">
        <v>0</v>
      </c>
      <c r="M655">
        <v>2.5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12.5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0</v>
      </c>
      <c r="K656">
        <v>0</v>
      </c>
      <c r="L656">
        <v>2.5</v>
      </c>
      <c r="M656">
        <v>2.5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2.5</v>
      </c>
      <c r="I657">
        <v>0</v>
      </c>
      <c r="J657">
        <v>2.5</v>
      </c>
      <c r="K657">
        <v>0</v>
      </c>
      <c r="L657">
        <v>0</v>
      </c>
      <c r="M657">
        <v>65</v>
      </c>
      <c r="N657">
        <v>0</v>
      </c>
      <c r="O657">
        <v>45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2.5</v>
      </c>
      <c r="I658">
        <v>0</v>
      </c>
      <c r="J658">
        <v>0</v>
      </c>
      <c r="K658">
        <v>0</v>
      </c>
      <c r="L658">
        <v>2.5</v>
      </c>
      <c r="M658">
        <v>25</v>
      </c>
      <c r="N658">
        <v>0</v>
      </c>
      <c r="O658">
        <v>2.5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12.5</v>
      </c>
      <c r="I659">
        <v>0</v>
      </c>
      <c r="J659">
        <v>0</v>
      </c>
      <c r="K659">
        <v>0</v>
      </c>
      <c r="L659">
        <v>25</v>
      </c>
      <c r="M659">
        <v>55</v>
      </c>
      <c r="N659">
        <v>0</v>
      </c>
      <c r="O659">
        <v>12.5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25</v>
      </c>
      <c r="AC659">
        <v>0</v>
      </c>
      <c r="AD659">
        <v>0</v>
      </c>
    </row>
    <row r="660" spans="1:30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12.5</v>
      </c>
      <c r="I660">
        <v>0</v>
      </c>
      <c r="J660">
        <v>2.5</v>
      </c>
      <c r="K660">
        <v>0</v>
      </c>
      <c r="L660">
        <v>12.5</v>
      </c>
      <c r="M660">
        <v>12.5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45</v>
      </c>
      <c r="AC660">
        <v>0</v>
      </c>
      <c r="AD660">
        <v>0</v>
      </c>
    </row>
    <row r="661" spans="1:30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45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2.5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25</v>
      </c>
      <c r="I662">
        <v>0</v>
      </c>
      <c r="J662">
        <v>2.5</v>
      </c>
      <c r="K662">
        <v>0</v>
      </c>
      <c r="L662">
        <v>0</v>
      </c>
      <c r="M662">
        <v>0</v>
      </c>
      <c r="N662">
        <v>0</v>
      </c>
      <c r="O662">
        <v>12.5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65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2.5</v>
      </c>
      <c r="I663">
        <v>0</v>
      </c>
      <c r="J663">
        <v>0</v>
      </c>
      <c r="K663">
        <v>0</v>
      </c>
      <c r="L663">
        <v>0</v>
      </c>
      <c r="M663">
        <v>2.5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12.5</v>
      </c>
      <c r="I664">
        <v>0</v>
      </c>
      <c r="J664">
        <v>0</v>
      </c>
      <c r="K664">
        <v>0</v>
      </c>
      <c r="L664">
        <v>2.5</v>
      </c>
      <c r="M664">
        <v>55</v>
      </c>
      <c r="N664">
        <v>0</v>
      </c>
      <c r="O664">
        <v>12.5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12.5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2.5</v>
      </c>
      <c r="I665">
        <v>0</v>
      </c>
      <c r="J665">
        <v>0</v>
      </c>
      <c r="K665">
        <v>0</v>
      </c>
      <c r="L665">
        <v>2.5</v>
      </c>
      <c r="M665">
        <v>12.5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0</v>
      </c>
      <c r="J666">
        <v>0</v>
      </c>
      <c r="K666">
        <v>0</v>
      </c>
      <c r="L666">
        <v>12.5</v>
      </c>
      <c r="M666">
        <v>45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25</v>
      </c>
      <c r="Y666">
        <v>0</v>
      </c>
      <c r="Z666">
        <v>35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12.5</v>
      </c>
      <c r="I667">
        <v>0</v>
      </c>
      <c r="J667">
        <v>12.5</v>
      </c>
      <c r="K667">
        <v>0</v>
      </c>
      <c r="L667">
        <v>0</v>
      </c>
      <c r="M667">
        <v>55</v>
      </c>
      <c r="N667">
        <v>0</v>
      </c>
      <c r="O667">
        <v>2.5</v>
      </c>
      <c r="P667">
        <v>35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12.5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12.5</v>
      </c>
      <c r="K668">
        <v>0</v>
      </c>
      <c r="L668">
        <v>0</v>
      </c>
      <c r="M668">
        <v>12.5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25</v>
      </c>
      <c r="Y668">
        <v>55</v>
      </c>
      <c r="Z668">
        <v>25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2.5</v>
      </c>
      <c r="I669">
        <v>0</v>
      </c>
      <c r="J669">
        <v>2.5</v>
      </c>
      <c r="K669">
        <v>0</v>
      </c>
      <c r="L669">
        <v>0</v>
      </c>
      <c r="M669">
        <v>0</v>
      </c>
      <c r="N669">
        <v>0</v>
      </c>
      <c r="O669">
        <v>2.5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12.5</v>
      </c>
      <c r="Y669">
        <v>0</v>
      </c>
      <c r="Z669">
        <v>0</v>
      </c>
      <c r="AA669">
        <v>0</v>
      </c>
      <c r="AB669">
        <v>85</v>
      </c>
      <c r="AC669">
        <v>0</v>
      </c>
      <c r="AD669">
        <v>0</v>
      </c>
    </row>
    <row r="670" spans="1:30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2.5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2.5</v>
      </c>
      <c r="Y670">
        <v>0</v>
      </c>
      <c r="Z670">
        <v>0</v>
      </c>
      <c r="AA670">
        <v>0</v>
      </c>
      <c r="AB670">
        <v>85</v>
      </c>
      <c r="AC670">
        <v>0</v>
      </c>
      <c r="AD670">
        <v>0</v>
      </c>
    </row>
    <row r="671" spans="1:30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35</v>
      </c>
      <c r="I671">
        <v>2.5</v>
      </c>
      <c r="J671">
        <v>45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12.5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0</v>
      </c>
      <c r="I672">
        <v>2.5</v>
      </c>
      <c r="J672">
        <v>0</v>
      </c>
      <c r="K672">
        <v>0</v>
      </c>
      <c r="L672">
        <v>2.5</v>
      </c>
      <c r="M672">
        <v>2.5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2.5</v>
      </c>
      <c r="I673">
        <v>0</v>
      </c>
      <c r="J673">
        <v>12.5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2.5</v>
      </c>
      <c r="Q673">
        <v>2.5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95</v>
      </c>
      <c r="AC673">
        <v>0</v>
      </c>
      <c r="AD673">
        <v>0</v>
      </c>
    </row>
    <row r="674" spans="1:30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2.5</v>
      </c>
      <c r="I674">
        <v>2.5</v>
      </c>
      <c r="J674">
        <v>12.5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12.5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0</v>
      </c>
      <c r="J675">
        <v>0</v>
      </c>
      <c r="K675">
        <v>0</v>
      </c>
      <c r="L675">
        <v>2.5</v>
      </c>
      <c r="M675">
        <v>55</v>
      </c>
      <c r="N675">
        <v>0</v>
      </c>
      <c r="O675">
        <v>2.5</v>
      </c>
      <c r="P675">
        <v>12.5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2.5</v>
      </c>
      <c r="Y675">
        <v>0</v>
      </c>
      <c r="Z675">
        <v>0</v>
      </c>
      <c r="AA675">
        <v>0</v>
      </c>
      <c r="AB675">
        <v>45</v>
      </c>
      <c r="AC675">
        <v>0</v>
      </c>
      <c r="AD675">
        <v>0</v>
      </c>
    </row>
    <row r="676" spans="1:30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2.5</v>
      </c>
      <c r="I676">
        <v>0</v>
      </c>
      <c r="J676">
        <v>0</v>
      </c>
      <c r="K676">
        <v>0</v>
      </c>
      <c r="L676">
        <v>12.5</v>
      </c>
      <c r="M676">
        <v>75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25</v>
      </c>
      <c r="Y676">
        <v>0</v>
      </c>
      <c r="Z676">
        <v>0</v>
      </c>
      <c r="AA676">
        <v>0</v>
      </c>
      <c r="AB676">
        <v>12.5</v>
      </c>
      <c r="AC676">
        <v>0</v>
      </c>
      <c r="AD676">
        <v>0</v>
      </c>
    </row>
    <row r="677" spans="1:30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2.5</v>
      </c>
      <c r="I677">
        <v>0</v>
      </c>
      <c r="J677">
        <v>0</v>
      </c>
      <c r="K677">
        <v>0</v>
      </c>
      <c r="L677">
        <v>2.5</v>
      </c>
      <c r="M677">
        <v>2.5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0</v>
      </c>
      <c r="J678">
        <v>25</v>
      </c>
      <c r="K678">
        <v>0</v>
      </c>
      <c r="L678">
        <v>0</v>
      </c>
      <c r="M678">
        <v>35</v>
      </c>
      <c r="N678">
        <v>0</v>
      </c>
      <c r="O678">
        <v>12.5</v>
      </c>
      <c r="P678">
        <v>0</v>
      </c>
      <c r="Q678">
        <v>2.5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2.5</v>
      </c>
      <c r="X678">
        <v>0</v>
      </c>
      <c r="Y678">
        <v>0</v>
      </c>
      <c r="Z678">
        <v>0</v>
      </c>
      <c r="AA678">
        <v>0</v>
      </c>
      <c r="AB678">
        <v>35</v>
      </c>
      <c r="AC678">
        <v>0</v>
      </c>
      <c r="AD678">
        <v>0</v>
      </c>
    </row>
    <row r="679" spans="1:30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2.5</v>
      </c>
      <c r="I679">
        <v>0</v>
      </c>
      <c r="J679">
        <v>2.5</v>
      </c>
      <c r="K679">
        <v>0</v>
      </c>
      <c r="L679">
        <v>0</v>
      </c>
      <c r="M679">
        <v>0</v>
      </c>
      <c r="N679">
        <v>0</v>
      </c>
      <c r="O679">
        <v>25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65</v>
      </c>
      <c r="AC679">
        <v>0</v>
      </c>
      <c r="AD679">
        <v>0</v>
      </c>
    </row>
    <row r="680" spans="1:30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12.5</v>
      </c>
      <c r="N680">
        <v>0</v>
      </c>
      <c r="O680">
        <v>12.5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85</v>
      </c>
      <c r="AC680">
        <v>0</v>
      </c>
      <c r="AD680">
        <v>0</v>
      </c>
    </row>
    <row r="681" spans="1:30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12.5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2.5</v>
      </c>
      <c r="I682">
        <v>0</v>
      </c>
      <c r="J682">
        <v>12.5</v>
      </c>
      <c r="K682">
        <v>0</v>
      </c>
      <c r="L682">
        <v>0</v>
      </c>
      <c r="M682">
        <v>12.5</v>
      </c>
      <c r="N682">
        <v>0</v>
      </c>
      <c r="O682">
        <v>12.5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25</v>
      </c>
      <c r="Y682">
        <v>75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2.5</v>
      </c>
      <c r="I683">
        <v>0</v>
      </c>
      <c r="J683">
        <v>0</v>
      </c>
      <c r="K683">
        <v>0</v>
      </c>
      <c r="L683">
        <v>0</v>
      </c>
      <c r="M683">
        <v>35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65</v>
      </c>
      <c r="AC683">
        <v>0</v>
      </c>
      <c r="AD683">
        <v>0</v>
      </c>
    </row>
    <row r="684" spans="1:30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12.5</v>
      </c>
      <c r="I684">
        <v>0</v>
      </c>
      <c r="J684">
        <v>0</v>
      </c>
      <c r="K684">
        <v>0</v>
      </c>
      <c r="L684">
        <v>0</v>
      </c>
      <c r="M684">
        <v>55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25</v>
      </c>
      <c r="AC684">
        <v>0</v>
      </c>
      <c r="AD684">
        <v>0</v>
      </c>
    </row>
    <row r="685" spans="1:30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2.5</v>
      </c>
      <c r="I685">
        <v>2.5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55</v>
      </c>
      <c r="AC685">
        <v>0</v>
      </c>
      <c r="AD685">
        <v>0</v>
      </c>
    </row>
    <row r="686" spans="1:30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2.5</v>
      </c>
      <c r="I686">
        <v>0</v>
      </c>
      <c r="J686">
        <v>0</v>
      </c>
      <c r="K686">
        <v>0</v>
      </c>
      <c r="L686">
        <v>0</v>
      </c>
      <c r="M686">
        <v>12.5</v>
      </c>
      <c r="N686">
        <v>0</v>
      </c>
      <c r="O686">
        <v>12.5</v>
      </c>
      <c r="P686">
        <v>2.5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65</v>
      </c>
      <c r="AC686">
        <v>0</v>
      </c>
      <c r="AD686">
        <v>0</v>
      </c>
    </row>
    <row r="687" spans="1:30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12.5</v>
      </c>
      <c r="I687">
        <v>0</v>
      </c>
      <c r="J687">
        <v>2.5</v>
      </c>
      <c r="K687">
        <v>0</v>
      </c>
      <c r="L687">
        <v>0</v>
      </c>
      <c r="M687">
        <v>85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95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2.5</v>
      </c>
      <c r="I689">
        <v>0</v>
      </c>
      <c r="J689">
        <v>12.5</v>
      </c>
      <c r="K689">
        <v>0</v>
      </c>
      <c r="L689">
        <v>0</v>
      </c>
      <c r="M689">
        <v>75</v>
      </c>
      <c r="N689">
        <v>0</v>
      </c>
      <c r="O689">
        <v>2.5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12.5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95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12.5</v>
      </c>
      <c r="I691">
        <v>2.5</v>
      </c>
      <c r="J691">
        <v>2.5</v>
      </c>
      <c r="K691">
        <v>0</v>
      </c>
      <c r="L691">
        <v>2.5</v>
      </c>
      <c r="M691">
        <v>75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12.5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2.5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12.5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75</v>
      </c>
      <c r="AC692">
        <v>0</v>
      </c>
      <c r="AD692">
        <v>0</v>
      </c>
    </row>
    <row r="693" spans="1:30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2.5</v>
      </c>
      <c r="J693">
        <v>25</v>
      </c>
      <c r="K693">
        <v>0</v>
      </c>
      <c r="L693">
        <v>0</v>
      </c>
      <c r="M693">
        <v>55</v>
      </c>
      <c r="N693">
        <v>0</v>
      </c>
      <c r="O693">
        <v>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25</v>
      </c>
      <c r="AC693">
        <v>0</v>
      </c>
      <c r="AD693">
        <v>0</v>
      </c>
    </row>
    <row r="694" spans="1:30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2.5</v>
      </c>
      <c r="I694">
        <v>0</v>
      </c>
      <c r="J694">
        <v>12.5</v>
      </c>
      <c r="K694">
        <v>0</v>
      </c>
      <c r="L694">
        <v>0</v>
      </c>
      <c r="M694">
        <v>12.5</v>
      </c>
      <c r="N694">
        <v>0</v>
      </c>
      <c r="O694">
        <v>2.5</v>
      </c>
      <c r="P694">
        <v>0</v>
      </c>
      <c r="Q694">
        <v>2.5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35</v>
      </c>
      <c r="Y694">
        <v>0</v>
      </c>
      <c r="Z694">
        <v>35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2.5</v>
      </c>
      <c r="I695">
        <v>0</v>
      </c>
      <c r="J695">
        <v>0</v>
      </c>
      <c r="K695">
        <v>0</v>
      </c>
      <c r="L695">
        <v>2.5</v>
      </c>
      <c r="M695">
        <v>85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12.5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2.5</v>
      </c>
      <c r="I696">
        <v>0</v>
      </c>
      <c r="J696">
        <v>2.5</v>
      </c>
      <c r="K696">
        <v>0</v>
      </c>
      <c r="L696">
        <v>2.5</v>
      </c>
      <c r="M696">
        <v>35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12.5</v>
      </c>
      <c r="Y696">
        <v>55</v>
      </c>
      <c r="Z696">
        <v>0</v>
      </c>
      <c r="AA696">
        <v>0</v>
      </c>
      <c r="AB696">
        <v>35</v>
      </c>
      <c r="AC696">
        <v>0</v>
      </c>
      <c r="AD696">
        <v>0</v>
      </c>
    </row>
    <row r="697" spans="1:30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45</v>
      </c>
      <c r="N697">
        <v>0</v>
      </c>
      <c r="O697">
        <v>0</v>
      </c>
      <c r="P697">
        <v>0</v>
      </c>
      <c r="Q697">
        <v>2.5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12.5</v>
      </c>
      <c r="Y697">
        <v>0</v>
      </c>
      <c r="Z697">
        <v>0</v>
      </c>
      <c r="AA697">
        <v>0</v>
      </c>
      <c r="AB697">
        <v>65</v>
      </c>
      <c r="AC697">
        <v>0</v>
      </c>
      <c r="AD697">
        <v>0</v>
      </c>
    </row>
    <row r="698" spans="1:30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2.5</v>
      </c>
      <c r="I698">
        <v>0</v>
      </c>
      <c r="J698">
        <v>12.5</v>
      </c>
      <c r="K698">
        <v>0</v>
      </c>
      <c r="L698">
        <v>0</v>
      </c>
      <c r="M698">
        <v>35</v>
      </c>
      <c r="N698">
        <v>0</v>
      </c>
      <c r="O698">
        <v>2.5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75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2.5</v>
      </c>
      <c r="I699">
        <v>0</v>
      </c>
      <c r="J699">
        <v>0</v>
      </c>
      <c r="K699">
        <v>0</v>
      </c>
      <c r="L699">
        <v>0</v>
      </c>
      <c r="M699">
        <v>65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45</v>
      </c>
      <c r="AC699">
        <v>0</v>
      </c>
      <c r="AD699">
        <v>0</v>
      </c>
    </row>
    <row r="700" spans="1:30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2.5</v>
      </c>
      <c r="I700">
        <v>0</v>
      </c>
      <c r="J700">
        <v>12.5</v>
      </c>
      <c r="K700">
        <v>0</v>
      </c>
      <c r="L700">
        <v>0</v>
      </c>
      <c r="M700">
        <v>85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12.5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2.5</v>
      </c>
      <c r="I701">
        <v>0</v>
      </c>
      <c r="J701">
        <v>0</v>
      </c>
      <c r="K701">
        <v>0</v>
      </c>
      <c r="L701">
        <v>0</v>
      </c>
      <c r="M701">
        <v>95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12.5</v>
      </c>
      <c r="I702">
        <v>0</v>
      </c>
      <c r="J702">
        <v>0</v>
      </c>
      <c r="K702">
        <v>0</v>
      </c>
      <c r="L702">
        <v>0</v>
      </c>
      <c r="M702">
        <v>85</v>
      </c>
      <c r="N702">
        <v>0</v>
      </c>
      <c r="O702">
        <v>2.5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2.5</v>
      </c>
      <c r="I703">
        <v>0</v>
      </c>
      <c r="J703">
        <v>12.5</v>
      </c>
      <c r="K703">
        <v>0</v>
      </c>
      <c r="L703">
        <v>0</v>
      </c>
      <c r="M703">
        <v>0</v>
      </c>
      <c r="N703">
        <v>0</v>
      </c>
      <c r="O703">
        <v>12.5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75</v>
      </c>
      <c r="AC703">
        <v>0</v>
      </c>
      <c r="AD703">
        <v>0</v>
      </c>
    </row>
    <row r="704" spans="1:30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2.5</v>
      </c>
      <c r="I704">
        <v>0</v>
      </c>
      <c r="J704">
        <v>0</v>
      </c>
      <c r="K704">
        <v>12.5</v>
      </c>
      <c r="L704">
        <v>0</v>
      </c>
      <c r="M704">
        <v>65</v>
      </c>
      <c r="N704">
        <v>0</v>
      </c>
      <c r="O704">
        <v>2.5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12.5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0</v>
      </c>
      <c r="I705">
        <v>2.5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2.5</v>
      </c>
    </row>
    <row r="706" spans="1:30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12.5</v>
      </c>
      <c r="I706">
        <v>0</v>
      </c>
      <c r="J706">
        <v>0</v>
      </c>
      <c r="K706">
        <v>0</v>
      </c>
      <c r="L706">
        <v>12.5</v>
      </c>
      <c r="M706">
        <v>45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12.5</v>
      </c>
      <c r="AC706">
        <v>0</v>
      </c>
      <c r="AD706">
        <v>0</v>
      </c>
    </row>
    <row r="707" spans="1:30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0</v>
      </c>
      <c r="I707">
        <v>0</v>
      </c>
      <c r="J707">
        <v>0</v>
      </c>
      <c r="K707">
        <v>0</v>
      </c>
      <c r="L707">
        <v>2.5</v>
      </c>
      <c r="M707">
        <v>75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75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0</v>
      </c>
      <c r="J708">
        <v>0</v>
      </c>
      <c r="K708">
        <v>0</v>
      </c>
      <c r="L708">
        <v>35</v>
      </c>
      <c r="M708">
        <v>75</v>
      </c>
      <c r="N708">
        <v>0</v>
      </c>
      <c r="O708">
        <v>2.5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2.5</v>
      </c>
      <c r="I709">
        <v>0</v>
      </c>
      <c r="J709">
        <v>0</v>
      </c>
      <c r="K709">
        <v>0</v>
      </c>
      <c r="L709">
        <v>0</v>
      </c>
      <c r="M709">
        <v>85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2.5</v>
      </c>
      <c r="Y709">
        <v>0</v>
      </c>
      <c r="Z709">
        <v>0</v>
      </c>
      <c r="AA709">
        <v>0</v>
      </c>
      <c r="AB709">
        <v>35</v>
      </c>
      <c r="AC709">
        <v>0</v>
      </c>
      <c r="AD709">
        <v>0</v>
      </c>
    </row>
    <row r="710" spans="1:30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25</v>
      </c>
      <c r="I710">
        <v>0</v>
      </c>
      <c r="J710">
        <v>2.5</v>
      </c>
      <c r="K710">
        <v>0</v>
      </c>
      <c r="L710">
        <v>0</v>
      </c>
      <c r="M710">
        <v>35</v>
      </c>
      <c r="N710">
        <v>0</v>
      </c>
      <c r="O710">
        <v>2.5</v>
      </c>
      <c r="P710">
        <v>0</v>
      </c>
      <c r="Q710">
        <v>12.5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75</v>
      </c>
      <c r="Z710">
        <v>0</v>
      </c>
      <c r="AA710">
        <v>0</v>
      </c>
      <c r="AB710">
        <v>25</v>
      </c>
      <c r="AC710">
        <v>0</v>
      </c>
      <c r="AD710">
        <v>0</v>
      </c>
    </row>
    <row r="711" spans="1:30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2.5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95</v>
      </c>
      <c r="AC711">
        <v>0</v>
      </c>
      <c r="AD711">
        <v>0</v>
      </c>
    </row>
    <row r="712" spans="1:30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2.5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45</v>
      </c>
      <c r="I713">
        <v>0</v>
      </c>
      <c r="J713">
        <v>25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12.5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2.5</v>
      </c>
      <c r="I714">
        <v>0</v>
      </c>
      <c r="J714">
        <v>0</v>
      </c>
      <c r="K714">
        <v>0</v>
      </c>
      <c r="L714">
        <v>0</v>
      </c>
      <c r="M714">
        <v>55</v>
      </c>
      <c r="N714">
        <v>0</v>
      </c>
      <c r="O714">
        <v>2.5</v>
      </c>
      <c r="P714">
        <v>0</v>
      </c>
      <c r="Q714">
        <v>2.5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45</v>
      </c>
      <c r="AC714">
        <v>0</v>
      </c>
      <c r="AD714">
        <v>0</v>
      </c>
    </row>
    <row r="715" spans="1:30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12.5</v>
      </c>
      <c r="M715">
        <v>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2.5</v>
      </c>
      <c r="Y715">
        <v>75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12.5</v>
      </c>
      <c r="Y716">
        <v>35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2.5</v>
      </c>
      <c r="I717">
        <v>2.5</v>
      </c>
      <c r="J717">
        <v>0</v>
      </c>
      <c r="K717">
        <v>0</v>
      </c>
      <c r="L717">
        <v>2.5</v>
      </c>
      <c r="M717">
        <v>95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2.5</v>
      </c>
      <c r="I718">
        <v>2.5</v>
      </c>
      <c r="J718">
        <v>25</v>
      </c>
      <c r="K718">
        <v>0</v>
      </c>
      <c r="L718">
        <v>0</v>
      </c>
      <c r="M718">
        <v>0</v>
      </c>
      <c r="N718">
        <v>0</v>
      </c>
      <c r="O718">
        <v>2.5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12.5</v>
      </c>
      <c r="Y718">
        <v>0</v>
      </c>
      <c r="Z718">
        <v>45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2.5</v>
      </c>
      <c r="I719">
        <v>0</v>
      </c>
      <c r="J719">
        <v>0</v>
      </c>
      <c r="K719">
        <v>0</v>
      </c>
      <c r="L719">
        <v>2.5</v>
      </c>
      <c r="M719">
        <v>12.5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0</v>
      </c>
      <c r="I720">
        <v>0</v>
      </c>
      <c r="J720">
        <v>2.5</v>
      </c>
      <c r="K720">
        <v>0</v>
      </c>
      <c r="L720">
        <v>0</v>
      </c>
      <c r="M720">
        <v>35</v>
      </c>
      <c r="N720">
        <v>0</v>
      </c>
      <c r="O720">
        <v>25</v>
      </c>
      <c r="P720">
        <v>0</v>
      </c>
      <c r="Q720">
        <v>12.5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2.5</v>
      </c>
      <c r="X720">
        <v>0</v>
      </c>
      <c r="Y720">
        <v>45</v>
      </c>
      <c r="Z720">
        <v>0</v>
      </c>
      <c r="AA720">
        <v>0</v>
      </c>
      <c r="AB720">
        <v>25</v>
      </c>
      <c r="AC720">
        <v>0</v>
      </c>
      <c r="AD720">
        <v>0</v>
      </c>
    </row>
    <row r="721" spans="1:30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2.5</v>
      </c>
      <c r="N721">
        <v>2.5</v>
      </c>
      <c r="O721">
        <v>45</v>
      </c>
      <c r="P721">
        <v>0</v>
      </c>
      <c r="Q721">
        <v>12.5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45</v>
      </c>
      <c r="AC721">
        <v>0</v>
      </c>
      <c r="AD721">
        <v>0</v>
      </c>
    </row>
    <row r="722" spans="1:30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2.5</v>
      </c>
      <c r="I722">
        <v>2.5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85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25</v>
      </c>
      <c r="Z723">
        <v>0</v>
      </c>
      <c r="AA723">
        <v>0</v>
      </c>
      <c r="AB723">
        <v>12.5</v>
      </c>
      <c r="AC723">
        <v>0</v>
      </c>
      <c r="AD723">
        <v>0</v>
      </c>
    </row>
    <row r="724" spans="1:30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85</v>
      </c>
      <c r="N724">
        <v>0</v>
      </c>
      <c r="O724">
        <v>0</v>
      </c>
      <c r="P724">
        <v>2.5</v>
      </c>
      <c r="Q724">
        <v>12.5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85</v>
      </c>
      <c r="N725">
        <v>0</v>
      </c>
      <c r="O725">
        <v>0</v>
      </c>
      <c r="P725">
        <v>25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2.5</v>
      </c>
      <c r="I726">
        <v>0</v>
      </c>
      <c r="J726">
        <v>0</v>
      </c>
      <c r="K726">
        <v>0</v>
      </c>
      <c r="L726">
        <v>2.5</v>
      </c>
      <c r="M726">
        <v>95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85</v>
      </c>
      <c r="N727">
        <v>0</v>
      </c>
      <c r="O727">
        <v>35</v>
      </c>
      <c r="P727">
        <v>0</v>
      </c>
      <c r="Q727">
        <v>2.5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95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45</v>
      </c>
      <c r="AC729">
        <v>0</v>
      </c>
      <c r="AD729">
        <v>0</v>
      </c>
    </row>
    <row r="730" spans="1:30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2.5</v>
      </c>
      <c r="M730">
        <v>2.5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0</v>
      </c>
      <c r="K731">
        <v>0</v>
      </c>
      <c r="L731">
        <v>12.5</v>
      </c>
      <c r="M731">
        <v>75</v>
      </c>
      <c r="N731">
        <v>0</v>
      </c>
      <c r="O731">
        <v>0</v>
      </c>
      <c r="P731">
        <v>2.5</v>
      </c>
      <c r="Q731">
        <v>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2.5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75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2.5</v>
      </c>
      <c r="X732">
        <v>12.5</v>
      </c>
      <c r="Y732">
        <v>35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2.5</v>
      </c>
      <c r="I733">
        <v>0</v>
      </c>
      <c r="J733">
        <v>0</v>
      </c>
      <c r="K733">
        <v>0</v>
      </c>
      <c r="L733">
        <v>0</v>
      </c>
      <c r="M733">
        <v>2.5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12.5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95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45</v>
      </c>
      <c r="N735">
        <v>0</v>
      </c>
      <c r="O735">
        <v>45</v>
      </c>
      <c r="P735">
        <v>0</v>
      </c>
      <c r="Q735">
        <v>12.5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75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2.5</v>
      </c>
      <c r="K736">
        <v>0</v>
      </c>
      <c r="L736">
        <v>0</v>
      </c>
      <c r="M736">
        <v>65</v>
      </c>
      <c r="N736">
        <v>0</v>
      </c>
      <c r="O736">
        <v>45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35</v>
      </c>
      <c r="AC736">
        <v>0</v>
      </c>
      <c r="AD736">
        <v>0</v>
      </c>
    </row>
    <row r="737" spans="1:30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12.5</v>
      </c>
      <c r="I737">
        <v>0</v>
      </c>
      <c r="J737">
        <v>0</v>
      </c>
      <c r="K737">
        <v>0</v>
      </c>
      <c r="L737">
        <v>35</v>
      </c>
      <c r="M737">
        <v>45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12.5</v>
      </c>
      <c r="I738">
        <v>0</v>
      </c>
      <c r="J738">
        <v>0</v>
      </c>
      <c r="K738">
        <v>0</v>
      </c>
      <c r="L738">
        <v>2.5</v>
      </c>
      <c r="M738">
        <v>25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45</v>
      </c>
      <c r="AA738">
        <v>0</v>
      </c>
      <c r="AB738">
        <v>12.5</v>
      </c>
      <c r="AC738">
        <v>0</v>
      </c>
      <c r="AD738">
        <v>0</v>
      </c>
    </row>
    <row r="739" spans="1:30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75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2.5</v>
      </c>
      <c r="J740">
        <v>0</v>
      </c>
      <c r="K740">
        <v>0</v>
      </c>
      <c r="L740">
        <v>0</v>
      </c>
      <c r="M740">
        <v>45</v>
      </c>
      <c r="N740">
        <v>0</v>
      </c>
      <c r="O740">
        <v>35</v>
      </c>
      <c r="P740">
        <v>12.5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25</v>
      </c>
      <c r="AC740">
        <v>0</v>
      </c>
      <c r="AD740">
        <v>0</v>
      </c>
    </row>
    <row r="741" spans="1:30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35</v>
      </c>
      <c r="I741">
        <v>0</v>
      </c>
      <c r="J741">
        <v>12.5</v>
      </c>
      <c r="K741">
        <v>0</v>
      </c>
      <c r="L741">
        <v>0</v>
      </c>
      <c r="M741">
        <v>25</v>
      </c>
      <c r="N741">
        <v>0</v>
      </c>
      <c r="O741">
        <v>12.5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12.5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12.5</v>
      </c>
      <c r="Y742">
        <v>95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2.5</v>
      </c>
      <c r="I743">
        <v>0</v>
      </c>
      <c r="J743">
        <v>2.5</v>
      </c>
      <c r="K743">
        <v>0</v>
      </c>
      <c r="L743">
        <v>0</v>
      </c>
      <c r="M743">
        <v>12.5</v>
      </c>
      <c r="N743">
        <v>0</v>
      </c>
      <c r="O743">
        <v>0</v>
      </c>
      <c r="P743">
        <v>0</v>
      </c>
      <c r="Q743">
        <v>65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12.5</v>
      </c>
      <c r="Y743">
        <v>0</v>
      </c>
      <c r="Z743">
        <v>0</v>
      </c>
      <c r="AA743">
        <v>0</v>
      </c>
      <c r="AB743">
        <v>25</v>
      </c>
      <c r="AC743">
        <v>0</v>
      </c>
      <c r="AD743">
        <v>0</v>
      </c>
    </row>
    <row r="744" spans="1:30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2.5</v>
      </c>
      <c r="I744">
        <v>0</v>
      </c>
      <c r="J744">
        <v>0</v>
      </c>
      <c r="K744">
        <v>0</v>
      </c>
      <c r="L744">
        <v>2.5</v>
      </c>
      <c r="M744">
        <v>12.5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95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25</v>
      </c>
      <c r="I745">
        <v>0</v>
      </c>
      <c r="J745">
        <v>2.5</v>
      </c>
      <c r="K745">
        <v>0</v>
      </c>
      <c r="L745">
        <v>0</v>
      </c>
      <c r="M745">
        <v>12.5</v>
      </c>
      <c r="N745">
        <v>0</v>
      </c>
      <c r="O745">
        <v>25</v>
      </c>
      <c r="P745">
        <v>0</v>
      </c>
      <c r="Q745">
        <v>0</v>
      </c>
      <c r="R745">
        <v>0</v>
      </c>
      <c r="S745">
        <v>2.5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75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12.5</v>
      </c>
      <c r="I746">
        <v>0</v>
      </c>
      <c r="J746">
        <v>12.5</v>
      </c>
      <c r="K746">
        <v>0</v>
      </c>
      <c r="L746">
        <v>0</v>
      </c>
      <c r="M746">
        <v>35</v>
      </c>
      <c r="N746">
        <v>2.5</v>
      </c>
      <c r="O746">
        <v>25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2.5</v>
      </c>
      <c r="I747">
        <v>2.5</v>
      </c>
      <c r="J747">
        <v>0</v>
      </c>
      <c r="K747">
        <v>0</v>
      </c>
      <c r="L747">
        <v>25</v>
      </c>
      <c r="M747">
        <v>65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2.5</v>
      </c>
      <c r="I748">
        <v>0</v>
      </c>
      <c r="J748">
        <v>0</v>
      </c>
      <c r="K748">
        <v>0</v>
      </c>
      <c r="L748">
        <v>0</v>
      </c>
      <c r="M748">
        <v>45</v>
      </c>
      <c r="N748">
        <v>0</v>
      </c>
      <c r="O748">
        <v>45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12.5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95</v>
      </c>
      <c r="Z749">
        <v>0</v>
      </c>
      <c r="AA749">
        <v>0</v>
      </c>
      <c r="AB749">
        <v>12.5</v>
      </c>
      <c r="AC749">
        <v>0</v>
      </c>
      <c r="AD749">
        <v>0</v>
      </c>
    </row>
    <row r="750" spans="1:30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2.5</v>
      </c>
      <c r="I750">
        <v>0</v>
      </c>
      <c r="J750">
        <v>2.5</v>
      </c>
      <c r="K750">
        <v>0</v>
      </c>
      <c r="L750">
        <v>0</v>
      </c>
      <c r="M750">
        <v>35</v>
      </c>
      <c r="N750">
        <v>0</v>
      </c>
      <c r="O750">
        <v>0</v>
      </c>
      <c r="P750">
        <v>0</v>
      </c>
      <c r="Q750">
        <v>2.5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25</v>
      </c>
      <c r="Y750">
        <v>0</v>
      </c>
      <c r="Z750">
        <v>55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2.5</v>
      </c>
      <c r="I751">
        <v>0</v>
      </c>
      <c r="J751">
        <v>0</v>
      </c>
      <c r="K751">
        <v>0</v>
      </c>
      <c r="L751">
        <v>2.5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2.5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2.5</v>
      </c>
      <c r="I752">
        <v>0</v>
      </c>
      <c r="J752">
        <v>0</v>
      </c>
      <c r="K752">
        <v>0</v>
      </c>
      <c r="L752">
        <v>12.5</v>
      </c>
      <c r="M752">
        <v>2.5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12.5</v>
      </c>
      <c r="I753">
        <v>0</v>
      </c>
      <c r="J753">
        <v>2.5</v>
      </c>
      <c r="K753">
        <v>0</v>
      </c>
      <c r="L753">
        <v>0</v>
      </c>
      <c r="M753">
        <v>35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2.5</v>
      </c>
      <c r="N754">
        <v>0</v>
      </c>
      <c r="O754">
        <v>0</v>
      </c>
      <c r="P754">
        <v>0</v>
      </c>
      <c r="Q754">
        <v>2.5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2.5</v>
      </c>
      <c r="I755">
        <v>0</v>
      </c>
      <c r="J755">
        <v>0</v>
      </c>
      <c r="K755">
        <v>0</v>
      </c>
      <c r="L755">
        <v>2.5</v>
      </c>
      <c r="M755">
        <v>12.5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75</v>
      </c>
      <c r="Z755">
        <v>0</v>
      </c>
      <c r="AA755">
        <v>0</v>
      </c>
      <c r="AB755">
        <v>45</v>
      </c>
      <c r="AC755">
        <v>0</v>
      </c>
      <c r="AD755">
        <v>0</v>
      </c>
    </row>
    <row r="756" spans="1:30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85</v>
      </c>
      <c r="N756">
        <v>0</v>
      </c>
      <c r="O756">
        <v>12.5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2.5</v>
      </c>
      <c r="I757">
        <v>0</v>
      </c>
      <c r="J757">
        <v>0</v>
      </c>
      <c r="K757">
        <v>0</v>
      </c>
      <c r="L757">
        <v>0</v>
      </c>
      <c r="M757">
        <v>95</v>
      </c>
      <c r="N757">
        <v>0</v>
      </c>
      <c r="O757">
        <v>35</v>
      </c>
      <c r="P757">
        <v>0</v>
      </c>
      <c r="Q757">
        <v>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25</v>
      </c>
      <c r="AC757">
        <v>0</v>
      </c>
      <c r="AD757">
        <v>0</v>
      </c>
    </row>
    <row r="758" spans="1:30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2.5</v>
      </c>
      <c r="I758">
        <v>0</v>
      </c>
      <c r="J758">
        <v>0</v>
      </c>
      <c r="K758">
        <v>0</v>
      </c>
      <c r="L758">
        <v>2.5</v>
      </c>
      <c r="M758">
        <v>65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12.5</v>
      </c>
      <c r="AC758">
        <v>0</v>
      </c>
      <c r="AD758">
        <v>0</v>
      </c>
    </row>
    <row r="759" spans="1:30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25</v>
      </c>
      <c r="I759">
        <v>0</v>
      </c>
      <c r="J759">
        <v>0</v>
      </c>
      <c r="K759">
        <v>0</v>
      </c>
      <c r="L759">
        <v>0</v>
      </c>
      <c r="M759">
        <v>35</v>
      </c>
      <c r="N759">
        <v>0</v>
      </c>
      <c r="O759">
        <v>12.5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75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0</v>
      </c>
      <c r="I760">
        <v>0</v>
      </c>
      <c r="J760">
        <v>0</v>
      </c>
      <c r="K760">
        <v>0</v>
      </c>
      <c r="L760">
        <v>2.5</v>
      </c>
      <c r="M760">
        <v>55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65</v>
      </c>
      <c r="X760">
        <v>0</v>
      </c>
      <c r="Y760">
        <v>0</v>
      </c>
      <c r="Z760">
        <v>0</v>
      </c>
      <c r="AA760">
        <v>0</v>
      </c>
      <c r="AB760">
        <v>12.5</v>
      </c>
      <c r="AC760">
        <v>0</v>
      </c>
      <c r="AD760">
        <v>0</v>
      </c>
    </row>
    <row r="761" spans="1:30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2.5</v>
      </c>
      <c r="I761">
        <v>2.5</v>
      </c>
      <c r="J761">
        <v>0</v>
      </c>
      <c r="K761">
        <v>0</v>
      </c>
      <c r="L761">
        <v>2.5</v>
      </c>
      <c r="M761">
        <v>12.5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0</v>
      </c>
      <c r="K762">
        <v>0</v>
      </c>
      <c r="L762">
        <v>65</v>
      </c>
      <c r="M762">
        <v>12.5</v>
      </c>
      <c r="N762">
        <v>0</v>
      </c>
      <c r="O762">
        <v>0</v>
      </c>
      <c r="P762">
        <v>12.5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12.5</v>
      </c>
      <c r="Y762">
        <v>0</v>
      </c>
      <c r="Z762">
        <v>0</v>
      </c>
      <c r="AA762">
        <v>0</v>
      </c>
      <c r="AB762">
        <v>12.5</v>
      </c>
      <c r="AC762">
        <v>0</v>
      </c>
      <c r="AD762">
        <v>0</v>
      </c>
    </row>
    <row r="763" spans="1:30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0</v>
      </c>
      <c r="I763">
        <v>0</v>
      </c>
      <c r="J763">
        <v>0</v>
      </c>
      <c r="K763">
        <v>0</v>
      </c>
      <c r="L763">
        <v>12.5</v>
      </c>
      <c r="M763">
        <v>2.5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85</v>
      </c>
      <c r="N764">
        <v>0</v>
      </c>
      <c r="O764">
        <v>0</v>
      </c>
      <c r="P764">
        <v>0</v>
      </c>
      <c r="Q764">
        <v>2.5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35</v>
      </c>
      <c r="AC764">
        <v>0</v>
      </c>
      <c r="AD764">
        <v>0</v>
      </c>
    </row>
    <row r="765" spans="1:30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35</v>
      </c>
      <c r="I765">
        <v>0</v>
      </c>
      <c r="J765">
        <v>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35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2.5</v>
      </c>
      <c r="I766">
        <v>0</v>
      </c>
      <c r="J766">
        <v>12.5</v>
      </c>
      <c r="K766">
        <v>0</v>
      </c>
      <c r="L766">
        <v>0</v>
      </c>
      <c r="M766">
        <v>0</v>
      </c>
      <c r="N766">
        <v>0</v>
      </c>
      <c r="O766">
        <v>12.5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2.5</v>
      </c>
      <c r="X766">
        <v>2.5</v>
      </c>
      <c r="Y766">
        <v>0</v>
      </c>
      <c r="Z766">
        <v>55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2.5</v>
      </c>
      <c r="I767">
        <v>0</v>
      </c>
      <c r="J767">
        <v>0</v>
      </c>
      <c r="K767">
        <v>0</v>
      </c>
      <c r="L767">
        <v>2.5</v>
      </c>
      <c r="M767">
        <v>95</v>
      </c>
      <c r="N767">
        <v>0</v>
      </c>
      <c r="O767">
        <v>2.5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12.5</v>
      </c>
      <c r="I768">
        <v>2.5</v>
      </c>
      <c r="J768">
        <v>0</v>
      </c>
      <c r="K768">
        <v>0</v>
      </c>
      <c r="L768">
        <v>0</v>
      </c>
      <c r="M768">
        <v>45</v>
      </c>
      <c r="N768">
        <v>0</v>
      </c>
      <c r="O768">
        <v>2.5</v>
      </c>
      <c r="P768">
        <v>2.5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2.5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12.5</v>
      </c>
      <c r="N769">
        <v>0</v>
      </c>
      <c r="O769">
        <v>0</v>
      </c>
      <c r="P769">
        <v>75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12.5</v>
      </c>
      <c r="K770">
        <v>0</v>
      </c>
      <c r="L770">
        <v>0</v>
      </c>
      <c r="M770">
        <v>25</v>
      </c>
      <c r="N770">
        <v>0</v>
      </c>
      <c r="O770">
        <v>25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75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2.5</v>
      </c>
      <c r="I771">
        <v>0</v>
      </c>
      <c r="J771">
        <v>0</v>
      </c>
      <c r="K771">
        <v>0</v>
      </c>
      <c r="L771">
        <v>2.5</v>
      </c>
      <c r="M771">
        <v>2.5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2.5</v>
      </c>
      <c r="I772">
        <v>0</v>
      </c>
      <c r="J772">
        <v>2.5</v>
      </c>
      <c r="K772">
        <v>0</v>
      </c>
      <c r="L772">
        <v>0</v>
      </c>
      <c r="M772">
        <v>65</v>
      </c>
      <c r="N772">
        <v>0</v>
      </c>
      <c r="O772">
        <v>35</v>
      </c>
      <c r="P772">
        <v>2.5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12.5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12.5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35</v>
      </c>
      <c r="M774">
        <v>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2.5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2.5</v>
      </c>
      <c r="I775">
        <v>2.5</v>
      </c>
      <c r="J775">
        <v>12.5</v>
      </c>
      <c r="K775">
        <v>0</v>
      </c>
      <c r="L775">
        <v>0</v>
      </c>
      <c r="M775">
        <v>25</v>
      </c>
      <c r="N775">
        <v>0</v>
      </c>
      <c r="O775">
        <v>12.5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25</v>
      </c>
      <c r="AC775">
        <v>0</v>
      </c>
      <c r="AD775">
        <v>0</v>
      </c>
    </row>
    <row r="776" spans="1:30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0</v>
      </c>
      <c r="I776">
        <v>2.5</v>
      </c>
      <c r="J776">
        <v>12.5</v>
      </c>
      <c r="K776">
        <v>0</v>
      </c>
      <c r="L776">
        <v>0</v>
      </c>
      <c r="M776">
        <v>55</v>
      </c>
      <c r="N776">
        <v>0</v>
      </c>
      <c r="O776">
        <v>45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45</v>
      </c>
      <c r="AC776">
        <v>0</v>
      </c>
      <c r="AD776">
        <v>0</v>
      </c>
    </row>
    <row r="777" spans="1:30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85</v>
      </c>
      <c r="N777">
        <v>0</v>
      </c>
      <c r="O777">
        <v>2.5</v>
      </c>
      <c r="P777">
        <v>2.5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35</v>
      </c>
      <c r="AC777">
        <v>0</v>
      </c>
      <c r="AD777">
        <v>0</v>
      </c>
    </row>
    <row r="778" spans="1:30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2.5</v>
      </c>
      <c r="I778">
        <v>2.5</v>
      </c>
      <c r="J778">
        <v>2.5</v>
      </c>
      <c r="K778">
        <v>0</v>
      </c>
      <c r="L778">
        <v>0</v>
      </c>
      <c r="M778">
        <v>85</v>
      </c>
      <c r="N778">
        <v>0</v>
      </c>
      <c r="O778">
        <v>45</v>
      </c>
      <c r="P778">
        <v>0</v>
      </c>
      <c r="Q778">
        <v>0</v>
      </c>
      <c r="R778">
        <v>0</v>
      </c>
      <c r="S778">
        <v>2.5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25</v>
      </c>
      <c r="I779">
        <v>2.5</v>
      </c>
      <c r="J779">
        <v>35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12.5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2.5</v>
      </c>
      <c r="I780">
        <v>0</v>
      </c>
      <c r="J780">
        <v>0</v>
      </c>
      <c r="K780">
        <v>0</v>
      </c>
      <c r="L780">
        <v>0</v>
      </c>
      <c r="M780">
        <v>75</v>
      </c>
      <c r="N780">
        <v>0</v>
      </c>
      <c r="O780">
        <v>2.5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25</v>
      </c>
      <c r="AC780">
        <v>0</v>
      </c>
      <c r="AD780">
        <v>0</v>
      </c>
    </row>
    <row r="781" spans="1:30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55</v>
      </c>
      <c r="N781">
        <v>0</v>
      </c>
      <c r="O781">
        <v>0</v>
      </c>
      <c r="P781">
        <v>2.5</v>
      </c>
      <c r="Q781">
        <v>2.5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65</v>
      </c>
      <c r="AC781">
        <v>0</v>
      </c>
      <c r="AD781">
        <v>0</v>
      </c>
    </row>
    <row r="782" spans="1:30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75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25</v>
      </c>
      <c r="Y782">
        <v>0</v>
      </c>
      <c r="Z782">
        <v>0</v>
      </c>
      <c r="AA782">
        <v>0</v>
      </c>
      <c r="AB782">
        <v>12.5</v>
      </c>
      <c r="AC782">
        <v>0</v>
      </c>
      <c r="AD782">
        <v>0</v>
      </c>
    </row>
    <row r="783" spans="1:30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12.5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85</v>
      </c>
      <c r="AC783">
        <v>0</v>
      </c>
      <c r="AD783">
        <v>0</v>
      </c>
    </row>
    <row r="784" spans="1:30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2.5</v>
      </c>
      <c r="I784">
        <v>0</v>
      </c>
      <c r="J784">
        <v>12.5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85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12.5</v>
      </c>
      <c r="AC784">
        <v>0</v>
      </c>
      <c r="AD784">
        <v>0</v>
      </c>
    </row>
    <row r="785" spans="1:30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2.5</v>
      </c>
      <c r="I785">
        <v>0</v>
      </c>
      <c r="J785">
        <v>0</v>
      </c>
      <c r="K785">
        <v>0</v>
      </c>
      <c r="L785">
        <v>0</v>
      </c>
      <c r="M785">
        <v>75</v>
      </c>
      <c r="N785">
        <v>0</v>
      </c>
      <c r="O785">
        <v>0</v>
      </c>
      <c r="P785">
        <v>2.5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12.5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2.5</v>
      </c>
      <c r="I786">
        <v>12.5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2.5</v>
      </c>
      <c r="I787">
        <v>0</v>
      </c>
      <c r="J787">
        <v>0</v>
      </c>
      <c r="K787">
        <v>0</v>
      </c>
      <c r="L787">
        <v>0</v>
      </c>
      <c r="M787">
        <v>85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12.5</v>
      </c>
      <c r="AC787">
        <v>0</v>
      </c>
      <c r="AD787">
        <v>0</v>
      </c>
    </row>
    <row r="788" spans="1:30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25</v>
      </c>
      <c r="N788">
        <v>0</v>
      </c>
      <c r="O788">
        <v>35</v>
      </c>
      <c r="P788">
        <v>12.5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12.5</v>
      </c>
      <c r="Y788">
        <v>0</v>
      </c>
      <c r="Z788">
        <v>0</v>
      </c>
      <c r="AA788">
        <v>0</v>
      </c>
      <c r="AB788">
        <v>12.5</v>
      </c>
      <c r="AC788">
        <v>0</v>
      </c>
      <c r="AD788">
        <v>0</v>
      </c>
    </row>
    <row r="789" spans="1:30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0</v>
      </c>
      <c r="I789">
        <v>0</v>
      </c>
      <c r="J789">
        <v>0</v>
      </c>
      <c r="K789">
        <v>0</v>
      </c>
      <c r="L789">
        <v>25</v>
      </c>
      <c r="M789">
        <v>45</v>
      </c>
      <c r="N789">
        <v>0</v>
      </c>
      <c r="O789">
        <v>12.5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12.5</v>
      </c>
      <c r="Y789">
        <v>65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0</v>
      </c>
      <c r="J790">
        <v>2.5</v>
      </c>
      <c r="K790">
        <v>0</v>
      </c>
      <c r="L790">
        <v>0</v>
      </c>
      <c r="M790">
        <v>85</v>
      </c>
      <c r="N790">
        <v>0</v>
      </c>
      <c r="O790">
        <v>25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2.5</v>
      </c>
      <c r="I791">
        <v>0</v>
      </c>
      <c r="J791">
        <v>0</v>
      </c>
      <c r="K791">
        <v>0</v>
      </c>
      <c r="L791">
        <v>2.5</v>
      </c>
      <c r="M791">
        <v>55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2.5</v>
      </c>
      <c r="X791">
        <v>0</v>
      </c>
      <c r="Y791">
        <v>75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2.5</v>
      </c>
      <c r="I792">
        <v>0</v>
      </c>
      <c r="J792">
        <v>0</v>
      </c>
      <c r="K792">
        <v>0</v>
      </c>
      <c r="L792">
        <v>0</v>
      </c>
      <c r="M792">
        <v>65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25</v>
      </c>
      <c r="AC792">
        <v>0</v>
      </c>
      <c r="AD792">
        <v>0</v>
      </c>
    </row>
    <row r="793" spans="1:30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2.5</v>
      </c>
      <c r="I793">
        <v>0</v>
      </c>
      <c r="J793">
        <v>0</v>
      </c>
      <c r="K793">
        <v>0</v>
      </c>
      <c r="L793">
        <v>12.5</v>
      </c>
      <c r="M793">
        <v>95</v>
      </c>
      <c r="N793">
        <v>0</v>
      </c>
      <c r="O793">
        <v>0</v>
      </c>
      <c r="P793">
        <v>0</v>
      </c>
      <c r="Q793">
        <v>2.5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12.5</v>
      </c>
      <c r="I794">
        <v>0</v>
      </c>
      <c r="J794">
        <v>2.5</v>
      </c>
      <c r="K794">
        <v>0</v>
      </c>
      <c r="L794">
        <v>2.5</v>
      </c>
      <c r="M794">
        <v>85</v>
      </c>
      <c r="N794">
        <v>0</v>
      </c>
      <c r="O794">
        <v>2.5</v>
      </c>
      <c r="P794">
        <v>0</v>
      </c>
      <c r="Q794">
        <v>12.5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2.5</v>
      </c>
      <c r="I795">
        <v>0</v>
      </c>
      <c r="J795">
        <v>12.5</v>
      </c>
      <c r="K795">
        <v>0</v>
      </c>
      <c r="L795">
        <v>12.5</v>
      </c>
      <c r="M795">
        <v>85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75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12.5</v>
      </c>
      <c r="Y796">
        <v>0</v>
      </c>
      <c r="Z796">
        <v>0</v>
      </c>
      <c r="AA796">
        <v>0</v>
      </c>
      <c r="AB796">
        <v>25</v>
      </c>
      <c r="AC796">
        <v>0</v>
      </c>
      <c r="AD796">
        <v>0</v>
      </c>
    </row>
    <row r="797" spans="1:30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2.5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12.5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2.5</v>
      </c>
      <c r="Y797">
        <v>85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2.5</v>
      </c>
      <c r="I798">
        <v>0</v>
      </c>
      <c r="J798">
        <v>0</v>
      </c>
      <c r="K798">
        <v>0</v>
      </c>
      <c r="L798">
        <v>12.5</v>
      </c>
      <c r="M798">
        <v>12.5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12.5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0</v>
      </c>
      <c r="J799">
        <v>0</v>
      </c>
      <c r="K799">
        <v>0</v>
      </c>
      <c r="L799">
        <v>55</v>
      </c>
      <c r="M799">
        <v>55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2.5</v>
      </c>
      <c r="I800">
        <v>0</v>
      </c>
      <c r="J800">
        <v>0</v>
      </c>
      <c r="K800">
        <v>0</v>
      </c>
      <c r="L800">
        <v>0</v>
      </c>
      <c r="M800">
        <v>2.5</v>
      </c>
      <c r="N800">
        <v>0</v>
      </c>
      <c r="O800">
        <v>0</v>
      </c>
      <c r="P800">
        <v>0</v>
      </c>
      <c r="Q800">
        <v>85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2.5</v>
      </c>
      <c r="AC800">
        <v>0</v>
      </c>
      <c r="AD800">
        <v>0</v>
      </c>
    </row>
    <row r="801" spans="1:30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2.5</v>
      </c>
      <c r="I801">
        <v>0</v>
      </c>
      <c r="J801">
        <v>0</v>
      </c>
      <c r="K801">
        <v>0</v>
      </c>
      <c r="L801">
        <v>0</v>
      </c>
      <c r="M801">
        <v>95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12.5</v>
      </c>
      <c r="AC801">
        <v>0</v>
      </c>
      <c r="AD801">
        <v>0</v>
      </c>
    </row>
    <row r="802" spans="1:30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2.5</v>
      </c>
      <c r="I802">
        <v>0</v>
      </c>
      <c r="J802">
        <v>0</v>
      </c>
      <c r="K802">
        <v>0</v>
      </c>
      <c r="L802">
        <v>0</v>
      </c>
      <c r="M802">
        <v>2.5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12.5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0</v>
      </c>
      <c r="I803">
        <v>0</v>
      </c>
      <c r="J803">
        <v>0</v>
      </c>
      <c r="K803">
        <v>0</v>
      </c>
      <c r="L803">
        <v>12.5</v>
      </c>
      <c r="M803">
        <v>75</v>
      </c>
      <c r="N803">
        <v>0</v>
      </c>
      <c r="O803">
        <v>12.5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2.5</v>
      </c>
      <c r="I804">
        <v>0</v>
      </c>
      <c r="J804">
        <v>0</v>
      </c>
      <c r="K804">
        <v>0</v>
      </c>
      <c r="L804">
        <v>2.5</v>
      </c>
      <c r="M804">
        <v>2.5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2.5</v>
      </c>
      <c r="I805">
        <v>0</v>
      </c>
      <c r="J805">
        <v>0</v>
      </c>
      <c r="K805">
        <v>0</v>
      </c>
      <c r="L805">
        <v>0</v>
      </c>
      <c r="M805">
        <v>75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12.5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75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2.5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12.5</v>
      </c>
      <c r="I807">
        <v>0</v>
      </c>
      <c r="J807">
        <v>2.5</v>
      </c>
      <c r="K807">
        <v>0</v>
      </c>
      <c r="L807">
        <v>0</v>
      </c>
      <c r="M807">
        <v>25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75</v>
      </c>
      <c r="AC807">
        <v>0</v>
      </c>
      <c r="AD807">
        <v>0</v>
      </c>
    </row>
    <row r="808" spans="1:30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25</v>
      </c>
      <c r="I808">
        <v>0</v>
      </c>
      <c r="J808">
        <v>0</v>
      </c>
      <c r="K808">
        <v>0</v>
      </c>
      <c r="L808">
        <v>2.5</v>
      </c>
      <c r="M808">
        <v>2.5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25</v>
      </c>
      <c r="AB808">
        <v>0</v>
      </c>
      <c r="AC808">
        <v>0</v>
      </c>
      <c r="AD808">
        <v>0</v>
      </c>
    </row>
    <row r="809" spans="1:30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12.5</v>
      </c>
      <c r="Y809">
        <v>0</v>
      </c>
      <c r="Z809">
        <v>0</v>
      </c>
      <c r="AA809">
        <v>0</v>
      </c>
      <c r="AB809">
        <v>25</v>
      </c>
      <c r="AC809">
        <v>0</v>
      </c>
      <c r="AD809">
        <v>0</v>
      </c>
    </row>
    <row r="810" spans="1:30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75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2.5</v>
      </c>
      <c r="Y810">
        <v>0</v>
      </c>
      <c r="Z810">
        <v>0</v>
      </c>
      <c r="AA810">
        <v>0</v>
      </c>
      <c r="AB810">
        <v>45</v>
      </c>
      <c r="AC810">
        <v>0</v>
      </c>
      <c r="AD810">
        <v>0</v>
      </c>
    </row>
    <row r="811" spans="1:30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0</v>
      </c>
      <c r="I811">
        <v>2.5</v>
      </c>
      <c r="J811">
        <v>0</v>
      </c>
      <c r="K811">
        <v>0</v>
      </c>
      <c r="L811">
        <v>0</v>
      </c>
      <c r="M811">
        <v>75</v>
      </c>
      <c r="N811">
        <v>0</v>
      </c>
      <c r="O811">
        <v>25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2.5</v>
      </c>
      <c r="I812">
        <v>0</v>
      </c>
      <c r="J812">
        <v>2.5</v>
      </c>
      <c r="K812">
        <v>0</v>
      </c>
      <c r="L812">
        <v>0</v>
      </c>
      <c r="M812">
        <v>0</v>
      </c>
      <c r="N812">
        <v>0</v>
      </c>
      <c r="O812">
        <v>2.5</v>
      </c>
      <c r="P812">
        <v>2.5</v>
      </c>
      <c r="Q812">
        <v>35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12.5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12.5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12.5</v>
      </c>
      <c r="I814">
        <v>0</v>
      </c>
      <c r="J814">
        <v>2.5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65</v>
      </c>
      <c r="Z814">
        <v>25</v>
      </c>
      <c r="AA814">
        <v>0</v>
      </c>
      <c r="AB814">
        <v>25</v>
      </c>
      <c r="AC814">
        <v>0</v>
      </c>
      <c r="AD814">
        <v>0</v>
      </c>
    </row>
    <row r="815" spans="1:30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25</v>
      </c>
      <c r="K815">
        <v>0</v>
      </c>
      <c r="L815">
        <v>0</v>
      </c>
      <c r="M815">
        <v>12.5</v>
      </c>
      <c r="N815">
        <v>0</v>
      </c>
      <c r="O815">
        <v>25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75</v>
      </c>
      <c r="AC815">
        <v>0</v>
      </c>
      <c r="AD815">
        <v>0</v>
      </c>
    </row>
    <row r="816" spans="1:30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0</v>
      </c>
      <c r="J816">
        <v>0</v>
      </c>
      <c r="K816">
        <v>0</v>
      </c>
      <c r="L816">
        <v>12.5</v>
      </c>
      <c r="M816">
        <v>55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55</v>
      </c>
      <c r="AC816">
        <v>0</v>
      </c>
      <c r="AD816">
        <v>0</v>
      </c>
    </row>
    <row r="817" spans="1:30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2.5</v>
      </c>
      <c r="I817">
        <v>0</v>
      </c>
      <c r="J817">
        <v>0</v>
      </c>
      <c r="K817">
        <v>0</v>
      </c>
      <c r="L817">
        <v>2.5</v>
      </c>
      <c r="M817">
        <v>35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12.5</v>
      </c>
      <c r="Y817">
        <v>0</v>
      </c>
      <c r="Z817">
        <v>0</v>
      </c>
      <c r="AA817">
        <v>0</v>
      </c>
      <c r="AB817">
        <v>75</v>
      </c>
      <c r="AC817">
        <v>0</v>
      </c>
      <c r="AD817">
        <v>0</v>
      </c>
    </row>
    <row r="818" spans="1:30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12.5</v>
      </c>
      <c r="I818">
        <v>2.5</v>
      </c>
      <c r="J818">
        <v>12.5</v>
      </c>
      <c r="K818">
        <v>0</v>
      </c>
      <c r="L818">
        <v>0</v>
      </c>
      <c r="M818">
        <v>2.5</v>
      </c>
      <c r="N818">
        <v>0</v>
      </c>
      <c r="O818">
        <v>12.5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35</v>
      </c>
      <c r="Y818">
        <v>75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75</v>
      </c>
      <c r="N819">
        <v>0</v>
      </c>
      <c r="O819">
        <v>0</v>
      </c>
      <c r="P819">
        <v>35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2.5</v>
      </c>
      <c r="I820">
        <v>0</v>
      </c>
      <c r="J820">
        <v>25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2.5</v>
      </c>
      <c r="Y820">
        <v>75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2.5</v>
      </c>
      <c r="J821">
        <v>0</v>
      </c>
      <c r="K821">
        <v>0</v>
      </c>
      <c r="L821">
        <v>0</v>
      </c>
      <c r="M821">
        <v>55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35</v>
      </c>
      <c r="AC821">
        <v>0</v>
      </c>
      <c r="AD821">
        <v>0</v>
      </c>
    </row>
    <row r="822" spans="1:30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2.5</v>
      </c>
      <c r="I822">
        <v>0</v>
      </c>
      <c r="J822">
        <v>45</v>
      </c>
      <c r="K822">
        <v>0</v>
      </c>
      <c r="L822">
        <v>0</v>
      </c>
      <c r="M822">
        <v>12.5</v>
      </c>
      <c r="N822">
        <v>0</v>
      </c>
      <c r="O822">
        <v>45</v>
      </c>
      <c r="P822">
        <v>0</v>
      </c>
      <c r="Q822">
        <v>12.5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25</v>
      </c>
      <c r="Y822">
        <v>0</v>
      </c>
      <c r="Z822">
        <v>0</v>
      </c>
      <c r="AA822">
        <v>0</v>
      </c>
      <c r="AB822">
        <v>55</v>
      </c>
      <c r="AC822">
        <v>0</v>
      </c>
      <c r="AD822">
        <v>0</v>
      </c>
    </row>
    <row r="823" spans="1:30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2.5</v>
      </c>
      <c r="K823">
        <v>0</v>
      </c>
      <c r="L823">
        <v>2.5</v>
      </c>
      <c r="M823">
        <v>85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2.5</v>
      </c>
      <c r="I824">
        <v>0</v>
      </c>
      <c r="J824">
        <v>2.5</v>
      </c>
      <c r="K824">
        <v>0</v>
      </c>
      <c r="L824">
        <v>0</v>
      </c>
      <c r="M824">
        <v>85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25</v>
      </c>
      <c r="I825">
        <v>0</v>
      </c>
      <c r="J825">
        <v>0</v>
      </c>
      <c r="K825">
        <v>0</v>
      </c>
      <c r="L825">
        <v>12.5</v>
      </c>
      <c r="M825">
        <v>2.5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12.5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2.5</v>
      </c>
      <c r="I826">
        <v>0</v>
      </c>
      <c r="J826">
        <v>0</v>
      </c>
      <c r="K826">
        <v>0</v>
      </c>
      <c r="L826">
        <v>2.5</v>
      </c>
      <c r="M826">
        <v>35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65</v>
      </c>
      <c r="AC826">
        <v>0</v>
      </c>
      <c r="AD826">
        <v>0</v>
      </c>
    </row>
    <row r="827" spans="1:30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35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35</v>
      </c>
      <c r="O827">
        <v>2.5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0</v>
      </c>
      <c r="I828">
        <v>0</v>
      </c>
      <c r="J828">
        <v>2.5</v>
      </c>
      <c r="K828">
        <v>0</v>
      </c>
      <c r="L828">
        <v>2.5</v>
      </c>
      <c r="M828">
        <v>55</v>
      </c>
      <c r="N828">
        <v>0</v>
      </c>
      <c r="O828">
        <v>25</v>
      </c>
      <c r="P828">
        <v>0</v>
      </c>
      <c r="Q828">
        <v>2.5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12.5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35</v>
      </c>
      <c r="AC829">
        <v>0</v>
      </c>
      <c r="AD829">
        <v>0</v>
      </c>
    </row>
    <row r="830" spans="1:30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2.5</v>
      </c>
      <c r="I830">
        <v>2.5</v>
      </c>
      <c r="J830">
        <v>0</v>
      </c>
      <c r="K830">
        <v>0</v>
      </c>
      <c r="L830">
        <v>0</v>
      </c>
      <c r="M830">
        <v>95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0</v>
      </c>
      <c r="J831">
        <v>0</v>
      </c>
      <c r="K831">
        <v>0</v>
      </c>
      <c r="L831">
        <v>25</v>
      </c>
      <c r="M831">
        <v>85</v>
      </c>
      <c r="N831">
        <v>0</v>
      </c>
      <c r="O831">
        <v>12.5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2.5</v>
      </c>
      <c r="I832">
        <v>0</v>
      </c>
      <c r="J832">
        <v>0</v>
      </c>
      <c r="K832">
        <v>0</v>
      </c>
      <c r="L832">
        <v>2.5</v>
      </c>
      <c r="M832">
        <v>75</v>
      </c>
      <c r="N832">
        <v>0</v>
      </c>
      <c r="O832">
        <v>12.5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25</v>
      </c>
      <c r="K833">
        <v>0</v>
      </c>
      <c r="L833">
        <v>0</v>
      </c>
      <c r="M833">
        <v>2.5</v>
      </c>
      <c r="N833">
        <v>2.5</v>
      </c>
      <c r="O833">
        <v>12.5</v>
      </c>
      <c r="P833">
        <v>0</v>
      </c>
      <c r="Q833">
        <v>2.5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75</v>
      </c>
      <c r="AC833">
        <v>0</v>
      </c>
      <c r="AD833">
        <v>0</v>
      </c>
    </row>
    <row r="834" spans="1:30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2.5</v>
      </c>
      <c r="J834">
        <v>0</v>
      </c>
      <c r="K834">
        <v>0</v>
      </c>
      <c r="L834">
        <v>0</v>
      </c>
      <c r="M834">
        <v>45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12.5</v>
      </c>
      <c r="Y834">
        <v>55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2.5</v>
      </c>
      <c r="I835">
        <v>0</v>
      </c>
      <c r="J835">
        <v>0</v>
      </c>
      <c r="K835">
        <v>35</v>
      </c>
      <c r="L835">
        <v>0</v>
      </c>
      <c r="M835">
        <v>75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2.5</v>
      </c>
      <c r="I836">
        <v>0</v>
      </c>
      <c r="J836">
        <v>0</v>
      </c>
      <c r="K836">
        <v>0</v>
      </c>
      <c r="L836">
        <v>0</v>
      </c>
      <c r="M836">
        <v>75</v>
      </c>
      <c r="N836">
        <v>0</v>
      </c>
      <c r="O836">
        <v>0</v>
      </c>
      <c r="P836">
        <v>0</v>
      </c>
      <c r="Q836">
        <v>2.5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25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12.5</v>
      </c>
      <c r="I838">
        <v>0</v>
      </c>
      <c r="J838">
        <v>12.5</v>
      </c>
      <c r="K838">
        <v>75</v>
      </c>
      <c r="L838">
        <v>0</v>
      </c>
      <c r="M838">
        <v>35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12.5</v>
      </c>
      <c r="W839">
        <v>0</v>
      </c>
      <c r="X839">
        <v>12.5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2.5</v>
      </c>
      <c r="I840">
        <v>0</v>
      </c>
      <c r="J840">
        <v>0</v>
      </c>
      <c r="K840">
        <v>0</v>
      </c>
      <c r="L840">
        <v>0</v>
      </c>
      <c r="M840">
        <v>85</v>
      </c>
      <c r="N840">
        <v>0</v>
      </c>
      <c r="O840">
        <v>2.5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2.5</v>
      </c>
      <c r="J841">
        <v>2.5</v>
      </c>
      <c r="K841">
        <v>0</v>
      </c>
      <c r="L841">
        <v>0</v>
      </c>
      <c r="M841">
        <v>95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1"/>
  <sheetViews>
    <sheetView topLeftCell="A804" zoomScale="60" zoomScaleNormal="60" workbookViewId="0">
      <selection sqref="A1:AE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3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54</v>
      </c>
      <c r="X1" s="7" t="s">
        <v>55</v>
      </c>
      <c r="Y1" s="7" t="s">
        <v>67</v>
      </c>
      <c r="Z1" s="7" t="s">
        <v>64</v>
      </c>
      <c r="AA1" s="7" t="s">
        <v>68</v>
      </c>
      <c r="AB1" s="7" t="s">
        <v>59</v>
      </c>
      <c r="AC1" s="7" t="s">
        <v>56</v>
      </c>
      <c r="AD1" s="7" t="s">
        <v>57</v>
      </c>
      <c r="AE1" s="7" t="s">
        <v>58</v>
      </c>
    </row>
    <row r="2" spans="1:31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55</v>
      </c>
    </row>
    <row r="3" spans="1:31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2.5</v>
      </c>
      <c r="I3">
        <v>2.5</v>
      </c>
      <c r="J3">
        <v>2.5</v>
      </c>
      <c r="K3">
        <v>0</v>
      </c>
      <c r="L3">
        <v>2.5</v>
      </c>
      <c r="M3">
        <v>65</v>
      </c>
      <c r="N3">
        <v>0</v>
      </c>
      <c r="O3">
        <v>2.5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12.5</v>
      </c>
      <c r="I4">
        <v>0</v>
      </c>
      <c r="J4">
        <v>0</v>
      </c>
      <c r="K4">
        <v>0</v>
      </c>
      <c r="L4">
        <v>2.5</v>
      </c>
      <c r="M4">
        <v>12.5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75</v>
      </c>
      <c r="AE4">
        <v>0</v>
      </c>
    </row>
    <row r="5" spans="1:31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25</v>
      </c>
      <c r="I5">
        <v>0</v>
      </c>
      <c r="J5">
        <v>0</v>
      </c>
      <c r="K5">
        <v>0</v>
      </c>
      <c r="L5">
        <v>0</v>
      </c>
      <c r="M5">
        <v>0</v>
      </c>
      <c r="N5">
        <v>2.5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95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55</v>
      </c>
      <c r="Q8">
        <v>2.5</v>
      </c>
      <c r="R8">
        <v>0</v>
      </c>
      <c r="S8">
        <v>0</v>
      </c>
      <c r="T8">
        <v>0</v>
      </c>
      <c r="U8">
        <v>0</v>
      </c>
      <c r="V8">
        <v>0</v>
      </c>
      <c r="W8">
        <v>25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0</v>
      </c>
      <c r="I9">
        <v>2.5</v>
      </c>
      <c r="J9">
        <v>12.5</v>
      </c>
      <c r="K9">
        <v>0</v>
      </c>
      <c r="L9">
        <v>35</v>
      </c>
      <c r="M9">
        <v>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2.5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0</v>
      </c>
      <c r="I10">
        <v>0</v>
      </c>
      <c r="J10">
        <v>12.5</v>
      </c>
      <c r="K10">
        <v>0</v>
      </c>
      <c r="L10">
        <v>35</v>
      </c>
      <c r="M10">
        <v>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12.5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0</v>
      </c>
      <c r="I11">
        <v>0</v>
      </c>
      <c r="J11">
        <v>0</v>
      </c>
      <c r="K11">
        <v>0</v>
      </c>
      <c r="L11">
        <v>24</v>
      </c>
      <c r="M11">
        <v>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2.5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0</v>
      </c>
      <c r="I12">
        <v>2.5</v>
      </c>
      <c r="J12">
        <v>12.5</v>
      </c>
      <c r="K12">
        <v>0</v>
      </c>
      <c r="L12">
        <v>12.5</v>
      </c>
      <c r="M12">
        <v>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2.5</v>
      </c>
      <c r="I13">
        <v>12.5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85</v>
      </c>
      <c r="AE13">
        <v>0</v>
      </c>
    </row>
    <row r="14" spans="1:31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12.5</v>
      </c>
      <c r="I14">
        <v>2.5</v>
      </c>
      <c r="J14">
        <v>12.5</v>
      </c>
      <c r="K14">
        <v>0</v>
      </c>
      <c r="L14">
        <v>0</v>
      </c>
      <c r="M14">
        <v>35</v>
      </c>
      <c r="N14">
        <v>12.5</v>
      </c>
      <c r="O14">
        <v>25</v>
      </c>
      <c r="P14">
        <v>2.5</v>
      </c>
      <c r="Q14">
        <v>0</v>
      </c>
      <c r="R14">
        <v>0</v>
      </c>
      <c r="S14">
        <v>2.5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0</v>
      </c>
      <c r="I16">
        <v>0</v>
      </c>
      <c r="J16">
        <v>0</v>
      </c>
      <c r="K16">
        <v>0</v>
      </c>
      <c r="L16">
        <v>2.5</v>
      </c>
      <c r="M16">
        <v>2.5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95</v>
      </c>
      <c r="AE16">
        <v>0</v>
      </c>
    </row>
    <row r="17" spans="1:31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12.5</v>
      </c>
      <c r="J17">
        <v>2.5</v>
      </c>
      <c r="K17">
        <v>0</v>
      </c>
      <c r="L17">
        <v>0</v>
      </c>
      <c r="M17">
        <v>85</v>
      </c>
      <c r="N17">
        <v>0</v>
      </c>
      <c r="O17">
        <v>2.5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12.5</v>
      </c>
      <c r="I18">
        <v>12.5</v>
      </c>
      <c r="J18">
        <v>12.5</v>
      </c>
      <c r="K18">
        <v>0</v>
      </c>
      <c r="L18">
        <v>0</v>
      </c>
      <c r="M18">
        <v>35</v>
      </c>
      <c r="N18">
        <v>0</v>
      </c>
      <c r="O18">
        <v>25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95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2.5</v>
      </c>
      <c r="I20">
        <v>0</v>
      </c>
      <c r="J20">
        <v>12.5</v>
      </c>
      <c r="K20">
        <v>0</v>
      </c>
      <c r="L20">
        <v>0</v>
      </c>
      <c r="M20">
        <v>0</v>
      </c>
      <c r="N20">
        <v>12.5</v>
      </c>
      <c r="O20">
        <v>12.5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0</v>
      </c>
      <c r="I21">
        <v>0</v>
      </c>
      <c r="J21">
        <v>12.5</v>
      </c>
      <c r="K21">
        <v>0</v>
      </c>
      <c r="L21">
        <v>0</v>
      </c>
      <c r="M21">
        <v>75</v>
      </c>
      <c r="N21">
        <v>0</v>
      </c>
      <c r="O21">
        <v>0</v>
      </c>
      <c r="P21">
        <v>0</v>
      </c>
      <c r="Q21">
        <v>0</v>
      </c>
      <c r="R21">
        <v>0</v>
      </c>
      <c r="S21">
        <v>12.5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2.5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95</v>
      </c>
      <c r="R22">
        <v>0</v>
      </c>
      <c r="S22">
        <v>0</v>
      </c>
      <c r="T22">
        <v>0</v>
      </c>
      <c r="U22">
        <v>0</v>
      </c>
      <c r="V22">
        <v>0</v>
      </c>
      <c r="W22">
        <v>2.5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2.5</v>
      </c>
      <c r="I23">
        <v>0</v>
      </c>
      <c r="J23">
        <v>12.5</v>
      </c>
      <c r="K23">
        <v>0</v>
      </c>
      <c r="L23">
        <v>12.5</v>
      </c>
      <c r="M23">
        <v>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0</v>
      </c>
      <c r="I24">
        <v>0</v>
      </c>
      <c r="J24">
        <v>0</v>
      </c>
      <c r="K24">
        <v>0</v>
      </c>
      <c r="L24">
        <v>0</v>
      </c>
      <c r="M24">
        <v>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35</v>
      </c>
      <c r="N25">
        <v>0</v>
      </c>
      <c r="O25">
        <v>75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12.5</v>
      </c>
      <c r="I26">
        <v>0</v>
      </c>
      <c r="J26">
        <v>12.5</v>
      </c>
      <c r="K26">
        <v>0</v>
      </c>
      <c r="L26">
        <v>2.5</v>
      </c>
      <c r="M26">
        <v>12.5</v>
      </c>
      <c r="N26">
        <v>12.5</v>
      </c>
      <c r="O26">
        <v>25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55</v>
      </c>
      <c r="AE26">
        <v>0</v>
      </c>
    </row>
    <row r="27" spans="1:31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2.5</v>
      </c>
      <c r="I27">
        <v>0</v>
      </c>
      <c r="J27">
        <v>25</v>
      </c>
      <c r="K27">
        <v>0</v>
      </c>
      <c r="L27">
        <v>25</v>
      </c>
      <c r="M27">
        <v>25</v>
      </c>
      <c r="N27">
        <v>0</v>
      </c>
      <c r="O27">
        <v>2.5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0</v>
      </c>
      <c r="I28">
        <v>0</v>
      </c>
      <c r="J28">
        <v>0</v>
      </c>
      <c r="K28">
        <v>0</v>
      </c>
      <c r="L28">
        <v>55</v>
      </c>
      <c r="M28">
        <v>12.5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35</v>
      </c>
      <c r="I29">
        <v>2.5</v>
      </c>
      <c r="J29">
        <v>2.5</v>
      </c>
      <c r="K29">
        <v>0</v>
      </c>
      <c r="L29">
        <v>2.5</v>
      </c>
      <c r="M29">
        <v>12.5</v>
      </c>
      <c r="N29">
        <v>12.5</v>
      </c>
      <c r="O29">
        <v>12.5</v>
      </c>
      <c r="P29">
        <v>0</v>
      </c>
      <c r="Q29">
        <v>0</v>
      </c>
      <c r="R29">
        <v>0</v>
      </c>
      <c r="S29">
        <v>2.5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12.5</v>
      </c>
      <c r="I30">
        <v>0</v>
      </c>
      <c r="J30">
        <v>25</v>
      </c>
      <c r="K30">
        <v>0</v>
      </c>
      <c r="L30">
        <v>12.5</v>
      </c>
      <c r="M30">
        <v>55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0</v>
      </c>
      <c r="I31">
        <v>0</v>
      </c>
      <c r="J31">
        <v>0</v>
      </c>
      <c r="K31">
        <v>0</v>
      </c>
      <c r="L31">
        <v>0</v>
      </c>
      <c r="M31">
        <v>12.5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12.5</v>
      </c>
      <c r="O32">
        <v>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12.5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12.5</v>
      </c>
      <c r="K33">
        <v>0</v>
      </c>
      <c r="L33">
        <v>12.5</v>
      </c>
      <c r="M33">
        <v>45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0</v>
      </c>
      <c r="I34">
        <v>0</v>
      </c>
      <c r="J34">
        <v>0</v>
      </c>
      <c r="K34">
        <v>0</v>
      </c>
      <c r="L34">
        <v>2.5</v>
      </c>
      <c r="M34">
        <v>2.5</v>
      </c>
      <c r="N34">
        <v>12.5</v>
      </c>
      <c r="O34">
        <v>45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0</v>
      </c>
      <c r="I35">
        <v>0</v>
      </c>
      <c r="J35">
        <v>2.5</v>
      </c>
      <c r="K35">
        <v>0</v>
      </c>
      <c r="L35">
        <v>12.5</v>
      </c>
      <c r="M35">
        <v>75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12.5</v>
      </c>
      <c r="K36">
        <v>0</v>
      </c>
      <c r="L36">
        <v>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12.5</v>
      </c>
      <c r="X36">
        <v>0</v>
      </c>
      <c r="Y36">
        <v>0</v>
      </c>
      <c r="Z36">
        <v>0</v>
      </c>
      <c r="AA36">
        <v>0</v>
      </c>
      <c r="AB36">
        <v>0</v>
      </c>
      <c r="AC36">
        <v>45</v>
      </c>
      <c r="AD36">
        <v>0</v>
      </c>
      <c r="AE36">
        <v>0</v>
      </c>
    </row>
    <row r="37" spans="1:31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2.5</v>
      </c>
      <c r="I37">
        <v>2.5</v>
      </c>
      <c r="J37">
        <v>0</v>
      </c>
      <c r="K37">
        <v>0</v>
      </c>
      <c r="L37">
        <v>12.5</v>
      </c>
      <c r="M37">
        <v>35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12.5</v>
      </c>
      <c r="K38">
        <v>0</v>
      </c>
      <c r="L38">
        <v>45</v>
      </c>
      <c r="M38">
        <v>55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45</v>
      </c>
      <c r="M39">
        <v>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0</v>
      </c>
      <c r="I40">
        <v>0</v>
      </c>
      <c r="J40">
        <v>2.5</v>
      </c>
      <c r="K40">
        <v>0</v>
      </c>
      <c r="L40">
        <v>2.5</v>
      </c>
      <c r="M40">
        <v>55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0</v>
      </c>
      <c r="I41">
        <v>0</v>
      </c>
      <c r="J41">
        <v>0</v>
      </c>
      <c r="K41">
        <v>0</v>
      </c>
      <c r="L41">
        <v>12.5</v>
      </c>
      <c r="M41">
        <v>25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12.5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0</v>
      </c>
      <c r="I42">
        <v>2.5</v>
      </c>
      <c r="J42">
        <v>12.5</v>
      </c>
      <c r="K42">
        <v>0</v>
      </c>
      <c r="L42">
        <v>25</v>
      </c>
      <c r="M42">
        <v>35</v>
      </c>
      <c r="N42">
        <v>0</v>
      </c>
      <c r="O42">
        <v>25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0</v>
      </c>
      <c r="I43">
        <v>0</v>
      </c>
      <c r="J43">
        <v>0</v>
      </c>
      <c r="K43">
        <v>0</v>
      </c>
      <c r="L43">
        <v>12.5</v>
      </c>
      <c r="M43">
        <v>75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0</v>
      </c>
      <c r="I44">
        <v>0</v>
      </c>
      <c r="J44">
        <v>0</v>
      </c>
      <c r="K44">
        <v>0</v>
      </c>
      <c r="L44">
        <v>35</v>
      </c>
      <c r="M44">
        <v>85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0</v>
      </c>
      <c r="I45">
        <v>0</v>
      </c>
      <c r="J45">
        <v>0</v>
      </c>
      <c r="K45">
        <v>0</v>
      </c>
      <c r="L45">
        <v>12.5</v>
      </c>
      <c r="M45">
        <v>25</v>
      </c>
      <c r="N45">
        <v>2.5</v>
      </c>
      <c r="O45">
        <v>65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0</v>
      </c>
      <c r="I46">
        <v>0</v>
      </c>
      <c r="J46">
        <v>0</v>
      </c>
      <c r="K46">
        <v>0</v>
      </c>
      <c r="L46">
        <v>35</v>
      </c>
      <c r="M46">
        <v>45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0</v>
      </c>
      <c r="I47">
        <v>0</v>
      </c>
      <c r="J47">
        <v>2.5</v>
      </c>
      <c r="K47">
        <v>0</v>
      </c>
      <c r="L47">
        <v>2.5</v>
      </c>
      <c r="M47">
        <v>85</v>
      </c>
      <c r="N47">
        <v>0</v>
      </c>
      <c r="O47">
        <v>2.5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95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0</v>
      </c>
      <c r="I49">
        <v>0</v>
      </c>
      <c r="J49">
        <v>0</v>
      </c>
      <c r="K49">
        <v>0</v>
      </c>
      <c r="L49">
        <v>12.5</v>
      </c>
      <c r="M49">
        <v>65</v>
      </c>
      <c r="N49">
        <v>0</v>
      </c>
      <c r="O49">
        <v>12.5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0</v>
      </c>
      <c r="I50">
        <v>0</v>
      </c>
      <c r="J50">
        <v>0</v>
      </c>
      <c r="K50">
        <v>0</v>
      </c>
      <c r="L50">
        <v>35</v>
      </c>
      <c r="M50">
        <v>12.5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75</v>
      </c>
      <c r="AE50">
        <v>0</v>
      </c>
    </row>
    <row r="51" spans="1:31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55</v>
      </c>
      <c r="I51">
        <v>0</v>
      </c>
      <c r="J51">
        <v>12.5</v>
      </c>
      <c r="K51">
        <v>2.5</v>
      </c>
      <c r="L51">
        <v>0</v>
      </c>
      <c r="M51">
        <v>12.5</v>
      </c>
      <c r="N51">
        <v>0</v>
      </c>
      <c r="O51">
        <v>12.5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0</v>
      </c>
      <c r="I52">
        <v>0</v>
      </c>
      <c r="J52">
        <v>12.5</v>
      </c>
      <c r="K52">
        <v>0</v>
      </c>
      <c r="L52">
        <v>35</v>
      </c>
      <c r="M52">
        <v>65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0</v>
      </c>
      <c r="I53">
        <v>2.5</v>
      </c>
      <c r="J53">
        <v>12.5</v>
      </c>
      <c r="K53">
        <v>0</v>
      </c>
      <c r="L53">
        <v>35</v>
      </c>
      <c r="M53">
        <v>85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12.5</v>
      </c>
      <c r="K54">
        <v>0</v>
      </c>
      <c r="L54">
        <v>35</v>
      </c>
      <c r="M54">
        <v>2.5</v>
      </c>
      <c r="N54">
        <v>0</v>
      </c>
      <c r="O54">
        <v>12.5</v>
      </c>
      <c r="P54">
        <v>0</v>
      </c>
      <c r="Q54">
        <v>0</v>
      </c>
      <c r="R54">
        <v>0</v>
      </c>
      <c r="S54">
        <v>65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0</v>
      </c>
      <c r="I55">
        <v>0</v>
      </c>
      <c r="J55">
        <v>0</v>
      </c>
      <c r="K55">
        <v>0</v>
      </c>
      <c r="L55">
        <v>65</v>
      </c>
      <c r="M55">
        <v>0</v>
      </c>
      <c r="N55">
        <v>0</v>
      </c>
      <c r="O55">
        <v>0</v>
      </c>
      <c r="P55">
        <v>2.5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0</v>
      </c>
      <c r="J56">
        <v>0</v>
      </c>
      <c r="K56">
        <v>0</v>
      </c>
      <c r="L56">
        <v>0</v>
      </c>
      <c r="M56">
        <v>12.5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75</v>
      </c>
      <c r="AE56">
        <v>0</v>
      </c>
    </row>
    <row r="57" spans="1:31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12.5</v>
      </c>
      <c r="Y57">
        <v>0</v>
      </c>
      <c r="Z57">
        <v>0</v>
      </c>
      <c r="AA57">
        <v>0</v>
      </c>
      <c r="AB57">
        <v>0</v>
      </c>
      <c r="AC57">
        <v>35</v>
      </c>
      <c r="AD57">
        <v>0</v>
      </c>
      <c r="AE57">
        <v>0</v>
      </c>
    </row>
    <row r="58" spans="1:31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2.5</v>
      </c>
      <c r="I58">
        <v>0</v>
      </c>
      <c r="J58">
        <v>0</v>
      </c>
      <c r="K58">
        <v>0</v>
      </c>
      <c r="L58">
        <v>35</v>
      </c>
      <c r="M58">
        <v>55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25</v>
      </c>
      <c r="J59">
        <v>12.5</v>
      </c>
      <c r="K59">
        <v>0</v>
      </c>
      <c r="L59">
        <v>0</v>
      </c>
      <c r="M59">
        <v>2.5</v>
      </c>
      <c r="N59">
        <v>12.5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12.5</v>
      </c>
      <c r="I60">
        <v>0</v>
      </c>
      <c r="J60">
        <v>0</v>
      </c>
      <c r="K60">
        <v>0</v>
      </c>
      <c r="L60">
        <v>12.5</v>
      </c>
      <c r="M60">
        <v>35</v>
      </c>
      <c r="N60">
        <v>0</v>
      </c>
      <c r="O60">
        <v>25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45</v>
      </c>
      <c r="AE60">
        <v>0</v>
      </c>
    </row>
    <row r="61" spans="1:31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2.5</v>
      </c>
      <c r="J61">
        <v>2.5</v>
      </c>
      <c r="K61">
        <v>0</v>
      </c>
      <c r="L61">
        <v>0</v>
      </c>
      <c r="M61">
        <v>2.5</v>
      </c>
      <c r="N61">
        <v>2.5</v>
      </c>
      <c r="O61">
        <v>25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45</v>
      </c>
      <c r="AD61">
        <v>0</v>
      </c>
      <c r="AE61">
        <v>0</v>
      </c>
    </row>
    <row r="62" spans="1:31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2.5</v>
      </c>
      <c r="I62">
        <v>0</v>
      </c>
      <c r="J62">
        <v>12.5</v>
      </c>
      <c r="K62">
        <v>0</v>
      </c>
      <c r="L62">
        <v>0</v>
      </c>
      <c r="M62">
        <v>12.5</v>
      </c>
      <c r="N62">
        <v>12.5</v>
      </c>
      <c r="O62">
        <v>45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35</v>
      </c>
      <c r="AE63">
        <v>0</v>
      </c>
    </row>
    <row r="64" spans="1:31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35</v>
      </c>
      <c r="N64">
        <v>35</v>
      </c>
      <c r="O64">
        <v>25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0</v>
      </c>
      <c r="J65">
        <v>0</v>
      </c>
      <c r="K65">
        <v>0</v>
      </c>
      <c r="L65">
        <v>12.5</v>
      </c>
      <c r="M65">
        <v>25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35</v>
      </c>
      <c r="X66">
        <v>12.5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25</v>
      </c>
      <c r="I67">
        <v>12.5</v>
      </c>
      <c r="J67">
        <v>25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12.5</v>
      </c>
      <c r="J69">
        <v>45</v>
      </c>
      <c r="K69">
        <v>0</v>
      </c>
      <c r="L69">
        <v>0</v>
      </c>
      <c r="M69">
        <v>0</v>
      </c>
      <c r="N69">
        <v>0</v>
      </c>
      <c r="O69">
        <v>12.5</v>
      </c>
      <c r="P69">
        <v>0</v>
      </c>
      <c r="Q69">
        <v>12.5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2.5</v>
      </c>
      <c r="I70">
        <v>12.5</v>
      </c>
      <c r="J70">
        <v>0</v>
      </c>
      <c r="K70">
        <v>0</v>
      </c>
      <c r="L70">
        <v>0</v>
      </c>
      <c r="M70">
        <v>0</v>
      </c>
      <c r="N70">
        <v>12.5</v>
      </c>
      <c r="O70">
        <v>75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12.5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0</v>
      </c>
      <c r="I71">
        <v>0</v>
      </c>
      <c r="J71">
        <v>0</v>
      </c>
      <c r="K71">
        <v>0</v>
      </c>
      <c r="L71">
        <v>2.5</v>
      </c>
      <c r="M71">
        <v>12.5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0</v>
      </c>
      <c r="I72">
        <v>0</v>
      </c>
      <c r="J72">
        <v>0</v>
      </c>
      <c r="K72">
        <v>0</v>
      </c>
      <c r="L72">
        <v>12.5</v>
      </c>
      <c r="M72">
        <v>12.5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75</v>
      </c>
      <c r="AD72">
        <v>0</v>
      </c>
      <c r="AE72">
        <v>0</v>
      </c>
    </row>
    <row r="73" spans="1:31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0</v>
      </c>
      <c r="I73">
        <v>0</v>
      </c>
      <c r="J73">
        <v>0</v>
      </c>
      <c r="K73">
        <v>0</v>
      </c>
      <c r="L73">
        <v>12.5</v>
      </c>
      <c r="M73">
        <v>75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2.5</v>
      </c>
      <c r="J74">
        <v>0</v>
      </c>
      <c r="K74">
        <v>0</v>
      </c>
      <c r="L74">
        <v>12.5</v>
      </c>
      <c r="M74">
        <v>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12.5</v>
      </c>
      <c r="N75">
        <v>2.5</v>
      </c>
      <c r="O75">
        <v>75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2.5</v>
      </c>
      <c r="J76">
        <v>2.5</v>
      </c>
      <c r="K76">
        <v>0</v>
      </c>
      <c r="L76">
        <v>0</v>
      </c>
      <c r="M76">
        <v>95</v>
      </c>
      <c r="N76">
        <v>0</v>
      </c>
      <c r="O76">
        <v>12.5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12.5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0</v>
      </c>
      <c r="I77">
        <v>0</v>
      </c>
      <c r="J77">
        <v>0</v>
      </c>
      <c r="K77">
        <v>0</v>
      </c>
      <c r="L77">
        <v>12.5</v>
      </c>
      <c r="M77">
        <v>65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25</v>
      </c>
      <c r="AD77">
        <v>0</v>
      </c>
      <c r="AE77">
        <v>0</v>
      </c>
    </row>
    <row r="78" spans="1:31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0</v>
      </c>
      <c r="I78">
        <v>0</v>
      </c>
      <c r="J78">
        <v>0</v>
      </c>
      <c r="K78">
        <v>0</v>
      </c>
      <c r="L78">
        <v>25</v>
      </c>
      <c r="M78">
        <v>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12.5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0</v>
      </c>
      <c r="I79">
        <v>0</v>
      </c>
      <c r="J79">
        <v>12.5</v>
      </c>
      <c r="K79">
        <v>0</v>
      </c>
      <c r="L79">
        <v>25</v>
      </c>
      <c r="M79">
        <v>0</v>
      </c>
      <c r="N79">
        <v>0</v>
      </c>
      <c r="O79">
        <v>0</v>
      </c>
      <c r="P79">
        <v>0</v>
      </c>
      <c r="Q79">
        <v>12.5</v>
      </c>
      <c r="R79">
        <v>0</v>
      </c>
      <c r="S79">
        <v>35</v>
      </c>
      <c r="T79">
        <v>0</v>
      </c>
      <c r="U79">
        <v>0</v>
      </c>
      <c r="V79">
        <v>0</v>
      </c>
      <c r="W79">
        <v>12.5</v>
      </c>
      <c r="X79">
        <v>12.5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0</v>
      </c>
      <c r="I81">
        <v>0</v>
      </c>
      <c r="J81">
        <v>0</v>
      </c>
      <c r="K81">
        <v>0</v>
      </c>
      <c r="L81">
        <v>2.5</v>
      </c>
      <c r="M81">
        <v>25</v>
      </c>
      <c r="N81">
        <v>0</v>
      </c>
      <c r="O81">
        <v>45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12.5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55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12.5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25</v>
      </c>
      <c r="AE82">
        <v>0</v>
      </c>
    </row>
    <row r="83" spans="1:31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0</v>
      </c>
      <c r="J83">
        <v>0</v>
      </c>
      <c r="K83">
        <v>0</v>
      </c>
      <c r="L83">
        <v>12.5</v>
      </c>
      <c r="M83">
        <v>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55</v>
      </c>
      <c r="AE83">
        <v>0</v>
      </c>
    </row>
    <row r="84" spans="1:31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0</v>
      </c>
      <c r="I84">
        <v>2.5</v>
      </c>
      <c r="J84">
        <v>0</v>
      </c>
      <c r="K84">
        <v>0</v>
      </c>
      <c r="L84">
        <v>12.5</v>
      </c>
      <c r="M84">
        <v>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0</v>
      </c>
      <c r="I85">
        <v>0</v>
      </c>
      <c r="J85">
        <v>12.5</v>
      </c>
      <c r="K85">
        <v>0</v>
      </c>
      <c r="L85">
        <v>12.5</v>
      </c>
      <c r="M85">
        <v>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12.5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95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0</v>
      </c>
      <c r="I87">
        <v>2.5</v>
      </c>
      <c r="J87">
        <v>25</v>
      </c>
      <c r="K87">
        <v>0</v>
      </c>
      <c r="L87">
        <v>2.5</v>
      </c>
      <c r="M87">
        <v>35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0</v>
      </c>
      <c r="I88">
        <v>0</v>
      </c>
      <c r="J88">
        <v>2.5</v>
      </c>
      <c r="K88">
        <v>0</v>
      </c>
      <c r="L88">
        <v>25</v>
      </c>
      <c r="M88">
        <v>85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0</v>
      </c>
      <c r="I89">
        <v>0</v>
      </c>
      <c r="J89">
        <v>0</v>
      </c>
      <c r="K89">
        <v>0</v>
      </c>
      <c r="L89">
        <v>12.5</v>
      </c>
      <c r="M89">
        <v>55</v>
      </c>
      <c r="N89">
        <v>0</v>
      </c>
      <c r="O89">
        <v>12.5</v>
      </c>
      <c r="P89">
        <v>0</v>
      </c>
      <c r="Q89">
        <v>2.5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0</v>
      </c>
      <c r="I90">
        <v>0</v>
      </c>
      <c r="J90">
        <v>0</v>
      </c>
      <c r="K90">
        <v>0</v>
      </c>
      <c r="L90">
        <v>2.5</v>
      </c>
      <c r="M90">
        <v>2.5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95</v>
      </c>
      <c r="AE90">
        <v>0</v>
      </c>
    </row>
    <row r="91" spans="1:31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2.5</v>
      </c>
      <c r="M91">
        <v>12.5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0</v>
      </c>
      <c r="I92">
        <v>0</v>
      </c>
      <c r="J92">
        <v>0</v>
      </c>
      <c r="K92">
        <v>0</v>
      </c>
      <c r="L92">
        <v>0</v>
      </c>
      <c r="M92">
        <v>35</v>
      </c>
      <c r="N92">
        <v>0</v>
      </c>
      <c r="O92">
        <v>45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12.5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0</v>
      </c>
      <c r="I93">
        <v>0</v>
      </c>
      <c r="J93">
        <v>0</v>
      </c>
      <c r="K93">
        <v>0</v>
      </c>
      <c r="L93">
        <v>75</v>
      </c>
      <c r="M93">
        <v>0</v>
      </c>
      <c r="N93">
        <v>25</v>
      </c>
      <c r="O93">
        <v>0</v>
      </c>
      <c r="P93">
        <v>0</v>
      </c>
      <c r="Q93">
        <v>2.5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0</v>
      </c>
      <c r="I94">
        <v>12.5</v>
      </c>
      <c r="J94">
        <v>0</v>
      </c>
      <c r="K94">
        <v>0</v>
      </c>
      <c r="L94">
        <v>0</v>
      </c>
      <c r="M94">
        <v>0</v>
      </c>
      <c r="N94">
        <v>35</v>
      </c>
      <c r="O94">
        <v>0</v>
      </c>
      <c r="P94">
        <v>0</v>
      </c>
      <c r="Q94">
        <v>2.5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45</v>
      </c>
      <c r="AE94">
        <v>0</v>
      </c>
    </row>
    <row r="95" spans="1:31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0</v>
      </c>
      <c r="I95">
        <v>0</v>
      </c>
      <c r="J95">
        <v>2.5</v>
      </c>
      <c r="K95">
        <v>0</v>
      </c>
      <c r="L95">
        <v>2.5</v>
      </c>
      <c r="M95">
        <v>55</v>
      </c>
      <c r="N95">
        <v>2.5</v>
      </c>
      <c r="O95">
        <v>25</v>
      </c>
      <c r="P95">
        <v>2.5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0</v>
      </c>
      <c r="I96">
        <v>0</v>
      </c>
      <c r="J96">
        <v>0</v>
      </c>
      <c r="K96">
        <v>0</v>
      </c>
      <c r="L96">
        <v>12.5</v>
      </c>
      <c r="M96">
        <v>25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0</v>
      </c>
      <c r="J97">
        <v>12.5</v>
      </c>
      <c r="K97">
        <v>0</v>
      </c>
      <c r="L97">
        <v>0</v>
      </c>
      <c r="M97">
        <v>12.5</v>
      </c>
      <c r="N97">
        <v>2.5</v>
      </c>
      <c r="O97">
        <v>65</v>
      </c>
      <c r="P97">
        <v>0</v>
      </c>
      <c r="Q97">
        <v>2.5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0</v>
      </c>
      <c r="I98">
        <v>0</v>
      </c>
      <c r="J98">
        <v>0</v>
      </c>
      <c r="K98">
        <v>0</v>
      </c>
      <c r="L98">
        <v>2.5</v>
      </c>
      <c r="M98">
        <v>65</v>
      </c>
      <c r="N98">
        <v>0</v>
      </c>
      <c r="O98">
        <v>2.5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12.5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25</v>
      </c>
      <c r="AE99">
        <v>0</v>
      </c>
    </row>
    <row r="100" spans="1:31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0</v>
      </c>
      <c r="K100">
        <v>0</v>
      </c>
      <c r="L100">
        <v>35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12.5</v>
      </c>
      <c r="Y100">
        <v>0</v>
      </c>
      <c r="Z100">
        <v>0</v>
      </c>
      <c r="AA100">
        <v>0</v>
      </c>
      <c r="AB100">
        <v>0</v>
      </c>
      <c r="AC100">
        <v>45</v>
      </c>
      <c r="AD100">
        <v>0</v>
      </c>
      <c r="AE100">
        <v>0</v>
      </c>
    </row>
    <row r="101" spans="1:31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0</v>
      </c>
      <c r="I101">
        <v>0</v>
      </c>
      <c r="J101">
        <v>0</v>
      </c>
      <c r="K101">
        <v>0</v>
      </c>
      <c r="L101">
        <v>2.5</v>
      </c>
      <c r="M101">
        <v>2.5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0</v>
      </c>
      <c r="I102">
        <v>0</v>
      </c>
      <c r="J102">
        <v>0</v>
      </c>
      <c r="K102">
        <v>0</v>
      </c>
      <c r="L102">
        <v>12.5</v>
      </c>
      <c r="M102">
        <v>55</v>
      </c>
      <c r="N102">
        <v>0</v>
      </c>
      <c r="O102">
        <v>35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35</v>
      </c>
      <c r="AE102">
        <v>0</v>
      </c>
    </row>
    <row r="103" spans="1:31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0</v>
      </c>
      <c r="I103">
        <v>0</v>
      </c>
      <c r="J103">
        <v>0</v>
      </c>
      <c r="K103">
        <v>0</v>
      </c>
      <c r="L103">
        <v>12.5</v>
      </c>
      <c r="M103">
        <v>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12.5</v>
      </c>
      <c r="Y103">
        <v>0</v>
      </c>
      <c r="Z103">
        <v>0</v>
      </c>
      <c r="AA103">
        <v>0</v>
      </c>
      <c r="AB103">
        <v>0</v>
      </c>
      <c r="AC103">
        <v>35</v>
      </c>
      <c r="AD103">
        <v>0</v>
      </c>
      <c r="AE103">
        <v>0</v>
      </c>
    </row>
    <row r="104" spans="1:31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12.5</v>
      </c>
      <c r="Y104">
        <v>0</v>
      </c>
      <c r="Z104">
        <v>0</v>
      </c>
      <c r="AA104">
        <v>0</v>
      </c>
      <c r="AB104">
        <v>0</v>
      </c>
      <c r="AC104">
        <v>35</v>
      </c>
      <c r="AD104">
        <v>0</v>
      </c>
      <c r="AE104">
        <v>0</v>
      </c>
    </row>
    <row r="105" spans="1:31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0</v>
      </c>
      <c r="I105">
        <v>0</v>
      </c>
      <c r="J105">
        <v>0</v>
      </c>
      <c r="K105">
        <v>0</v>
      </c>
      <c r="L105">
        <v>12.5</v>
      </c>
      <c r="M105">
        <v>12.5</v>
      </c>
      <c r="N105">
        <v>0</v>
      </c>
      <c r="O105">
        <v>2.5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25</v>
      </c>
      <c r="Y105">
        <v>0</v>
      </c>
      <c r="Z105">
        <v>0</v>
      </c>
      <c r="AA105">
        <v>0</v>
      </c>
      <c r="AB105">
        <v>0</v>
      </c>
      <c r="AC105">
        <v>45</v>
      </c>
      <c r="AD105">
        <v>0</v>
      </c>
      <c r="AE105">
        <v>0</v>
      </c>
    </row>
    <row r="106" spans="1:31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0</v>
      </c>
      <c r="K106">
        <v>0</v>
      </c>
      <c r="L106">
        <v>12.5</v>
      </c>
      <c r="M106">
        <v>35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45</v>
      </c>
      <c r="AD106">
        <v>0</v>
      </c>
      <c r="AE106">
        <v>0</v>
      </c>
    </row>
    <row r="107" spans="1:31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2.5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0</v>
      </c>
      <c r="I108">
        <v>0</v>
      </c>
      <c r="J108">
        <v>0</v>
      </c>
      <c r="K108">
        <v>0</v>
      </c>
      <c r="L108">
        <v>35</v>
      </c>
      <c r="M108">
        <v>65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12.5</v>
      </c>
      <c r="I109">
        <v>0</v>
      </c>
      <c r="J109">
        <v>35</v>
      </c>
      <c r="K109">
        <v>0</v>
      </c>
      <c r="L109">
        <v>0</v>
      </c>
      <c r="M109">
        <v>2.5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0</v>
      </c>
      <c r="I110">
        <v>0</v>
      </c>
      <c r="J110">
        <v>0</v>
      </c>
      <c r="K110">
        <v>0</v>
      </c>
      <c r="L110">
        <v>2.5</v>
      </c>
      <c r="M110">
        <v>35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0</v>
      </c>
      <c r="I112">
        <v>0</v>
      </c>
      <c r="J112">
        <v>2.5</v>
      </c>
      <c r="K112">
        <v>0</v>
      </c>
      <c r="L112">
        <v>0</v>
      </c>
      <c r="M112">
        <v>0</v>
      </c>
      <c r="N112">
        <v>0</v>
      </c>
      <c r="O112">
        <v>25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95</v>
      </c>
      <c r="AD112">
        <v>0</v>
      </c>
      <c r="AE112">
        <v>0</v>
      </c>
    </row>
    <row r="113" spans="1:31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95</v>
      </c>
      <c r="AD113">
        <v>0</v>
      </c>
      <c r="AE113">
        <v>0</v>
      </c>
    </row>
    <row r="114" spans="1:31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0</v>
      </c>
      <c r="I114">
        <v>25</v>
      </c>
      <c r="J114">
        <v>12.5</v>
      </c>
      <c r="K114">
        <v>0</v>
      </c>
      <c r="L114">
        <v>12.5</v>
      </c>
      <c r="M114">
        <v>35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12.5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2.5</v>
      </c>
      <c r="I115">
        <v>0</v>
      </c>
      <c r="J115">
        <v>0</v>
      </c>
      <c r="K115">
        <v>0</v>
      </c>
      <c r="L115">
        <v>2.5</v>
      </c>
      <c r="M115">
        <v>2.5</v>
      </c>
      <c r="N115">
        <v>12.5</v>
      </c>
      <c r="O115">
        <v>12.5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85</v>
      </c>
      <c r="AD115">
        <v>0</v>
      </c>
      <c r="AE115">
        <v>0</v>
      </c>
    </row>
    <row r="116" spans="1:31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0</v>
      </c>
      <c r="J116">
        <v>2.5</v>
      </c>
      <c r="K116">
        <v>0</v>
      </c>
      <c r="L116">
        <v>45</v>
      </c>
      <c r="M116">
        <v>35</v>
      </c>
      <c r="N116">
        <v>0</v>
      </c>
      <c r="O116">
        <v>0</v>
      </c>
      <c r="P116">
        <v>2.5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55</v>
      </c>
      <c r="AD116">
        <v>0</v>
      </c>
      <c r="AE116">
        <v>0</v>
      </c>
    </row>
    <row r="117" spans="1:31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12.5</v>
      </c>
      <c r="I117">
        <v>0</v>
      </c>
      <c r="J117">
        <v>0</v>
      </c>
      <c r="K117">
        <v>12.5</v>
      </c>
      <c r="L117">
        <v>0</v>
      </c>
      <c r="M117">
        <v>2.5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0</v>
      </c>
      <c r="J118">
        <v>2.5</v>
      </c>
      <c r="K118">
        <v>0</v>
      </c>
      <c r="L118">
        <v>0</v>
      </c>
      <c r="M118">
        <v>0</v>
      </c>
      <c r="N118">
        <v>0</v>
      </c>
      <c r="O118">
        <v>75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0</v>
      </c>
      <c r="I119">
        <v>25</v>
      </c>
      <c r="J119">
        <v>25</v>
      </c>
      <c r="K119">
        <v>0</v>
      </c>
      <c r="L119">
        <v>0</v>
      </c>
      <c r="M119">
        <v>0</v>
      </c>
      <c r="N119">
        <v>0</v>
      </c>
      <c r="O119">
        <v>2.5</v>
      </c>
      <c r="P119">
        <v>0</v>
      </c>
      <c r="Q119">
        <v>0</v>
      </c>
      <c r="R119">
        <v>0</v>
      </c>
      <c r="S119">
        <v>0</v>
      </c>
      <c r="T119">
        <v>2.5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2.5</v>
      </c>
      <c r="I120">
        <v>0</v>
      </c>
      <c r="J120">
        <v>0</v>
      </c>
      <c r="K120">
        <v>0</v>
      </c>
      <c r="L120">
        <v>2.5</v>
      </c>
      <c r="M120">
        <v>12.5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0</v>
      </c>
      <c r="I121">
        <v>0</v>
      </c>
      <c r="J121">
        <v>12.5</v>
      </c>
      <c r="K121">
        <v>0</v>
      </c>
      <c r="L121">
        <v>25</v>
      </c>
      <c r="M121">
        <v>75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2.5</v>
      </c>
      <c r="I122">
        <v>0</v>
      </c>
      <c r="J122">
        <v>2.5</v>
      </c>
      <c r="K122">
        <v>0</v>
      </c>
      <c r="L122">
        <v>2.5</v>
      </c>
      <c r="M122">
        <v>2.5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95</v>
      </c>
      <c r="AD122">
        <v>0</v>
      </c>
      <c r="AE122">
        <v>0</v>
      </c>
    </row>
    <row r="123" spans="1:31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95</v>
      </c>
      <c r="AD123">
        <v>0</v>
      </c>
      <c r="AE123">
        <v>0</v>
      </c>
    </row>
    <row r="124" spans="1:31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0</v>
      </c>
      <c r="I124">
        <v>0</v>
      </c>
      <c r="J124">
        <v>12.5</v>
      </c>
      <c r="K124">
        <v>0</v>
      </c>
      <c r="L124">
        <v>2.5</v>
      </c>
      <c r="M124">
        <v>35</v>
      </c>
      <c r="N124">
        <v>0</v>
      </c>
      <c r="O124">
        <v>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12.5</v>
      </c>
      <c r="I125">
        <v>0</v>
      </c>
      <c r="J125">
        <v>0</v>
      </c>
      <c r="K125">
        <v>0</v>
      </c>
      <c r="L125">
        <v>0</v>
      </c>
      <c r="M125">
        <v>12.5</v>
      </c>
      <c r="N125">
        <v>2.5</v>
      </c>
      <c r="O125">
        <v>25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0</v>
      </c>
      <c r="I126">
        <v>2.5</v>
      </c>
      <c r="J126">
        <v>2.5</v>
      </c>
      <c r="K126">
        <v>0</v>
      </c>
      <c r="L126">
        <v>0</v>
      </c>
      <c r="M126">
        <v>0</v>
      </c>
      <c r="N126">
        <v>25</v>
      </c>
      <c r="O126">
        <v>65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45</v>
      </c>
      <c r="I127">
        <v>2.5</v>
      </c>
      <c r="J127">
        <v>0</v>
      </c>
      <c r="K127">
        <v>0</v>
      </c>
      <c r="L127">
        <v>0</v>
      </c>
      <c r="M127">
        <v>0</v>
      </c>
      <c r="N127">
        <v>2.5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65</v>
      </c>
      <c r="AE127">
        <v>0</v>
      </c>
    </row>
    <row r="128" spans="1:31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2.5</v>
      </c>
      <c r="I128">
        <v>0</v>
      </c>
      <c r="J128">
        <v>12.5</v>
      </c>
      <c r="K128">
        <v>0</v>
      </c>
      <c r="L128">
        <v>12.5</v>
      </c>
      <c r="M128">
        <v>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75</v>
      </c>
      <c r="AD128">
        <v>0</v>
      </c>
      <c r="AE128">
        <v>0</v>
      </c>
    </row>
    <row r="129" spans="1:31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0</v>
      </c>
      <c r="I129">
        <v>0</v>
      </c>
      <c r="J129">
        <v>2.5</v>
      </c>
      <c r="K129">
        <v>0</v>
      </c>
      <c r="L129">
        <v>2.5</v>
      </c>
      <c r="M129">
        <v>25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55</v>
      </c>
      <c r="AE129">
        <v>0</v>
      </c>
    </row>
    <row r="130" spans="1:31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0</v>
      </c>
      <c r="I130">
        <v>0</v>
      </c>
      <c r="J130">
        <v>0</v>
      </c>
      <c r="K130">
        <v>0</v>
      </c>
      <c r="L130">
        <v>2.5</v>
      </c>
      <c r="M130">
        <v>2.5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2.5</v>
      </c>
      <c r="I131">
        <v>2.5</v>
      </c>
      <c r="J131">
        <v>2.5</v>
      </c>
      <c r="K131">
        <v>0</v>
      </c>
      <c r="L131">
        <v>25</v>
      </c>
      <c r="M131">
        <v>35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35</v>
      </c>
      <c r="AD131">
        <v>0</v>
      </c>
      <c r="AE131">
        <v>0</v>
      </c>
    </row>
    <row r="132" spans="1:31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0</v>
      </c>
      <c r="I132">
        <v>0</v>
      </c>
      <c r="J132">
        <v>2.5</v>
      </c>
      <c r="K132">
        <v>0</v>
      </c>
      <c r="L132">
        <v>25</v>
      </c>
      <c r="M132">
        <v>55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45</v>
      </c>
      <c r="AD132">
        <v>0</v>
      </c>
      <c r="AE132">
        <v>0</v>
      </c>
    </row>
    <row r="133" spans="1:31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0</v>
      </c>
      <c r="I133">
        <v>0</v>
      </c>
      <c r="J133">
        <v>0</v>
      </c>
      <c r="K133">
        <v>0</v>
      </c>
      <c r="L133">
        <v>2.5</v>
      </c>
      <c r="M133">
        <v>0</v>
      </c>
      <c r="N133">
        <v>25</v>
      </c>
      <c r="O133">
        <v>45</v>
      </c>
      <c r="P133">
        <v>0</v>
      </c>
      <c r="Q133">
        <v>2.5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12.5</v>
      </c>
      <c r="I134">
        <v>0</v>
      </c>
      <c r="J134">
        <v>0</v>
      </c>
      <c r="K134">
        <v>0</v>
      </c>
      <c r="L134">
        <v>2.5</v>
      </c>
      <c r="M134">
        <v>12.5</v>
      </c>
      <c r="N134">
        <v>0</v>
      </c>
      <c r="O134">
        <v>12.5</v>
      </c>
      <c r="P134">
        <v>0</v>
      </c>
      <c r="Q134">
        <v>2.5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12.5</v>
      </c>
      <c r="I135">
        <v>0</v>
      </c>
      <c r="J135">
        <v>0</v>
      </c>
      <c r="K135">
        <v>0</v>
      </c>
      <c r="L135">
        <v>12.5</v>
      </c>
      <c r="M135">
        <v>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75</v>
      </c>
      <c r="AD135">
        <v>0</v>
      </c>
      <c r="AE135">
        <v>0</v>
      </c>
    </row>
    <row r="136" spans="1:31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0</v>
      </c>
      <c r="I136">
        <v>0</v>
      </c>
      <c r="J136">
        <v>2.5</v>
      </c>
      <c r="K136">
        <v>0</v>
      </c>
      <c r="L136">
        <v>12.5</v>
      </c>
      <c r="M136">
        <v>35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35</v>
      </c>
      <c r="AD136">
        <v>0</v>
      </c>
      <c r="AE136">
        <v>0</v>
      </c>
    </row>
    <row r="137" spans="1:31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0</v>
      </c>
      <c r="I137">
        <v>0</v>
      </c>
      <c r="J137">
        <v>35</v>
      </c>
      <c r="K137">
        <v>0</v>
      </c>
      <c r="L137">
        <v>12.5</v>
      </c>
      <c r="M137">
        <v>25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0</v>
      </c>
      <c r="J138">
        <v>25</v>
      </c>
      <c r="K138">
        <v>0</v>
      </c>
      <c r="L138">
        <v>2.5</v>
      </c>
      <c r="M138">
        <v>65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12.5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0</v>
      </c>
      <c r="I139">
        <v>12.5</v>
      </c>
      <c r="J139">
        <v>25</v>
      </c>
      <c r="K139">
        <v>0</v>
      </c>
      <c r="L139">
        <v>0</v>
      </c>
      <c r="M139">
        <v>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2.5</v>
      </c>
      <c r="I140">
        <v>0</v>
      </c>
      <c r="J140">
        <v>0</v>
      </c>
      <c r="K140">
        <v>0</v>
      </c>
      <c r="L140">
        <v>0</v>
      </c>
      <c r="M140">
        <v>12.5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95</v>
      </c>
      <c r="AD140">
        <v>0</v>
      </c>
      <c r="AE140">
        <v>0</v>
      </c>
    </row>
    <row r="141" spans="1:31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2.5</v>
      </c>
      <c r="I141">
        <v>25</v>
      </c>
      <c r="J141">
        <v>0</v>
      </c>
      <c r="K141">
        <v>0</v>
      </c>
      <c r="L141">
        <v>12.5</v>
      </c>
      <c r="M141">
        <v>12.5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35</v>
      </c>
      <c r="M142">
        <v>45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2.5</v>
      </c>
      <c r="Y142">
        <v>0</v>
      </c>
      <c r="Z142">
        <v>0</v>
      </c>
      <c r="AA142">
        <v>0</v>
      </c>
      <c r="AB142">
        <v>0</v>
      </c>
      <c r="AC142">
        <v>45</v>
      </c>
      <c r="AD142">
        <v>0</v>
      </c>
      <c r="AE142">
        <v>0</v>
      </c>
    </row>
    <row r="143" spans="1:31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2.5</v>
      </c>
      <c r="K143">
        <v>0</v>
      </c>
      <c r="L143">
        <v>12.5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12.5</v>
      </c>
      <c r="Y143">
        <v>0</v>
      </c>
      <c r="Z143">
        <v>0</v>
      </c>
      <c r="AA143">
        <v>0</v>
      </c>
      <c r="AB143">
        <v>0</v>
      </c>
      <c r="AC143">
        <v>85</v>
      </c>
      <c r="AD143">
        <v>0</v>
      </c>
      <c r="AE143">
        <v>0</v>
      </c>
    </row>
    <row r="144" spans="1:31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0</v>
      </c>
      <c r="I144">
        <v>0</v>
      </c>
      <c r="J144">
        <v>0</v>
      </c>
      <c r="K144">
        <v>0</v>
      </c>
      <c r="L144">
        <v>35</v>
      </c>
      <c r="M144">
        <v>75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2.5</v>
      </c>
      <c r="T144">
        <v>0</v>
      </c>
      <c r="U144">
        <v>0</v>
      </c>
      <c r="V144">
        <v>0</v>
      </c>
      <c r="W144">
        <v>0</v>
      </c>
      <c r="X144">
        <v>12.5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2.5</v>
      </c>
      <c r="I145">
        <v>0</v>
      </c>
      <c r="J145">
        <v>2.5</v>
      </c>
      <c r="K145">
        <v>0</v>
      </c>
      <c r="L145">
        <v>0</v>
      </c>
      <c r="M145">
        <v>2.5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2.5</v>
      </c>
      <c r="I146">
        <v>2.5</v>
      </c>
      <c r="J146">
        <v>35</v>
      </c>
      <c r="K146">
        <v>0</v>
      </c>
      <c r="L146">
        <v>2.5</v>
      </c>
      <c r="M146">
        <v>45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12.5</v>
      </c>
      <c r="M147">
        <v>45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35</v>
      </c>
      <c r="T147">
        <v>0</v>
      </c>
      <c r="U147">
        <v>0</v>
      </c>
      <c r="V147">
        <v>0</v>
      </c>
      <c r="W147">
        <v>0</v>
      </c>
      <c r="X147">
        <v>12.5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0</v>
      </c>
      <c r="I148">
        <v>0</v>
      </c>
      <c r="J148">
        <v>0</v>
      </c>
      <c r="K148">
        <v>0</v>
      </c>
      <c r="L148">
        <v>2.5</v>
      </c>
      <c r="M148">
        <v>12.5</v>
      </c>
      <c r="N148">
        <v>0</v>
      </c>
      <c r="O148">
        <v>12.5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2.5</v>
      </c>
      <c r="X148">
        <v>35</v>
      </c>
      <c r="Y148">
        <v>0</v>
      </c>
      <c r="Z148">
        <v>0</v>
      </c>
      <c r="AA148">
        <v>0</v>
      </c>
      <c r="AB148">
        <v>0</v>
      </c>
      <c r="AC148">
        <v>75</v>
      </c>
      <c r="AD148">
        <v>0</v>
      </c>
      <c r="AE148">
        <v>0</v>
      </c>
    </row>
    <row r="149" spans="1:31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2.5</v>
      </c>
      <c r="I149">
        <v>0</v>
      </c>
      <c r="J149">
        <v>0</v>
      </c>
      <c r="K149">
        <v>0</v>
      </c>
      <c r="L149">
        <v>12.5</v>
      </c>
      <c r="M149">
        <v>45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2.5</v>
      </c>
      <c r="X149">
        <v>12.5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0</v>
      </c>
      <c r="I150">
        <v>0</v>
      </c>
      <c r="J150">
        <v>25</v>
      </c>
      <c r="K150">
        <v>0</v>
      </c>
      <c r="L150">
        <v>12.5</v>
      </c>
      <c r="M150">
        <v>85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12.5</v>
      </c>
      <c r="AD151">
        <v>0</v>
      </c>
      <c r="AE151">
        <v>0</v>
      </c>
    </row>
    <row r="152" spans="1:31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0</v>
      </c>
      <c r="I152">
        <v>0</v>
      </c>
      <c r="J152">
        <v>0</v>
      </c>
      <c r="K152">
        <v>0</v>
      </c>
      <c r="L152">
        <v>12.5</v>
      </c>
      <c r="M152">
        <v>55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2.5</v>
      </c>
      <c r="I153">
        <v>12.5</v>
      </c>
      <c r="J153">
        <v>2.5</v>
      </c>
      <c r="K153">
        <v>0</v>
      </c>
      <c r="L153">
        <v>0</v>
      </c>
      <c r="M153">
        <v>75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55</v>
      </c>
      <c r="AD154">
        <v>0</v>
      </c>
      <c r="AE154">
        <v>0</v>
      </c>
    </row>
    <row r="155" spans="1:31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75</v>
      </c>
      <c r="Q155">
        <v>2.5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12.5</v>
      </c>
      <c r="I156">
        <v>25</v>
      </c>
      <c r="J156">
        <v>35</v>
      </c>
      <c r="K156">
        <v>0</v>
      </c>
      <c r="L156">
        <v>0</v>
      </c>
      <c r="M156">
        <v>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2.5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0</v>
      </c>
      <c r="I157">
        <v>2.5</v>
      </c>
      <c r="J157">
        <v>2.5</v>
      </c>
      <c r="K157">
        <v>0</v>
      </c>
      <c r="L157">
        <v>2.5</v>
      </c>
      <c r="M157">
        <v>45</v>
      </c>
      <c r="N157">
        <v>0</v>
      </c>
      <c r="O157">
        <v>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2.5</v>
      </c>
      <c r="X157">
        <v>25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2.5</v>
      </c>
      <c r="I158">
        <v>0</v>
      </c>
      <c r="J158">
        <v>0</v>
      </c>
      <c r="K158">
        <v>0</v>
      </c>
      <c r="L158">
        <v>12.5</v>
      </c>
      <c r="M158">
        <v>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2.5</v>
      </c>
      <c r="I159">
        <v>2.5</v>
      </c>
      <c r="J159">
        <v>12.5</v>
      </c>
      <c r="K159">
        <v>0</v>
      </c>
      <c r="L159">
        <v>2.5</v>
      </c>
      <c r="M159">
        <v>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65</v>
      </c>
      <c r="AD159">
        <v>0</v>
      </c>
      <c r="AE159">
        <v>0</v>
      </c>
    </row>
    <row r="160" spans="1:31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12.5</v>
      </c>
      <c r="I160">
        <v>0</v>
      </c>
      <c r="J160">
        <v>2.5</v>
      </c>
      <c r="K160">
        <v>0</v>
      </c>
      <c r="L160">
        <v>0</v>
      </c>
      <c r="M160">
        <v>12.5</v>
      </c>
      <c r="N160">
        <v>12.5</v>
      </c>
      <c r="O160">
        <v>12.5</v>
      </c>
      <c r="P160">
        <v>0</v>
      </c>
      <c r="Q160">
        <v>2.5</v>
      </c>
      <c r="R160">
        <v>0</v>
      </c>
      <c r="S160">
        <v>2.5</v>
      </c>
      <c r="T160">
        <v>0</v>
      </c>
      <c r="U160">
        <v>0</v>
      </c>
      <c r="V160">
        <v>0</v>
      </c>
      <c r="W160">
        <v>12.5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2.5</v>
      </c>
      <c r="I161">
        <v>0</v>
      </c>
      <c r="J161">
        <v>0</v>
      </c>
      <c r="K161">
        <v>0</v>
      </c>
      <c r="L161">
        <v>0</v>
      </c>
      <c r="M161">
        <v>2.5</v>
      </c>
      <c r="N161">
        <v>12.5</v>
      </c>
      <c r="O161">
        <v>35</v>
      </c>
      <c r="P161">
        <v>0</v>
      </c>
      <c r="Q161">
        <v>2.5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45</v>
      </c>
      <c r="AE161">
        <v>0</v>
      </c>
    </row>
    <row r="162" spans="1:31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0</v>
      </c>
      <c r="I162">
        <v>0</v>
      </c>
      <c r="J162">
        <v>0</v>
      </c>
      <c r="K162">
        <v>0</v>
      </c>
      <c r="L162">
        <v>12.5</v>
      </c>
      <c r="M162">
        <v>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</v>
      </c>
      <c r="X162">
        <v>2.5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0</v>
      </c>
      <c r="I163">
        <v>0</v>
      </c>
      <c r="J163">
        <v>0</v>
      </c>
      <c r="K163">
        <v>0</v>
      </c>
      <c r="L163">
        <v>25</v>
      </c>
      <c r="M163">
        <v>12.5</v>
      </c>
      <c r="N163">
        <v>0</v>
      </c>
      <c r="O163">
        <v>45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55</v>
      </c>
      <c r="AD163">
        <v>0</v>
      </c>
      <c r="AE163">
        <v>0</v>
      </c>
    </row>
    <row r="164" spans="1:31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12.5</v>
      </c>
      <c r="K164">
        <v>0</v>
      </c>
      <c r="L164">
        <v>0</v>
      </c>
      <c r="M164">
        <v>12.5</v>
      </c>
      <c r="N164">
        <v>0</v>
      </c>
      <c r="O164">
        <v>85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25</v>
      </c>
      <c r="I165">
        <v>2.5</v>
      </c>
      <c r="J165">
        <v>2.5</v>
      </c>
      <c r="K165">
        <v>0</v>
      </c>
      <c r="L165">
        <v>2.5</v>
      </c>
      <c r="M165">
        <v>2.5</v>
      </c>
      <c r="N165">
        <v>0</v>
      </c>
      <c r="O165">
        <v>12.5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35</v>
      </c>
      <c r="I166">
        <v>12.5</v>
      </c>
      <c r="J166">
        <v>0</v>
      </c>
      <c r="K166">
        <v>0</v>
      </c>
      <c r="L166">
        <v>0</v>
      </c>
      <c r="M166">
        <v>0</v>
      </c>
      <c r="N166">
        <v>12.5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75</v>
      </c>
      <c r="AE166">
        <v>0</v>
      </c>
    </row>
    <row r="167" spans="1:31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0</v>
      </c>
      <c r="I167">
        <v>0</v>
      </c>
      <c r="J167">
        <v>25</v>
      </c>
      <c r="K167">
        <v>0</v>
      </c>
      <c r="L167">
        <v>0</v>
      </c>
      <c r="M167">
        <v>12.5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95</v>
      </c>
      <c r="AD167">
        <v>0</v>
      </c>
      <c r="AE167">
        <v>0</v>
      </c>
    </row>
    <row r="168" spans="1:31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2.5</v>
      </c>
      <c r="I168">
        <v>0</v>
      </c>
      <c r="J168">
        <v>0</v>
      </c>
      <c r="K168">
        <v>0</v>
      </c>
      <c r="L168">
        <v>2.5</v>
      </c>
      <c r="M168">
        <v>12.5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12.5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0</v>
      </c>
      <c r="I169">
        <v>12.5</v>
      </c>
      <c r="J169">
        <v>25</v>
      </c>
      <c r="K169">
        <v>0</v>
      </c>
      <c r="L169">
        <v>2.5</v>
      </c>
      <c r="M169">
        <v>55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12.5</v>
      </c>
      <c r="I170">
        <v>0</v>
      </c>
      <c r="J170">
        <v>0</v>
      </c>
      <c r="K170">
        <v>0</v>
      </c>
      <c r="L170">
        <v>2.5</v>
      </c>
      <c r="M170">
        <v>12.5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95</v>
      </c>
      <c r="AD170">
        <v>0</v>
      </c>
      <c r="AE170">
        <v>0</v>
      </c>
    </row>
    <row r="171" spans="1:31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12.5</v>
      </c>
      <c r="I171">
        <v>0</v>
      </c>
      <c r="J171">
        <v>0</v>
      </c>
      <c r="K171">
        <v>0</v>
      </c>
      <c r="L171">
        <v>2.5</v>
      </c>
      <c r="M171">
        <v>25</v>
      </c>
      <c r="N171">
        <v>0</v>
      </c>
      <c r="O171">
        <v>25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12.5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2.5</v>
      </c>
      <c r="I172">
        <v>0</v>
      </c>
      <c r="J172">
        <v>2.5</v>
      </c>
      <c r="K172">
        <v>0</v>
      </c>
      <c r="L172">
        <v>0</v>
      </c>
      <c r="M172">
        <v>12.5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95</v>
      </c>
      <c r="AD172">
        <v>0</v>
      </c>
      <c r="AE172">
        <v>0</v>
      </c>
    </row>
    <row r="173" spans="1:31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0</v>
      </c>
      <c r="I173">
        <v>0</v>
      </c>
      <c r="J173">
        <v>12.5</v>
      </c>
      <c r="K173">
        <v>0</v>
      </c>
      <c r="L173">
        <v>12.5</v>
      </c>
      <c r="M173">
        <v>85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0</v>
      </c>
      <c r="I174">
        <v>0</v>
      </c>
      <c r="J174">
        <v>0</v>
      </c>
      <c r="K174">
        <v>0</v>
      </c>
      <c r="L174">
        <v>12.5</v>
      </c>
      <c r="M174">
        <v>12.5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95</v>
      </c>
      <c r="AD174">
        <v>0</v>
      </c>
      <c r="AE174">
        <v>0</v>
      </c>
    </row>
    <row r="175" spans="1:31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0</v>
      </c>
      <c r="I175">
        <v>0</v>
      </c>
      <c r="J175">
        <v>0</v>
      </c>
      <c r="K175">
        <v>0</v>
      </c>
      <c r="L175">
        <v>2.5</v>
      </c>
      <c r="M175">
        <v>12.5</v>
      </c>
      <c r="N175">
        <v>0</v>
      </c>
      <c r="O175">
        <v>12.5</v>
      </c>
      <c r="P175">
        <v>0</v>
      </c>
      <c r="Q175">
        <v>2.5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85</v>
      </c>
      <c r="AD175">
        <v>0</v>
      </c>
      <c r="AE175">
        <v>0</v>
      </c>
    </row>
    <row r="176" spans="1:31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2.5</v>
      </c>
      <c r="I176">
        <v>0</v>
      </c>
      <c r="J176">
        <v>2.5</v>
      </c>
      <c r="K176">
        <v>0</v>
      </c>
      <c r="L176">
        <v>12.5</v>
      </c>
      <c r="M176">
        <v>65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12.5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0</v>
      </c>
      <c r="I177">
        <v>0</v>
      </c>
      <c r="J177">
        <v>0</v>
      </c>
      <c r="K177">
        <v>0</v>
      </c>
      <c r="L177">
        <v>12.5</v>
      </c>
      <c r="M177">
        <v>55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35</v>
      </c>
      <c r="X177">
        <v>12.5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0</v>
      </c>
      <c r="I178">
        <v>0</v>
      </c>
      <c r="J178">
        <v>0</v>
      </c>
      <c r="K178">
        <v>0</v>
      </c>
      <c r="L178">
        <v>2.5</v>
      </c>
      <c r="M178">
        <v>12.5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12.5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55</v>
      </c>
      <c r="AE178">
        <v>0</v>
      </c>
    </row>
    <row r="179" spans="1:31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0</v>
      </c>
      <c r="I179">
        <v>0</v>
      </c>
      <c r="J179">
        <v>0</v>
      </c>
      <c r="K179">
        <v>0</v>
      </c>
      <c r="L179">
        <v>2.5</v>
      </c>
      <c r="M179">
        <v>25</v>
      </c>
      <c r="N179">
        <v>0</v>
      </c>
      <c r="O179">
        <v>2.5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25</v>
      </c>
      <c r="Y179">
        <v>0</v>
      </c>
      <c r="Z179">
        <v>0</v>
      </c>
      <c r="AA179">
        <v>0</v>
      </c>
      <c r="AB179">
        <v>0</v>
      </c>
      <c r="AC179">
        <v>75</v>
      </c>
      <c r="AD179">
        <v>0</v>
      </c>
      <c r="AE179">
        <v>0</v>
      </c>
    </row>
    <row r="180" spans="1:31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2.5</v>
      </c>
      <c r="I180">
        <v>0</v>
      </c>
      <c r="J180">
        <v>25</v>
      </c>
      <c r="K180">
        <v>0</v>
      </c>
      <c r="L180">
        <v>2.5</v>
      </c>
      <c r="M180">
        <v>85</v>
      </c>
      <c r="N180">
        <v>0</v>
      </c>
      <c r="O180">
        <v>2.5</v>
      </c>
      <c r="P180">
        <v>0</v>
      </c>
      <c r="Q180">
        <v>2.5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12.5</v>
      </c>
      <c r="J181">
        <v>0</v>
      </c>
      <c r="K181">
        <v>0</v>
      </c>
      <c r="L181">
        <v>12.5</v>
      </c>
      <c r="M181">
        <v>95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12.5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2.5</v>
      </c>
      <c r="J182">
        <v>0</v>
      </c>
      <c r="K182">
        <v>0</v>
      </c>
      <c r="L182">
        <v>2.5</v>
      </c>
      <c r="M182">
        <v>12.5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55</v>
      </c>
      <c r="Y182">
        <v>0</v>
      </c>
      <c r="Z182">
        <v>0</v>
      </c>
      <c r="AA182">
        <v>0</v>
      </c>
      <c r="AB182">
        <v>0</v>
      </c>
      <c r="AC182">
        <v>85</v>
      </c>
      <c r="AD182">
        <v>0</v>
      </c>
      <c r="AE182">
        <v>0</v>
      </c>
    </row>
    <row r="183" spans="1:31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0</v>
      </c>
      <c r="I183">
        <v>0</v>
      </c>
      <c r="J183">
        <v>0</v>
      </c>
      <c r="K183">
        <v>0</v>
      </c>
      <c r="L183">
        <v>12.5</v>
      </c>
      <c r="M183">
        <v>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0</v>
      </c>
      <c r="AA183">
        <v>0</v>
      </c>
      <c r="AB183">
        <v>0</v>
      </c>
      <c r="AC183">
        <v>45</v>
      </c>
      <c r="AD183">
        <v>0</v>
      </c>
      <c r="AE183">
        <v>0</v>
      </c>
    </row>
    <row r="184" spans="1:31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0</v>
      </c>
      <c r="I184">
        <v>0</v>
      </c>
      <c r="J184">
        <v>0</v>
      </c>
      <c r="K184">
        <v>0</v>
      </c>
      <c r="L184">
        <v>2.5</v>
      </c>
      <c r="M184">
        <v>12.5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95</v>
      </c>
      <c r="AD184">
        <v>0</v>
      </c>
      <c r="AE184">
        <v>0</v>
      </c>
    </row>
    <row r="185" spans="1:31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0</v>
      </c>
      <c r="I185">
        <v>0</v>
      </c>
      <c r="J185">
        <v>0</v>
      </c>
      <c r="K185">
        <v>0</v>
      </c>
      <c r="L185">
        <v>12.5</v>
      </c>
      <c r="M185">
        <v>65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12.5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2.5</v>
      </c>
      <c r="J186">
        <v>0</v>
      </c>
      <c r="K186">
        <v>0</v>
      </c>
      <c r="L186">
        <v>2.5</v>
      </c>
      <c r="M186">
        <v>25</v>
      </c>
      <c r="N186">
        <v>0</v>
      </c>
      <c r="O186">
        <v>85</v>
      </c>
      <c r="P186">
        <v>0</v>
      </c>
      <c r="Q186">
        <v>12.5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12.5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12.5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0</v>
      </c>
      <c r="I188">
        <v>2.5</v>
      </c>
      <c r="J188">
        <v>2.5</v>
      </c>
      <c r="K188">
        <v>0</v>
      </c>
      <c r="L188">
        <v>0</v>
      </c>
      <c r="M188">
        <v>45</v>
      </c>
      <c r="N188">
        <v>2.5</v>
      </c>
      <c r="O188">
        <v>75</v>
      </c>
      <c r="P188">
        <v>2.5</v>
      </c>
      <c r="Q188">
        <v>2.5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0</v>
      </c>
      <c r="I189">
        <v>0</v>
      </c>
      <c r="J189">
        <v>0</v>
      </c>
      <c r="K189">
        <v>0</v>
      </c>
      <c r="L189">
        <v>2.5</v>
      </c>
      <c r="M189">
        <v>55</v>
      </c>
      <c r="N189">
        <v>0</v>
      </c>
      <c r="O189">
        <v>12.5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12.5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0</v>
      </c>
      <c r="I190">
        <v>0</v>
      </c>
      <c r="J190">
        <v>0</v>
      </c>
      <c r="K190">
        <v>0</v>
      </c>
      <c r="L190">
        <v>2.5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12.5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0</v>
      </c>
      <c r="I191">
        <v>0</v>
      </c>
      <c r="J191">
        <v>0</v>
      </c>
      <c r="K191">
        <v>0</v>
      </c>
      <c r="L191">
        <v>25</v>
      </c>
      <c r="M191">
        <v>75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65</v>
      </c>
      <c r="N192">
        <v>0</v>
      </c>
      <c r="O192">
        <v>2.5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2.5</v>
      </c>
      <c r="M193">
        <v>45</v>
      </c>
      <c r="N193">
        <v>0</v>
      </c>
      <c r="O193">
        <v>45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0</v>
      </c>
      <c r="K194">
        <v>0</v>
      </c>
      <c r="L194">
        <v>25</v>
      </c>
      <c r="M194">
        <v>55</v>
      </c>
      <c r="N194">
        <v>0</v>
      </c>
      <c r="O194">
        <v>2.5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12.5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0</v>
      </c>
      <c r="J195">
        <v>12.5</v>
      </c>
      <c r="K195">
        <v>0</v>
      </c>
      <c r="L195">
        <v>0</v>
      </c>
      <c r="M195">
        <v>12.5</v>
      </c>
      <c r="N195">
        <v>0</v>
      </c>
      <c r="O195">
        <v>75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0</v>
      </c>
      <c r="I196">
        <v>2.5</v>
      </c>
      <c r="J196">
        <v>0</v>
      </c>
      <c r="K196">
        <v>0</v>
      </c>
      <c r="L196">
        <v>2.5</v>
      </c>
      <c r="M196">
        <v>75</v>
      </c>
      <c r="N196">
        <v>0</v>
      </c>
      <c r="O196">
        <v>2.5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12.5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2.5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12.5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0</v>
      </c>
      <c r="K198">
        <v>0</v>
      </c>
      <c r="L198">
        <v>25</v>
      </c>
      <c r="M198">
        <v>35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55</v>
      </c>
      <c r="AE198">
        <v>0</v>
      </c>
    </row>
    <row r="199" spans="1:31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0</v>
      </c>
      <c r="I199">
        <v>0</v>
      </c>
      <c r="J199">
        <v>0</v>
      </c>
      <c r="K199">
        <v>0</v>
      </c>
      <c r="L199">
        <v>2.5</v>
      </c>
      <c r="M199">
        <v>35</v>
      </c>
      <c r="N199">
        <v>0</v>
      </c>
      <c r="O199">
        <v>45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45</v>
      </c>
      <c r="AE199">
        <v>0</v>
      </c>
    </row>
    <row r="200" spans="1:31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0</v>
      </c>
      <c r="J200">
        <v>0</v>
      </c>
      <c r="K200">
        <v>0</v>
      </c>
      <c r="L200">
        <v>25</v>
      </c>
      <c r="M200">
        <v>55</v>
      </c>
      <c r="N200">
        <v>0</v>
      </c>
      <c r="O200">
        <v>2.5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2.5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12.5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0</v>
      </c>
      <c r="K202">
        <v>0</v>
      </c>
      <c r="L202">
        <v>2.5</v>
      </c>
      <c r="M202">
        <v>45</v>
      </c>
      <c r="N202">
        <v>0</v>
      </c>
      <c r="O202">
        <v>12.5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35</v>
      </c>
      <c r="AE202">
        <v>0</v>
      </c>
    </row>
    <row r="203" spans="1:31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25</v>
      </c>
      <c r="Y203">
        <v>0</v>
      </c>
      <c r="Z203">
        <v>0</v>
      </c>
      <c r="AA203">
        <v>0</v>
      </c>
      <c r="AB203">
        <v>0</v>
      </c>
      <c r="AC203">
        <v>55</v>
      </c>
      <c r="AD203">
        <v>0</v>
      </c>
      <c r="AE203">
        <v>0</v>
      </c>
    </row>
    <row r="204" spans="1:31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25</v>
      </c>
      <c r="I204">
        <v>0</v>
      </c>
      <c r="J204">
        <v>0</v>
      </c>
      <c r="K204">
        <v>0</v>
      </c>
      <c r="L204">
        <v>2.5</v>
      </c>
      <c r="M204">
        <v>25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12.5</v>
      </c>
      <c r="Y204">
        <v>0</v>
      </c>
      <c r="Z204">
        <v>0</v>
      </c>
      <c r="AA204">
        <v>0</v>
      </c>
      <c r="AB204">
        <v>0</v>
      </c>
      <c r="AC204">
        <v>75</v>
      </c>
      <c r="AD204">
        <v>0</v>
      </c>
      <c r="AE204">
        <v>0</v>
      </c>
    </row>
    <row r="205" spans="1:31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2.5</v>
      </c>
      <c r="I205">
        <v>2.5</v>
      </c>
      <c r="J205">
        <v>0</v>
      </c>
      <c r="K205">
        <v>0</v>
      </c>
      <c r="L205">
        <v>0</v>
      </c>
      <c r="M205">
        <v>45</v>
      </c>
      <c r="N205">
        <v>0</v>
      </c>
      <c r="O205">
        <v>55</v>
      </c>
      <c r="P205">
        <v>0</v>
      </c>
      <c r="Q205">
        <v>2.5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12.5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0</v>
      </c>
      <c r="I206">
        <v>0</v>
      </c>
      <c r="J206">
        <v>25</v>
      </c>
      <c r="K206">
        <v>0</v>
      </c>
      <c r="L206">
        <v>45</v>
      </c>
      <c r="M206">
        <v>65</v>
      </c>
      <c r="N206">
        <v>0</v>
      </c>
      <c r="O206">
        <v>2.5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65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12.5</v>
      </c>
      <c r="Y207">
        <v>0</v>
      </c>
      <c r="Z207">
        <v>0</v>
      </c>
      <c r="AA207">
        <v>0</v>
      </c>
      <c r="AB207">
        <v>0</v>
      </c>
      <c r="AC207">
        <v>75</v>
      </c>
      <c r="AD207">
        <v>0</v>
      </c>
      <c r="AE207">
        <v>0</v>
      </c>
    </row>
    <row r="208" spans="1:31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0</v>
      </c>
      <c r="I208">
        <v>0</v>
      </c>
      <c r="J208">
        <v>0</v>
      </c>
      <c r="K208">
        <v>0</v>
      </c>
      <c r="L208">
        <v>2.5</v>
      </c>
      <c r="M208">
        <v>25</v>
      </c>
      <c r="N208">
        <v>0</v>
      </c>
      <c r="O208">
        <v>35</v>
      </c>
      <c r="P208">
        <v>0</v>
      </c>
      <c r="Q208">
        <v>2.5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12.5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95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25</v>
      </c>
      <c r="I211">
        <v>2.5</v>
      </c>
      <c r="J211">
        <v>0</v>
      </c>
      <c r="K211">
        <v>0</v>
      </c>
      <c r="L211">
        <v>0</v>
      </c>
      <c r="M211">
        <v>0</v>
      </c>
      <c r="N211">
        <v>12.5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45</v>
      </c>
      <c r="AE211">
        <v>0</v>
      </c>
    </row>
    <row r="212" spans="1:31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0</v>
      </c>
      <c r="I212">
        <v>0</v>
      </c>
      <c r="J212">
        <v>0</v>
      </c>
      <c r="K212">
        <v>0</v>
      </c>
      <c r="L212">
        <v>2.5</v>
      </c>
      <c r="M212">
        <v>35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0</v>
      </c>
      <c r="I213">
        <v>0</v>
      </c>
      <c r="J213">
        <v>2.5</v>
      </c>
      <c r="K213">
        <v>0</v>
      </c>
      <c r="L213">
        <v>12.5</v>
      </c>
      <c r="M213">
        <v>35</v>
      </c>
      <c r="N213">
        <v>0</v>
      </c>
      <c r="O213">
        <v>0</v>
      </c>
      <c r="P213">
        <v>0</v>
      </c>
      <c r="Q213">
        <v>2.5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12.5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85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12.5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25</v>
      </c>
      <c r="X216">
        <v>0</v>
      </c>
      <c r="Y216">
        <v>12.5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0</v>
      </c>
      <c r="I217">
        <v>2.5</v>
      </c>
      <c r="J217">
        <v>0</v>
      </c>
      <c r="K217">
        <v>0</v>
      </c>
      <c r="L217">
        <v>0</v>
      </c>
      <c r="M217">
        <v>12.5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35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95</v>
      </c>
      <c r="AD218">
        <v>0</v>
      </c>
      <c r="AE218">
        <v>0</v>
      </c>
    </row>
    <row r="219" spans="1:31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12.5</v>
      </c>
      <c r="I219">
        <v>0</v>
      </c>
      <c r="J219">
        <v>2.5</v>
      </c>
      <c r="K219">
        <v>0</v>
      </c>
      <c r="L219">
        <v>12.5</v>
      </c>
      <c r="M219">
        <v>35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2.5</v>
      </c>
      <c r="X219">
        <v>0</v>
      </c>
      <c r="Y219">
        <v>12.5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12.5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12.5</v>
      </c>
      <c r="R221">
        <v>0</v>
      </c>
      <c r="S221">
        <v>55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12.5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12.5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12.5</v>
      </c>
      <c r="Y222">
        <v>12.5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12.5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25</v>
      </c>
      <c r="X223">
        <v>0</v>
      </c>
      <c r="Y223">
        <v>45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0</v>
      </c>
      <c r="I224">
        <v>0</v>
      </c>
      <c r="J224">
        <v>0</v>
      </c>
      <c r="K224">
        <v>0</v>
      </c>
      <c r="L224">
        <v>25</v>
      </c>
      <c r="M224">
        <v>12.5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0</v>
      </c>
      <c r="I225">
        <v>0</v>
      </c>
      <c r="J225">
        <v>0</v>
      </c>
      <c r="K225">
        <v>0</v>
      </c>
      <c r="L225">
        <v>2.5</v>
      </c>
      <c r="M225">
        <v>12.5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45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35</v>
      </c>
      <c r="Z226">
        <v>0</v>
      </c>
      <c r="AA226">
        <v>0</v>
      </c>
      <c r="AB226">
        <v>0</v>
      </c>
      <c r="AC226">
        <v>0</v>
      </c>
      <c r="AD226">
        <v>35</v>
      </c>
      <c r="AE226">
        <v>0</v>
      </c>
    </row>
    <row r="227" spans="1:31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25</v>
      </c>
      <c r="I227">
        <v>0</v>
      </c>
      <c r="J227">
        <v>25</v>
      </c>
      <c r="K227">
        <v>0</v>
      </c>
      <c r="L227">
        <v>12.5</v>
      </c>
      <c r="M227">
        <v>45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12.5</v>
      </c>
      <c r="I228">
        <v>12.5</v>
      </c>
      <c r="J228">
        <v>0</v>
      </c>
      <c r="K228">
        <v>0</v>
      </c>
      <c r="L228">
        <v>12.5</v>
      </c>
      <c r="M228">
        <v>25</v>
      </c>
      <c r="N228">
        <v>0</v>
      </c>
      <c r="O228">
        <v>12.5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12.5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25</v>
      </c>
      <c r="Y229">
        <v>12.5</v>
      </c>
      <c r="Z229">
        <v>0</v>
      </c>
      <c r="AA229">
        <v>12.5</v>
      </c>
      <c r="AB229">
        <v>0</v>
      </c>
      <c r="AC229">
        <v>65</v>
      </c>
      <c r="AD229">
        <v>0</v>
      </c>
      <c r="AE229">
        <v>0</v>
      </c>
    </row>
    <row r="230" spans="1:31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25</v>
      </c>
      <c r="I230">
        <v>0</v>
      </c>
      <c r="J230">
        <v>12.5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12.5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25</v>
      </c>
      <c r="I231">
        <v>0</v>
      </c>
      <c r="J231">
        <v>12.5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95</v>
      </c>
      <c r="AD231">
        <v>0</v>
      </c>
      <c r="AE231">
        <v>0</v>
      </c>
    </row>
    <row r="232" spans="1:31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12.5</v>
      </c>
      <c r="I232">
        <v>2.5</v>
      </c>
      <c r="J232">
        <v>45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0</v>
      </c>
      <c r="I233">
        <v>12.5</v>
      </c>
      <c r="J233">
        <v>0</v>
      </c>
      <c r="K233">
        <v>0</v>
      </c>
      <c r="L233">
        <v>0</v>
      </c>
      <c r="M233">
        <v>12.5</v>
      </c>
      <c r="N233">
        <v>35</v>
      </c>
      <c r="O233">
        <v>0</v>
      </c>
      <c r="P233">
        <v>0</v>
      </c>
      <c r="Q233">
        <v>0</v>
      </c>
      <c r="R233">
        <v>0</v>
      </c>
      <c r="S233">
        <v>2.5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0</v>
      </c>
      <c r="I234">
        <v>0</v>
      </c>
      <c r="J234">
        <v>0</v>
      </c>
      <c r="K234">
        <v>0</v>
      </c>
      <c r="L234">
        <v>25</v>
      </c>
      <c r="M234">
        <v>2.5</v>
      </c>
      <c r="N234">
        <v>0</v>
      </c>
      <c r="O234">
        <v>2.5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95</v>
      </c>
      <c r="AD234">
        <v>0</v>
      </c>
      <c r="AE234">
        <v>0</v>
      </c>
    </row>
    <row r="235" spans="1:31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35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75</v>
      </c>
      <c r="AE235">
        <v>0</v>
      </c>
    </row>
    <row r="236" spans="1:31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12.5</v>
      </c>
      <c r="I236">
        <v>0</v>
      </c>
      <c r="J236">
        <v>0</v>
      </c>
      <c r="K236">
        <v>0</v>
      </c>
      <c r="L236">
        <v>12.5</v>
      </c>
      <c r="M236">
        <v>12.5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12.5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35</v>
      </c>
      <c r="P237">
        <v>0</v>
      </c>
      <c r="Q237">
        <v>2.5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25</v>
      </c>
      <c r="I238">
        <v>25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25</v>
      </c>
      <c r="I239">
        <v>0</v>
      </c>
      <c r="J239">
        <v>2.5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12.5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75</v>
      </c>
      <c r="AE239">
        <v>0</v>
      </c>
    </row>
    <row r="240" spans="1:31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25</v>
      </c>
      <c r="I241">
        <v>0</v>
      </c>
      <c r="J241">
        <v>2.5</v>
      </c>
      <c r="K241">
        <v>0</v>
      </c>
      <c r="L241">
        <v>2.5</v>
      </c>
      <c r="M241">
        <v>12.5</v>
      </c>
      <c r="N241">
        <v>0</v>
      </c>
      <c r="O241">
        <v>2.5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0</v>
      </c>
      <c r="I242">
        <v>2.5</v>
      </c>
      <c r="J242">
        <v>2.5</v>
      </c>
      <c r="K242">
        <v>0</v>
      </c>
      <c r="L242">
        <v>0</v>
      </c>
      <c r="M242">
        <v>2.5</v>
      </c>
      <c r="N242">
        <v>2.5</v>
      </c>
      <c r="O242">
        <v>45</v>
      </c>
      <c r="P242">
        <v>0</v>
      </c>
      <c r="Q242">
        <v>12.5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2.5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25</v>
      </c>
      <c r="P243">
        <v>0</v>
      </c>
      <c r="Q243">
        <v>2.5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75</v>
      </c>
      <c r="AE243">
        <v>0</v>
      </c>
    </row>
    <row r="244" spans="1:31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12.5</v>
      </c>
      <c r="I244">
        <v>0</v>
      </c>
      <c r="J244">
        <v>45</v>
      </c>
      <c r="K244">
        <v>0</v>
      </c>
      <c r="L244">
        <v>12.5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45</v>
      </c>
      <c r="AE244">
        <v>0</v>
      </c>
    </row>
    <row r="245" spans="1:31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12.5</v>
      </c>
      <c r="I245">
        <v>0</v>
      </c>
      <c r="J245">
        <v>0</v>
      </c>
      <c r="K245">
        <v>0</v>
      </c>
      <c r="L245">
        <v>2.5</v>
      </c>
      <c r="M245">
        <v>0</v>
      </c>
      <c r="N245">
        <v>2.5</v>
      </c>
      <c r="O245">
        <v>25</v>
      </c>
      <c r="P245">
        <v>0</v>
      </c>
      <c r="Q245">
        <v>2.5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12.5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2.5</v>
      </c>
      <c r="O246">
        <v>65</v>
      </c>
      <c r="P246">
        <v>0</v>
      </c>
      <c r="Q246">
        <v>12.5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12.5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0</v>
      </c>
      <c r="I247">
        <v>0</v>
      </c>
      <c r="J247">
        <v>12.5</v>
      </c>
      <c r="K247">
        <v>0</v>
      </c>
      <c r="L247">
        <v>0</v>
      </c>
      <c r="M247">
        <v>45</v>
      </c>
      <c r="N247">
        <v>0</v>
      </c>
      <c r="O247">
        <v>2.5</v>
      </c>
      <c r="P247">
        <v>0</v>
      </c>
      <c r="Q247">
        <v>0</v>
      </c>
      <c r="R247">
        <v>0</v>
      </c>
      <c r="S247">
        <v>35</v>
      </c>
      <c r="T247">
        <v>0</v>
      </c>
      <c r="U247">
        <v>0</v>
      </c>
      <c r="V247">
        <v>0</v>
      </c>
      <c r="W247">
        <v>12.5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12.5</v>
      </c>
      <c r="O248">
        <v>45</v>
      </c>
      <c r="P248">
        <v>0</v>
      </c>
      <c r="Q248">
        <v>2.5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12.5</v>
      </c>
      <c r="N250">
        <v>2.5</v>
      </c>
      <c r="O250">
        <v>75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12.5</v>
      </c>
      <c r="N251">
        <v>0</v>
      </c>
      <c r="O251">
        <v>25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75</v>
      </c>
      <c r="AD251">
        <v>0</v>
      </c>
      <c r="AE251">
        <v>0</v>
      </c>
    </row>
    <row r="252" spans="1:31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0</v>
      </c>
      <c r="J252">
        <v>0</v>
      </c>
      <c r="K252">
        <v>0</v>
      </c>
      <c r="L252">
        <v>12.5</v>
      </c>
      <c r="M252">
        <v>75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25</v>
      </c>
      <c r="I253">
        <v>0</v>
      </c>
      <c r="J253">
        <v>0</v>
      </c>
      <c r="K253">
        <v>0</v>
      </c>
      <c r="L253">
        <v>2.5</v>
      </c>
      <c r="M253">
        <v>25</v>
      </c>
      <c r="N253">
        <v>0</v>
      </c>
      <c r="O253">
        <v>12.5</v>
      </c>
      <c r="P253">
        <v>2.5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95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12.5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0</v>
      </c>
      <c r="I255">
        <v>2.5</v>
      </c>
      <c r="J255">
        <v>0</v>
      </c>
      <c r="K255">
        <v>0</v>
      </c>
      <c r="L255">
        <v>0</v>
      </c>
      <c r="M255">
        <v>45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55</v>
      </c>
      <c r="AD255">
        <v>0</v>
      </c>
      <c r="AE255">
        <v>0</v>
      </c>
    </row>
    <row r="256" spans="1:31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0</v>
      </c>
      <c r="I257">
        <v>2.5</v>
      </c>
      <c r="J257">
        <v>35</v>
      </c>
      <c r="K257">
        <v>0</v>
      </c>
      <c r="L257">
        <v>12.5</v>
      </c>
      <c r="M257">
        <v>75</v>
      </c>
      <c r="N257">
        <v>0</v>
      </c>
      <c r="O257">
        <v>12.5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0</v>
      </c>
      <c r="I258">
        <v>0</v>
      </c>
      <c r="J258">
        <v>0</v>
      </c>
      <c r="K258">
        <v>0</v>
      </c>
      <c r="L258">
        <v>12.5</v>
      </c>
      <c r="M258">
        <v>25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55</v>
      </c>
      <c r="AD258">
        <v>0</v>
      </c>
      <c r="AE258">
        <v>0</v>
      </c>
    </row>
    <row r="259" spans="1:31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25</v>
      </c>
      <c r="Y259">
        <v>0</v>
      </c>
      <c r="Z259">
        <v>0</v>
      </c>
      <c r="AA259">
        <v>0</v>
      </c>
      <c r="AB259">
        <v>0</v>
      </c>
      <c r="AC259">
        <v>35</v>
      </c>
      <c r="AD259">
        <v>0</v>
      </c>
      <c r="AE259">
        <v>0</v>
      </c>
    </row>
    <row r="260" spans="1:31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2.5</v>
      </c>
      <c r="I260">
        <v>2.5</v>
      </c>
      <c r="J260">
        <v>35</v>
      </c>
      <c r="K260">
        <v>0</v>
      </c>
      <c r="L260">
        <v>2.5</v>
      </c>
      <c r="M260">
        <v>45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12.5</v>
      </c>
      <c r="I261">
        <v>0</v>
      </c>
      <c r="J261">
        <v>0</v>
      </c>
      <c r="K261">
        <v>0</v>
      </c>
      <c r="L261">
        <v>35</v>
      </c>
      <c r="M261">
        <v>55</v>
      </c>
      <c r="N261">
        <v>0</v>
      </c>
      <c r="O261">
        <v>2.5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2.5</v>
      </c>
      <c r="I263">
        <v>0</v>
      </c>
      <c r="J263">
        <v>0</v>
      </c>
      <c r="K263">
        <v>0</v>
      </c>
      <c r="L263">
        <v>25</v>
      </c>
      <c r="M263">
        <v>35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45</v>
      </c>
      <c r="AD263">
        <v>0</v>
      </c>
      <c r="AE263">
        <v>0</v>
      </c>
    </row>
    <row r="264" spans="1:31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2.5</v>
      </c>
      <c r="I265">
        <v>0</v>
      </c>
      <c r="J265">
        <v>0</v>
      </c>
      <c r="K265">
        <v>0</v>
      </c>
      <c r="L265">
        <v>25</v>
      </c>
      <c r="M265">
        <v>45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45</v>
      </c>
      <c r="AD265">
        <v>0</v>
      </c>
      <c r="AE265">
        <v>0</v>
      </c>
    </row>
    <row r="266" spans="1:31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0</v>
      </c>
      <c r="I266">
        <v>12.5</v>
      </c>
      <c r="J266">
        <v>0</v>
      </c>
      <c r="K266">
        <v>0</v>
      </c>
      <c r="L266">
        <v>0</v>
      </c>
      <c r="M266">
        <v>0</v>
      </c>
      <c r="N266">
        <v>25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85</v>
      </c>
      <c r="AE266">
        <v>0</v>
      </c>
    </row>
    <row r="267" spans="1:31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0</v>
      </c>
      <c r="I267">
        <v>0</v>
      </c>
      <c r="J267">
        <v>0</v>
      </c>
      <c r="K267">
        <v>0</v>
      </c>
      <c r="L267">
        <v>35</v>
      </c>
      <c r="M267">
        <v>55</v>
      </c>
      <c r="N267">
        <v>2.5</v>
      </c>
      <c r="O267">
        <v>2.5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0</v>
      </c>
      <c r="I268">
        <v>2.5</v>
      </c>
      <c r="J268">
        <v>12.5</v>
      </c>
      <c r="K268">
        <v>0</v>
      </c>
      <c r="L268">
        <v>2.5</v>
      </c>
      <c r="M268">
        <v>55</v>
      </c>
      <c r="N268">
        <v>0</v>
      </c>
      <c r="O268">
        <v>35</v>
      </c>
      <c r="P268">
        <v>0</v>
      </c>
      <c r="Q268">
        <v>12.5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12.5</v>
      </c>
      <c r="I269">
        <v>0</v>
      </c>
      <c r="J269">
        <v>0</v>
      </c>
      <c r="K269">
        <v>0</v>
      </c>
      <c r="L269">
        <v>2.5</v>
      </c>
      <c r="M269">
        <v>2.5</v>
      </c>
      <c r="N269">
        <v>12.5</v>
      </c>
      <c r="O269">
        <v>12.5</v>
      </c>
      <c r="P269">
        <v>0</v>
      </c>
      <c r="Q269">
        <v>2.5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95</v>
      </c>
      <c r="AD269">
        <v>0</v>
      </c>
      <c r="AE269">
        <v>0</v>
      </c>
    </row>
    <row r="270" spans="1:31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0</v>
      </c>
      <c r="I270">
        <v>0</v>
      </c>
      <c r="J270">
        <v>2.5</v>
      </c>
      <c r="K270">
        <v>0</v>
      </c>
      <c r="L270">
        <v>0</v>
      </c>
      <c r="M270">
        <v>65</v>
      </c>
      <c r="N270">
        <v>25</v>
      </c>
      <c r="O270">
        <v>2.5</v>
      </c>
      <c r="P270">
        <v>0</v>
      </c>
      <c r="Q270">
        <v>2.5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0</v>
      </c>
      <c r="I271">
        <v>0</v>
      </c>
      <c r="J271">
        <v>12.5</v>
      </c>
      <c r="K271">
        <v>0</v>
      </c>
      <c r="L271">
        <v>75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0</v>
      </c>
      <c r="I272">
        <v>0</v>
      </c>
      <c r="J272">
        <v>0</v>
      </c>
      <c r="K272">
        <v>0</v>
      </c>
      <c r="L272">
        <v>2.5</v>
      </c>
      <c r="M272">
        <v>35</v>
      </c>
      <c r="N272">
        <v>0</v>
      </c>
      <c r="O272">
        <v>25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12.5</v>
      </c>
      <c r="I273">
        <v>0</v>
      </c>
      <c r="J273">
        <v>0</v>
      </c>
      <c r="K273">
        <v>0</v>
      </c>
      <c r="L273">
        <v>12.5</v>
      </c>
      <c r="M273">
        <v>55</v>
      </c>
      <c r="N273">
        <v>0</v>
      </c>
      <c r="O273">
        <v>25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0</v>
      </c>
      <c r="I274">
        <v>0</v>
      </c>
      <c r="J274">
        <v>25</v>
      </c>
      <c r="K274">
        <v>0</v>
      </c>
      <c r="L274">
        <v>2.5</v>
      </c>
      <c r="M274">
        <v>45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0</v>
      </c>
      <c r="I275">
        <v>0</v>
      </c>
      <c r="J275">
        <v>2.5</v>
      </c>
      <c r="K275">
        <v>0</v>
      </c>
      <c r="L275">
        <v>12.5</v>
      </c>
      <c r="M275">
        <v>45</v>
      </c>
      <c r="N275">
        <v>0</v>
      </c>
      <c r="O275">
        <v>0</v>
      </c>
      <c r="P275">
        <v>0</v>
      </c>
      <c r="Q275">
        <v>12.5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55</v>
      </c>
      <c r="AD275">
        <v>0</v>
      </c>
      <c r="AE275">
        <v>0</v>
      </c>
    </row>
    <row r="276" spans="1:31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95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25</v>
      </c>
      <c r="I277">
        <v>0</v>
      </c>
      <c r="J277">
        <v>0</v>
      </c>
      <c r="K277">
        <v>0</v>
      </c>
      <c r="L277">
        <v>0</v>
      </c>
      <c r="M277">
        <v>12.5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65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25</v>
      </c>
      <c r="Y278">
        <v>0</v>
      </c>
      <c r="Z278">
        <v>0</v>
      </c>
      <c r="AA278">
        <v>0</v>
      </c>
      <c r="AB278">
        <v>0</v>
      </c>
      <c r="AC278">
        <v>95</v>
      </c>
      <c r="AD278">
        <v>0</v>
      </c>
      <c r="AE278">
        <v>0</v>
      </c>
    </row>
    <row r="279" spans="1:31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25</v>
      </c>
      <c r="M279">
        <v>55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2.5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95</v>
      </c>
      <c r="AD280">
        <v>0</v>
      </c>
      <c r="AE280">
        <v>0</v>
      </c>
    </row>
    <row r="281" spans="1:31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0</v>
      </c>
      <c r="I281">
        <v>0</v>
      </c>
      <c r="J281">
        <v>0</v>
      </c>
      <c r="K281">
        <v>0</v>
      </c>
      <c r="L281">
        <v>25</v>
      </c>
      <c r="M281">
        <v>85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0</v>
      </c>
      <c r="I282">
        <v>0</v>
      </c>
      <c r="J282">
        <v>0</v>
      </c>
      <c r="K282">
        <v>0</v>
      </c>
      <c r="L282">
        <v>12.5</v>
      </c>
      <c r="M282">
        <v>25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95</v>
      </c>
      <c r="AD282">
        <v>0</v>
      </c>
      <c r="AE282">
        <v>0</v>
      </c>
    </row>
    <row r="283" spans="1:31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0</v>
      </c>
      <c r="I283">
        <v>0</v>
      </c>
      <c r="J283">
        <v>35</v>
      </c>
      <c r="K283">
        <v>0</v>
      </c>
      <c r="L283">
        <v>2.5</v>
      </c>
      <c r="M283">
        <v>45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0</v>
      </c>
      <c r="I284">
        <v>0</v>
      </c>
      <c r="J284">
        <v>0</v>
      </c>
      <c r="K284">
        <v>0</v>
      </c>
      <c r="L284">
        <v>2.5</v>
      </c>
      <c r="M284">
        <v>35</v>
      </c>
      <c r="N284">
        <v>2.5</v>
      </c>
      <c r="O284">
        <v>25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12.5</v>
      </c>
      <c r="N285">
        <v>2.5</v>
      </c>
      <c r="O285">
        <v>45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0</v>
      </c>
      <c r="I286">
        <v>0</v>
      </c>
      <c r="J286">
        <v>0</v>
      </c>
      <c r="K286">
        <v>0</v>
      </c>
      <c r="L286">
        <v>25</v>
      </c>
      <c r="M286">
        <v>35</v>
      </c>
      <c r="N286">
        <v>0</v>
      </c>
      <c r="O286">
        <v>12.5</v>
      </c>
      <c r="P286">
        <v>0</v>
      </c>
      <c r="Q286">
        <v>0</v>
      </c>
      <c r="R286">
        <v>0</v>
      </c>
      <c r="S286">
        <v>45</v>
      </c>
      <c r="T286">
        <v>0</v>
      </c>
      <c r="U286">
        <v>0</v>
      </c>
      <c r="V286">
        <v>0</v>
      </c>
      <c r="W286">
        <v>0</v>
      </c>
      <c r="X286">
        <v>25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35</v>
      </c>
      <c r="AE286">
        <v>0</v>
      </c>
    </row>
    <row r="287" spans="1:31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0</v>
      </c>
      <c r="I287">
        <v>0</v>
      </c>
      <c r="J287">
        <v>0</v>
      </c>
      <c r="K287">
        <v>0</v>
      </c>
      <c r="L287">
        <v>2.5</v>
      </c>
      <c r="M287">
        <v>2.5</v>
      </c>
      <c r="N287">
        <v>12.5</v>
      </c>
      <c r="O287">
        <v>45</v>
      </c>
      <c r="P287">
        <v>0</v>
      </c>
      <c r="Q287">
        <v>12.5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12.5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12.5</v>
      </c>
      <c r="Y288">
        <v>0</v>
      </c>
      <c r="Z288">
        <v>0</v>
      </c>
      <c r="AA288">
        <v>0</v>
      </c>
      <c r="AB288">
        <v>0</v>
      </c>
      <c r="AC288">
        <v>75</v>
      </c>
      <c r="AD288">
        <v>0</v>
      </c>
      <c r="AE288">
        <v>0</v>
      </c>
    </row>
    <row r="289" spans="1:31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0</v>
      </c>
      <c r="I289">
        <v>0</v>
      </c>
      <c r="J289">
        <v>0</v>
      </c>
      <c r="K289">
        <v>0</v>
      </c>
      <c r="L289">
        <v>12.5</v>
      </c>
      <c r="M289">
        <v>25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12.5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2.5</v>
      </c>
      <c r="K290">
        <v>0</v>
      </c>
      <c r="L290">
        <v>2.5</v>
      </c>
      <c r="M290">
        <v>55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12.5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0</v>
      </c>
      <c r="I291">
        <v>0</v>
      </c>
      <c r="J291">
        <v>0</v>
      </c>
      <c r="K291">
        <v>0</v>
      </c>
      <c r="L291">
        <v>2.5</v>
      </c>
      <c r="M291">
        <v>35</v>
      </c>
      <c r="N291">
        <v>0</v>
      </c>
      <c r="O291">
        <v>35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12.5</v>
      </c>
      <c r="Y291">
        <v>0</v>
      </c>
      <c r="Z291">
        <v>0</v>
      </c>
      <c r="AA291">
        <v>0</v>
      </c>
      <c r="AB291">
        <v>0</v>
      </c>
      <c r="AC291">
        <v>35</v>
      </c>
      <c r="AD291">
        <v>0</v>
      </c>
      <c r="AE291">
        <v>0</v>
      </c>
    </row>
    <row r="292" spans="1:31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12.5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12.5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0</v>
      </c>
      <c r="I294">
        <v>0</v>
      </c>
      <c r="J294">
        <v>0</v>
      </c>
      <c r="K294">
        <v>0</v>
      </c>
      <c r="L294">
        <v>25</v>
      </c>
      <c r="M294">
        <v>75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12.5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55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25</v>
      </c>
      <c r="Y295">
        <v>0</v>
      </c>
      <c r="Z295">
        <v>0</v>
      </c>
      <c r="AA295">
        <v>0</v>
      </c>
      <c r="AB295">
        <v>0</v>
      </c>
      <c r="AC295">
        <v>95</v>
      </c>
      <c r="AD295">
        <v>0</v>
      </c>
      <c r="AE295">
        <v>0</v>
      </c>
    </row>
    <row r="296" spans="1:31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0</v>
      </c>
      <c r="I296">
        <v>0</v>
      </c>
      <c r="J296">
        <v>12.5</v>
      </c>
      <c r="K296">
        <v>0</v>
      </c>
      <c r="L296">
        <v>2.5</v>
      </c>
      <c r="M296">
        <v>35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2.5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55</v>
      </c>
      <c r="AE296">
        <v>0</v>
      </c>
    </row>
    <row r="297" spans="1:31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12.5</v>
      </c>
      <c r="I297">
        <v>0</v>
      </c>
      <c r="J297">
        <v>0</v>
      </c>
      <c r="K297">
        <v>0</v>
      </c>
      <c r="L297">
        <v>2.5</v>
      </c>
      <c r="M297">
        <v>12.5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0</v>
      </c>
      <c r="I300">
        <v>0</v>
      </c>
      <c r="J300">
        <v>0</v>
      </c>
      <c r="K300">
        <v>0</v>
      </c>
      <c r="L300">
        <v>12.5</v>
      </c>
      <c r="M300">
        <v>65</v>
      </c>
      <c r="N300">
        <v>0</v>
      </c>
      <c r="O300">
        <v>2.5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0</v>
      </c>
      <c r="I301">
        <v>0</v>
      </c>
      <c r="J301">
        <v>0</v>
      </c>
      <c r="K301">
        <v>0</v>
      </c>
      <c r="L301">
        <v>2.5</v>
      </c>
      <c r="M301">
        <v>55</v>
      </c>
      <c r="N301">
        <v>0</v>
      </c>
      <c r="O301">
        <v>12.5</v>
      </c>
      <c r="P301">
        <v>0</v>
      </c>
      <c r="Q301">
        <v>2.5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0</v>
      </c>
      <c r="I302">
        <v>0</v>
      </c>
      <c r="J302">
        <v>0</v>
      </c>
      <c r="K302">
        <v>0</v>
      </c>
      <c r="L302">
        <v>2.5</v>
      </c>
      <c r="M302">
        <v>35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12.5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0</v>
      </c>
      <c r="I303">
        <v>0</v>
      </c>
      <c r="J303">
        <v>12.5</v>
      </c>
      <c r="K303">
        <v>0</v>
      </c>
      <c r="L303">
        <v>2.5</v>
      </c>
      <c r="M303">
        <v>55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25</v>
      </c>
      <c r="X303">
        <v>12.5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0</v>
      </c>
      <c r="J304">
        <v>0</v>
      </c>
      <c r="K304">
        <v>0</v>
      </c>
      <c r="L304">
        <v>2.5</v>
      </c>
      <c r="M304">
        <v>55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0</v>
      </c>
      <c r="I305">
        <v>0</v>
      </c>
      <c r="J305">
        <v>2.5</v>
      </c>
      <c r="K305">
        <v>0</v>
      </c>
      <c r="L305">
        <v>0</v>
      </c>
      <c r="M305">
        <v>0</v>
      </c>
      <c r="N305">
        <v>12.5</v>
      </c>
      <c r="O305">
        <v>65</v>
      </c>
      <c r="P305">
        <v>0</v>
      </c>
      <c r="Q305">
        <v>12.5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0</v>
      </c>
      <c r="I306">
        <v>0</v>
      </c>
      <c r="J306">
        <v>25</v>
      </c>
      <c r="K306">
        <v>0</v>
      </c>
      <c r="L306">
        <v>0</v>
      </c>
      <c r="M306">
        <v>55</v>
      </c>
      <c r="N306">
        <v>0</v>
      </c>
      <c r="O306">
        <v>2.5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0</v>
      </c>
      <c r="I307">
        <v>2.5</v>
      </c>
      <c r="J307">
        <v>25</v>
      </c>
      <c r="K307">
        <v>0</v>
      </c>
      <c r="L307">
        <v>12.5</v>
      </c>
      <c r="M307">
        <v>35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12.5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12.5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2.5</v>
      </c>
      <c r="K309">
        <v>0</v>
      </c>
      <c r="L309">
        <v>0</v>
      </c>
      <c r="M309">
        <v>0</v>
      </c>
      <c r="N309">
        <v>0</v>
      </c>
      <c r="O309">
        <v>45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12.5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2.5</v>
      </c>
      <c r="J313">
        <v>25</v>
      </c>
      <c r="K313">
        <v>0</v>
      </c>
      <c r="L313">
        <v>25</v>
      </c>
      <c r="M313">
        <v>85</v>
      </c>
      <c r="N313">
        <v>0</v>
      </c>
      <c r="O313">
        <v>2.5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2.5</v>
      </c>
      <c r="I315">
        <v>0</v>
      </c>
      <c r="J315">
        <v>25</v>
      </c>
      <c r="K315">
        <v>0</v>
      </c>
      <c r="L315">
        <v>12.5</v>
      </c>
      <c r="M315">
        <v>25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12.5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2.5</v>
      </c>
      <c r="K317">
        <v>0</v>
      </c>
      <c r="L317">
        <v>45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45</v>
      </c>
      <c r="AD317">
        <v>0</v>
      </c>
      <c r="AE317">
        <v>0</v>
      </c>
    </row>
    <row r="318" spans="1:31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2.5</v>
      </c>
      <c r="I318">
        <v>2.5</v>
      </c>
      <c r="J318">
        <v>2.5</v>
      </c>
      <c r="K318">
        <v>0</v>
      </c>
      <c r="L318">
        <v>2.5</v>
      </c>
      <c r="M318">
        <v>45</v>
      </c>
      <c r="N318">
        <v>0</v>
      </c>
      <c r="O318">
        <v>25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0</v>
      </c>
      <c r="I319">
        <v>2.5</v>
      </c>
      <c r="J319">
        <v>0</v>
      </c>
      <c r="K319">
        <v>0</v>
      </c>
      <c r="L319">
        <v>0</v>
      </c>
      <c r="M319">
        <v>85</v>
      </c>
      <c r="N319">
        <v>0</v>
      </c>
      <c r="O319">
        <v>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2.5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0</v>
      </c>
      <c r="I320">
        <v>0</v>
      </c>
      <c r="J320">
        <v>0</v>
      </c>
      <c r="K320">
        <v>0</v>
      </c>
      <c r="L320">
        <v>2.5</v>
      </c>
      <c r="M320">
        <v>25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75</v>
      </c>
      <c r="AD320">
        <v>0</v>
      </c>
      <c r="AE320">
        <v>0</v>
      </c>
    </row>
    <row r="321" spans="1:31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75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45</v>
      </c>
      <c r="N322">
        <v>2.5</v>
      </c>
      <c r="O322">
        <v>2.5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2.5</v>
      </c>
      <c r="I323">
        <v>0</v>
      </c>
      <c r="J323">
        <v>0</v>
      </c>
      <c r="K323">
        <v>0</v>
      </c>
      <c r="L323">
        <v>0</v>
      </c>
      <c r="M323">
        <v>2.5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2.5</v>
      </c>
      <c r="I324">
        <v>2.5</v>
      </c>
      <c r="J324">
        <v>2.5</v>
      </c>
      <c r="K324">
        <v>0</v>
      </c>
      <c r="L324">
        <v>12.5</v>
      </c>
      <c r="M324">
        <v>2.5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85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2.5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2.5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0</v>
      </c>
      <c r="I329">
        <v>12.5</v>
      </c>
      <c r="J329">
        <v>0</v>
      </c>
      <c r="K329">
        <v>0</v>
      </c>
      <c r="L329">
        <v>0</v>
      </c>
      <c r="M329">
        <v>0</v>
      </c>
      <c r="N329">
        <v>12.5</v>
      </c>
      <c r="O329">
        <v>0</v>
      </c>
      <c r="P329">
        <v>0</v>
      </c>
      <c r="Q329">
        <v>12.5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2.5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0</v>
      </c>
      <c r="I330">
        <v>0</v>
      </c>
      <c r="J330">
        <v>12.5</v>
      </c>
      <c r="K330">
        <v>0</v>
      </c>
      <c r="L330">
        <v>2.5</v>
      </c>
      <c r="M330">
        <v>12.5</v>
      </c>
      <c r="N330">
        <v>0</v>
      </c>
      <c r="O330">
        <v>35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0</v>
      </c>
      <c r="I331">
        <v>0</v>
      </c>
      <c r="J331">
        <v>0</v>
      </c>
      <c r="K331">
        <v>0</v>
      </c>
      <c r="L331">
        <v>2.5</v>
      </c>
      <c r="M331">
        <v>35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2.5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0</v>
      </c>
      <c r="I333">
        <v>0</v>
      </c>
      <c r="J333">
        <v>0</v>
      </c>
      <c r="K333">
        <v>0</v>
      </c>
      <c r="L333">
        <v>25</v>
      </c>
      <c r="M333">
        <v>45</v>
      </c>
      <c r="N333">
        <v>0</v>
      </c>
      <c r="O333">
        <v>12.5</v>
      </c>
      <c r="P333">
        <v>0</v>
      </c>
      <c r="Q333">
        <v>2.5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12.5</v>
      </c>
      <c r="N334">
        <v>2.5</v>
      </c>
      <c r="O334">
        <v>2.5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75</v>
      </c>
      <c r="AD334">
        <v>0</v>
      </c>
      <c r="AE334">
        <v>0</v>
      </c>
    </row>
    <row r="335" spans="1:31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0</v>
      </c>
      <c r="I335">
        <v>12.5</v>
      </c>
      <c r="J335">
        <v>2.5</v>
      </c>
      <c r="K335">
        <v>0</v>
      </c>
      <c r="L335">
        <v>2.5</v>
      </c>
      <c r="M335">
        <v>45</v>
      </c>
      <c r="N335">
        <v>0</v>
      </c>
      <c r="O335">
        <v>2.5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2.5</v>
      </c>
      <c r="I336">
        <v>0</v>
      </c>
      <c r="J336">
        <v>0</v>
      </c>
      <c r="K336">
        <v>0</v>
      </c>
      <c r="L336">
        <v>0</v>
      </c>
      <c r="M336">
        <v>12.5</v>
      </c>
      <c r="N336">
        <v>2.5</v>
      </c>
      <c r="O336">
        <v>25</v>
      </c>
      <c r="P336">
        <v>0</v>
      </c>
      <c r="Q336">
        <v>12.5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0</v>
      </c>
      <c r="I337">
        <v>0</v>
      </c>
      <c r="J337">
        <v>2.5</v>
      </c>
      <c r="K337">
        <v>0</v>
      </c>
      <c r="L337">
        <v>12.5</v>
      </c>
      <c r="M337">
        <v>85</v>
      </c>
      <c r="N337">
        <v>0</v>
      </c>
      <c r="O337">
        <v>2.5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0</v>
      </c>
      <c r="J338">
        <v>0</v>
      </c>
      <c r="K338">
        <v>0</v>
      </c>
      <c r="L338">
        <v>2.5</v>
      </c>
      <c r="M338">
        <v>12.5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2.5</v>
      </c>
      <c r="I339">
        <v>2.5</v>
      </c>
      <c r="J339">
        <v>0</v>
      </c>
      <c r="K339">
        <v>0</v>
      </c>
      <c r="L339">
        <v>35</v>
      </c>
      <c r="M339">
        <v>35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12.5</v>
      </c>
      <c r="Y340">
        <v>0</v>
      </c>
      <c r="Z340">
        <v>0</v>
      </c>
      <c r="AA340">
        <v>0</v>
      </c>
      <c r="AB340">
        <v>0</v>
      </c>
      <c r="AC340">
        <v>75</v>
      </c>
      <c r="AD340">
        <v>0</v>
      </c>
      <c r="AE340">
        <v>0</v>
      </c>
    </row>
    <row r="341" spans="1:31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0</v>
      </c>
      <c r="K341">
        <v>0</v>
      </c>
      <c r="L341">
        <v>2.5</v>
      </c>
      <c r="M341">
        <v>65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12.5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0</v>
      </c>
      <c r="I342">
        <v>0</v>
      </c>
      <c r="J342">
        <v>0</v>
      </c>
      <c r="K342">
        <v>0</v>
      </c>
      <c r="L342">
        <v>2.5</v>
      </c>
      <c r="M342">
        <v>35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0</v>
      </c>
      <c r="I343">
        <v>0</v>
      </c>
      <c r="J343">
        <v>25</v>
      </c>
      <c r="K343">
        <v>0</v>
      </c>
      <c r="L343">
        <v>0</v>
      </c>
      <c r="M343">
        <v>12.5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75</v>
      </c>
      <c r="AD343">
        <v>0</v>
      </c>
      <c r="AE343">
        <v>0</v>
      </c>
    </row>
    <row r="344" spans="1:31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0</v>
      </c>
      <c r="I344">
        <v>0</v>
      </c>
      <c r="J344">
        <v>0</v>
      </c>
      <c r="K344">
        <v>0</v>
      </c>
      <c r="L344">
        <v>2.5</v>
      </c>
      <c r="M344">
        <v>35</v>
      </c>
      <c r="N344">
        <v>0</v>
      </c>
      <c r="O344">
        <v>2.5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2.5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85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12.5</v>
      </c>
      <c r="AC345">
        <v>0</v>
      </c>
      <c r="AD345">
        <v>0</v>
      </c>
      <c r="AE345">
        <v>0</v>
      </c>
    </row>
    <row r="346" spans="1:31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0</v>
      </c>
      <c r="I347">
        <v>2.5</v>
      </c>
      <c r="J347">
        <v>0</v>
      </c>
      <c r="K347">
        <v>25</v>
      </c>
      <c r="L347">
        <v>2.5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2.5</v>
      </c>
      <c r="I348">
        <v>2.5</v>
      </c>
      <c r="J348">
        <v>0</v>
      </c>
      <c r="K348">
        <v>0</v>
      </c>
      <c r="L348">
        <v>2.5</v>
      </c>
      <c r="M348">
        <v>35</v>
      </c>
      <c r="N348">
        <v>0</v>
      </c>
      <c r="O348">
        <v>2.5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12.5</v>
      </c>
      <c r="I349">
        <v>2.5</v>
      </c>
      <c r="J349">
        <v>0</v>
      </c>
      <c r="K349">
        <v>0</v>
      </c>
      <c r="L349">
        <v>2.5</v>
      </c>
      <c r="M349">
        <v>55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0</v>
      </c>
      <c r="I350">
        <v>2.5</v>
      </c>
      <c r="J350">
        <v>0</v>
      </c>
      <c r="K350">
        <v>0</v>
      </c>
      <c r="L350">
        <v>0</v>
      </c>
      <c r="M350">
        <v>45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12.5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0</v>
      </c>
      <c r="I351">
        <v>0</v>
      </c>
      <c r="J351">
        <v>2.5</v>
      </c>
      <c r="K351">
        <v>0</v>
      </c>
      <c r="L351">
        <v>2.5</v>
      </c>
      <c r="M351">
        <v>12.5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2.5</v>
      </c>
      <c r="Z351">
        <v>0</v>
      </c>
      <c r="AA351">
        <v>0</v>
      </c>
      <c r="AB351">
        <v>0</v>
      </c>
      <c r="AC351">
        <v>75</v>
      </c>
      <c r="AD351">
        <v>0</v>
      </c>
      <c r="AE351">
        <v>0</v>
      </c>
    </row>
    <row r="352" spans="1:31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2.5</v>
      </c>
      <c r="I352">
        <v>2.5</v>
      </c>
      <c r="J352">
        <v>0</v>
      </c>
      <c r="K352">
        <v>0</v>
      </c>
      <c r="L352">
        <v>0</v>
      </c>
      <c r="M352">
        <v>45</v>
      </c>
      <c r="N352">
        <v>0</v>
      </c>
      <c r="O352">
        <v>2.5</v>
      </c>
      <c r="P352">
        <v>0</v>
      </c>
      <c r="Q352">
        <v>0</v>
      </c>
      <c r="R352">
        <v>0</v>
      </c>
      <c r="S352">
        <v>0</v>
      </c>
      <c r="T352">
        <v>2.5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2.5</v>
      </c>
      <c r="I353">
        <v>0</v>
      </c>
      <c r="J353">
        <v>0</v>
      </c>
      <c r="K353">
        <v>0</v>
      </c>
      <c r="L353">
        <v>2.5</v>
      </c>
      <c r="M353">
        <v>2.5</v>
      </c>
      <c r="N353">
        <v>12.5</v>
      </c>
      <c r="O353">
        <v>2.5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2.5</v>
      </c>
      <c r="I354">
        <v>0</v>
      </c>
      <c r="J354">
        <v>0</v>
      </c>
      <c r="K354">
        <v>0</v>
      </c>
      <c r="L354">
        <v>0</v>
      </c>
      <c r="M354">
        <v>2.5</v>
      </c>
      <c r="N354">
        <v>0</v>
      </c>
      <c r="O354">
        <v>75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2.5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12.5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2.5</v>
      </c>
      <c r="I356">
        <v>0</v>
      </c>
      <c r="J356">
        <v>0</v>
      </c>
      <c r="K356">
        <v>12.5</v>
      </c>
      <c r="L356">
        <v>12.5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12.5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2.5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2.5</v>
      </c>
      <c r="I360">
        <v>0</v>
      </c>
      <c r="J360">
        <v>2.5</v>
      </c>
      <c r="K360">
        <v>0</v>
      </c>
      <c r="L360">
        <v>12.5</v>
      </c>
      <c r="M360">
        <v>0</v>
      </c>
      <c r="N360">
        <v>0</v>
      </c>
      <c r="O360">
        <v>12.5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2.5</v>
      </c>
      <c r="AC360">
        <v>0</v>
      </c>
      <c r="AD360">
        <v>0</v>
      </c>
      <c r="AE360">
        <v>0</v>
      </c>
    </row>
    <row r="361" spans="1:31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2.5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12.5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0</v>
      </c>
      <c r="I362">
        <v>0</v>
      </c>
      <c r="J362">
        <v>2.5</v>
      </c>
      <c r="K362">
        <v>0</v>
      </c>
      <c r="L362">
        <v>0</v>
      </c>
      <c r="M362">
        <v>0</v>
      </c>
      <c r="N362">
        <v>0</v>
      </c>
      <c r="O362">
        <v>55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2.5</v>
      </c>
      <c r="AC362">
        <v>0</v>
      </c>
      <c r="AD362">
        <v>0</v>
      </c>
      <c r="AE362">
        <v>0</v>
      </c>
    </row>
    <row r="363" spans="1:31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0</v>
      </c>
      <c r="I363">
        <v>0</v>
      </c>
      <c r="J363">
        <v>2.5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12.5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12.5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12.5</v>
      </c>
      <c r="T364">
        <v>0</v>
      </c>
      <c r="U364">
        <v>0</v>
      </c>
      <c r="V364">
        <v>0</v>
      </c>
      <c r="W364">
        <v>0</v>
      </c>
      <c r="X364">
        <v>12.5</v>
      </c>
      <c r="Y364">
        <v>0</v>
      </c>
      <c r="Z364">
        <v>55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12.5</v>
      </c>
      <c r="I365">
        <v>0</v>
      </c>
      <c r="J365">
        <v>2.5</v>
      </c>
      <c r="K365">
        <v>0</v>
      </c>
      <c r="L365">
        <v>0</v>
      </c>
      <c r="M365">
        <v>12.5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2.5</v>
      </c>
      <c r="I366">
        <v>0</v>
      </c>
      <c r="J366">
        <v>0</v>
      </c>
      <c r="K366">
        <v>0</v>
      </c>
      <c r="L366">
        <v>0</v>
      </c>
      <c r="M366">
        <v>2.5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0</v>
      </c>
      <c r="I367">
        <v>0</v>
      </c>
      <c r="J367">
        <v>0</v>
      </c>
      <c r="K367">
        <v>0</v>
      </c>
      <c r="L367">
        <v>2.5</v>
      </c>
      <c r="M367">
        <v>2.5</v>
      </c>
      <c r="N367">
        <v>0</v>
      </c>
      <c r="O367">
        <v>2.5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0</v>
      </c>
      <c r="I369">
        <v>2.5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12.5</v>
      </c>
      <c r="N371">
        <v>0</v>
      </c>
      <c r="O371">
        <v>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35</v>
      </c>
      <c r="I372">
        <v>2.5</v>
      </c>
      <c r="J372">
        <v>0</v>
      </c>
      <c r="K372">
        <v>0</v>
      </c>
      <c r="L372">
        <v>2.5</v>
      </c>
      <c r="M372">
        <v>2.5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55</v>
      </c>
      <c r="AD373">
        <v>0</v>
      </c>
      <c r="AE373">
        <v>0</v>
      </c>
    </row>
    <row r="374" spans="1:31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2.5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2.5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35</v>
      </c>
      <c r="AD375">
        <v>0</v>
      </c>
      <c r="AE375">
        <v>0</v>
      </c>
    </row>
    <row r="376" spans="1:31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12.5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2.5</v>
      </c>
      <c r="I378">
        <v>0</v>
      </c>
      <c r="J378">
        <v>0</v>
      </c>
      <c r="K378">
        <v>0</v>
      </c>
      <c r="L378">
        <v>0</v>
      </c>
      <c r="M378">
        <v>12.5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2.5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2.5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0</v>
      </c>
      <c r="I380">
        <v>0</v>
      </c>
      <c r="J380">
        <v>0</v>
      </c>
      <c r="K380">
        <v>0</v>
      </c>
      <c r="L380">
        <v>2.5</v>
      </c>
      <c r="M380">
        <v>2.5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2.5</v>
      </c>
      <c r="I381">
        <v>0</v>
      </c>
      <c r="J381">
        <v>25</v>
      </c>
      <c r="K381">
        <v>0</v>
      </c>
      <c r="L381">
        <v>0</v>
      </c>
      <c r="M381">
        <v>35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2.5</v>
      </c>
      <c r="I382">
        <v>0</v>
      </c>
      <c r="J382">
        <v>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2.5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2.5</v>
      </c>
      <c r="I383">
        <v>0</v>
      </c>
      <c r="J383">
        <v>2.5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0</v>
      </c>
      <c r="I385">
        <v>0</v>
      </c>
      <c r="J385">
        <v>2.5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2.5</v>
      </c>
      <c r="I386">
        <v>2.5</v>
      </c>
      <c r="J386">
        <v>65</v>
      </c>
      <c r="K386">
        <v>0</v>
      </c>
      <c r="L386">
        <v>0</v>
      </c>
      <c r="M386">
        <v>2.5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12.5</v>
      </c>
      <c r="Y388">
        <v>0</v>
      </c>
      <c r="Z388">
        <v>0</v>
      </c>
      <c r="AA388">
        <v>0</v>
      </c>
      <c r="AB388">
        <v>0</v>
      </c>
      <c r="AC388">
        <v>95</v>
      </c>
      <c r="AD388">
        <v>0</v>
      </c>
      <c r="AE388">
        <v>0</v>
      </c>
    </row>
    <row r="389" spans="1:31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12.5</v>
      </c>
      <c r="K389">
        <v>0</v>
      </c>
      <c r="L389">
        <v>12.5</v>
      </c>
      <c r="M389">
        <v>65</v>
      </c>
      <c r="N389">
        <v>0</v>
      </c>
      <c r="O389">
        <v>12.5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0</v>
      </c>
      <c r="I390">
        <v>2.5</v>
      </c>
      <c r="J390">
        <v>12.5</v>
      </c>
      <c r="K390">
        <v>0</v>
      </c>
      <c r="L390">
        <v>0</v>
      </c>
      <c r="M390">
        <v>65</v>
      </c>
      <c r="N390">
        <v>0</v>
      </c>
      <c r="O390">
        <v>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0</v>
      </c>
      <c r="I391">
        <v>0</v>
      </c>
      <c r="J391">
        <v>12.5</v>
      </c>
      <c r="K391">
        <v>0</v>
      </c>
      <c r="L391">
        <v>12.5</v>
      </c>
      <c r="M391">
        <v>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2.5</v>
      </c>
      <c r="I393">
        <v>0</v>
      </c>
      <c r="J393">
        <v>0</v>
      </c>
      <c r="K393">
        <v>0</v>
      </c>
      <c r="L393">
        <v>12.5</v>
      </c>
      <c r="M393">
        <v>45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12.5</v>
      </c>
      <c r="I394">
        <v>2.5</v>
      </c>
      <c r="J394">
        <v>0</v>
      </c>
      <c r="K394">
        <v>0</v>
      </c>
      <c r="L394">
        <v>0</v>
      </c>
      <c r="M394">
        <v>0</v>
      </c>
      <c r="N394">
        <v>2.5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12.5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0</v>
      </c>
      <c r="I395">
        <v>0</v>
      </c>
      <c r="J395">
        <v>0</v>
      </c>
      <c r="K395">
        <v>0</v>
      </c>
      <c r="L395">
        <v>12.5</v>
      </c>
      <c r="M395">
        <v>45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12.5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55</v>
      </c>
      <c r="AE395">
        <v>0</v>
      </c>
    </row>
    <row r="396" spans="1:31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2.5</v>
      </c>
      <c r="I397">
        <v>0</v>
      </c>
      <c r="J397">
        <v>0</v>
      </c>
      <c r="K397">
        <v>0</v>
      </c>
      <c r="L397">
        <v>0</v>
      </c>
      <c r="M397">
        <v>75</v>
      </c>
      <c r="N397">
        <v>0</v>
      </c>
      <c r="O397">
        <v>12.5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0</v>
      </c>
      <c r="I398">
        <v>0</v>
      </c>
      <c r="J398">
        <v>0</v>
      </c>
      <c r="K398">
        <v>0</v>
      </c>
      <c r="L398">
        <v>2.5</v>
      </c>
      <c r="M398">
        <v>35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12.5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35</v>
      </c>
      <c r="AE398">
        <v>0</v>
      </c>
    </row>
    <row r="399" spans="1:31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0</v>
      </c>
      <c r="I400">
        <v>0</v>
      </c>
      <c r="J400">
        <v>0</v>
      </c>
      <c r="K400">
        <v>0</v>
      </c>
      <c r="L400">
        <v>2.5</v>
      </c>
      <c r="M400">
        <v>45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12.5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0</v>
      </c>
      <c r="I401">
        <v>25</v>
      </c>
      <c r="J401">
        <v>25</v>
      </c>
      <c r="K401">
        <v>0</v>
      </c>
      <c r="L401">
        <v>0</v>
      </c>
      <c r="M401">
        <v>0</v>
      </c>
      <c r="N401">
        <v>0</v>
      </c>
      <c r="O401">
        <v>2.5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45</v>
      </c>
      <c r="AE401">
        <v>0</v>
      </c>
    </row>
    <row r="402" spans="1:31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95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0</v>
      </c>
      <c r="I403">
        <v>2.5</v>
      </c>
      <c r="J403">
        <v>0</v>
      </c>
      <c r="K403">
        <v>0</v>
      </c>
      <c r="L403">
        <v>2.5</v>
      </c>
      <c r="M403">
        <v>35</v>
      </c>
      <c r="N403">
        <v>0</v>
      </c>
      <c r="O403">
        <v>2.5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12.5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45</v>
      </c>
      <c r="N404">
        <v>0</v>
      </c>
      <c r="O404">
        <v>2.5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12.5</v>
      </c>
      <c r="Y404">
        <v>0</v>
      </c>
      <c r="Z404">
        <v>0</v>
      </c>
      <c r="AA404">
        <v>0</v>
      </c>
      <c r="AB404">
        <v>0</v>
      </c>
      <c r="AC404">
        <v>35</v>
      </c>
      <c r="AD404">
        <v>0</v>
      </c>
      <c r="AE404">
        <v>0</v>
      </c>
    </row>
    <row r="405" spans="1:31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0</v>
      </c>
      <c r="J405">
        <v>2.5</v>
      </c>
      <c r="K405">
        <v>0</v>
      </c>
      <c r="L405">
        <v>0</v>
      </c>
      <c r="M405">
        <v>0</v>
      </c>
      <c r="N405">
        <v>0</v>
      </c>
      <c r="O405">
        <v>75</v>
      </c>
      <c r="P405">
        <v>0</v>
      </c>
      <c r="Q405">
        <v>2.5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0</v>
      </c>
      <c r="I406">
        <v>0</v>
      </c>
      <c r="J406">
        <v>0</v>
      </c>
      <c r="K406">
        <v>0</v>
      </c>
      <c r="L406">
        <v>2.5</v>
      </c>
      <c r="M406">
        <v>35</v>
      </c>
      <c r="N406">
        <v>0</v>
      </c>
      <c r="O406">
        <v>12.5</v>
      </c>
      <c r="P406">
        <v>0</v>
      </c>
      <c r="Q406">
        <v>2.5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0</v>
      </c>
      <c r="I407">
        <v>0</v>
      </c>
      <c r="J407">
        <v>12.5</v>
      </c>
      <c r="K407">
        <v>0</v>
      </c>
      <c r="L407">
        <v>25</v>
      </c>
      <c r="M407">
        <v>0</v>
      </c>
      <c r="N407">
        <v>0</v>
      </c>
      <c r="O407">
        <v>2.5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12.5</v>
      </c>
      <c r="Y407">
        <v>0</v>
      </c>
      <c r="Z407">
        <v>0</v>
      </c>
      <c r="AA407">
        <v>0</v>
      </c>
      <c r="AB407">
        <v>0</v>
      </c>
      <c r="AC407">
        <v>75</v>
      </c>
      <c r="AD407">
        <v>0</v>
      </c>
      <c r="AE407">
        <v>0</v>
      </c>
    </row>
    <row r="408" spans="1:31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2.5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12.5</v>
      </c>
      <c r="P409">
        <v>0</v>
      </c>
      <c r="Q409">
        <v>12.5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12.5</v>
      </c>
      <c r="O410">
        <v>12.5</v>
      </c>
      <c r="P410">
        <v>0</v>
      </c>
      <c r="Q410">
        <v>2.5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12.5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0</v>
      </c>
      <c r="I411">
        <v>0</v>
      </c>
      <c r="J411">
        <v>2.5</v>
      </c>
      <c r="K411">
        <v>0</v>
      </c>
      <c r="L411">
        <v>0</v>
      </c>
      <c r="M411">
        <v>65</v>
      </c>
      <c r="N411">
        <v>0</v>
      </c>
      <c r="O411">
        <v>12.5</v>
      </c>
      <c r="P411">
        <v>0</v>
      </c>
      <c r="Q411">
        <v>0</v>
      </c>
      <c r="R411">
        <v>0</v>
      </c>
      <c r="S411">
        <v>12.5</v>
      </c>
      <c r="T411">
        <v>0</v>
      </c>
      <c r="U411">
        <v>0</v>
      </c>
      <c r="V411">
        <v>0</v>
      </c>
      <c r="W411">
        <v>0</v>
      </c>
      <c r="X411">
        <v>12.5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0</v>
      </c>
      <c r="K412">
        <v>0</v>
      </c>
      <c r="L412">
        <v>2.5</v>
      </c>
      <c r="M412">
        <v>35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0</v>
      </c>
      <c r="J413">
        <v>12.5</v>
      </c>
      <c r="K413">
        <v>0</v>
      </c>
      <c r="L413">
        <v>2.5</v>
      </c>
      <c r="M413">
        <v>55</v>
      </c>
      <c r="N413">
        <v>0</v>
      </c>
      <c r="O413">
        <v>2.5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2.5</v>
      </c>
      <c r="X413">
        <v>12.5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0</v>
      </c>
      <c r="I416">
        <v>0</v>
      </c>
      <c r="J416">
        <v>3.5</v>
      </c>
      <c r="K416">
        <v>0</v>
      </c>
      <c r="L416">
        <v>3.5</v>
      </c>
      <c r="M416">
        <v>65</v>
      </c>
      <c r="N416">
        <v>0</v>
      </c>
      <c r="O416">
        <v>12.5</v>
      </c>
      <c r="P416">
        <v>0</v>
      </c>
      <c r="Q416">
        <v>2.5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0</v>
      </c>
      <c r="I417">
        <v>2.5</v>
      </c>
      <c r="J417">
        <v>2.5</v>
      </c>
      <c r="K417">
        <v>0</v>
      </c>
      <c r="L417">
        <v>0</v>
      </c>
      <c r="M417">
        <v>12.5</v>
      </c>
      <c r="N417">
        <v>2.5</v>
      </c>
      <c r="O417">
        <v>45</v>
      </c>
      <c r="P417">
        <v>0</v>
      </c>
      <c r="Q417">
        <v>2.5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12.5</v>
      </c>
      <c r="N418">
        <v>2.5</v>
      </c>
      <c r="O418">
        <v>35</v>
      </c>
      <c r="P418">
        <v>0</v>
      </c>
      <c r="Q418">
        <v>2.5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12.5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12.5</v>
      </c>
      <c r="K419">
        <v>0</v>
      </c>
      <c r="L419">
        <v>12.5</v>
      </c>
      <c r="M419">
        <v>55</v>
      </c>
      <c r="N419">
        <v>0</v>
      </c>
      <c r="O419">
        <v>2.5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2.5</v>
      </c>
      <c r="I420">
        <v>0</v>
      </c>
      <c r="J420">
        <v>0</v>
      </c>
      <c r="K420">
        <v>0</v>
      </c>
      <c r="L420">
        <v>2.5</v>
      </c>
      <c r="M420">
        <v>35</v>
      </c>
      <c r="N420">
        <v>0</v>
      </c>
      <c r="O420">
        <v>2.5</v>
      </c>
      <c r="P420">
        <v>0</v>
      </c>
      <c r="Q420">
        <v>2.5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45</v>
      </c>
      <c r="AE420">
        <v>0</v>
      </c>
    </row>
    <row r="421" spans="1:31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60</v>
      </c>
      <c r="AD421">
        <v>0</v>
      </c>
      <c r="AE421">
        <v>0</v>
      </c>
    </row>
    <row r="422" spans="1:31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0</v>
      </c>
      <c r="I422">
        <v>2.5</v>
      </c>
      <c r="J422">
        <v>0</v>
      </c>
      <c r="K422">
        <v>0</v>
      </c>
      <c r="L422">
        <v>2.5</v>
      </c>
      <c r="M422">
        <v>35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0</v>
      </c>
      <c r="J423">
        <v>12.5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2.5</v>
      </c>
      <c r="J424">
        <v>2.5</v>
      </c>
      <c r="K424">
        <v>0</v>
      </c>
      <c r="L424">
        <v>2.5</v>
      </c>
      <c r="M424">
        <v>65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12.5</v>
      </c>
      <c r="T424">
        <v>0</v>
      </c>
      <c r="U424">
        <v>0</v>
      </c>
      <c r="V424">
        <v>0</v>
      </c>
      <c r="W424">
        <v>2.5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0</v>
      </c>
      <c r="I426">
        <v>0</v>
      </c>
      <c r="J426">
        <v>2.5</v>
      </c>
      <c r="K426">
        <v>0</v>
      </c>
      <c r="L426">
        <v>12.5</v>
      </c>
      <c r="M426">
        <v>75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0</v>
      </c>
      <c r="I427">
        <v>2.5</v>
      </c>
      <c r="J427">
        <v>0</v>
      </c>
      <c r="K427">
        <v>0</v>
      </c>
      <c r="L427">
        <v>2.5</v>
      </c>
      <c r="M427">
        <v>12.5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0</v>
      </c>
      <c r="I428">
        <v>12.5</v>
      </c>
      <c r="J428">
        <v>0</v>
      </c>
      <c r="K428">
        <v>0</v>
      </c>
      <c r="L428">
        <v>12.5</v>
      </c>
      <c r="M428">
        <v>35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12.5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0</v>
      </c>
      <c r="I429">
        <v>0</v>
      </c>
      <c r="J429">
        <v>0</v>
      </c>
      <c r="K429">
        <v>0</v>
      </c>
      <c r="L429">
        <v>2.5</v>
      </c>
      <c r="M429">
        <v>65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35</v>
      </c>
      <c r="AD429">
        <v>0</v>
      </c>
      <c r="AE429">
        <v>0</v>
      </c>
    </row>
    <row r="430" spans="1:31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45</v>
      </c>
      <c r="AE431">
        <v>0</v>
      </c>
    </row>
    <row r="432" spans="1:31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2.5</v>
      </c>
      <c r="M432">
        <v>45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0</v>
      </c>
      <c r="I433">
        <v>0</v>
      </c>
      <c r="J433">
        <v>0</v>
      </c>
      <c r="K433">
        <v>0</v>
      </c>
      <c r="L433">
        <v>2.5</v>
      </c>
      <c r="M433">
        <v>12.5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2.5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0</v>
      </c>
      <c r="I434">
        <v>0</v>
      </c>
      <c r="J434">
        <v>0</v>
      </c>
      <c r="K434">
        <v>0</v>
      </c>
      <c r="L434">
        <v>12.5</v>
      </c>
      <c r="M434">
        <v>25</v>
      </c>
      <c r="N434">
        <v>0</v>
      </c>
      <c r="O434">
        <v>2.5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35</v>
      </c>
      <c r="AD434">
        <v>0</v>
      </c>
      <c r="AE434">
        <v>0</v>
      </c>
    </row>
    <row r="435" spans="1:31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0</v>
      </c>
      <c r="I435">
        <v>0</v>
      </c>
      <c r="J435">
        <v>0</v>
      </c>
      <c r="K435">
        <v>0</v>
      </c>
      <c r="L435">
        <v>2.5</v>
      </c>
      <c r="M435">
        <v>2.5</v>
      </c>
      <c r="N435">
        <v>2.5</v>
      </c>
      <c r="O435">
        <v>2.5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35</v>
      </c>
      <c r="I436">
        <v>0</v>
      </c>
      <c r="J436">
        <v>2.5</v>
      </c>
      <c r="K436">
        <v>0</v>
      </c>
      <c r="L436">
        <v>2.5</v>
      </c>
      <c r="M436">
        <v>2.5</v>
      </c>
      <c r="N436">
        <v>0</v>
      </c>
      <c r="O436">
        <v>2.5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45</v>
      </c>
      <c r="AD436">
        <v>0</v>
      </c>
      <c r="AE436">
        <v>0</v>
      </c>
    </row>
    <row r="437" spans="1:31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0</v>
      </c>
      <c r="I437">
        <v>0</v>
      </c>
      <c r="J437">
        <v>0</v>
      </c>
      <c r="K437">
        <v>0</v>
      </c>
      <c r="L437">
        <v>2.5</v>
      </c>
      <c r="M437">
        <v>45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45</v>
      </c>
      <c r="AD437">
        <v>0</v>
      </c>
      <c r="AE437">
        <v>0</v>
      </c>
    </row>
    <row r="438" spans="1:31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2.5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2.5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0</v>
      </c>
      <c r="I440">
        <v>0</v>
      </c>
      <c r="J440">
        <v>0</v>
      </c>
      <c r="K440">
        <v>0</v>
      </c>
      <c r="L440">
        <v>12.5</v>
      </c>
      <c r="M440">
        <v>65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0</v>
      </c>
      <c r="I441">
        <v>0</v>
      </c>
      <c r="J441">
        <v>2.5</v>
      </c>
      <c r="K441">
        <v>0</v>
      </c>
      <c r="L441">
        <v>0</v>
      </c>
      <c r="M441">
        <v>25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2.5</v>
      </c>
      <c r="I442">
        <v>12.5</v>
      </c>
      <c r="J442">
        <v>2.5</v>
      </c>
      <c r="K442">
        <v>0</v>
      </c>
      <c r="L442">
        <v>0</v>
      </c>
      <c r="M442">
        <v>75</v>
      </c>
      <c r="N442">
        <v>12.5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0</v>
      </c>
      <c r="I443">
        <v>2.5</v>
      </c>
      <c r="J443">
        <v>0</v>
      </c>
      <c r="K443">
        <v>0</v>
      </c>
      <c r="L443">
        <v>12.5</v>
      </c>
      <c r="M443">
        <v>55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2.5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12.5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0</v>
      </c>
      <c r="I445">
        <v>0</v>
      </c>
      <c r="J445">
        <v>0</v>
      </c>
      <c r="K445">
        <v>0</v>
      </c>
      <c r="L445">
        <v>2.5</v>
      </c>
      <c r="M445">
        <v>45</v>
      </c>
      <c r="N445">
        <v>0</v>
      </c>
      <c r="O445">
        <v>2.5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0</v>
      </c>
      <c r="I446">
        <v>2.5</v>
      </c>
      <c r="J446">
        <v>2.5</v>
      </c>
      <c r="K446">
        <v>0</v>
      </c>
      <c r="L446">
        <v>0</v>
      </c>
      <c r="M446">
        <v>35</v>
      </c>
      <c r="N446">
        <v>12.5</v>
      </c>
      <c r="O446">
        <v>25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0</v>
      </c>
      <c r="I447">
        <v>0</v>
      </c>
      <c r="J447">
        <v>0</v>
      </c>
      <c r="K447">
        <v>0</v>
      </c>
      <c r="L447">
        <v>2.5</v>
      </c>
      <c r="M447">
        <v>55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0</v>
      </c>
      <c r="I448">
        <v>12.5</v>
      </c>
      <c r="J448">
        <v>2.5</v>
      </c>
      <c r="K448">
        <v>0</v>
      </c>
      <c r="L448">
        <v>2.5</v>
      </c>
      <c r="M448">
        <v>55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0</v>
      </c>
      <c r="I449">
        <v>12.5</v>
      </c>
      <c r="J449">
        <v>12.5</v>
      </c>
      <c r="K449">
        <v>0</v>
      </c>
      <c r="L449">
        <v>0</v>
      </c>
      <c r="M449">
        <v>35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0</v>
      </c>
      <c r="I450">
        <v>0</v>
      </c>
      <c r="J450">
        <v>12.5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2.5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0</v>
      </c>
      <c r="I451">
        <v>2.5</v>
      </c>
      <c r="J451">
        <v>12.5</v>
      </c>
      <c r="K451">
        <v>0</v>
      </c>
      <c r="L451">
        <v>12.5</v>
      </c>
      <c r="M451">
        <v>75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2.5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12.5</v>
      </c>
      <c r="I453">
        <v>2.5</v>
      </c>
      <c r="J453">
        <v>12.5</v>
      </c>
      <c r="K453">
        <v>0</v>
      </c>
      <c r="L453">
        <v>12.5</v>
      </c>
      <c r="M453">
        <v>25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0</v>
      </c>
      <c r="I454">
        <v>2.5</v>
      </c>
      <c r="J454">
        <v>2.5</v>
      </c>
      <c r="K454">
        <v>0</v>
      </c>
      <c r="L454">
        <v>0</v>
      </c>
      <c r="M454">
        <v>12.5</v>
      </c>
      <c r="N454">
        <v>25</v>
      </c>
      <c r="O454">
        <v>35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0</v>
      </c>
      <c r="I456">
        <v>0</v>
      </c>
      <c r="J456">
        <v>25</v>
      </c>
      <c r="K456">
        <v>0</v>
      </c>
      <c r="L456">
        <v>0</v>
      </c>
      <c r="M456">
        <v>55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2.5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55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12.5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2.5</v>
      </c>
      <c r="I460">
        <v>0</v>
      </c>
      <c r="J460">
        <v>0</v>
      </c>
      <c r="K460">
        <v>0</v>
      </c>
      <c r="L460">
        <v>0</v>
      </c>
      <c r="M460">
        <v>2.5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95</v>
      </c>
      <c r="AD460">
        <v>0</v>
      </c>
      <c r="AE460">
        <v>0</v>
      </c>
    </row>
    <row r="461" spans="1:31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35</v>
      </c>
      <c r="AD461">
        <v>0</v>
      </c>
      <c r="AE461">
        <v>0</v>
      </c>
    </row>
    <row r="462" spans="1:31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0</v>
      </c>
      <c r="I462">
        <v>0</v>
      </c>
      <c r="J462">
        <v>2.5</v>
      </c>
      <c r="K462">
        <v>0</v>
      </c>
      <c r="L462">
        <v>0</v>
      </c>
      <c r="M462">
        <v>35</v>
      </c>
      <c r="N462">
        <v>2.5</v>
      </c>
      <c r="O462">
        <v>35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55</v>
      </c>
      <c r="N463">
        <v>0</v>
      </c>
      <c r="O463">
        <v>45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0</v>
      </c>
      <c r="I464">
        <v>0</v>
      </c>
      <c r="J464">
        <v>2.5</v>
      </c>
      <c r="K464">
        <v>0</v>
      </c>
      <c r="L464">
        <v>2.5</v>
      </c>
      <c r="M464">
        <v>65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2.5</v>
      </c>
      <c r="Z464">
        <v>0</v>
      </c>
      <c r="AA464">
        <v>0</v>
      </c>
      <c r="AB464">
        <v>0</v>
      </c>
      <c r="AC464">
        <v>45</v>
      </c>
      <c r="AD464">
        <v>0</v>
      </c>
      <c r="AE464">
        <v>0</v>
      </c>
    </row>
    <row r="465" spans="1:31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0</v>
      </c>
      <c r="I465">
        <v>0</v>
      </c>
      <c r="J465">
        <v>0</v>
      </c>
      <c r="K465">
        <v>0</v>
      </c>
      <c r="L465">
        <v>2.5</v>
      </c>
      <c r="M465">
        <v>2.5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12.5</v>
      </c>
      <c r="I466">
        <v>2.5</v>
      </c>
      <c r="J466">
        <v>2.5</v>
      </c>
      <c r="K466">
        <v>0</v>
      </c>
      <c r="L466">
        <v>0</v>
      </c>
      <c r="M466">
        <v>0</v>
      </c>
      <c r="N466">
        <v>12.5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75</v>
      </c>
      <c r="AE466">
        <v>0</v>
      </c>
    </row>
    <row r="467" spans="1:31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12.5</v>
      </c>
      <c r="I467">
        <v>0</v>
      </c>
      <c r="J467">
        <v>12.5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0</v>
      </c>
      <c r="I468">
        <v>0</v>
      </c>
      <c r="J468">
        <v>2.5</v>
      </c>
      <c r="K468">
        <v>0</v>
      </c>
      <c r="L468">
        <v>12.5</v>
      </c>
      <c r="M468">
        <v>55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12.5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2.5</v>
      </c>
      <c r="K469">
        <v>0</v>
      </c>
      <c r="L469">
        <v>0</v>
      </c>
      <c r="M469">
        <v>12.5</v>
      </c>
      <c r="N469">
        <v>0</v>
      </c>
      <c r="O469">
        <v>65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35</v>
      </c>
      <c r="AE469">
        <v>0</v>
      </c>
    </row>
    <row r="470" spans="1:31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2.5</v>
      </c>
      <c r="N470">
        <v>12.5</v>
      </c>
      <c r="O470">
        <v>45</v>
      </c>
      <c r="P470">
        <v>0</v>
      </c>
      <c r="Q470">
        <v>12.5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12.5</v>
      </c>
      <c r="I471">
        <v>0</v>
      </c>
      <c r="J471">
        <v>2.5</v>
      </c>
      <c r="K471">
        <v>0</v>
      </c>
      <c r="L471">
        <v>2.5</v>
      </c>
      <c r="M471">
        <v>12.5</v>
      </c>
      <c r="N471">
        <v>2.5</v>
      </c>
      <c r="O471">
        <v>2.5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55</v>
      </c>
      <c r="AE471">
        <v>0</v>
      </c>
    </row>
    <row r="472" spans="1:31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0</v>
      </c>
      <c r="I472">
        <v>0</v>
      </c>
      <c r="J472">
        <v>0</v>
      </c>
      <c r="K472">
        <v>0</v>
      </c>
      <c r="L472">
        <v>2.5</v>
      </c>
      <c r="M472">
        <v>85</v>
      </c>
      <c r="N472">
        <v>12.5</v>
      </c>
      <c r="O472">
        <v>0</v>
      </c>
      <c r="P472">
        <v>0</v>
      </c>
      <c r="Q472">
        <v>12.5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35</v>
      </c>
      <c r="AD473">
        <v>0</v>
      </c>
      <c r="AE473">
        <v>0</v>
      </c>
    </row>
    <row r="474" spans="1:31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0</v>
      </c>
      <c r="I474">
        <v>0</v>
      </c>
      <c r="J474">
        <v>2.5</v>
      </c>
      <c r="K474">
        <v>0</v>
      </c>
      <c r="L474">
        <v>2.5</v>
      </c>
      <c r="M474">
        <v>35</v>
      </c>
      <c r="N474">
        <v>0</v>
      </c>
      <c r="O474">
        <v>0</v>
      </c>
      <c r="P474">
        <v>0</v>
      </c>
      <c r="Q474">
        <v>2.5</v>
      </c>
      <c r="R474">
        <v>0</v>
      </c>
      <c r="S474">
        <v>12.5</v>
      </c>
      <c r="T474">
        <v>0</v>
      </c>
      <c r="U474">
        <v>0</v>
      </c>
      <c r="V474">
        <v>0</v>
      </c>
      <c r="W474">
        <v>12.5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0</v>
      </c>
      <c r="I475">
        <v>0</v>
      </c>
      <c r="J475">
        <v>0</v>
      </c>
      <c r="K475">
        <v>0</v>
      </c>
      <c r="L475">
        <v>12.5</v>
      </c>
      <c r="M475">
        <v>55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35</v>
      </c>
      <c r="AD475">
        <v>0</v>
      </c>
      <c r="AE475">
        <v>0</v>
      </c>
    </row>
    <row r="476" spans="1:31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2.5</v>
      </c>
      <c r="I476">
        <v>0</v>
      </c>
      <c r="J476">
        <v>2.5</v>
      </c>
      <c r="K476">
        <v>0</v>
      </c>
      <c r="L476">
        <v>0</v>
      </c>
      <c r="M476">
        <v>2.5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0</v>
      </c>
      <c r="I477">
        <v>0</v>
      </c>
      <c r="J477">
        <v>0</v>
      </c>
      <c r="K477">
        <v>0</v>
      </c>
      <c r="L477">
        <v>12.5</v>
      </c>
      <c r="M477">
        <v>35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12.5</v>
      </c>
      <c r="Y477">
        <v>0</v>
      </c>
      <c r="Z477">
        <v>0</v>
      </c>
      <c r="AA477">
        <v>0</v>
      </c>
      <c r="AB477">
        <v>0</v>
      </c>
      <c r="AC477">
        <v>45</v>
      </c>
      <c r="AD477">
        <v>0</v>
      </c>
      <c r="AE477">
        <v>0</v>
      </c>
    </row>
    <row r="478" spans="1:31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0</v>
      </c>
      <c r="J478">
        <v>2.5</v>
      </c>
      <c r="K478">
        <v>0</v>
      </c>
      <c r="L478">
        <v>2.5</v>
      </c>
      <c r="M478">
        <v>35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12.5</v>
      </c>
      <c r="Y478">
        <v>0</v>
      </c>
      <c r="Z478">
        <v>0</v>
      </c>
      <c r="AA478">
        <v>0</v>
      </c>
      <c r="AB478">
        <v>0</v>
      </c>
      <c r="AC478">
        <v>45</v>
      </c>
      <c r="AD478">
        <v>0</v>
      </c>
      <c r="AE478">
        <v>0</v>
      </c>
    </row>
    <row r="479" spans="1:31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25</v>
      </c>
      <c r="I479">
        <v>0</v>
      </c>
      <c r="J479">
        <v>2.5</v>
      </c>
      <c r="K479">
        <v>0</v>
      </c>
      <c r="L479">
        <v>0</v>
      </c>
      <c r="M479">
        <v>2.5</v>
      </c>
      <c r="N479">
        <v>12.5</v>
      </c>
      <c r="O479">
        <v>12.5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75</v>
      </c>
      <c r="AD479">
        <v>0</v>
      </c>
      <c r="AE479">
        <v>0</v>
      </c>
    </row>
    <row r="480" spans="1:31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12.5</v>
      </c>
      <c r="K480">
        <v>0</v>
      </c>
      <c r="L480">
        <v>2.5</v>
      </c>
      <c r="M480">
        <v>45</v>
      </c>
      <c r="N480">
        <v>0</v>
      </c>
      <c r="O480">
        <v>0</v>
      </c>
      <c r="P480">
        <v>0</v>
      </c>
      <c r="Q480">
        <v>12.5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0</v>
      </c>
      <c r="I481">
        <v>2.5</v>
      </c>
      <c r="J481">
        <v>12.5</v>
      </c>
      <c r="K481">
        <v>0</v>
      </c>
      <c r="L481">
        <v>0</v>
      </c>
      <c r="M481">
        <v>12.5</v>
      </c>
      <c r="N481">
        <v>0</v>
      </c>
      <c r="O481">
        <v>2.5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75</v>
      </c>
      <c r="AD481">
        <v>0</v>
      </c>
      <c r="AE481">
        <v>0</v>
      </c>
    </row>
    <row r="482" spans="1:31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0</v>
      </c>
      <c r="I482">
        <v>0</v>
      </c>
      <c r="J482">
        <v>25</v>
      </c>
      <c r="K482">
        <v>0</v>
      </c>
      <c r="L482">
        <v>2.5</v>
      </c>
      <c r="M482">
        <v>25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45</v>
      </c>
      <c r="AD482">
        <v>0</v>
      </c>
      <c r="AE482">
        <v>0</v>
      </c>
    </row>
    <row r="483" spans="1:31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0</v>
      </c>
      <c r="I483">
        <v>0</v>
      </c>
      <c r="J483">
        <v>0</v>
      </c>
      <c r="K483">
        <v>0</v>
      </c>
      <c r="L483">
        <v>12.5</v>
      </c>
      <c r="M483">
        <v>65</v>
      </c>
      <c r="N483">
        <v>0</v>
      </c>
      <c r="O483">
        <v>2.5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2.5</v>
      </c>
      <c r="I484">
        <v>0</v>
      </c>
      <c r="J484">
        <v>25</v>
      </c>
      <c r="K484">
        <v>0</v>
      </c>
      <c r="L484">
        <v>0</v>
      </c>
      <c r="M484">
        <v>65</v>
      </c>
      <c r="N484">
        <v>0</v>
      </c>
      <c r="O484">
        <v>2.5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0</v>
      </c>
      <c r="I485">
        <v>2.5</v>
      </c>
      <c r="J485">
        <v>2.5</v>
      </c>
      <c r="K485">
        <v>0</v>
      </c>
      <c r="L485">
        <v>0</v>
      </c>
      <c r="M485">
        <v>65</v>
      </c>
      <c r="N485">
        <v>0</v>
      </c>
      <c r="O485">
        <v>2.5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2.5</v>
      </c>
      <c r="M486">
        <v>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0</v>
      </c>
      <c r="I489">
        <v>0</v>
      </c>
      <c r="J489">
        <v>0</v>
      </c>
      <c r="K489">
        <v>0</v>
      </c>
      <c r="L489">
        <v>2.5</v>
      </c>
      <c r="M489">
        <v>65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2.5</v>
      </c>
      <c r="I490">
        <v>0</v>
      </c>
      <c r="J490">
        <v>2.5</v>
      </c>
      <c r="K490">
        <v>0</v>
      </c>
      <c r="L490">
        <v>0</v>
      </c>
      <c r="M490">
        <v>0</v>
      </c>
      <c r="N490">
        <v>0</v>
      </c>
      <c r="O490">
        <v>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85</v>
      </c>
      <c r="AD490">
        <v>0</v>
      </c>
      <c r="AE490">
        <v>0</v>
      </c>
    </row>
    <row r="491" spans="1:31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12.5</v>
      </c>
      <c r="Y492">
        <v>0</v>
      </c>
      <c r="Z492">
        <v>0</v>
      </c>
      <c r="AA492">
        <v>0</v>
      </c>
      <c r="AB492">
        <v>0</v>
      </c>
      <c r="AC492">
        <v>65</v>
      </c>
      <c r="AD492">
        <v>0</v>
      </c>
      <c r="AE492">
        <v>0</v>
      </c>
    </row>
    <row r="493" spans="1:31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0</v>
      </c>
      <c r="I493">
        <v>0</v>
      </c>
      <c r="J493">
        <v>0</v>
      </c>
      <c r="K493">
        <v>0</v>
      </c>
      <c r="L493">
        <v>2.5</v>
      </c>
      <c r="M493">
        <v>45</v>
      </c>
      <c r="N493">
        <v>0</v>
      </c>
      <c r="O493">
        <v>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2.5</v>
      </c>
      <c r="Y493">
        <v>0</v>
      </c>
      <c r="Z493">
        <v>0</v>
      </c>
      <c r="AA493">
        <v>0</v>
      </c>
      <c r="AB493">
        <v>0</v>
      </c>
      <c r="AC493">
        <v>25</v>
      </c>
      <c r="AD493">
        <v>0</v>
      </c>
      <c r="AE493">
        <v>0</v>
      </c>
    </row>
    <row r="494" spans="1:31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2.5</v>
      </c>
      <c r="I494">
        <v>12.5</v>
      </c>
      <c r="J494">
        <v>25</v>
      </c>
      <c r="K494">
        <v>0</v>
      </c>
      <c r="L494">
        <v>12.5</v>
      </c>
      <c r="M494">
        <v>25</v>
      </c>
      <c r="N494">
        <v>0</v>
      </c>
      <c r="O494">
        <v>2.5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0</v>
      </c>
      <c r="I495">
        <v>0</v>
      </c>
      <c r="J495">
        <v>12.5</v>
      </c>
      <c r="K495">
        <v>0</v>
      </c>
      <c r="L495">
        <v>2.5</v>
      </c>
      <c r="M495">
        <v>55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12.5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2.5</v>
      </c>
      <c r="I496">
        <v>12.5</v>
      </c>
      <c r="J496">
        <v>0</v>
      </c>
      <c r="K496">
        <v>0</v>
      </c>
      <c r="L496">
        <v>2.5</v>
      </c>
      <c r="M496">
        <v>2.5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45</v>
      </c>
      <c r="AD496">
        <v>0</v>
      </c>
      <c r="AE496">
        <v>0</v>
      </c>
    </row>
    <row r="497" spans="1:31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2.5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12.5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2.5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2.5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12.5</v>
      </c>
      <c r="O500">
        <v>55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12.5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0</v>
      </c>
      <c r="I501">
        <v>0</v>
      </c>
      <c r="J501">
        <v>0</v>
      </c>
      <c r="K501">
        <v>0</v>
      </c>
      <c r="L501">
        <v>2.5</v>
      </c>
      <c r="M501">
        <v>45</v>
      </c>
      <c r="N501">
        <v>0</v>
      </c>
      <c r="O501">
        <v>25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12.5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12.5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12.5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85</v>
      </c>
      <c r="AE502">
        <v>0</v>
      </c>
    </row>
    <row r="503" spans="1:31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2.5</v>
      </c>
      <c r="J504">
        <v>0</v>
      </c>
      <c r="K504">
        <v>0</v>
      </c>
      <c r="L504">
        <v>0</v>
      </c>
      <c r="M504">
        <v>35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25</v>
      </c>
      <c r="Y504">
        <v>0</v>
      </c>
      <c r="Z504">
        <v>0</v>
      </c>
      <c r="AA504">
        <v>0</v>
      </c>
      <c r="AB504">
        <v>0</v>
      </c>
      <c r="AC504">
        <v>75</v>
      </c>
      <c r="AD504">
        <v>0</v>
      </c>
      <c r="AE504">
        <v>0</v>
      </c>
    </row>
    <row r="505" spans="1:31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55</v>
      </c>
      <c r="N505">
        <v>0</v>
      </c>
      <c r="O505">
        <v>12.5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2.5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12.5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12.5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0</v>
      </c>
      <c r="I507">
        <v>0</v>
      </c>
      <c r="J507">
        <v>2.5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85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2.5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2.5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95</v>
      </c>
      <c r="AD508">
        <v>0</v>
      </c>
      <c r="AE508">
        <v>0</v>
      </c>
    </row>
    <row r="509" spans="1:31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12.5</v>
      </c>
      <c r="N509">
        <v>12.5</v>
      </c>
      <c r="O509">
        <v>12.5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25</v>
      </c>
      <c r="Y509">
        <v>0</v>
      </c>
      <c r="Z509">
        <v>0</v>
      </c>
      <c r="AA509">
        <v>0</v>
      </c>
      <c r="AB509">
        <v>0</v>
      </c>
      <c r="AC509">
        <v>75</v>
      </c>
      <c r="AD509">
        <v>0</v>
      </c>
      <c r="AE509">
        <v>0</v>
      </c>
    </row>
    <row r="510" spans="1:31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12.5</v>
      </c>
      <c r="K510">
        <v>0</v>
      </c>
      <c r="L510">
        <v>25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2.5</v>
      </c>
      <c r="X510">
        <v>25</v>
      </c>
      <c r="Y510">
        <v>0</v>
      </c>
      <c r="Z510">
        <v>0</v>
      </c>
      <c r="AA510">
        <v>0</v>
      </c>
      <c r="AB510">
        <v>0</v>
      </c>
      <c r="AC510">
        <v>95</v>
      </c>
      <c r="AD510">
        <v>0</v>
      </c>
      <c r="AE510">
        <v>0</v>
      </c>
    </row>
    <row r="511" spans="1:31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0</v>
      </c>
      <c r="J511">
        <v>35</v>
      </c>
      <c r="K511">
        <v>0</v>
      </c>
      <c r="L511">
        <v>0</v>
      </c>
      <c r="M511">
        <v>55</v>
      </c>
      <c r="N511">
        <v>0</v>
      </c>
      <c r="O511">
        <v>12.5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2.5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0</v>
      </c>
      <c r="I513">
        <v>0</v>
      </c>
      <c r="J513">
        <v>0</v>
      </c>
      <c r="K513">
        <v>0</v>
      </c>
      <c r="L513">
        <v>12.5</v>
      </c>
      <c r="M513">
        <v>75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2.5</v>
      </c>
      <c r="Y513">
        <v>0</v>
      </c>
      <c r="Z513">
        <v>0</v>
      </c>
      <c r="AA513">
        <v>0</v>
      </c>
      <c r="AB513">
        <v>0</v>
      </c>
      <c r="AC513">
        <v>35</v>
      </c>
      <c r="AD513">
        <v>0</v>
      </c>
      <c r="AE513">
        <v>0</v>
      </c>
    </row>
    <row r="514" spans="1:31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0</v>
      </c>
      <c r="I514">
        <v>0</v>
      </c>
      <c r="J514">
        <v>0</v>
      </c>
      <c r="K514">
        <v>0</v>
      </c>
      <c r="L514">
        <v>2.5</v>
      </c>
      <c r="M514">
        <v>25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25</v>
      </c>
      <c r="Y514">
        <v>0</v>
      </c>
      <c r="Z514">
        <v>0</v>
      </c>
      <c r="AA514">
        <v>0</v>
      </c>
      <c r="AB514">
        <v>0</v>
      </c>
      <c r="AC514">
        <v>95</v>
      </c>
      <c r="AD514">
        <v>0</v>
      </c>
      <c r="AE514">
        <v>0</v>
      </c>
    </row>
    <row r="515" spans="1:31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0</v>
      </c>
      <c r="I515">
        <v>2.5</v>
      </c>
      <c r="J515">
        <v>0</v>
      </c>
      <c r="K515">
        <v>0</v>
      </c>
      <c r="L515">
        <v>2.5</v>
      </c>
      <c r="M515">
        <v>85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2.5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0</v>
      </c>
      <c r="I516">
        <v>12.5</v>
      </c>
      <c r="J516">
        <v>0</v>
      </c>
      <c r="K516">
        <v>0</v>
      </c>
      <c r="L516">
        <v>0</v>
      </c>
      <c r="M516">
        <v>65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0</v>
      </c>
      <c r="I517">
        <v>0</v>
      </c>
      <c r="J517">
        <v>0</v>
      </c>
      <c r="K517">
        <v>0</v>
      </c>
      <c r="L517">
        <v>2.5</v>
      </c>
      <c r="M517">
        <v>25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2.5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2.5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0</v>
      </c>
      <c r="J519">
        <v>2.5</v>
      </c>
      <c r="K519">
        <v>0</v>
      </c>
      <c r="L519">
        <v>0</v>
      </c>
      <c r="M519">
        <v>0</v>
      </c>
      <c r="N519">
        <v>12.5</v>
      </c>
      <c r="O519">
        <v>55</v>
      </c>
      <c r="P519">
        <v>0</v>
      </c>
      <c r="Q519">
        <v>12.5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2.5</v>
      </c>
      <c r="J520">
        <v>12.5</v>
      </c>
      <c r="K520">
        <v>0</v>
      </c>
      <c r="L520">
        <v>0</v>
      </c>
      <c r="M520">
        <v>65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2.5</v>
      </c>
      <c r="I521">
        <v>12.5</v>
      </c>
      <c r="J521">
        <v>12.5</v>
      </c>
      <c r="K521">
        <v>0</v>
      </c>
      <c r="L521">
        <v>0</v>
      </c>
      <c r="M521">
        <v>65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25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2.5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25</v>
      </c>
      <c r="N523">
        <v>2.5</v>
      </c>
      <c r="O523">
        <v>55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2.5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2.5</v>
      </c>
      <c r="K525">
        <v>0</v>
      </c>
      <c r="L525">
        <v>0</v>
      </c>
      <c r="M525">
        <v>2.5</v>
      </c>
      <c r="N525">
        <v>0</v>
      </c>
      <c r="O525">
        <v>75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0</v>
      </c>
      <c r="I526">
        <v>2.5</v>
      </c>
      <c r="J526">
        <v>25</v>
      </c>
      <c r="K526">
        <v>12.5</v>
      </c>
      <c r="L526">
        <v>0</v>
      </c>
      <c r="M526">
        <v>12.5</v>
      </c>
      <c r="N526">
        <v>0</v>
      </c>
      <c r="O526">
        <v>12.5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45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12.5</v>
      </c>
      <c r="I527">
        <v>0</v>
      </c>
      <c r="J527">
        <v>0</v>
      </c>
      <c r="K527">
        <v>0</v>
      </c>
      <c r="L527">
        <v>2.5</v>
      </c>
      <c r="M527">
        <v>12.5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2.5</v>
      </c>
      <c r="V527">
        <v>0</v>
      </c>
      <c r="W527">
        <v>2.5</v>
      </c>
      <c r="X527">
        <v>0</v>
      </c>
      <c r="Y527">
        <v>12.5</v>
      </c>
      <c r="Z527">
        <v>0</v>
      </c>
      <c r="AA527">
        <v>0</v>
      </c>
      <c r="AB527">
        <v>0</v>
      </c>
      <c r="AC527">
        <v>95</v>
      </c>
      <c r="AD527">
        <v>0</v>
      </c>
      <c r="AE527">
        <v>0</v>
      </c>
    </row>
    <row r="528" spans="1:31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0</v>
      </c>
      <c r="I528">
        <v>0</v>
      </c>
      <c r="J528">
        <v>0</v>
      </c>
      <c r="K528">
        <v>0</v>
      </c>
      <c r="L528">
        <v>2.5</v>
      </c>
      <c r="M528">
        <v>12.5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95</v>
      </c>
      <c r="AD528">
        <v>0</v>
      </c>
      <c r="AE528">
        <v>0</v>
      </c>
    </row>
    <row r="529" spans="1:31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0</v>
      </c>
      <c r="I529">
        <v>0</v>
      </c>
      <c r="J529">
        <v>25</v>
      </c>
      <c r="K529">
        <v>0</v>
      </c>
      <c r="L529">
        <v>0</v>
      </c>
      <c r="M529">
        <v>35</v>
      </c>
      <c r="N529">
        <v>0</v>
      </c>
      <c r="O529">
        <v>12.5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12.5</v>
      </c>
      <c r="X529">
        <v>12.5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12.5</v>
      </c>
      <c r="I530">
        <v>0</v>
      </c>
      <c r="J530">
        <v>2.5</v>
      </c>
      <c r="K530">
        <v>0</v>
      </c>
      <c r="L530">
        <v>0</v>
      </c>
      <c r="M530">
        <v>0</v>
      </c>
      <c r="N530">
        <v>0</v>
      </c>
      <c r="O530">
        <v>12.5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2.5</v>
      </c>
      <c r="I532">
        <v>2.5</v>
      </c>
      <c r="J532">
        <v>12.5</v>
      </c>
      <c r="K532">
        <v>0</v>
      </c>
      <c r="L532">
        <v>2.5</v>
      </c>
      <c r="M532">
        <v>12.5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12.5</v>
      </c>
      <c r="I534">
        <v>0</v>
      </c>
      <c r="J534">
        <v>25</v>
      </c>
      <c r="K534">
        <v>0</v>
      </c>
      <c r="L534">
        <v>0</v>
      </c>
      <c r="M534">
        <v>12.5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25</v>
      </c>
      <c r="M535">
        <v>0</v>
      </c>
      <c r="N535">
        <v>0</v>
      </c>
      <c r="O535">
        <v>12.5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12.5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0</v>
      </c>
      <c r="I536">
        <v>0</v>
      </c>
      <c r="J536">
        <v>2.5</v>
      </c>
      <c r="K536">
        <v>0</v>
      </c>
      <c r="L536">
        <v>0</v>
      </c>
      <c r="M536">
        <v>0</v>
      </c>
      <c r="N536">
        <v>0</v>
      </c>
      <c r="O536">
        <v>25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2.5</v>
      </c>
      <c r="I538">
        <v>0</v>
      </c>
      <c r="J538">
        <v>2.5</v>
      </c>
      <c r="K538">
        <v>0</v>
      </c>
      <c r="L538">
        <v>12.5</v>
      </c>
      <c r="M538">
        <v>2.5</v>
      </c>
      <c r="N538">
        <v>0</v>
      </c>
      <c r="O538">
        <v>35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12.5</v>
      </c>
      <c r="I539">
        <v>35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12.5</v>
      </c>
      <c r="P539">
        <v>0</v>
      </c>
      <c r="Q539">
        <v>12.5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12.5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2.5</v>
      </c>
      <c r="I540">
        <v>0</v>
      </c>
      <c r="J540">
        <v>0</v>
      </c>
      <c r="K540">
        <v>0</v>
      </c>
      <c r="L540">
        <v>12.5</v>
      </c>
      <c r="M540">
        <v>2.5</v>
      </c>
      <c r="N540">
        <v>0</v>
      </c>
      <c r="O540">
        <v>55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2.5</v>
      </c>
      <c r="AC540">
        <v>0</v>
      </c>
      <c r="AD540">
        <v>0</v>
      </c>
      <c r="AE540">
        <v>0</v>
      </c>
    </row>
    <row r="541" spans="1:31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35</v>
      </c>
      <c r="I541">
        <v>0</v>
      </c>
      <c r="J541">
        <v>12.5</v>
      </c>
      <c r="K541">
        <v>0</v>
      </c>
      <c r="L541">
        <v>0</v>
      </c>
      <c r="M541">
        <v>2.5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2.5</v>
      </c>
      <c r="O542">
        <v>2.5</v>
      </c>
      <c r="P542">
        <v>0</v>
      </c>
      <c r="Q542">
        <v>12.5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12.5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0</v>
      </c>
      <c r="I543">
        <v>12.5</v>
      </c>
      <c r="J543">
        <v>12.5</v>
      </c>
      <c r="K543">
        <v>0</v>
      </c>
      <c r="L543">
        <v>0</v>
      </c>
      <c r="M543">
        <v>45</v>
      </c>
      <c r="N543">
        <v>0</v>
      </c>
      <c r="O543">
        <v>12.5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12.5</v>
      </c>
      <c r="AC543">
        <v>0</v>
      </c>
      <c r="AD543">
        <v>0</v>
      </c>
      <c r="AE543">
        <v>0</v>
      </c>
    </row>
    <row r="544" spans="1:31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2.5</v>
      </c>
      <c r="I545">
        <v>2.5</v>
      </c>
      <c r="J545">
        <v>2.5</v>
      </c>
      <c r="K545">
        <v>0</v>
      </c>
      <c r="L545">
        <v>0</v>
      </c>
      <c r="M545">
        <v>35</v>
      </c>
      <c r="N545">
        <v>0</v>
      </c>
      <c r="O545">
        <v>2.5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55</v>
      </c>
      <c r="AD546">
        <v>0</v>
      </c>
      <c r="AE546">
        <v>0</v>
      </c>
    </row>
    <row r="547" spans="1:31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2.5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0</v>
      </c>
      <c r="I548">
        <v>0</v>
      </c>
      <c r="J548">
        <v>0</v>
      </c>
      <c r="K548">
        <v>0</v>
      </c>
      <c r="L548">
        <v>12.5</v>
      </c>
      <c r="M548">
        <v>0</v>
      </c>
      <c r="N548">
        <v>0</v>
      </c>
      <c r="O548">
        <v>65</v>
      </c>
      <c r="P548">
        <v>0</v>
      </c>
      <c r="Q548">
        <v>0</v>
      </c>
      <c r="R548">
        <v>0</v>
      </c>
      <c r="S548">
        <v>2.5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2.5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25</v>
      </c>
      <c r="M550">
        <v>12.5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75</v>
      </c>
      <c r="AD550">
        <v>0</v>
      </c>
      <c r="AE550">
        <v>0</v>
      </c>
    </row>
    <row r="551" spans="1:31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75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12.5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0</v>
      </c>
      <c r="I552">
        <v>0</v>
      </c>
      <c r="J552">
        <v>25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12.5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0</v>
      </c>
      <c r="I553">
        <v>0</v>
      </c>
      <c r="J553">
        <v>0</v>
      </c>
      <c r="K553">
        <v>0</v>
      </c>
      <c r="L553">
        <v>12.5</v>
      </c>
      <c r="M553">
        <v>12.5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12.5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12.5</v>
      </c>
      <c r="J554">
        <v>0</v>
      </c>
      <c r="K554">
        <v>0</v>
      </c>
      <c r="L554">
        <v>0</v>
      </c>
      <c r="M554">
        <v>35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25</v>
      </c>
      <c r="X554">
        <v>0</v>
      </c>
      <c r="Y554">
        <v>0</v>
      </c>
      <c r="Z554">
        <v>0</v>
      </c>
      <c r="AA554">
        <v>0</v>
      </c>
      <c r="AB554">
        <v>45</v>
      </c>
      <c r="AC554">
        <v>0</v>
      </c>
      <c r="AD554">
        <v>0</v>
      </c>
      <c r="AE554">
        <v>0</v>
      </c>
    </row>
    <row r="555" spans="1:31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0</v>
      </c>
      <c r="I555">
        <v>2.5</v>
      </c>
      <c r="J555">
        <v>0</v>
      </c>
      <c r="K555">
        <v>0</v>
      </c>
      <c r="L555">
        <v>0</v>
      </c>
      <c r="M555">
        <v>95</v>
      </c>
      <c r="N555">
        <v>0</v>
      </c>
      <c r="O555">
        <v>2.5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2.5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55</v>
      </c>
      <c r="I556">
        <v>0</v>
      </c>
      <c r="J556">
        <v>12.5</v>
      </c>
      <c r="K556">
        <v>0</v>
      </c>
      <c r="L556">
        <v>2.5</v>
      </c>
      <c r="M556">
        <v>25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2.5</v>
      </c>
      <c r="I557">
        <v>0</v>
      </c>
      <c r="J557">
        <v>0</v>
      </c>
      <c r="K557">
        <v>0</v>
      </c>
      <c r="L557">
        <v>0</v>
      </c>
      <c r="M557">
        <v>55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0</v>
      </c>
      <c r="I558">
        <v>0</v>
      </c>
      <c r="J558">
        <v>12.5</v>
      </c>
      <c r="K558">
        <v>0</v>
      </c>
      <c r="L558">
        <v>0</v>
      </c>
      <c r="M558">
        <v>2.5</v>
      </c>
      <c r="N558">
        <v>0</v>
      </c>
      <c r="O558">
        <v>2.5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2.5</v>
      </c>
      <c r="I559">
        <v>2.5</v>
      </c>
      <c r="J559">
        <v>2.5</v>
      </c>
      <c r="K559">
        <v>0</v>
      </c>
      <c r="L559">
        <v>0</v>
      </c>
      <c r="M559">
        <v>0</v>
      </c>
      <c r="N559">
        <v>0</v>
      </c>
      <c r="O559">
        <v>25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35</v>
      </c>
      <c r="I560">
        <v>0</v>
      </c>
      <c r="J560">
        <v>12.5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0</v>
      </c>
      <c r="I561">
        <v>0</v>
      </c>
      <c r="J561">
        <v>0</v>
      </c>
      <c r="K561">
        <v>0</v>
      </c>
      <c r="L561">
        <v>2.5</v>
      </c>
      <c r="M561">
        <v>2.5</v>
      </c>
      <c r="N561">
        <v>0</v>
      </c>
      <c r="O561">
        <v>35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25</v>
      </c>
      <c r="AC561">
        <v>0</v>
      </c>
      <c r="AD561">
        <v>0</v>
      </c>
      <c r="AE561">
        <v>0</v>
      </c>
    </row>
    <row r="562" spans="1:31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12.5</v>
      </c>
      <c r="I562">
        <v>0</v>
      </c>
      <c r="J562">
        <v>35</v>
      </c>
      <c r="K562">
        <v>0</v>
      </c>
      <c r="L562">
        <v>2.5</v>
      </c>
      <c r="M562">
        <v>12.5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0</v>
      </c>
      <c r="I563">
        <v>0</v>
      </c>
      <c r="J563">
        <v>2.5</v>
      </c>
      <c r="K563">
        <v>0</v>
      </c>
      <c r="L563">
        <v>2.5</v>
      </c>
      <c r="M563">
        <v>12.5</v>
      </c>
      <c r="N563">
        <v>12.5</v>
      </c>
      <c r="O563">
        <v>25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55</v>
      </c>
      <c r="AD563">
        <v>0</v>
      </c>
      <c r="AE563">
        <v>0</v>
      </c>
    </row>
    <row r="564" spans="1:31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12.5</v>
      </c>
      <c r="I564">
        <v>2.5</v>
      </c>
      <c r="J564">
        <v>25</v>
      </c>
      <c r="K564">
        <v>0</v>
      </c>
      <c r="L564">
        <v>0</v>
      </c>
      <c r="M564">
        <v>65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2.5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2.5</v>
      </c>
      <c r="I565">
        <v>2.5</v>
      </c>
      <c r="J565">
        <v>0</v>
      </c>
      <c r="K565">
        <v>0</v>
      </c>
      <c r="L565">
        <v>2.5</v>
      </c>
      <c r="M565">
        <v>12.5</v>
      </c>
      <c r="N565">
        <v>2.5</v>
      </c>
      <c r="O565">
        <v>12.5</v>
      </c>
      <c r="P565">
        <v>0</v>
      </c>
      <c r="Q565">
        <v>2.5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2.5</v>
      </c>
      <c r="I568">
        <v>12.5</v>
      </c>
      <c r="J568">
        <v>12.5</v>
      </c>
      <c r="K568">
        <v>0</v>
      </c>
      <c r="L568">
        <v>0</v>
      </c>
      <c r="M568">
        <v>75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12.5</v>
      </c>
      <c r="X568">
        <v>25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2.5</v>
      </c>
      <c r="I569">
        <v>0</v>
      </c>
      <c r="J569">
        <v>2.5</v>
      </c>
      <c r="K569">
        <v>0</v>
      </c>
      <c r="L569">
        <v>2.5</v>
      </c>
      <c r="M569">
        <v>25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45</v>
      </c>
      <c r="AD569">
        <v>0</v>
      </c>
      <c r="AE569">
        <v>0</v>
      </c>
    </row>
    <row r="570" spans="1:31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2.5</v>
      </c>
      <c r="I570">
        <v>0</v>
      </c>
      <c r="J570">
        <v>12.5</v>
      </c>
      <c r="K570">
        <v>0</v>
      </c>
      <c r="L570">
        <v>0</v>
      </c>
      <c r="M570">
        <v>65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35</v>
      </c>
      <c r="AD570">
        <v>0</v>
      </c>
      <c r="AE570">
        <v>0</v>
      </c>
    </row>
    <row r="571" spans="1:31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0</v>
      </c>
      <c r="I571">
        <v>2.5</v>
      </c>
      <c r="J571">
        <v>12.5</v>
      </c>
      <c r="K571">
        <v>0</v>
      </c>
      <c r="L571">
        <v>12.5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0</v>
      </c>
      <c r="I572">
        <v>2.5</v>
      </c>
      <c r="J572">
        <v>2.5</v>
      </c>
      <c r="K572">
        <v>0</v>
      </c>
      <c r="L572">
        <v>0</v>
      </c>
      <c r="M572">
        <v>12.5</v>
      </c>
      <c r="N572">
        <v>0</v>
      </c>
      <c r="O572">
        <v>12.5</v>
      </c>
      <c r="P572">
        <v>0</v>
      </c>
      <c r="Q572">
        <v>2.5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12.5</v>
      </c>
      <c r="Y572">
        <v>0</v>
      </c>
      <c r="Z572">
        <v>0</v>
      </c>
      <c r="AA572">
        <v>0</v>
      </c>
      <c r="AB572">
        <v>0</v>
      </c>
      <c r="AC572">
        <v>75</v>
      </c>
      <c r="AD572">
        <v>0</v>
      </c>
      <c r="AE572">
        <v>0</v>
      </c>
    </row>
    <row r="573" spans="1:31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0</v>
      </c>
      <c r="J574">
        <v>25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45</v>
      </c>
      <c r="AD574">
        <v>0</v>
      </c>
      <c r="AE574">
        <v>0</v>
      </c>
    </row>
    <row r="575" spans="1:31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0</v>
      </c>
      <c r="I575">
        <v>0</v>
      </c>
      <c r="J575">
        <v>2.5</v>
      </c>
      <c r="K575">
        <v>0</v>
      </c>
      <c r="L575">
        <v>0</v>
      </c>
      <c r="M575">
        <v>12.5</v>
      </c>
      <c r="N575">
        <v>2.5</v>
      </c>
      <c r="O575">
        <v>45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2.5</v>
      </c>
      <c r="K576">
        <v>0</v>
      </c>
      <c r="L576">
        <v>0</v>
      </c>
      <c r="M576">
        <v>45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12.5</v>
      </c>
      <c r="Y576">
        <v>0</v>
      </c>
      <c r="Z576">
        <v>0</v>
      </c>
      <c r="AA576">
        <v>0</v>
      </c>
      <c r="AB576">
        <v>0</v>
      </c>
      <c r="AC576">
        <v>45</v>
      </c>
      <c r="AD576">
        <v>0</v>
      </c>
      <c r="AE576">
        <v>0</v>
      </c>
    </row>
    <row r="577" spans="1:31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0</v>
      </c>
      <c r="I577">
        <v>0</v>
      </c>
      <c r="J577">
        <v>12.5</v>
      </c>
      <c r="K577">
        <v>0</v>
      </c>
      <c r="L577">
        <v>12.5</v>
      </c>
      <c r="M577">
        <v>55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35</v>
      </c>
      <c r="AE577">
        <v>0</v>
      </c>
    </row>
    <row r="578" spans="1:31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0</v>
      </c>
      <c r="I578">
        <v>2.5</v>
      </c>
      <c r="J578">
        <v>0</v>
      </c>
      <c r="K578">
        <v>0</v>
      </c>
      <c r="L578">
        <v>0</v>
      </c>
      <c r="M578">
        <v>0</v>
      </c>
      <c r="N578">
        <v>12.5</v>
      </c>
      <c r="O578">
        <v>35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0</v>
      </c>
      <c r="I579">
        <v>0</v>
      </c>
      <c r="J579">
        <v>0</v>
      </c>
      <c r="K579">
        <v>0</v>
      </c>
      <c r="L579">
        <v>2.5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0</v>
      </c>
      <c r="I580">
        <v>0</v>
      </c>
      <c r="J580">
        <v>0</v>
      </c>
      <c r="K580">
        <v>0</v>
      </c>
      <c r="L580">
        <v>12.5</v>
      </c>
      <c r="M580">
        <v>75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25</v>
      </c>
      <c r="AE580">
        <v>0</v>
      </c>
    </row>
    <row r="581" spans="1:31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12.5</v>
      </c>
      <c r="K581">
        <v>0</v>
      </c>
      <c r="L581">
        <v>25</v>
      </c>
      <c r="M581">
        <v>25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2.5</v>
      </c>
      <c r="J582">
        <v>12.5</v>
      </c>
      <c r="K582">
        <v>0</v>
      </c>
      <c r="L582">
        <v>25</v>
      </c>
      <c r="M582">
        <v>45</v>
      </c>
      <c r="N582">
        <v>0</v>
      </c>
      <c r="O582">
        <v>2.5</v>
      </c>
      <c r="P582">
        <v>0</v>
      </c>
      <c r="Q582">
        <v>0</v>
      </c>
      <c r="R582">
        <v>0</v>
      </c>
      <c r="S582">
        <v>12.5</v>
      </c>
      <c r="T582">
        <v>0</v>
      </c>
      <c r="U582">
        <v>0</v>
      </c>
      <c r="V582">
        <v>0</v>
      </c>
      <c r="W582">
        <v>0</v>
      </c>
      <c r="X582">
        <v>25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12.5</v>
      </c>
      <c r="J583">
        <v>12.5</v>
      </c>
      <c r="K583">
        <v>0</v>
      </c>
      <c r="L583">
        <v>0</v>
      </c>
      <c r="M583">
        <v>2.5</v>
      </c>
      <c r="N583">
        <v>0</v>
      </c>
      <c r="O583">
        <v>65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2.5</v>
      </c>
      <c r="I584">
        <v>0</v>
      </c>
      <c r="J584">
        <v>2.5</v>
      </c>
      <c r="K584">
        <v>0</v>
      </c>
      <c r="L584">
        <v>0</v>
      </c>
      <c r="M584">
        <v>35</v>
      </c>
      <c r="N584">
        <v>0</v>
      </c>
      <c r="O584">
        <v>2.5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45</v>
      </c>
      <c r="AD584">
        <v>0</v>
      </c>
      <c r="AE584">
        <v>0</v>
      </c>
    </row>
    <row r="585" spans="1:31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0</v>
      </c>
      <c r="J585">
        <v>12.5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12.5</v>
      </c>
      <c r="Q585">
        <v>12.5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2.5</v>
      </c>
      <c r="X585">
        <v>12.5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25</v>
      </c>
      <c r="I586">
        <v>0</v>
      </c>
      <c r="J586">
        <v>2.5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2.5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0</v>
      </c>
      <c r="I588">
        <v>2.5</v>
      </c>
      <c r="J588">
        <v>2.5</v>
      </c>
      <c r="K588">
        <v>0</v>
      </c>
      <c r="L588">
        <v>0</v>
      </c>
      <c r="M588">
        <v>25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65</v>
      </c>
      <c r="AD588">
        <v>0</v>
      </c>
      <c r="AE588">
        <v>0</v>
      </c>
    </row>
    <row r="589" spans="1:31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12.5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12.5</v>
      </c>
      <c r="Y589">
        <v>0</v>
      </c>
      <c r="Z589">
        <v>0</v>
      </c>
      <c r="AA589">
        <v>0</v>
      </c>
      <c r="AB589">
        <v>0</v>
      </c>
      <c r="AC589">
        <v>65</v>
      </c>
      <c r="AD589">
        <v>0</v>
      </c>
      <c r="AE589">
        <v>0</v>
      </c>
    </row>
    <row r="590" spans="1:31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12.5</v>
      </c>
      <c r="K590">
        <v>0</v>
      </c>
      <c r="L590">
        <v>0</v>
      </c>
      <c r="M590">
        <v>55</v>
      </c>
      <c r="N590">
        <v>0</v>
      </c>
      <c r="O590">
        <v>35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2.5</v>
      </c>
      <c r="N591">
        <v>2.5</v>
      </c>
      <c r="O591">
        <v>25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55</v>
      </c>
      <c r="AD591">
        <v>0</v>
      </c>
      <c r="AE591">
        <v>0</v>
      </c>
    </row>
    <row r="592" spans="1:31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2.5</v>
      </c>
      <c r="I592">
        <v>12.5</v>
      </c>
      <c r="J592">
        <v>0</v>
      </c>
      <c r="K592">
        <v>0</v>
      </c>
      <c r="L592">
        <v>0</v>
      </c>
      <c r="M592">
        <v>0</v>
      </c>
      <c r="N592">
        <v>2.5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12.5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0</v>
      </c>
      <c r="I593">
        <v>2.5</v>
      </c>
      <c r="J593">
        <v>0</v>
      </c>
      <c r="K593">
        <v>0</v>
      </c>
      <c r="L593">
        <v>0</v>
      </c>
      <c r="M593">
        <v>65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0</v>
      </c>
      <c r="I594">
        <v>2.5</v>
      </c>
      <c r="J594">
        <v>0</v>
      </c>
      <c r="K594">
        <v>0</v>
      </c>
      <c r="L594">
        <v>2.5</v>
      </c>
      <c r="M594">
        <v>75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0</v>
      </c>
      <c r="I595">
        <v>0</v>
      </c>
      <c r="J595">
        <v>2.5</v>
      </c>
      <c r="K595">
        <v>0</v>
      </c>
      <c r="L595">
        <v>0</v>
      </c>
      <c r="M595">
        <v>45</v>
      </c>
      <c r="N595">
        <v>0</v>
      </c>
      <c r="O595">
        <v>12.5</v>
      </c>
      <c r="P595">
        <v>0</v>
      </c>
      <c r="Q595">
        <v>2.5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95</v>
      </c>
      <c r="AD596">
        <v>0</v>
      </c>
      <c r="AE596">
        <v>0</v>
      </c>
    </row>
    <row r="597" spans="1:31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0</v>
      </c>
      <c r="I597">
        <v>2.5</v>
      </c>
      <c r="J597">
        <v>0</v>
      </c>
      <c r="K597">
        <v>0</v>
      </c>
      <c r="L597">
        <v>0</v>
      </c>
      <c r="M597">
        <v>55</v>
      </c>
      <c r="N597">
        <v>0</v>
      </c>
      <c r="O597">
        <v>2.5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12.5</v>
      </c>
      <c r="Y597">
        <v>0</v>
      </c>
      <c r="Z597">
        <v>0</v>
      </c>
      <c r="AA597">
        <v>0</v>
      </c>
      <c r="AB597">
        <v>0</v>
      </c>
      <c r="AC597">
        <v>35</v>
      </c>
      <c r="AD597">
        <v>0</v>
      </c>
      <c r="AE597">
        <v>0</v>
      </c>
    </row>
    <row r="598" spans="1:31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0</v>
      </c>
      <c r="I598">
        <v>0</v>
      </c>
      <c r="J598">
        <v>35</v>
      </c>
      <c r="K598">
        <v>0</v>
      </c>
      <c r="L598">
        <v>0</v>
      </c>
      <c r="M598">
        <v>25</v>
      </c>
      <c r="N598">
        <v>0</v>
      </c>
      <c r="O598">
        <v>2.5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12.5</v>
      </c>
      <c r="O599">
        <v>35</v>
      </c>
      <c r="P599">
        <v>0</v>
      </c>
      <c r="Q599">
        <v>2.5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0</v>
      </c>
      <c r="I600">
        <v>0</v>
      </c>
      <c r="J600">
        <v>0</v>
      </c>
      <c r="K600">
        <v>0</v>
      </c>
      <c r="L600">
        <v>2.5</v>
      </c>
      <c r="M600">
        <v>45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2.5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0</v>
      </c>
      <c r="I601">
        <v>12.5</v>
      </c>
      <c r="J601">
        <v>0</v>
      </c>
      <c r="K601">
        <v>0</v>
      </c>
      <c r="L601">
        <v>2.5</v>
      </c>
      <c r="M601">
        <v>45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12.5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0</v>
      </c>
      <c r="I602">
        <v>0</v>
      </c>
      <c r="J602">
        <v>0</v>
      </c>
      <c r="K602">
        <v>0</v>
      </c>
      <c r="L602">
        <v>12.5</v>
      </c>
      <c r="M602">
        <v>75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12.5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2.5</v>
      </c>
      <c r="J603">
        <v>0</v>
      </c>
      <c r="K603">
        <v>0</v>
      </c>
      <c r="L603">
        <v>25</v>
      </c>
      <c r="M603">
        <v>45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12.5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2.5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85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0</v>
      </c>
      <c r="I605">
        <v>0</v>
      </c>
      <c r="J605">
        <v>0</v>
      </c>
      <c r="K605">
        <v>0</v>
      </c>
      <c r="L605">
        <v>12.5</v>
      </c>
      <c r="M605">
        <v>65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12.5</v>
      </c>
      <c r="Y605">
        <v>0</v>
      </c>
      <c r="Z605">
        <v>0</v>
      </c>
      <c r="AA605">
        <v>0</v>
      </c>
      <c r="AB605">
        <v>0</v>
      </c>
      <c r="AC605">
        <v>75</v>
      </c>
      <c r="AD605">
        <v>0</v>
      </c>
      <c r="AE605">
        <v>0</v>
      </c>
    </row>
    <row r="606" spans="1:31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0</v>
      </c>
      <c r="I606">
        <v>2.5</v>
      </c>
      <c r="J606">
        <v>0</v>
      </c>
      <c r="K606">
        <v>0</v>
      </c>
      <c r="L606">
        <v>0</v>
      </c>
      <c r="M606">
        <v>12.5</v>
      </c>
      <c r="N606">
        <v>12.5</v>
      </c>
      <c r="O606">
        <v>2.5</v>
      </c>
      <c r="P606">
        <v>0</v>
      </c>
      <c r="Q606">
        <v>2.5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75</v>
      </c>
      <c r="AD606">
        <v>0</v>
      </c>
      <c r="AE606">
        <v>0</v>
      </c>
    </row>
    <row r="607" spans="1:31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12.5</v>
      </c>
      <c r="N607">
        <v>2.5</v>
      </c>
      <c r="O607">
        <v>12.5</v>
      </c>
      <c r="P607">
        <v>0</v>
      </c>
      <c r="Q607">
        <v>2.5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12.5</v>
      </c>
      <c r="Y608">
        <v>0</v>
      </c>
      <c r="Z608">
        <v>0</v>
      </c>
      <c r="AA608">
        <v>0</v>
      </c>
      <c r="AB608">
        <v>0</v>
      </c>
      <c r="AC608">
        <v>75</v>
      </c>
      <c r="AD608">
        <v>0</v>
      </c>
      <c r="AE608">
        <v>0</v>
      </c>
    </row>
    <row r="609" spans="1:31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12.5</v>
      </c>
      <c r="M610">
        <v>45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12.5</v>
      </c>
      <c r="Y610">
        <v>0</v>
      </c>
      <c r="Z610">
        <v>0</v>
      </c>
      <c r="AA610">
        <v>0</v>
      </c>
      <c r="AB610">
        <v>0</v>
      </c>
      <c r="AC610">
        <v>85</v>
      </c>
      <c r="AD610">
        <v>0</v>
      </c>
      <c r="AE610">
        <v>0</v>
      </c>
    </row>
    <row r="611" spans="1:31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2.5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12.5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2.5</v>
      </c>
      <c r="J612">
        <v>35</v>
      </c>
      <c r="K612">
        <v>0</v>
      </c>
      <c r="L612">
        <v>0</v>
      </c>
      <c r="M612">
        <v>65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2.5</v>
      </c>
      <c r="X612">
        <v>12.5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0</v>
      </c>
      <c r="I613">
        <v>0</v>
      </c>
      <c r="J613">
        <v>12.5</v>
      </c>
      <c r="K613">
        <v>0</v>
      </c>
      <c r="L613">
        <v>0</v>
      </c>
      <c r="M613">
        <v>25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25</v>
      </c>
      <c r="Y613">
        <v>0</v>
      </c>
      <c r="Z613">
        <v>0</v>
      </c>
      <c r="AA613">
        <v>0</v>
      </c>
      <c r="AB613">
        <v>0</v>
      </c>
      <c r="AC613">
        <v>35</v>
      </c>
      <c r="AD613">
        <v>0</v>
      </c>
      <c r="AE613">
        <v>0</v>
      </c>
    </row>
    <row r="614" spans="1:31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0</v>
      </c>
      <c r="I614">
        <v>0</v>
      </c>
      <c r="J614">
        <v>2.5</v>
      </c>
      <c r="K614">
        <v>0</v>
      </c>
      <c r="L614">
        <v>0</v>
      </c>
      <c r="M614">
        <v>45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25</v>
      </c>
      <c r="Y614">
        <v>0</v>
      </c>
      <c r="Z614">
        <v>0</v>
      </c>
      <c r="AA614">
        <v>0</v>
      </c>
      <c r="AB614">
        <v>0</v>
      </c>
      <c r="AC614">
        <v>55</v>
      </c>
      <c r="AD614">
        <v>0</v>
      </c>
      <c r="AE614">
        <v>0</v>
      </c>
    </row>
    <row r="615" spans="1:31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0</v>
      </c>
      <c r="J615">
        <v>2.5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2.5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35</v>
      </c>
      <c r="K616">
        <v>0</v>
      </c>
      <c r="L616">
        <v>0</v>
      </c>
      <c r="M616">
        <v>35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35</v>
      </c>
      <c r="T616">
        <v>0</v>
      </c>
      <c r="U616">
        <v>0</v>
      </c>
      <c r="V616">
        <v>0</v>
      </c>
      <c r="W616">
        <v>0</v>
      </c>
      <c r="X616">
        <v>12.5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2.5</v>
      </c>
      <c r="I617">
        <v>0</v>
      </c>
      <c r="J617">
        <v>12.5</v>
      </c>
      <c r="K617">
        <v>0</v>
      </c>
      <c r="L617">
        <v>0</v>
      </c>
      <c r="M617">
        <v>65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0</v>
      </c>
      <c r="I618">
        <v>0</v>
      </c>
      <c r="J618">
        <v>25</v>
      </c>
      <c r="K618">
        <v>0</v>
      </c>
      <c r="L618">
        <v>0</v>
      </c>
      <c r="M618">
        <v>25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12.5</v>
      </c>
      <c r="Y618">
        <v>0</v>
      </c>
      <c r="Z618">
        <v>0</v>
      </c>
      <c r="AA618">
        <v>0</v>
      </c>
      <c r="AB618">
        <v>0</v>
      </c>
      <c r="AC618">
        <v>45</v>
      </c>
      <c r="AD618">
        <v>0</v>
      </c>
      <c r="AE618">
        <v>0</v>
      </c>
    </row>
    <row r="619" spans="1:31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12.5</v>
      </c>
      <c r="J619">
        <v>12.5</v>
      </c>
      <c r="K619">
        <v>0</v>
      </c>
      <c r="L619">
        <v>0</v>
      </c>
      <c r="M619">
        <v>0</v>
      </c>
      <c r="N619">
        <v>0</v>
      </c>
      <c r="O619">
        <v>25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0</v>
      </c>
      <c r="I620">
        <v>0</v>
      </c>
      <c r="J620">
        <v>0</v>
      </c>
      <c r="K620">
        <v>0</v>
      </c>
      <c r="L620">
        <v>2.5</v>
      </c>
      <c r="M620">
        <v>35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12.5</v>
      </c>
      <c r="Y620">
        <v>0</v>
      </c>
      <c r="Z620">
        <v>0</v>
      </c>
      <c r="AA620">
        <v>0</v>
      </c>
      <c r="AB620">
        <v>0</v>
      </c>
      <c r="AC620">
        <v>45</v>
      </c>
      <c r="AD620">
        <v>0</v>
      </c>
      <c r="AE620">
        <v>0</v>
      </c>
    </row>
    <row r="621" spans="1:31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2.5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12.5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65</v>
      </c>
      <c r="N623">
        <v>0</v>
      </c>
      <c r="O623">
        <v>12.5</v>
      </c>
      <c r="P623">
        <v>0</v>
      </c>
      <c r="Q623">
        <v>2.5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12.5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0</v>
      </c>
      <c r="I624">
        <v>2.5</v>
      </c>
      <c r="J624">
        <v>25</v>
      </c>
      <c r="K624">
        <v>0</v>
      </c>
      <c r="L624">
        <v>0</v>
      </c>
      <c r="M624">
        <v>55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0</v>
      </c>
      <c r="I625">
        <v>0</v>
      </c>
      <c r="J625">
        <v>12.5</v>
      </c>
      <c r="K625">
        <v>0</v>
      </c>
      <c r="L625">
        <v>0</v>
      </c>
      <c r="M625">
        <v>0</v>
      </c>
      <c r="N625">
        <v>25</v>
      </c>
      <c r="O625">
        <v>25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12.5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0</v>
      </c>
      <c r="I626">
        <v>0</v>
      </c>
      <c r="J626">
        <v>12.5</v>
      </c>
      <c r="K626">
        <v>0</v>
      </c>
      <c r="L626">
        <v>0</v>
      </c>
      <c r="M626">
        <v>0</v>
      </c>
      <c r="N626">
        <v>0</v>
      </c>
      <c r="O626">
        <v>25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95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2.5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12.5</v>
      </c>
      <c r="I628">
        <v>12.5</v>
      </c>
      <c r="J628">
        <v>0</v>
      </c>
      <c r="K628">
        <v>0</v>
      </c>
      <c r="L628">
        <v>0</v>
      </c>
      <c r="M628">
        <v>0</v>
      </c>
      <c r="N628">
        <v>25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75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0</v>
      </c>
      <c r="I629">
        <v>0</v>
      </c>
      <c r="J629">
        <v>0</v>
      </c>
      <c r="K629">
        <v>2.5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2.5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12.5</v>
      </c>
      <c r="K630">
        <v>0</v>
      </c>
      <c r="L630">
        <v>25</v>
      </c>
      <c r="M630">
        <v>12.5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12.5</v>
      </c>
      <c r="Y630">
        <v>0</v>
      </c>
      <c r="Z630">
        <v>0</v>
      </c>
      <c r="AA630">
        <v>0</v>
      </c>
      <c r="AB630">
        <v>0</v>
      </c>
      <c r="AC630">
        <v>75</v>
      </c>
      <c r="AD630">
        <v>0</v>
      </c>
      <c r="AE630">
        <v>0</v>
      </c>
    </row>
    <row r="631" spans="1:31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12.5</v>
      </c>
      <c r="I631">
        <v>2.5</v>
      </c>
      <c r="J631">
        <v>2.5</v>
      </c>
      <c r="K631">
        <v>0</v>
      </c>
      <c r="L631">
        <v>0</v>
      </c>
      <c r="M631">
        <v>2.5</v>
      </c>
      <c r="N631">
        <v>2.5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2.5</v>
      </c>
      <c r="I632">
        <v>2.5</v>
      </c>
      <c r="J632">
        <v>12.5</v>
      </c>
      <c r="K632">
        <v>0</v>
      </c>
      <c r="L632">
        <v>12.5</v>
      </c>
      <c r="M632">
        <v>25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2.5</v>
      </c>
      <c r="I633">
        <v>0</v>
      </c>
      <c r="J633">
        <v>0</v>
      </c>
      <c r="K633">
        <v>0</v>
      </c>
      <c r="L633">
        <v>55</v>
      </c>
      <c r="M633">
        <v>35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12.5</v>
      </c>
      <c r="I635">
        <v>2.5</v>
      </c>
      <c r="J635">
        <v>0</v>
      </c>
      <c r="K635">
        <v>0</v>
      </c>
      <c r="L635">
        <v>0</v>
      </c>
      <c r="M635">
        <v>12.5</v>
      </c>
      <c r="N635">
        <v>12.5</v>
      </c>
      <c r="O635">
        <v>12.5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2.5</v>
      </c>
      <c r="I636">
        <v>2.5</v>
      </c>
      <c r="J636">
        <v>25</v>
      </c>
      <c r="K636">
        <v>0</v>
      </c>
      <c r="L636">
        <v>0</v>
      </c>
      <c r="M636">
        <v>65</v>
      </c>
      <c r="N636">
        <v>0</v>
      </c>
      <c r="O636">
        <v>0</v>
      </c>
      <c r="P636">
        <v>0</v>
      </c>
      <c r="Q636">
        <v>2.5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35</v>
      </c>
      <c r="I637">
        <v>0</v>
      </c>
      <c r="J637">
        <v>12.5</v>
      </c>
      <c r="K637">
        <v>0</v>
      </c>
      <c r="L637">
        <v>0</v>
      </c>
      <c r="M637">
        <v>45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2.5</v>
      </c>
      <c r="I638">
        <v>0</v>
      </c>
      <c r="J638">
        <v>12.5</v>
      </c>
      <c r="K638">
        <v>0</v>
      </c>
      <c r="L638">
        <v>0</v>
      </c>
      <c r="M638">
        <v>45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2.5</v>
      </c>
      <c r="I639">
        <v>2.5</v>
      </c>
      <c r="J639">
        <v>2.5</v>
      </c>
      <c r="K639">
        <v>0</v>
      </c>
      <c r="L639">
        <v>2.5</v>
      </c>
      <c r="M639">
        <v>35</v>
      </c>
      <c r="N639">
        <v>0</v>
      </c>
      <c r="O639">
        <v>2.5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2.5</v>
      </c>
      <c r="J640">
        <v>12.5</v>
      </c>
      <c r="K640">
        <v>0</v>
      </c>
      <c r="L640">
        <v>12.5</v>
      </c>
      <c r="M640">
        <v>75</v>
      </c>
      <c r="N640">
        <v>0</v>
      </c>
      <c r="O640">
        <v>2.5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0</v>
      </c>
      <c r="I641">
        <v>0</v>
      </c>
      <c r="J641">
        <v>0</v>
      </c>
      <c r="K641">
        <v>0</v>
      </c>
      <c r="L641">
        <v>2.5</v>
      </c>
      <c r="M641">
        <v>55</v>
      </c>
      <c r="N641">
        <v>0</v>
      </c>
      <c r="O641">
        <v>25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25</v>
      </c>
      <c r="AD641">
        <v>0</v>
      </c>
      <c r="AE641">
        <v>0</v>
      </c>
    </row>
    <row r="642" spans="1:31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0</v>
      </c>
      <c r="I642">
        <v>2.5</v>
      </c>
      <c r="J642">
        <v>0</v>
      </c>
      <c r="K642">
        <v>0</v>
      </c>
      <c r="L642">
        <v>25</v>
      </c>
      <c r="M642">
        <v>45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45</v>
      </c>
      <c r="AD642">
        <v>0</v>
      </c>
      <c r="AE642">
        <v>0</v>
      </c>
    </row>
    <row r="643" spans="1:31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12.5</v>
      </c>
      <c r="K643">
        <v>0</v>
      </c>
      <c r="L643">
        <v>0</v>
      </c>
      <c r="M643">
        <v>12.5</v>
      </c>
      <c r="N643">
        <v>0</v>
      </c>
      <c r="O643">
        <v>0</v>
      </c>
      <c r="P643">
        <v>0</v>
      </c>
      <c r="Q643">
        <v>85</v>
      </c>
      <c r="R643">
        <v>0</v>
      </c>
      <c r="S643">
        <v>2.5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0</v>
      </c>
      <c r="I644">
        <v>0</v>
      </c>
      <c r="J644">
        <v>25</v>
      </c>
      <c r="K644">
        <v>0</v>
      </c>
      <c r="L644">
        <v>0</v>
      </c>
      <c r="M644">
        <v>75</v>
      </c>
      <c r="N644">
        <v>0</v>
      </c>
      <c r="O644">
        <v>0</v>
      </c>
      <c r="P644">
        <v>0</v>
      </c>
      <c r="Q644">
        <v>12.5</v>
      </c>
      <c r="R644">
        <v>0</v>
      </c>
      <c r="S644">
        <v>25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25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65</v>
      </c>
      <c r="AE645">
        <v>0</v>
      </c>
    </row>
    <row r="646" spans="1:31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2.5</v>
      </c>
      <c r="I646">
        <v>12.5</v>
      </c>
      <c r="J646">
        <v>0</v>
      </c>
      <c r="K646">
        <v>0</v>
      </c>
      <c r="L646">
        <v>0</v>
      </c>
      <c r="M646">
        <v>45</v>
      </c>
      <c r="N646">
        <v>0</v>
      </c>
      <c r="O646">
        <v>12.5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12.5</v>
      </c>
      <c r="J647">
        <v>12.5</v>
      </c>
      <c r="K647">
        <v>0</v>
      </c>
      <c r="L647">
        <v>0</v>
      </c>
      <c r="M647">
        <v>25</v>
      </c>
      <c r="N647">
        <v>0</v>
      </c>
      <c r="O647">
        <v>0</v>
      </c>
      <c r="P647">
        <v>35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12.5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2.5</v>
      </c>
      <c r="I648">
        <v>0</v>
      </c>
      <c r="J648">
        <v>0</v>
      </c>
      <c r="K648">
        <v>0</v>
      </c>
      <c r="L648">
        <v>25</v>
      </c>
      <c r="M648">
        <v>65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12.5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2.5</v>
      </c>
      <c r="I650">
        <v>2.5</v>
      </c>
      <c r="J650">
        <v>0</v>
      </c>
      <c r="K650">
        <v>0</v>
      </c>
      <c r="L650">
        <v>0</v>
      </c>
      <c r="M650">
        <v>75</v>
      </c>
      <c r="N650">
        <v>0</v>
      </c>
      <c r="O650">
        <v>2.5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2.5</v>
      </c>
      <c r="I651">
        <v>0</v>
      </c>
      <c r="J651">
        <v>2.5</v>
      </c>
      <c r="K651">
        <v>0</v>
      </c>
      <c r="L651">
        <v>35</v>
      </c>
      <c r="M651">
        <v>85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2.5</v>
      </c>
      <c r="I652">
        <v>2.5</v>
      </c>
      <c r="J652">
        <v>2.5</v>
      </c>
      <c r="K652">
        <v>0</v>
      </c>
      <c r="L652">
        <v>2.5</v>
      </c>
      <c r="M652">
        <v>75</v>
      </c>
      <c r="N652">
        <v>0</v>
      </c>
      <c r="O652">
        <v>35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0</v>
      </c>
      <c r="I653">
        <v>2.5</v>
      </c>
      <c r="J653">
        <v>0</v>
      </c>
      <c r="K653">
        <v>0</v>
      </c>
      <c r="L653">
        <v>0</v>
      </c>
      <c r="M653">
        <v>25</v>
      </c>
      <c r="N653">
        <v>2.5</v>
      </c>
      <c r="O653">
        <v>2.5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2.5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75</v>
      </c>
      <c r="AD653">
        <v>0</v>
      </c>
      <c r="AE653">
        <v>0</v>
      </c>
    </row>
    <row r="654" spans="1:31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2.5</v>
      </c>
      <c r="I654">
        <v>2.5</v>
      </c>
      <c r="J654">
        <v>2.5</v>
      </c>
      <c r="K654">
        <v>0</v>
      </c>
      <c r="L654">
        <v>12.5</v>
      </c>
      <c r="M654">
        <v>45</v>
      </c>
      <c r="N654">
        <v>0</v>
      </c>
      <c r="O654">
        <v>2.5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12.5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0</v>
      </c>
      <c r="I657">
        <v>2.5</v>
      </c>
      <c r="J657">
        <v>25</v>
      </c>
      <c r="K657">
        <v>0</v>
      </c>
      <c r="L657">
        <v>0</v>
      </c>
      <c r="M657">
        <v>45</v>
      </c>
      <c r="N657">
        <v>0</v>
      </c>
      <c r="O657">
        <v>45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0</v>
      </c>
      <c r="I658">
        <v>0</v>
      </c>
      <c r="J658">
        <v>0</v>
      </c>
      <c r="K658">
        <v>0</v>
      </c>
      <c r="L658">
        <v>12.5</v>
      </c>
      <c r="M658">
        <v>55</v>
      </c>
      <c r="N658">
        <v>0</v>
      </c>
      <c r="O658">
        <v>12.5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2.5</v>
      </c>
      <c r="I659">
        <v>2.5</v>
      </c>
      <c r="J659">
        <v>35</v>
      </c>
      <c r="K659">
        <v>0</v>
      </c>
      <c r="L659">
        <v>0</v>
      </c>
      <c r="M659">
        <v>75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2.5</v>
      </c>
      <c r="I660">
        <v>12.5</v>
      </c>
      <c r="J660">
        <v>0</v>
      </c>
      <c r="K660">
        <v>0</v>
      </c>
      <c r="L660">
        <v>65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45</v>
      </c>
      <c r="AD660">
        <v>0</v>
      </c>
      <c r="AE660">
        <v>0</v>
      </c>
    </row>
    <row r="661" spans="1:31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25</v>
      </c>
      <c r="I661">
        <v>2.5</v>
      </c>
      <c r="J661">
        <v>0</v>
      </c>
      <c r="K661">
        <v>0</v>
      </c>
      <c r="L661">
        <v>0</v>
      </c>
      <c r="M661">
        <v>0</v>
      </c>
      <c r="N661">
        <v>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25</v>
      </c>
      <c r="I662">
        <v>2.5</v>
      </c>
      <c r="J662">
        <v>12.5</v>
      </c>
      <c r="K662">
        <v>0</v>
      </c>
      <c r="L662">
        <v>0</v>
      </c>
      <c r="M662">
        <v>12.5</v>
      </c>
      <c r="N662">
        <v>0</v>
      </c>
      <c r="O662">
        <v>12.5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55</v>
      </c>
      <c r="AD662">
        <v>0</v>
      </c>
      <c r="AE662">
        <v>0</v>
      </c>
    </row>
    <row r="663" spans="1:31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2.5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2.5</v>
      </c>
      <c r="I664">
        <v>0</v>
      </c>
      <c r="J664">
        <v>0</v>
      </c>
      <c r="K664">
        <v>0</v>
      </c>
      <c r="L664">
        <v>25</v>
      </c>
      <c r="M664">
        <v>65</v>
      </c>
      <c r="N664">
        <v>0</v>
      </c>
      <c r="O664">
        <v>2.5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2.5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2.5</v>
      </c>
      <c r="J666">
        <v>0</v>
      </c>
      <c r="K666">
        <v>0</v>
      </c>
      <c r="L666">
        <v>12.5</v>
      </c>
      <c r="M666">
        <v>25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35</v>
      </c>
      <c r="AE666">
        <v>0</v>
      </c>
    </row>
    <row r="667" spans="1:31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75</v>
      </c>
      <c r="N667">
        <v>0</v>
      </c>
      <c r="O667">
        <v>12.5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12.5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25</v>
      </c>
      <c r="AE667">
        <v>0</v>
      </c>
    </row>
    <row r="668" spans="1:31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2.5</v>
      </c>
      <c r="Y668">
        <v>0</v>
      </c>
      <c r="Z668">
        <v>0</v>
      </c>
      <c r="AA668">
        <v>0</v>
      </c>
      <c r="AB668">
        <v>0</v>
      </c>
      <c r="AC668">
        <v>75</v>
      </c>
      <c r="AD668">
        <v>0</v>
      </c>
      <c r="AE668">
        <v>0</v>
      </c>
    </row>
    <row r="669" spans="1:31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25</v>
      </c>
      <c r="N669">
        <v>0</v>
      </c>
      <c r="O669">
        <v>2.5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12.5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45</v>
      </c>
      <c r="AD670">
        <v>0</v>
      </c>
      <c r="AE670">
        <v>0</v>
      </c>
    </row>
    <row r="671" spans="1:31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2.5</v>
      </c>
      <c r="I671">
        <v>12.5</v>
      </c>
      <c r="J671">
        <v>0</v>
      </c>
      <c r="K671">
        <v>0</v>
      </c>
      <c r="L671">
        <v>0</v>
      </c>
      <c r="M671">
        <v>0</v>
      </c>
      <c r="N671">
        <v>35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12.5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2.5</v>
      </c>
      <c r="I672">
        <v>0</v>
      </c>
      <c r="J672">
        <v>0</v>
      </c>
      <c r="K672">
        <v>0</v>
      </c>
      <c r="L672">
        <v>0</v>
      </c>
      <c r="M672">
        <v>2.5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12.5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12.5</v>
      </c>
      <c r="O673">
        <v>2.5</v>
      </c>
      <c r="P673">
        <v>0</v>
      </c>
      <c r="Q673">
        <v>12.5</v>
      </c>
      <c r="R673">
        <v>0</v>
      </c>
      <c r="S673">
        <v>2.5</v>
      </c>
      <c r="T673">
        <v>0</v>
      </c>
      <c r="U673">
        <v>0</v>
      </c>
      <c r="V673">
        <v>0</v>
      </c>
      <c r="W673">
        <v>0</v>
      </c>
      <c r="X673">
        <v>12.5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75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2.5</v>
      </c>
      <c r="J675">
        <v>2.5</v>
      </c>
      <c r="K675">
        <v>0</v>
      </c>
      <c r="L675">
        <v>2.5</v>
      </c>
      <c r="M675">
        <v>55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85</v>
      </c>
      <c r="AD676">
        <v>0</v>
      </c>
      <c r="AE676">
        <v>0</v>
      </c>
    </row>
    <row r="677" spans="1:31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75</v>
      </c>
      <c r="AD677">
        <v>0</v>
      </c>
      <c r="AE677">
        <v>0</v>
      </c>
    </row>
    <row r="678" spans="1:31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2.5</v>
      </c>
      <c r="J678">
        <v>0</v>
      </c>
      <c r="K678">
        <v>0</v>
      </c>
      <c r="L678">
        <v>0</v>
      </c>
      <c r="M678">
        <v>65</v>
      </c>
      <c r="N678">
        <v>0</v>
      </c>
      <c r="O678">
        <v>2.5</v>
      </c>
      <c r="P678">
        <v>0</v>
      </c>
      <c r="Q678">
        <v>0</v>
      </c>
      <c r="R678">
        <v>0</v>
      </c>
      <c r="S678">
        <v>12.5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2.5</v>
      </c>
      <c r="O679">
        <v>25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55</v>
      </c>
      <c r="AD679">
        <v>0</v>
      </c>
      <c r="AE679">
        <v>0</v>
      </c>
    </row>
    <row r="680" spans="1:31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12.5</v>
      </c>
      <c r="J680">
        <v>12.5</v>
      </c>
      <c r="K680">
        <v>0</v>
      </c>
      <c r="L680">
        <v>0</v>
      </c>
      <c r="M680">
        <v>25</v>
      </c>
      <c r="N680">
        <v>0</v>
      </c>
      <c r="O680">
        <v>2.5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0</v>
      </c>
      <c r="I681">
        <v>0</v>
      </c>
      <c r="J681">
        <v>12.5</v>
      </c>
      <c r="K681">
        <v>0</v>
      </c>
      <c r="L681">
        <v>0</v>
      </c>
      <c r="M681">
        <v>25</v>
      </c>
      <c r="N681">
        <v>0</v>
      </c>
      <c r="O681">
        <v>2.5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12.5</v>
      </c>
      <c r="X681">
        <v>25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0</v>
      </c>
      <c r="I682">
        <v>2.5</v>
      </c>
      <c r="J682">
        <v>12.5</v>
      </c>
      <c r="K682">
        <v>0</v>
      </c>
      <c r="L682">
        <v>0</v>
      </c>
      <c r="M682">
        <v>12.5</v>
      </c>
      <c r="N682">
        <v>0</v>
      </c>
      <c r="O682">
        <v>2.5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75</v>
      </c>
      <c r="AD683">
        <v>0</v>
      </c>
      <c r="AE683">
        <v>0</v>
      </c>
    </row>
    <row r="684" spans="1:31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12.5</v>
      </c>
      <c r="I684">
        <v>2.5</v>
      </c>
      <c r="J684">
        <v>35</v>
      </c>
      <c r="K684">
        <v>0</v>
      </c>
      <c r="L684">
        <v>0</v>
      </c>
      <c r="M684">
        <v>12.5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0</v>
      </c>
      <c r="I685">
        <v>0</v>
      </c>
      <c r="J685">
        <v>2.5</v>
      </c>
      <c r="K685">
        <v>0</v>
      </c>
      <c r="L685">
        <v>0</v>
      </c>
      <c r="M685">
        <v>65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0</v>
      </c>
      <c r="I686">
        <v>0</v>
      </c>
      <c r="J686">
        <v>2.5</v>
      </c>
      <c r="K686">
        <v>0</v>
      </c>
      <c r="L686">
        <v>0</v>
      </c>
      <c r="M686">
        <v>12.5</v>
      </c>
      <c r="N686">
        <v>0</v>
      </c>
      <c r="O686">
        <v>2.5</v>
      </c>
      <c r="P686">
        <v>0</v>
      </c>
      <c r="Q686">
        <v>2.5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2.5</v>
      </c>
      <c r="J688">
        <v>2.5</v>
      </c>
      <c r="K688">
        <v>0</v>
      </c>
      <c r="L688">
        <v>0</v>
      </c>
      <c r="M688">
        <v>55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65</v>
      </c>
      <c r="AD688">
        <v>0</v>
      </c>
      <c r="AE688">
        <v>0</v>
      </c>
    </row>
    <row r="689" spans="1:31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25</v>
      </c>
      <c r="N689">
        <v>0</v>
      </c>
      <c r="O689">
        <v>2.5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75</v>
      </c>
      <c r="AD689">
        <v>0</v>
      </c>
      <c r="AE689">
        <v>0</v>
      </c>
    </row>
    <row r="690" spans="1:31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0</v>
      </c>
      <c r="I690">
        <v>2.5</v>
      </c>
      <c r="J690">
        <v>12.5</v>
      </c>
      <c r="K690">
        <v>0</v>
      </c>
      <c r="L690">
        <v>0</v>
      </c>
      <c r="M690">
        <v>65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2.5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2.5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2.5</v>
      </c>
      <c r="I692">
        <v>2.5</v>
      </c>
      <c r="J692">
        <v>45</v>
      </c>
      <c r="K692">
        <v>0</v>
      </c>
      <c r="L692">
        <v>0</v>
      </c>
      <c r="M692">
        <v>12.5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12.5</v>
      </c>
      <c r="J693">
        <v>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2.5</v>
      </c>
      <c r="R693">
        <v>0</v>
      </c>
      <c r="S693">
        <v>0</v>
      </c>
      <c r="T693">
        <v>2.5</v>
      </c>
      <c r="U693">
        <v>0</v>
      </c>
      <c r="V693">
        <v>0</v>
      </c>
      <c r="W693">
        <v>0</v>
      </c>
      <c r="X693">
        <v>12.5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0</v>
      </c>
      <c r="I694">
        <v>0</v>
      </c>
      <c r="J694">
        <v>12.5</v>
      </c>
      <c r="K694">
        <v>0</v>
      </c>
      <c r="L694">
        <v>0</v>
      </c>
      <c r="M694">
        <v>12.5</v>
      </c>
      <c r="N694">
        <v>0</v>
      </c>
      <c r="O694">
        <v>2.5</v>
      </c>
      <c r="P694">
        <v>0</v>
      </c>
      <c r="Q694">
        <v>2.5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55</v>
      </c>
      <c r="AE694">
        <v>0</v>
      </c>
    </row>
    <row r="695" spans="1:31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0</v>
      </c>
      <c r="I695">
        <v>0</v>
      </c>
      <c r="J695">
        <v>0</v>
      </c>
      <c r="K695">
        <v>0</v>
      </c>
      <c r="L695">
        <v>2.5</v>
      </c>
      <c r="M695">
        <v>65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12.5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0</v>
      </c>
      <c r="I696">
        <v>2.5</v>
      </c>
      <c r="J696">
        <v>0</v>
      </c>
      <c r="K696">
        <v>0</v>
      </c>
      <c r="L696">
        <v>0</v>
      </c>
      <c r="M696">
        <v>55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45</v>
      </c>
      <c r="AD696">
        <v>0</v>
      </c>
      <c r="AE696">
        <v>0</v>
      </c>
    </row>
    <row r="697" spans="1:31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2.5</v>
      </c>
      <c r="J697">
        <v>2.5</v>
      </c>
      <c r="K697">
        <v>0</v>
      </c>
      <c r="L697">
        <v>0</v>
      </c>
      <c r="M697">
        <v>45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35</v>
      </c>
      <c r="AD697">
        <v>0</v>
      </c>
      <c r="AE697">
        <v>0</v>
      </c>
    </row>
    <row r="698" spans="1:31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2.5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0</v>
      </c>
      <c r="I699">
        <v>2.5</v>
      </c>
      <c r="J699">
        <v>12.5</v>
      </c>
      <c r="K699">
        <v>0</v>
      </c>
      <c r="L699">
        <v>0</v>
      </c>
      <c r="M699">
        <v>25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55</v>
      </c>
      <c r="AD699">
        <v>0</v>
      </c>
      <c r="AE699">
        <v>0</v>
      </c>
    </row>
    <row r="700" spans="1:31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0</v>
      </c>
      <c r="I701">
        <v>2.5</v>
      </c>
      <c r="J701">
        <v>0</v>
      </c>
      <c r="K701">
        <v>0</v>
      </c>
      <c r="L701">
        <v>0</v>
      </c>
      <c r="M701">
        <v>25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2.5</v>
      </c>
      <c r="Y701">
        <v>0</v>
      </c>
      <c r="Z701">
        <v>0</v>
      </c>
      <c r="AA701">
        <v>0</v>
      </c>
      <c r="AB701">
        <v>0</v>
      </c>
      <c r="AC701">
        <v>25</v>
      </c>
      <c r="AD701">
        <v>0</v>
      </c>
      <c r="AE701">
        <v>0</v>
      </c>
    </row>
    <row r="702" spans="1:31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12.5</v>
      </c>
      <c r="I702">
        <v>0</v>
      </c>
      <c r="J702">
        <v>12.5</v>
      </c>
      <c r="K702">
        <v>0</v>
      </c>
      <c r="L702">
        <v>0</v>
      </c>
      <c r="M702">
        <v>25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25</v>
      </c>
      <c r="Y702">
        <v>0</v>
      </c>
      <c r="Z702">
        <v>0</v>
      </c>
      <c r="AA702">
        <v>0</v>
      </c>
      <c r="AB702">
        <v>0</v>
      </c>
      <c r="AC702">
        <v>45</v>
      </c>
      <c r="AD702">
        <v>0</v>
      </c>
      <c r="AE702">
        <v>0</v>
      </c>
    </row>
    <row r="703" spans="1:31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0</v>
      </c>
      <c r="I703">
        <v>0</v>
      </c>
      <c r="J703">
        <v>2.5</v>
      </c>
      <c r="K703">
        <v>0</v>
      </c>
      <c r="L703">
        <v>0</v>
      </c>
      <c r="M703">
        <v>55</v>
      </c>
      <c r="N703">
        <v>0</v>
      </c>
      <c r="O703">
        <v>12.5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2.5</v>
      </c>
      <c r="I704">
        <v>2.5</v>
      </c>
      <c r="J704">
        <v>0</v>
      </c>
      <c r="K704">
        <v>0</v>
      </c>
      <c r="L704">
        <v>0</v>
      </c>
      <c r="M704">
        <v>55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25</v>
      </c>
      <c r="AE704">
        <v>0</v>
      </c>
    </row>
    <row r="705" spans="1:31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12.5</v>
      </c>
      <c r="I706">
        <v>0</v>
      </c>
      <c r="J706">
        <v>12.5</v>
      </c>
      <c r="K706">
        <v>0</v>
      </c>
      <c r="L706">
        <v>0</v>
      </c>
      <c r="M706">
        <v>65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0</v>
      </c>
      <c r="I707">
        <v>2.5</v>
      </c>
      <c r="J707">
        <v>0</v>
      </c>
      <c r="K707">
        <v>0</v>
      </c>
      <c r="L707">
        <v>0</v>
      </c>
      <c r="M707">
        <v>55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12.5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12.5</v>
      </c>
      <c r="J708">
        <v>12.5</v>
      </c>
      <c r="K708">
        <v>0</v>
      </c>
      <c r="L708">
        <v>0</v>
      </c>
      <c r="M708">
        <v>75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12.5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0</v>
      </c>
      <c r="I709">
        <v>0</v>
      </c>
      <c r="J709">
        <v>12.5</v>
      </c>
      <c r="K709">
        <v>0</v>
      </c>
      <c r="L709">
        <v>0</v>
      </c>
      <c r="M709">
        <v>75</v>
      </c>
      <c r="N709">
        <v>0</v>
      </c>
      <c r="O709">
        <v>0</v>
      </c>
      <c r="P709">
        <v>0</v>
      </c>
      <c r="Q709">
        <v>2.5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2.5</v>
      </c>
      <c r="I710">
        <v>0</v>
      </c>
      <c r="J710">
        <v>12.5</v>
      </c>
      <c r="K710">
        <v>0</v>
      </c>
      <c r="L710">
        <v>0</v>
      </c>
      <c r="M710">
        <v>12.5</v>
      </c>
      <c r="N710">
        <v>0</v>
      </c>
      <c r="O710">
        <v>0</v>
      </c>
      <c r="P710">
        <v>0</v>
      </c>
      <c r="Q710">
        <v>2.5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0</v>
      </c>
      <c r="I711">
        <v>0</v>
      </c>
      <c r="J711">
        <v>12.5</v>
      </c>
      <c r="K711">
        <v>0</v>
      </c>
      <c r="L711">
        <v>0</v>
      </c>
      <c r="M711">
        <v>25</v>
      </c>
      <c r="N711">
        <v>0</v>
      </c>
      <c r="O711">
        <v>35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12.5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2.5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12.5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12.5</v>
      </c>
      <c r="I713">
        <v>12.5</v>
      </c>
      <c r="J713">
        <v>0</v>
      </c>
      <c r="K713">
        <v>0</v>
      </c>
      <c r="L713">
        <v>0</v>
      </c>
      <c r="M713">
        <v>0</v>
      </c>
      <c r="N713">
        <v>2.5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0</v>
      </c>
      <c r="I714">
        <v>12.5</v>
      </c>
      <c r="J714">
        <v>2.5</v>
      </c>
      <c r="K714">
        <v>0</v>
      </c>
      <c r="L714">
        <v>12.5</v>
      </c>
      <c r="M714">
        <v>85</v>
      </c>
      <c r="N714">
        <v>0</v>
      </c>
      <c r="O714">
        <v>0</v>
      </c>
      <c r="P714">
        <v>0</v>
      </c>
      <c r="Q714">
        <v>12.5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12.5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2.5</v>
      </c>
      <c r="M715">
        <v>55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12.5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12.5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25</v>
      </c>
      <c r="Y716">
        <v>0</v>
      </c>
      <c r="Z716">
        <v>0</v>
      </c>
      <c r="AA716">
        <v>0</v>
      </c>
      <c r="AB716">
        <v>0</v>
      </c>
      <c r="AC716">
        <v>75</v>
      </c>
      <c r="AD716">
        <v>0</v>
      </c>
      <c r="AE716">
        <v>0</v>
      </c>
    </row>
    <row r="717" spans="1:31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0</v>
      </c>
      <c r="I717">
        <v>2.5</v>
      </c>
      <c r="J717">
        <v>2.5</v>
      </c>
      <c r="K717">
        <v>0</v>
      </c>
      <c r="L717">
        <v>0</v>
      </c>
      <c r="M717">
        <v>35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12.5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12.5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25</v>
      </c>
      <c r="Y718">
        <v>0</v>
      </c>
      <c r="Z718">
        <v>0</v>
      </c>
      <c r="AA718">
        <v>0</v>
      </c>
      <c r="AB718">
        <v>0</v>
      </c>
      <c r="AC718">
        <v>95</v>
      </c>
      <c r="AD718">
        <v>0</v>
      </c>
      <c r="AE718">
        <v>0</v>
      </c>
    </row>
    <row r="719" spans="1:31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2.5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12.5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0</v>
      </c>
      <c r="I720">
        <v>0</v>
      </c>
      <c r="J720">
        <v>2.5</v>
      </c>
      <c r="K720">
        <v>0</v>
      </c>
      <c r="L720">
        <v>0</v>
      </c>
      <c r="M720">
        <v>25</v>
      </c>
      <c r="N720">
        <v>0</v>
      </c>
      <c r="O720">
        <v>25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2.5</v>
      </c>
      <c r="N721">
        <v>2.5</v>
      </c>
      <c r="O721">
        <v>25</v>
      </c>
      <c r="P721">
        <v>0</v>
      </c>
      <c r="Q721">
        <v>25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2.5</v>
      </c>
      <c r="I722">
        <v>0</v>
      </c>
      <c r="J722">
        <v>0</v>
      </c>
      <c r="K722">
        <v>0</v>
      </c>
      <c r="L722">
        <v>0</v>
      </c>
      <c r="M722">
        <v>2.5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12.5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2.5</v>
      </c>
      <c r="I724">
        <v>2.5</v>
      </c>
      <c r="J724">
        <v>0</v>
      </c>
      <c r="K724">
        <v>0</v>
      </c>
      <c r="L724">
        <v>0</v>
      </c>
      <c r="M724">
        <v>25</v>
      </c>
      <c r="N724">
        <v>0</v>
      </c>
      <c r="O724">
        <v>0</v>
      </c>
      <c r="P724">
        <v>0</v>
      </c>
      <c r="Q724">
        <v>2.5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2.5</v>
      </c>
      <c r="J725">
        <v>12.5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12.5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2.5</v>
      </c>
      <c r="I726">
        <v>0</v>
      </c>
      <c r="J726">
        <v>0</v>
      </c>
      <c r="K726">
        <v>0</v>
      </c>
      <c r="L726">
        <v>2.5</v>
      </c>
      <c r="M726">
        <v>25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2.5</v>
      </c>
      <c r="Y726">
        <v>0</v>
      </c>
      <c r="Z726">
        <v>0</v>
      </c>
      <c r="AA726">
        <v>0</v>
      </c>
      <c r="AB726">
        <v>0</v>
      </c>
      <c r="AC726">
        <v>45</v>
      </c>
      <c r="AD726">
        <v>0</v>
      </c>
      <c r="AE726">
        <v>0</v>
      </c>
    </row>
    <row r="727" spans="1:31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75</v>
      </c>
      <c r="N727">
        <v>0</v>
      </c>
      <c r="O727">
        <v>2.5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2.5</v>
      </c>
      <c r="J728">
        <v>0</v>
      </c>
      <c r="K728">
        <v>0</v>
      </c>
      <c r="L728">
        <v>0</v>
      </c>
      <c r="M728">
        <v>65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12.5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12.5</v>
      </c>
      <c r="J729">
        <v>12.5</v>
      </c>
      <c r="K729">
        <v>0</v>
      </c>
      <c r="L729">
        <v>0</v>
      </c>
      <c r="M729">
        <v>45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12.5</v>
      </c>
      <c r="K731">
        <v>0</v>
      </c>
      <c r="L731">
        <v>12.5</v>
      </c>
      <c r="M731">
        <v>35</v>
      </c>
      <c r="N731">
        <v>0</v>
      </c>
      <c r="O731">
        <v>0</v>
      </c>
      <c r="P731">
        <v>0</v>
      </c>
      <c r="Q731">
        <v>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2.5</v>
      </c>
      <c r="X731">
        <v>12.5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95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0</v>
      </c>
      <c r="I733">
        <v>2.5</v>
      </c>
      <c r="J733">
        <v>0</v>
      </c>
      <c r="K733">
        <v>0</v>
      </c>
      <c r="L733">
        <v>0</v>
      </c>
      <c r="M733">
        <v>55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12.5</v>
      </c>
      <c r="Y733">
        <v>0</v>
      </c>
      <c r="Z733">
        <v>0</v>
      </c>
      <c r="AA733">
        <v>0</v>
      </c>
      <c r="AB733">
        <v>0</v>
      </c>
      <c r="AC733">
        <v>35</v>
      </c>
      <c r="AD733">
        <v>0</v>
      </c>
      <c r="AE733">
        <v>0</v>
      </c>
    </row>
    <row r="734" spans="1:31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0</v>
      </c>
      <c r="I734">
        <v>0</v>
      </c>
      <c r="J734">
        <v>2.5</v>
      </c>
      <c r="K734">
        <v>0</v>
      </c>
      <c r="L734">
        <v>0</v>
      </c>
      <c r="M734">
        <v>85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12.5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12.5</v>
      </c>
      <c r="N735">
        <v>0</v>
      </c>
      <c r="O735">
        <v>12.5</v>
      </c>
      <c r="P735">
        <v>0</v>
      </c>
      <c r="Q735">
        <v>2.5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12.5</v>
      </c>
      <c r="N736">
        <v>0</v>
      </c>
      <c r="O736">
        <v>65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12.5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2.5</v>
      </c>
      <c r="I737">
        <v>0</v>
      </c>
      <c r="J737">
        <v>0</v>
      </c>
      <c r="K737">
        <v>0</v>
      </c>
      <c r="L737">
        <v>25</v>
      </c>
      <c r="M737">
        <v>85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2.5</v>
      </c>
      <c r="I738">
        <v>0</v>
      </c>
      <c r="J738">
        <v>2.5</v>
      </c>
      <c r="K738">
        <v>0</v>
      </c>
      <c r="L738">
        <v>0</v>
      </c>
      <c r="M738">
        <v>65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45</v>
      </c>
      <c r="AD738">
        <v>0</v>
      </c>
      <c r="AE738">
        <v>0</v>
      </c>
    </row>
    <row r="739" spans="1:31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12.5</v>
      </c>
      <c r="K739">
        <v>0</v>
      </c>
      <c r="L739">
        <v>0</v>
      </c>
      <c r="M739">
        <v>0</v>
      </c>
      <c r="N739">
        <v>0</v>
      </c>
      <c r="O739">
        <v>25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95</v>
      </c>
      <c r="AD739">
        <v>0</v>
      </c>
      <c r="AE739">
        <v>0</v>
      </c>
    </row>
    <row r="740" spans="1:31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0</v>
      </c>
      <c r="J740">
        <v>0</v>
      </c>
      <c r="K740">
        <v>0</v>
      </c>
      <c r="L740">
        <v>2.5</v>
      </c>
      <c r="M740">
        <v>55</v>
      </c>
      <c r="N740">
        <v>0</v>
      </c>
      <c r="O740">
        <v>12.5</v>
      </c>
      <c r="P740">
        <v>12.5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2.5</v>
      </c>
      <c r="I741">
        <v>2.5</v>
      </c>
      <c r="J741">
        <v>12.5</v>
      </c>
      <c r="K741">
        <v>0</v>
      </c>
      <c r="L741">
        <v>0</v>
      </c>
      <c r="M741">
        <v>25</v>
      </c>
      <c r="N741">
        <v>2.5</v>
      </c>
      <c r="O741">
        <v>12.5</v>
      </c>
      <c r="P741">
        <v>0</v>
      </c>
      <c r="Q741">
        <v>2.5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75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45</v>
      </c>
      <c r="AD742">
        <v>0</v>
      </c>
      <c r="AE742">
        <v>0</v>
      </c>
    </row>
    <row r="743" spans="1:31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75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25</v>
      </c>
      <c r="AE743">
        <v>0</v>
      </c>
    </row>
    <row r="744" spans="1:31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25</v>
      </c>
      <c r="I744">
        <v>2.5</v>
      </c>
      <c r="J744">
        <v>12.5</v>
      </c>
      <c r="K744">
        <v>0</v>
      </c>
      <c r="L744">
        <v>0</v>
      </c>
      <c r="M744">
        <v>65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12.5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0</v>
      </c>
      <c r="I745">
        <v>0</v>
      </c>
      <c r="J745">
        <v>2.5</v>
      </c>
      <c r="K745">
        <v>0</v>
      </c>
      <c r="L745">
        <v>0</v>
      </c>
      <c r="M745">
        <v>25</v>
      </c>
      <c r="N745">
        <v>0</v>
      </c>
      <c r="O745">
        <v>12.5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65</v>
      </c>
      <c r="AD745">
        <v>0</v>
      </c>
      <c r="AE745">
        <v>0</v>
      </c>
    </row>
    <row r="746" spans="1:31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2.5</v>
      </c>
      <c r="I746">
        <v>0</v>
      </c>
      <c r="J746">
        <v>12.5</v>
      </c>
      <c r="K746">
        <v>0</v>
      </c>
      <c r="L746">
        <v>0</v>
      </c>
      <c r="M746">
        <v>12.5</v>
      </c>
      <c r="N746">
        <v>0</v>
      </c>
      <c r="O746">
        <v>12.5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95</v>
      </c>
      <c r="AD746">
        <v>0</v>
      </c>
      <c r="AE746">
        <v>0</v>
      </c>
    </row>
    <row r="747" spans="1:31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0</v>
      </c>
      <c r="I747">
        <v>0</v>
      </c>
      <c r="J747">
        <v>0</v>
      </c>
      <c r="K747">
        <v>0</v>
      </c>
      <c r="L747">
        <v>12.5</v>
      </c>
      <c r="M747">
        <v>35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75</v>
      </c>
      <c r="AD747">
        <v>0</v>
      </c>
      <c r="AE747">
        <v>0</v>
      </c>
    </row>
    <row r="748" spans="1:31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0</v>
      </c>
      <c r="I748">
        <v>0</v>
      </c>
      <c r="J748">
        <v>35</v>
      </c>
      <c r="K748">
        <v>0</v>
      </c>
      <c r="L748">
        <v>0</v>
      </c>
      <c r="M748">
        <v>35</v>
      </c>
      <c r="N748">
        <v>0</v>
      </c>
      <c r="O748">
        <v>25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2.5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0</v>
      </c>
      <c r="I749">
        <v>2.5</v>
      </c>
      <c r="J749">
        <v>0</v>
      </c>
      <c r="K749">
        <v>0</v>
      </c>
      <c r="L749">
        <v>0</v>
      </c>
      <c r="M749">
        <v>65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2.5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45</v>
      </c>
      <c r="AD749">
        <v>0</v>
      </c>
      <c r="AE749">
        <v>0</v>
      </c>
    </row>
    <row r="750" spans="1:31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2.5</v>
      </c>
      <c r="I750">
        <v>0</v>
      </c>
      <c r="J750">
        <v>0</v>
      </c>
      <c r="K750">
        <v>0</v>
      </c>
      <c r="L750">
        <v>2.5</v>
      </c>
      <c r="M750">
        <v>65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25</v>
      </c>
      <c r="AD750">
        <v>0</v>
      </c>
      <c r="AE750">
        <v>0</v>
      </c>
    </row>
    <row r="751" spans="1:31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2.5</v>
      </c>
      <c r="I751">
        <v>0</v>
      </c>
      <c r="J751">
        <v>0</v>
      </c>
      <c r="K751">
        <v>25</v>
      </c>
      <c r="L751">
        <v>0</v>
      </c>
      <c r="M751">
        <v>2.5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95</v>
      </c>
      <c r="AD751">
        <v>0</v>
      </c>
      <c r="AE751">
        <v>0</v>
      </c>
    </row>
    <row r="752" spans="1:31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2.5</v>
      </c>
      <c r="I752">
        <v>0</v>
      </c>
      <c r="J752">
        <v>0</v>
      </c>
      <c r="K752">
        <v>0</v>
      </c>
      <c r="L752">
        <v>0</v>
      </c>
      <c r="M752">
        <v>2.5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0</v>
      </c>
      <c r="I753">
        <v>0</v>
      </c>
      <c r="J753">
        <v>0</v>
      </c>
      <c r="K753">
        <v>0</v>
      </c>
      <c r="L753">
        <v>2.5</v>
      </c>
      <c r="M753">
        <v>12.5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85</v>
      </c>
      <c r="AD753">
        <v>0</v>
      </c>
      <c r="AE753">
        <v>0</v>
      </c>
    </row>
    <row r="754" spans="1:31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2.5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0</v>
      </c>
      <c r="I755">
        <v>0</v>
      </c>
      <c r="J755">
        <v>2.5</v>
      </c>
      <c r="K755">
        <v>0</v>
      </c>
      <c r="L755">
        <v>0</v>
      </c>
      <c r="M755">
        <v>55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45</v>
      </c>
      <c r="AD755">
        <v>0</v>
      </c>
      <c r="AE755">
        <v>0</v>
      </c>
    </row>
    <row r="756" spans="1:31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0</v>
      </c>
      <c r="I756">
        <v>2.5</v>
      </c>
      <c r="J756">
        <v>25</v>
      </c>
      <c r="K756">
        <v>0</v>
      </c>
      <c r="L756">
        <v>0</v>
      </c>
      <c r="M756">
        <v>25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95</v>
      </c>
      <c r="AD756">
        <v>0</v>
      </c>
      <c r="AE756">
        <v>0</v>
      </c>
    </row>
    <row r="757" spans="1:31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0</v>
      </c>
      <c r="I757">
        <v>0</v>
      </c>
      <c r="J757">
        <v>2.5</v>
      </c>
      <c r="K757">
        <v>0</v>
      </c>
      <c r="L757">
        <v>0</v>
      </c>
      <c r="M757">
        <v>45</v>
      </c>
      <c r="N757">
        <v>0</v>
      </c>
      <c r="O757">
        <v>25</v>
      </c>
      <c r="P757">
        <v>0</v>
      </c>
      <c r="Q757">
        <v>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2.5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0</v>
      </c>
      <c r="I758">
        <v>0</v>
      </c>
      <c r="J758">
        <v>12.5</v>
      </c>
      <c r="K758">
        <v>0</v>
      </c>
      <c r="L758">
        <v>12.5</v>
      </c>
      <c r="M758">
        <v>25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12.5</v>
      </c>
      <c r="I759">
        <v>0</v>
      </c>
      <c r="J759">
        <v>2.5</v>
      </c>
      <c r="K759">
        <v>0</v>
      </c>
      <c r="L759">
        <v>0</v>
      </c>
      <c r="M759">
        <v>85</v>
      </c>
      <c r="N759">
        <v>0</v>
      </c>
      <c r="O759">
        <v>12.5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0</v>
      </c>
      <c r="I760">
        <v>12.5</v>
      </c>
      <c r="J760">
        <v>25</v>
      </c>
      <c r="K760">
        <v>0</v>
      </c>
      <c r="L760">
        <v>0</v>
      </c>
      <c r="M760">
        <v>55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12.5</v>
      </c>
      <c r="K762">
        <v>0</v>
      </c>
      <c r="L762">
        <v>45</v>
      </c>
      <c r="M762">
        <v>12.5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2.5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2.5</v>
      </c>
      <c r="J764">
        <v>0</v>
      </c>
      <c r="K764">
        <v>0</v>
      </c>
      <c r="L764">
        <v>0</v>
      </c>
      <c r="M764">
        <v>45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75</v>
      </c>
      <c r="AD764">
        <v>0</v>
      </c>
      <c r="AE764">
        <v>0</v>
      </c>
    </row>
    <row r="765" spans="1:31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12.5</v>
      </c>
      <c r="I765">
        <v>12.5</v>
      </c>
      <c r="J765">
        <v>0</v>
      </c>
      <c r="K765">
        <v>0</v>
      </c>
      <c r="L765">
        <v>0</v>
      </c>
      <c r="M765">
        <v>0</v>
      </c>
      <c r="N765">
        <v>12.5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2.5</v>
      </c>
      <c r="O766">
        <v>65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2.5</v>
      </c>
      <c r="X766">
        <v>12.5</v>
      </c>
      <c r="Y766">
        <v>0</v>
      </c>
      <c r="Z766">
        <v>0</v>
      </c>
      <c r="AA766">
        <v>0</v>
      </c>
      <c r="AB766">
        <v>12.5</v>
      </c>
      <c r="AC766">
        <v>0</v>
      </c>
      <c r="AD766">
        <v>0</v>
      </c>
      <c r="AE766">
        <v>0</v>
      </c>
    </row>
    <row r="767" spans="1:31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0</v>
      </c>
      <c r="I767">
        <v>2.5</v>
      </c>
      <c r="J767">
        <v>12.5</v>
      </c>
      <c r="K767">
        <v>0</v>
      </c>
      <c r="L767">
        <v>0</v>
      </c>
      <c r="M767">
        <v>35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95</v>
      </c>
      <c r="AD767">
        <v>0</v>
      </c>
      <c r="AE767">
        <v>0</v>
      </c>
    </row>
    <row r="768" spans="1:31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0</v>
      </c>
      <c r="I768">
        <v>0</v>
      </c>
      <c r="J768">
        <v>0</v>
      </c>
      <c r="K768">
        <v>0</v>
      </c>
      <c r="L768">
        <v>12.5</v>
      </c>
      <c r="M768">
        <v>65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2.5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75</v>
      </c>
      <c r="AD768">
        <v>0</v>
      </c>
      <c r="AE768">
        <v>0</v>
      </c>
    </row>
    <row r="769" spans="1:31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2.5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45</v>
      </c>
      <c r="AD769">
        <v>0</v>
      </c>
      <c r="AE769">
        <v>0</v>
      </c>
    </row>
    <row r="770" spans="1:31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75</v>
      </c>
      <c r="N770">
        <v>2.5</v>
      </c>
      <c r="O770">
        <v>12.5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35</v>
      </c>
      <c r="AD770">
        <v>0</v>
      </c>
      <c r="AE770">
        <v>0</v>
      </c>
    </row>
    <row r="771" spans="1:31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0</v>
      </c>
      <c r="I772">
        <v>0</v>
      </c>
      <c r="J772">
        <v>12.5</v>
      </c>
      <c r="K772">
        <v>0</v>
      </c>
      <c r="L772">
        <v>0</v>
      </c>
      <c r="M772">
        <v>25</v>
      </c>
      <c r="N772">
        <v>2.5</v>
      </c>
      <c r="O772">
        <v>12.5</v>
      </c>
      <c r="P772">
        <v>0</v>
      </c>
      <c r="Q772">
        <v>2.5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2.5</v>
      </c>
      <c r="Y772">
        <v>0</v>
      </c>
      <c r="Z772">
        <v>0</v>
      </c>
      <c r="AA772">
        <v>0</v>
      </c>
      <c r="AB772">
        <v>0</v>
      </c>
      <c r="AC772">
        <v>75</v>
      </c>
      <c r="AD772">
        <v>0</v>
      </c>
      <c r="AE772">
        <v>0</v>
      </c>
    </row>
    <row r="773" spans="1:31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12.5</v>
      </c>
      <c r="N775">
        <v>2.5</v>
      </c>
      <c r="O775">
        <v>25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95</v>
      </c>
      <c r="AD775">
        <v>0</v>
      </c>
      <c r="AE775">
        <v>0</v>
      </c>
    </row>
    <row r="776" spans="1:31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0</v>
      </c>
      <c r="I776">
        <v>2.5</v>
      </c>
      <c r="J776">
        <v>0</v>
      </c>
      <c r="K776">
        <v>0</v>
      </c>
      <c r="L776">
        <v>0</v>
      </c>
      <c r="M776">
        <v>2.5</v>
      </c>
      <c r="N776">
        <v>12.5</v>
      </c>
      <c r="O776">
        <v>35</v>
      </c>
      <c r="P776">
        <v>0</v>
      </c>
      <c r="Q776">
        <v>2.5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35</v>
      </c>
      <c r="AD776">
        <v>0</v>
      </c>
      <c r="AE776">
        <v>0</v>
      </c>
    </row>
    <row r="777" spans="1:31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2.5</v>
      </c>
      <c r="K777">
        <v>0</v>
      </c>
      <c r="L777">
        <v>0</v>
      </c>
      <c r="M777">
        <v>45</v>
      </c>
      <c r="N777">
        <v>0</v>
      </c>
      <c r="O777">
        <v>12.5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12.5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55</v>
      </c>
      <c r="AD777">
        <v>0</v>
      </c>
      <c r="AE777">
        <v>0</v>
      </c>
    </row>
    <row r="778" spans="1:31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2.5</v>
      </c>
      <c r="I778">
        <v>0</v>
      </c>
      <c r="J778">
        <v>25</v>
      </c>
      <c r="K778">
        <v>0</v>
      </c>
      <c r="L778">
        <v>0</v>
      </c>
      <c r="M778">
        <v>12.5</v>
      </c>
      <c r="N778">
        <v>2.5</v>
      </c>
      <c r="O778">
        <v>12.5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95</v>
      </c>
      <c r="AD778">
        <v>0</v>
      </c>
      <c r="AE778">
        <v>0</v>
      </c>
    </row>
    <row r="779" spans="1:31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2.5</v>
      </c>
      <c r="I779">
        <v>2.5</v>
      </c>
      <c r="J779">
        <v>0</v>
      </c>
      <c r="K779">
        <v>0</v>
      </c>
      <c r="L779">
        <v>0</v>
      </c>
      <c r="M779">
        <v>0</v>
      </c>
      <c r="N779">
        <v>12.5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85</v>
      </c>
      <c r="AE779">
        <v>0</v>
      </c>
    </row>
    <row r="780" spans="1:31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0</v>
      </c>
      <c r="I780">
        <v>0</v>
      </c>
      <c r="J780">
        <v>12.5</v>
      </c>
      <c r="K780">
        <v>0</v>
      </c>
      <c r="L780">
        <v>0</v>
      </c>
      <c r="M780">
        <v>55</v>
      </c>
      <c r="N780">
        <v>0</v>
      </c>
      <c r="O780">
        <v>0</v>
      </c>
      <c r="P780">
        <v>0</v>
      </c>
      <c r="Q780">
        <v>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35</v>
      </c>
      <c r="AD780">
        <v>0</v>
      </c>
      <c r="AE780">
        <v>0</v>
      </c>
    </row>
    <row r="781" spans="1:31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0</v>
      </c>
      <c r="I781">
        <v>2.5</v>
      </c>
      <c r="J781">
        <v>2.5</v>
      </c>
      <c r="K781">
        <v>0</v>
      </c>
      <c r="L781">
        <v>0</v>
      </c>
      <c r="M781">
        <v>85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35</v>
      </c>
      <c r="AD781">
        <v>0</v>
      </c>
      <c r="AE781">
        <v>0</v>
      </c>
    </row>
    <row r="782" spans="1:31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55</v>
      </c>
      <c r="AD782">
        <v>0</v>
      </c>
      <c r="AE782">
        <v>0</v>
      </c>
    </row>
    <row r="783" spans="1:31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0</v>
      </c>
      <c r="I783">
        <v>0</v>
      </c>
      <c r="J783">
        <v>2.5</v>
      </c>
      <c r="K783">
        <v>0</v>
      </c>
      <c r="L783">
        <v>0</v>
      </c>
      <c r="M783">
        <v>75</v>
      </c>
      <c r="N783">
        <v>0</v>
      </c>
      <c r="O783">
        <v>2.5</v>
      </c>
      <c r="P783">
        <v>0</v>
      </c>
      <c r="Q783">
        <v>0</v>
      </c>
      <c r="R783">
        <v>0</v>
      </c>
      <c r="S783">
        <v>35</v>
      </c>
      <c r="T783">
        <v>0</v>
      </c>
      <c r="U783">
        <v>0</v>
      </c>
      <c r="V783">
        <v>0</v>
      </c>
      <c r="W783">
        <v>12.5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0</v>
      </c>
      <c r="I784">
        <v>0</v>
      </c>
      <c r="J784">
        <v>2.5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85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55</v>
      </c>
      <c r="AD784">
        <v>0</v>
      </c>
      <c r="AE784">
        <v>0</v>
      </c>
    </row>
    <row r="785" spans="1:31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2.5</v>
      </c>
      <c r="I785">
        <v>0</v>
      </c>
      <c r="J785">
        <v>0</v>
      </c>
      <c r="K785">
        <v>0</v>
      </c>
      <c r="L785">
        <v>0</v>
      </c>
      <c r="M785">
        <v>75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12.5</v>
      </c>
      <c r="AE785">
        <v>0</v>
      </c>
    </row>
    <row r="786" spans="1:31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2.5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25</v>
      </c>
      <c r="I787">
        <v>2.5</v>
      </c>
      <c r="J787">
        <v>12.5</v>
      </c>
      <c r="K787">
        <v>0</v>
      </c>
      <c r="L787">
        <v>0</v>
      </c>
      <c r="M787">
        <v>65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85</v>
      </c>
      <c r="N788">
        <v>0</v>
      </c>
      <c r="O788">
        <v>12.5</v>
      </c>
      <c r="P788">
        <v>2.5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0</v>
      </c>
      <c r="I789">
        <v>0</v>
      </c>
      <c r="J789">
        <v>2.5</v>
      </c>
      <c r="K789">
        <v>0</v>
      </c>
      <c r="L789">
        <v>12.5</v>
      </c>
      <c r="M789">
        <v>95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2.5</v>
      </c>
      <c r="J790">
        <v>12.5</v>
      </c>
      <c r="K790">
        <v>0</v>
      </c>
      <c r="L790">
        <v>0</v>
      </c>
      <c r="M790">
        <v>25</v>
      </c>
      <c r="N790">
        <v>0</v>
      </c>
      <c r="O790">
        <v>2.5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75</v>
      </c>
      <c r="AE790">
        <v>0</v>
      </c>
    </row>
    <row r="791" spans="1:31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75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12.5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12.5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75</v>
      </c>
      <c r="AD792">
        <v>0</v>
      </c>
      <c r="AE792">
        <v>0</v>
      </c>
    </row>
    <row r="793" spans="1:31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0</v>
      </c>
      <c r="I793">
        <v>0</v>
      </c>
      <c r="J793">
        <v>2.5</v>
      </c>
      <c r="K793">
        <v>0</v>
      </c>
      <c r="L793">
        <v>0</v>
      </c>
      <c r="M793">
        <v>75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2.5</v>
      </c>
      <c r="I794">
        <v>2.5</v>
      </c>
      <c r="J794">
        <v>12.5</v>
      </c>
      <c r="K794">
        <v>0</v>
      </c>
      <c r="L794">
        <v>0</v>
      </c>
      <c r="M794">
        <v>75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0</v>
      </c>
      <c r="I795">
        <v>2.5</v>
      </c>
      <c r="J795">
        <v>12.5</v>
      </c>
      <c r="K795">
        <v>0</v>
      </c>
      <c r="L795">
        <v>0</v>
      </c>
      <c r="M795">
        <v>25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2.5</v>
      </c>
      <c r="M796">
        <v>45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95</v>
      </c>
      <c r="AD796">
        <v>0</v>
      </c>
      <c r="AE796">
        <v>0</v>
      </c>
    </row>
    <row r="797" spans="1:31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0</v>
      </c>
      <c r="I797">
        <v>0</v>
      </c>
      <c r="J797">
        <v>2.5</v>
      </c>
      <c r="K797">
        <v>0</v>
      </c>
      <c r="L797">
        <v>0</v>
      </c>
      <c r="M797">
        <v>45</v>
      </c>
      <c r="N797">
        <v>2.5</v>
      </c>
      <c r="O797">
        <v>25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25</v>
      </c>
      <c r="AE797">
        <v>0</v>
      </c>
    </row>
    <row r="798" spans="1:31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0</v>
      </c>
      <c r="J799">
        <v>2.5</v>
      </c>
      <c r="K799">
        <v>0</v>
      </c>
      <c r="L799">
        <v>25</v>
      </c>
      <c r="M799">
        <v>12.5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2.5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55</v>
      </c>
      <c r="AD799">
        <v>0</v>
      </c>
      <c r="AE799">
        <v>0</v>
      </c>
    </row>
    <row r="800" spans="1:31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75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35</v>
      </c>
      <c r="AD800">
        <v>0</v>
      </c>
      <c r="AE800">
        <v>0</v>
      </c>
    </row>
    <row r="801" spans="1:31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0</v>
      </c>
      <c r="I801">
        <v>2.5</v>
      </c>
      <c r="J801">
        <v>2.5</v>
      </c>
      <c r="K801">
        <v>0</v>
      </c>
      <c r="L801">
        <v>0</v>
      </c>
      <c r="M801">
        <v>75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25</v>
      </c>
      <c r="AD801">
        <v>0</v>
      </c>
      <c r="AE801">
        <v>0</v>
      </c>
    </row>
    <row r="802" spans="1:31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0</v>
      </c>
      <c r="I802">
        <v>0</v>
      </c>
      <c r="J802">
        <v>0</v>
      </c>
      <c r="K802">
        <v>25</v>
      </c>
      <c r="L802">
        <v>0</v>
      </c>
      <c r="M802">
        <v>35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0</v>
      </c>
      <c r="I803">
        <v>2.5</v>
      </c>
      <c r="J803">
        <v>0</v>
      </c>
      <c r="K803">
        <v>0</v>
      </c>
      <c r="L803">
        <v>0</v>
      </c>
      <c r="M803">
        <v>75</v>
      </c>
      <c r="N803">
        <v>0</v>
      </c>
      <c r="O803">
        <v>12.5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0</v>
      </c>
      <c r="I805">
        <v>2.5</v>
      </c>
      <c r="J805">
        <v>0</v>
      </c>
      <c r="K805">
        <v>0</v>
      </c>
      <c r="L805">
        <v>0</v>
      </c>
      <c r="M805">
        <v>35</v>
      </c>
      <c r="N805">
        <v>0</v>
      </c>
      <c r="O805">
        <v>2.5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45</v>
      </c>
      <c r="AD805">
        <v>0</v>
      </c>
      <c r="AE805">
        <v>0</v>
      </c>
    </row>
    <row r="806" spans="1:31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55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55</v>
      </c>
      <c r="AD806">
        <v>0</v>
      </c>
      <c r="AE806">
        <v>0</v>
      </c>
    </row>
    <row r="807" spans="1:31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0</v>
      </c>
      <c r="I808">
        <v>2.5</v>
      </c>
      <c r="J808">
        <v>12.5</v>
      </c>
      <c r="K808">
        <v>0</v>
      </c>
      <c r="L808">
        <v>0</v>
      </c>
      <c r="M808">
        <v>55</v>
      </c>
      <c r="N808">
        <v>2.5</v>
      </c>
      <c r="O808">
        <v>25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45</v>
      </c>
      <c r="AD808">
        <v>0</v>
      </c>
      <c r="AE808">
        <v>0</v>
      </c>
    </row>
    <row r="809" spans="1:31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0</v>
      </c>
      <c r="I809">
        <v>12.5</v>
      </c>
      <c r="J809">
        <v>0</v>
      </c>
      <c r="K809">
        <v>0</v>
      </c>
      <c r="L809">
        <v>0</v>
      </c>
      <c r="M809">
        <v>75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0</v>
      </c>
      <c r="I810">
        <v>0</v>
      </c>
      <c r="J810">
        <v>12.5</v>
      </c>
      <c r="K810">
        <v>0</v>
      </c>
      <c r="L810">
        <v>2.5</v>
      </c>
      <c r="M810">
        <v>65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12.5</v>
      </c>
      <c r="Y810">
        <v>0</v>
      </c>
      <c r="Z810">
        <v>0</v>
      </c>
      <c r="AA810">
        <v>0</v>
      </c>
      <c r="AB810">
        <v>0</v>
      </c>
      <c r="AC810">
        <v>95</v>
      </c>
      <c r="AD810">
        <v>0</v>
      </c>
      <c r="AE810">
        <v>0</v>
      </c>
    </row>
    <row r="811" spans="1:31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0</v>
      </c>
      <c r="I811">
        <v>12.5</v>
      </c>
      <c r="J811">
        <v>12.5</v>
      </c>
      <c r="K811">
        <v>0</v>
      </c>
      <c r="L811">
        <v>0</v>
      </c>
      <c r="M811">
        <v>35</v>
      </c>
      <c r="N811">
        <v>0</v>
      </c>
      <c r="O811">
        <v>25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55</v>
      </c>
      <c r="AD811">
        <v>0</v>
      </c>
      <c r="AE811">
        <v>0</v>
      </c>
    </row>
    <row r="812" spans="1:31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0</v>
      </c>
      <c r="I812">
        <v>0</v>
      </c>
      <c r="J812">
        <v>2.5</v>
      </c>
      <c r="K812">
        <v>0</v>
      </c>
      <c r="L812">
        <v>0</v>
      </c>
      <c r="M812">
        <v>0</v>
      </c>
      <c r="N812">
        <v>0</v>
      </c>
      <c r="O812">
        <v>12.5</v>
      </c>
      <c r="P812">
        <v>0</v>
      </c>
      <c r="Q812">
        <v>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12.5</v>
      </c>
      <c r="Y812">
        <v>0</v>
      </c>
      <c r="Z812">
        <v>0</v>
      </c>
      <c r="AA812">
        <v>0</v>
      </c>
      <c r="AB812">
        <v>0</v>
      </c>
      <c r="AC812">
        <v>85</v>
      </c>
      <c r="AD812">
        <v>0</v>
      </c>
      <c r="AE812">
        <v>0</v>
      </c>
    </row>
    <row r="813" spans="1:31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0</v>
      </c>
      <c r="I814">
        <v>0</v>
      </c>
      <c r="J814">
        <v>2.5</v>
      </c>
      <c r="K814">
        <v>0</v>
      </c>
      <c r="L814">
        <v>0</v>
      </c>
      <c r="M814">
        <v>0</v>
      </c>
      <c r="N814">
        <v>2.5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45</v>
      </c>
      <c r="AD815">
        <v>0</v>
      </c>
      <c r="AE815">
        <v>0</v>
      </c>
    </row>
    <row r="816" spans="1:31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12.5</v>
      </c>
      <c r="J816">
        <v>55</v>
      </c>
      <c r="K816">
        <v>0</v>
      </c>
      <c r="L816">
        <v>12.5</v>
      </c>
      <c r="M816">
        <v>35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55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35</v>
      </c>
      <c r="AD817">
        <v>0</v>
      </c>
      <c r="AE817">
        <v>0</v>
      </c>
    </row>
    <row r="818" spans="1:31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0</v>
      </c>
      <c r="I818">
        <v>2.5</v>
      </c>
      <c r="J818">
        <v>0</v>
      </c>
      <c r="K818">
        <v>2.5</v>
      </c>
      <c r="L818">
        <v>0</v>
      </c>
      <c r="M818">
        <v>25</v>
      </c>
      <c r="N818">
        <v>0</v>
      </c>
      <c r="O818">
        <v>12.5</v>
      </c>
      <c r="P818">
        <v>0</v>
      </c>
      <c r="Q818">
        <v>2.5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12.5</v>
      </c>
      <c r="Y818">
        <v>0</v>
      </c>
      <c r="Z818">
        <v>0</v>
      </c>
      <c r="AA818">
        <v>0</v>
      </c>
      <c r="AB818">
        <v>0</v>
      </c>
      <c r="AC818">
        <v>85</v>
      </c>
      <c r="AD818">
        <v>0</v>
      </c>
      <c r="AE818">
        <v>0</v>
      </c>
    </row>
    <row r="819" spans="1:31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2.5</v>
      </c>
      <c r="J819">
        <v>2.5</v>
      </c>
      <c r="K819">
        <v>0</v>
      </c>
      <c r="L819">
        <v>0</v>
      </c>
      <c r="M819">
        <v>45</v>
      </c>
      <c r="N819">
        <v>0</v>
      </c>
      <c r="O819">
        <v>12.5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55</v>
      </c>
      <c r="Y820">
        <v>0</v>
      </c>
      <c r="Z820">
        <v>0</v>
      </c>
      <c r="AA820">
        <v>0</v>
      </c>
      <c r="AB820">
        <v>0</v>
      </c>
      <c r="AC820">
        <v>55</v>
      </c>
      <c r="AD820">
        <v>0</v>
      </c>
      <c r="AE820">
        <v>0</v>
      </c>
    </row>
    <row r="821" spans="1:31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2.5</v>
      </c>
      <c r="J821">
        <v>12.5</v>
      </c>
      <c r="K821">
        <v>12.5</v>
      </c>
      <c r="L821">
        <v>0</v>
      </c>
      <c r="M821">
        <v>65</v>
      </c>
      <c r="N821">
        <v>0</v>
      </c>
      <c r="O821">
        <v>0</v>
      </c>
      <c r="P821">
        <v>0</v>
      </c>
      <c r="Q821">
        <v>2.5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45</v>
      </c>
      <c r="AD821">
        <v>0</v>
      </c>
      <c r="AE821">
        <v>0</v>
      </c>
    </row>
    <row r="822" spans="1:31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0</v>
      </c>
      <c r="I822">
        <v>0</v>
      </c>
      <c r="J822">
        <v>12.5</v>
      </c>
      <c r="K822">
        <v>0</v>
      </c>
      <c r="L822">
        <v>0</v>
      </c>
      <c r="M822">
        <v>2.5</v>
      </c>
      <c r="N822">
        <v>0</v>
      </c>
      <c r="O822">
        <v>25</v>
      </c>
      <c r="P822">
        <v>0</v>
      </c>
      <c r="Q822">
        <v>2.5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85</v>
      </c>
      <c r="AD822">
        <v>0</v>
      </c>
      <c r="AE822">
        <v>0</v>
      </c>
    </row>
    <row r="823" spans="1:31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12.5</v>
      </c>
      <c r="K823">
        <v>0</v>
      </c>
      <c r="L823">
        <v>2.5</v>
      </c>
      <c r="M823">
        <v>12.5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95</v>
      </c>
      <c r="AD823">
        <v>0</v>
      </c>
      <c r="AE823">
        <v>0</v>
      </c>
    </row>
    <row r="824" spans="1:31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0</v>
      </c>
      <c r="I824">
        <v>0</v>
      </c>
      <c r="J824">
        <v>2.5</v>
      </c>
      <c r="K824">
        <v>0</v>
      </c>
      <c r="L824">
        <v>2.5</v>
      </c>
      <c r="M824">
        <v>75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25</v>
      </c>
      <c r="AE824">
        <v>0</v>
      </c>
    </row>
    <row r="825" spans="1:31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0</v>
      </c>
      <c r="I826">
        <v>12.5</v>
      </c>
      <c r="J826">
        <v>2.5</v>
      </c>
      <c r="K826">
        <v>0</v>
      </c>
      <c r="L826">
        <v>0</v>
      </c>
      <c r="M826">
        <v>55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12.5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12.5</v>
      </c>
      <c r="I827">
        <v>0</v>
      </c>
      <c r="J827">
        <v>12.5</v>
      </c>
      <c r="K827">
        <v>0</v>
      </c>
      <c r="L827">
        <v>0</v>
      </c>
      <c r="M827">
        <v>0</v>
      </c>
      <c r="N827">
        <v>0</v>
      </c>
      <c r="O827">
        <v>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0</v>
      </c>
      <c r="I828">
        <v>2.5</v>
      </c>
      <c r="J828">
        <v>0</v>
      </c>
      <c r="K828">
        <v>0</v>
      </c>
      <c r="L828">
        <v>0</v>
      </c>
      <c r="M828">
        <v>45</v>
      </c>
      <c r="N828">
        <v>0</v>
      </c>
      <c r="O828">
        <v>12.5</v>
      </c>
      <c r="P828">
        <v>0</v>
      </c>
      <c r="Q828">
        <v>2.5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25</v>
      </c>
      <c r="AD828">
        <v>0</v>
      </c>
      <c r="AE828">
        <v>0</v>
      </c>
    </row>
    <row r="829" spans="1:31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75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35</v>
      </c>
      <c r="AD829">
        <v>0</v>
      </c>
      <c r="AE829">
        <v>0</v>
      </c>
    </row>
    <row r="830" spans="1:31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0</v>
      </c>
      <c r="I830">
        <v>0</v>
      </c>
      <c r="J830">
        <v>2.5</v>
      </c>
      <c r="K830">
        <v>0</v>
      </c>
      <c r="L830">
        <v>0</v>
      </c>
      <c r="M830">
        <v>35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35</v>
      </c>
      <c r="AD830">
        <v>0</v>
      </c>
      <c r="AE830">
        <v>0</v>
      </c>
    </row>
    <row r="831" spans="1:31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2.5</v>
      </c>
      <c r="J831">
        <v>12.5</v>
      </c>
      <c r="K831">
        <v>0</v>
      </c>
      <c r="L831">
        <v>0</v>
      </c>
      <c r="M831">
        <v>85</v>
      </c>
      <c r="N831">
        <v>0</v>
      </c>
      <c r="O831">
        <v>2.5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0</v>
      </c>
      <c r="I832">
        <v>0</v>
      </c>
      <c r="J832">
        <v>0</v>
      </c>
      <c r="K832">
        <v>0</v>
      </c>
      <c r="L832">
        <v>2.5</v>
      </c>
      <c r="M832">
        <v>85</v>
      </c>
      <c r="N832">
        <v>0</v>
      </c>
      <c r="O832">
        <v>2.5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12.5</v>
      </c>
      <c r="N833">
        <v>12.5</v>
      </c>
      <c r="O833">
        <v>35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35</v>
      </c>
      <c r="Y833">
        <v>0</v>
      </c>
      <c r="Z833">
        <v>0</v>
      </c>
      <c r="AA833">
        <v>0</v>
      </c>
      <c r="AB833">
        <v>2.5</v>
      </c>
      <c r="AC833">
        <v>0</v>
      </c>
      <c r="AD833">
        <v>0</v>
      </c>
      <c r="AE833">
        <v>0</v>
      </c>
    </row>
    <row r="834" spans="1:31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75</v>
      </c>
      <c r="AD834">
        <v>0</v>
      </c>
      <c r="AE834">
        <v>0</v>
      </c>
    </row>
    <row r="835" spans="1:31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0</v>
      </c>
      <c r="I835">
        <v>2.5</v>
      </c>
      <c r="J835">
        <v>0</v>
      </c>
      <c r="K835">
        <v>0</v>
      </c>
      <c r="L835">
        <v>0</v>
      </c>
      <c r="M835">
        <v>45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25</v>
      </c>
      <c r="AD835">
        <v>0</v>
      </c>
      <c r="AE835">
        <v>0</v>
      </c>
    </row>
    <row r="836" spans="1:31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35</v>
      </c>
      <c r="N836">
        <v>0</v>
      </c>
      <c r="O836">
        <v>0</v>
      </c>
      <c r="P836">
        <v>0</v>
      </c>
      <c r="Q836">
        <v>2.5</v>
      </c>
      <c r="R836">
        <v>0</v>
      </c>
      <c r="S836">
        <v>0</v>
      </c>
      <c r="T836">
        <v>0</v>
      </c>
      <c r="U836">
        <v>0</v>
      </c>
      <c r="V836">
        <v>25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35</v>
      </c>
      <c r="AD836">
        <v>0</v>
      </c>
      <c r="AE836">
        <v>0</v>
      </c>
    </row>
    <row r="837" spans="1:31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0</v>
      </c>
      <c r="I838">
        <v>12.5</v>
      </c>
      <c r="J838">
        <v>12.5</v>
      </c>
      <c r="K838">
        <v>25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12.5</v>
      </c>
      <c r="T838">
        <v>0</v>
      </c>
      <c r="U838">
        <v>0</v>
      </c>
      <c r="V838">
        <v>0</v>
      </c>
      <c r="W838">
        <v>0</v>
      </c>
      <c r="X838">
        <v>12.5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0</v>
      </c>
      <c r="I840">
        <v>12.5</v>
      </c>
      <c r="J840">
        <v>0</v>
      </c>
      <c r="K840">
        <v>0</v>
      </c>
      <c r="L840">
        <v>0</v>
      </c>
      <c r="M840">
        <v>65</v>
      </c>
      <c r="N840">
        <v>2.5</v>
      </c>
      <c r="O840">
        <v>12.5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12.5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25</v>
      </c>
      <c r="J841">
        <v>12.5</v>
      </c>
      <c r="K841">
        <v>0</v>
      </c>
      <c r="L841">
        <v>0</v>
      </c>
      <c r="M841">
        <v>75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25</v>
      </c>
      <c r="U841">
        <v>0</v>
      </c>
      <c r="V841">
        <v>0</v>
      </c>
      <c r="W841">
        <v>0</v>
      </c>
      <c r="X841">
        <v>12.5</v>
      </c>
      <c r="Y841">
        <v>0</v>
      </c>
      <c r="Z841">
        <v>0</v>
      </c>
      <c r="AA841">
        <v>12.5</v>
      </c>
      <c r="AB841">
        <v>0</v>
      </c>
      <c r="AC841">
        <v>0</v>
      </c>
      <c r="AD841">
        <v>0</v>
      </c>
      <c r="AE8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41"/>
  <sheetViews>
    <sheetView topLeftCell="A806" zoomScale="70" zoomScaleNormal="70" workbookViewId="0">
      <selection sqref="A1:AB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2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54</v>
      </c>
      <c r="X1" s="7" t="s">
        <v>55</v>
      </c>
      <c r="Y1" s="7" t="s">
        <v>56</v>
      </c>
      <c r="Z1" s="7" t="s">
        <v>57</v>
      </c>
      <c r="AA1" s="7" t="s">
        <v>58</v>
      </c>
      <c r="AB1" s="7" t="s">
        <v>59</v>
      </c>
    </row>
    <row r="2" spans="1:28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75</v>
      </c>
      <c r="I2">
        <v>2.5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45</v>
      </c>
      <c r="I3">
        <v>12.5</v>
      </c>
      <c r="J3">
        <v>12.5</v>
      </c>
      <c r="K3">
        <v>2.5</v>
      </c>
      <c r="L3">
        <v>2.5</v>
      </c>
      <c r="M3">
        <v>45</v>
      </c>
      <c r="N3">
        <v>0</v>
      </c>
      <c r="O3">
        <v>12.5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0</v>
      </c>
      <c r="I4">
        <v>0</v>
      </c>
      <c r="J4">
        <v>0</v>
      </c>
      <c r="K4">
        <v>0</v>
      </c>
      <c r="L4">
        <v>25</v>
      </c>
      <c r="M4">
        <v>95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12.5</v>
      </c>
      <c r="X5">
        <v>45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>
        <v>0</v>
      </c>
      <c r="I6">
        <v>0</v>
      </c>
      <c r="J6">
        <v>0</v>
      </c>
      <c r="K6">
        <v>75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75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0</v>
      </c>
      <c r="W7">
        <v>0</v>
      </c>
      <c r="X7">
        <v>12.5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45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12.5</v>
      </c>
      <c r="I9">
        <v>0</v>
      </c>
      <c r="J9">
        <v>35</v>
      </c>
      <c r="K9">
        <v>55</v>
      </c>
      <c r="L9">
        <v>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12.5</v>
      </c>
      <c r="I10">
        <v>2.5</v>
      </c>
      <c r="J10">
        <v>12.5</v>
      </c>
      <c r="K10">
        <v>0</v>
      </c>
      <c r="L10">
        <v>65</v>
      </c>
      <c r="M10">
        <v>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12.5</v>
      </c>
      <c r="I11">
        <v>0</v>
      </c>
      <c r="J11">
        <v>35</v>
      </c>
      <c r="K11">
        <v>0</v>
      </c>
      <c r="L11">
        <v>0</v>
      </c>
      <c r="M11">
        <v>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12.5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25</v>
      </c>
      <c r="I12">
        <v>2.5</v>
      </c>
      <c r="J12">
        <v>75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2.5</v>
      </c>
      <c r="I13">
        <v>2.5</v>
      </c>
      <c r="J13">
        <v>2.5</v>
      </c>
      <c r="K13">
        <v>0</v>
      </c>
      <c r="L13">
        <v>25</v>
      </c>
      <c r="M13">
        <v>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25</v>
      </c>
      <c r="I14">
        <v>12.5</v>
      </c>
      <c r="J14">
        <v>25</v>
      </c>
      <c r="K14">
        <v>0</v>
      </c>
      <c r="L14">
        <v>0</v>
      </c>
      <c r="M14">
        <v>0</v>
      </c>
      <c r="N14">
        <v>0</v>
      </c>
      <c r="O14">
        <v>12.5</v>
      </c>
      <c r="P14">
        <v>0</v>
      </c>
      <c r="Q14">
        <v>0</v>
      </c>
      <c r="R14">
        <v>0</v>
      </c>
      <c r="S14">
        <v>12.5</v>
      </c>
      <c r="T14">
        <v>0</v>
      </c>
      <c r="U14">
        <v>0</v>
      </c>
      <c r="V14">
        <v>0</v>
      </c>
      <c r="W14">
        <v>25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2.5</v>
      </c>
      <c r="I16">
        <v>2.5</v>
      </c>
      <c r="J16">
        <v>2.5</v>
      </c>
      <c r="K16">
        <v>0</v>
      </c>
      <c r="L16">
        <v>12.5</v>
      </c>
      <c r="M16">
        <v>95</v>
      </c>
      <c r="N16">
        <v>0</v>
      </c>
      <c r="O16">
        <v>2.5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75</v>
      </c>
      <c r="J17">
        <v>0</v>
      </c>
      <c r="K17">
        <v>0</v>
      </c>
      <c r="L17">
        <v>0</v>
      </c>
      <c r="M17">
        <v>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35</v>
      </c>
      <c r="U19">
        <v>0</v>
      </c>
      <c r="V19">
        <v>0</v>
      </c>
      <c r="W19">
        <v>0</v>
      </c>
      <c r="X19">
        <v>55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2.5</v>
      </c>
      <c r="I20">
        <v>12.5</v>
      </c>
      <c r="J20">
        <v>25</v>
      </c>
      <c r="K20">
        <v>0</v>
      </c>
      <c r="L20">
        <v>12.5</v>
      </c>
      <c r="M20">
        <v>45</v>
      </c>
      <c r="N20">
        <v>12.5</v>
      </c>
      <c r="O20">
        <v>45</v>
      </c>
      <c r="P20">
        <v>0</v>
      </c>
      <c r="Q20">
        <v>0</v>
      </c>
      <c r="R20">
        <v>0</v>
      </c>
      <c r="S20">
        <v>2.5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25</v>
      </c>
      <c r="T21">
        <v>0</v>
      </c>
      <c r="U21">
        <v>0</v>
      </c>
      <c r="V21">
        <v>0</v>
      </c>
      <c r="W21">
        <v>0</v>
      </c>
      <c r="X21">
        <v>75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25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55</v>
      </c>
      <c r="I23">
        <v>2.5</v>
      </c>
      <c r="J23">
        <v>55</v>
      </c>
      <c r="K23">
        <v>0</v>
      </c>
      <c r="L23">
        <v>0</v>
      </c>
      <c r="M23">
        <v>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0</v>
      </c>
      <c r="I24">
        <v>0</v>
      </c>
      <c r="J24">
        <v>0</v>
      </c>
      <c r="K24">
        <v>0</v>
      </c>
      <c r="L24">
        <v>0</v>
      </c>
      <c r="M24">
        <v>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25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12.5</v>
      </c>
      <c r="I26">
        <v>0</v>
      </c>
      <c r="J26">
        <v>2.5</v>
      </c>
      <c r="K26">
        <v>0</v>
      </c>
      <c r="L26">
        <v>2.5</v>
      </c>
      <c r="M26">
        <v>35</v>
      </c>
      <c r="N26">
        <v>0</v>
      </c>
      <c r="O26">
        <v>25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0</v>
      </c>
      <c r="I27">
        <v>0</v>
      </c>
      <c r="J27">
        <v>75</v>
      </c>
      <c r="K27">
        <v>0</v>
      </c>
      <c r="L27">
        <v>0</v>
      </c>
      <c r="M27">
        <v>25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2.5</v>
      </c>
      <c r="I28">
        <v>0</v>
      </c>
      <c r="J28">
        <v>0</v>
      </c>
      <c r="K28">
        <v>0</v>
      </c>
      <c r="L28">
        <v>12.5</v>
      </c>
      <c r="M28">
        <v>95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35</v>
      </c>
      <c r="I29">
        <v>0</v>
      </c>
      <c r="J29">
        <v>12.5</v>
      </c>
      <c r="K29">
        <v>0</v>
      </c>
      <c r="L29">
        <v>2.5</v>
      </c>
      <c r="M29">
        <v>35</v>
      </c>
      <c r="N29">
        <v>2.5</v>
      </c>
      <c r="O29">
        <v>25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25</v>
      </c>
      <c r="I30">
        <v>0</v>
      </c>
      <c r="J30">
        <v>45</v>
      </c>
      <c r="K30">
        <v>0</v>
      </c>
      <c r="L30">
        <v>35</v>
      </c>
      <c r="M30">
        <v>55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2.5</v>
      </c>
      <c r="I31">
        <v>2.5</v>
      </c>
      <c r="J31">
        <v>25</v>
      </c>
      <c r="K31">
        <v>0</v>
      </c>
      <c r="L31">
        <v>25</v>
      </c>
      <c r="M31">
        <v>95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2.5</v>
      </c>
      <c r="O32">
        <v>85</v>
      </c>
      <c r="P32">
        <v>2.5</v>
      </c>
      <c r="Q32">
        <v>2.5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0</v>
      </c>
      <c r="K33">
        <v>0</v>
      </c>
      <c r="L33">
        <v>55</v>
      </c>
      <c r="M33">
        <v>65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0</v>
      </c>
      <c r="I34">
        <v>0</v>
      </c>
      <c r="J34">
        <v>0</v>
      </c>
      <c r="K34">
        <v>0</v>
      </c>
      <c r="L34">
        <v>12.5</v>
      </c>
      <c r="M34">
        <v>45</v>
      </c>
      <c r="N34">
        <v>25</v>
      </c>
      <c r="O34">
        <v>65</v>
      </c>
      <c r="P34">
        <v>0</v>
      </c>
      <c r="Q34">
        <v>0</v>
      </c>
      <c r="R34">
        <v>0</v>
      </c>
      <c r="S34">
        <v>12.5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0</v>
      </c>
      <c r="I35">
        <v>12.5</v>
      </c>
      <c r="J35">
        <v>2.5</v>
      </c>
      <c r="K35">
        <v>12.5</v>
      </c>
      <c r="L35">
        <v>45</v>
      </c>
      <c r="M35">
        <v>75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0</v>
      </c>
      <c r="K36">
        <v>0</v>
      </c>
      <c r="L36">
        <v>95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55</v>
      </c>
      <c r="I37">
        <v>35</v>
      </c>
      <c r="J37">
        <v>12.5</v>
      </c>
      <c r="K37">
        <v>0</v>
      </c>
      <c r="L37">
        <v>0</v>
      </c>
      <c r="M37">
        <v>35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75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12.5</v>
      </c>
      <c r="I40">
        <v>0</v>
      </c>
      <c r="J40">
        <v>12.5</v>
      </c>
      <c r="K40">
        <v>0</v>
      </c>
      <c r="L40">
        <v>35</v>
      </c>
      <c r="M40">
        <v>95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2.5</v>
      </c>
      <c r="I41">
        <v>12.5</v>
      </c>
      <c r="J41">
        <v>2.5</v>
      </c>
      <c r="K41">
        <v>0</v>
      </c>
      <c r="L41">
        <v>35</v>
      </c>
      <c r="M41">
        <v>95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12.5</v>
      </c>
      <c r="I42">
        <v>12.5</v>
      </c>
      <c r="J42">
        <v>12.5</v>
      </c>
      <c r="K42">
        <v>0</v>
      </c>
      <c r="L42">
        <v>35</v>
      </c>
      <c r="M42">
        <v>45</v>
      </c>
      <c r="N42">
        <v>12.5</v>
      </c>
      <c r="O42">
        <v>25</v>
      </c>
      <c r="P42">
        <v>2.5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0</v>
      </c>
      <c r="I43">
        <v>2.5</v>
      </c>
      <c r="J43">
        <v>0</v>
      </c>
      <c r="K43">
        <v>0</v>
      </c>
      <c r="L43">
        <v>25</v>
      </c>
      <c r="M43">
        <v>95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2.5</v>
      </c>
      <c r="I44">
        <v>2.5</v>
      </c>
      <c r="J44">
        <v>0</v>
      </c>
      <c r="K44">
        <v>0</v>
      </c>
      <c r="L44">
        <v>25</v>
      </c>
      <c r="M44">
        <v>95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0</v>
      </c>
      <c r="I45">
        <v>0</v>
      </c>
      <c r="J45">
        <v>0</v>
      </c>
      <c r="K45">
        <v>0</v>
      </c>
      <c r="L45">
        <v>2.5</v>
      </c>
      <c r="M45">
        <v>35</v>
      </c>
      <c r="N45">
        <v>12.5</v>
      </c>
      <c r="O45">
        <v>75</v>
      </c>
      <c r="P45">
        <v>0</v>
      </c>
      <c r="Q45">
        <v>0</v>
      </c>
      <c r="R45">
        <v>0</v>
      </c>
      <c r="S45">
        <v>2.5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12.5</v>
      </c>
      <c r="I46">
        <v>0</v>
      </c>
      <c r="J46">
        <v>0</v>
      </c>
      <c r="K46">
        <v>0</v>
      </c>
      <c r="L46">
        <v>55</v>
      </c>
      <c r="M46">
        <v>75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75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25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85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2.5</v>
      </c>
      <c r="I49">
        <v>0</v>
      </c>
      <c r="J49">
        <v>0</v>
      </c>
      <c r="K49">
        <v>0</v>
      </c>
      <c r="L49">
        <v>45</v>
      </c>
      <c r="M49">
        <v>85</v>
      </c>
      <c r="N49">
        <v>0</v>
      </c>
      <c r="O49">
        <v>12.5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0</v>
      </c>
      <c r="I50">
        <v>2.5</v>
      </c>
      <c r="J50">
        <v>0</v>
      </c>
      <c r="K50">
        <v>0</v>
      </c>
      <c r="L50">
        <v>25</v>
      </c>
      <c r="M50">
        <v>95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25</v>
      </c>
      <c r="I51">
        <v>12.5</v>
      </c>
      <c r="J51">
        <v>25</v>
      </c>
      <c r="K51">
        <v>0</v>
      </c>
      <c r="L51">
        <v>25</v>
      </c>
      <c r="M51">
        <v>45</v>
      </c>
      <c r="N51">
        <v>25</v>
      </c>
      <c r="O51">
        <v>0</v>
      </c>
      <c r="P51">
        <v>0</v>
      </c>
      <c r="Q51">
        <v>0</v>
      </c>
      <c r="R51">
        <v>0</v>
      </c>
      <c r="S51">
        <v>2.5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25</v>
      </c>
      <c r="I52">
        <v>0</v>
      </c>
      <c r="J52">
        <v>0</v>
      </c>
      <c r="K52">
        <v>0</v>
      </c>
      <c r="L52">
        <v>25</v>
      </c>
      <c r="M52">
        <v>65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35</v>
      </c>
      <c r="I53">
        <v>0</v>
      </c>
      <c r="J53">
        <v>55</v>
      </c>
      <c r="K53">
        <v>0</v>
      </c>
      <c r="L53">
        <v>12.5</v>
      </c>
      <c r="M53">
        <v>45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35</v>
      </c>
      <c r="T54">
        <v>0</v>
      </c>
      <c r="U54">
        <v>0</v>
      </c>
      <c r="V54">
        <v>0</v>
      </c>
      <c r="W54">
        <v>0</v>
      </c>
      <c r="X54">
        <v>55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0</v>
      </c>
      <c r="I55">
        <v>0</v>
      </c>
      <c r="J55">
        <v>0</v>
      </c>
      <c r="K55">
        <v>0</v>
      </c>
      <c r="L55">
        <v>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2.5</v>
      </c>
      <c r="J56">
        <v>0</v>
      </c>
      <c r="K56">
        <v>0</v>
      </c>
      <c r="L56">
        <v>35</v>
      </c>
      <c r="M56">
        <v>95</v>
      </c>
      <c r="N56">
        <v>0</v>
      </c>
      <c r="O56">
        <v>2.5</v>
      </c>
      <c r="P56">
        <v>0</v>
      </c>
      <c r="Q56">
        <v>0</v>
      </c>
      <c r="R56">
        <v>0</v>
      </c>
      <c r="S56">
        <v>2.5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12.5</v>
      </c>
      <c r="I58">
        <v>2.5</v>
      </c>
      <c r="J58">
        <v>2.5</v>
      </c>
      <c r="K58">
        <v>0</v>
      </c>
      <c r="L58">
        <v>12.5</v>
      </c>
      <c r="M58">
        <v>95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95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2.5</v>
      </c>
      <c r="I60">
        <v>0</v>
      </c>
      <c r="J60">
        <v>12.5</v>
      </c>
      <c r="K60">
        <v>0</v>
      </c>
      <c r="L60">
        <v>25</v>
      </c>
      <c r="M60">
        <v>95</v>
      </c>
      <c r="N60">
        <v>0</v>
      </c>
      <c r="O60">
        <v>35</v>
      </c>
      <c r="P60">
        <v>0</v>
      </c>
      <c r="Q60">
        <v>2.5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75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2.5</v>
      </c>
      <c r="I62">
        <v>2.5</v>
      </c>
      <c r="J62">
        <v>35</v>
      </c>
      <c r="K62">
        <v>0</v>
      </c>
      <c r="L62">
        <v>0</v>
      </c>
      <c r="M62">
        <v>0</v>
      </c>
      <c r="N62">
        <v>25</v>
      </c>
      <c r="O62">
        <v>55</v>
      </c>
      <c r="P62">
        <v>0</v>
      </c>
      <c r="Q62">
        <v>0</v>
      </c>
      <c r="R62">
        <v>0</v>
      </c>
      <c r="S62">
        <v>12.5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75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95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45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55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85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35</v>
      </c>
      <c r="I67">
        <v>25</v>
      </c>
      <c r="J67">
        <v>75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25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95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2.5</v>
      </c>
      <c r="O70">
        <v>75</v>
      </c>
      <c r="P70">
        <v>0</v>
      </c>
      <c r="Q70">
        <v>12.5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25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2.5</v>
      </c>
      <c r="I71">
        <v>12.5</v>
      </c>
      <c r="J71">
        <v>12.5</v>
      </c>
      <c r="K71">
        <v>0</v>
      </c>
      <c r="L71">
        <v>12.5</v>
      </c>
      <c r="M71">
        <v>75</v>
      </c>
      <c r="N71">
        <v>0</v>
      </c>
      <c r="O71">
        <v>2.5</v>
      </c>
      <c r="P71">
        <v>2.5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0</v>
      </c>
      <c r="I72">
        <v>0</v>
      </c>
      <c r="J72">
        <v>0</v>
      </c>
      <c r="K72">
        <v>0</v>
      </c>
      <c r="L72">
        <v>25</v>
      </c>
      <c r="M72">
        <v>95</v>
      </c>
      <c r="N72">
        <v>0</v>
      </c>
      <c r="O72">
        <v>12.5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0</v>
      </c>
      <c r="I73">
        <v>0</v>
      </c>
      <c r="J73">
        <v>0</v>
      </c>
      <c r="K73">
        <v>0</v>
      </c>
      <c r="L73">
        <v>35</v>
      </c>
      <c r="M73">
        <v>95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35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75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12.5</v>
      </c>
      <c r="O75">
        <v>75</v>
      </c>
      <c r="P75">
        <v>2.5</v>
      </c>
      <c r="Q75">
        <v>2.5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95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2.5</v>
      </c>
      <c r="I77">
        <v>2.5</v>
      </c>
      <c r="J77">
        <v>0</v>
      </c>
      <c r="K77">
        <v>0</v>
      </c>
      <c r="L77">
        <v>25</v>
      </c>
      <c r="M77">
        <v>95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2.5</v>
      </c>
      <c r="I78">
        <v>0</v>
      </c>
      <c r="J78">
        <v>0</v>
      </c>
      <c r="K78">
        <v>0</v>
      </c>
      <c r="L78">
        <v>55</v>
      </c>
      <c r="M78">
        <v>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45</v>
      </c>
      <c r="T79">
        <v>0</v>
      </c>
      <c r="U79">
        <v>0</v>
      </c>
      <c r="V79">
        <v>0</v>
      </c>
      <c r="W79">
        <v>0</v>
      </c>
      <c r="X79">
        <v>75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12.5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2.5</v>
      </c>
      <c r="I81">
        <v>2.5</v>
      </c>
      <c r="J81">
        <v>2.5</v>
      </c>
      <c r="K81">
        <v>0</v>
      </c>
      <c r="L81">
        <v>0</v>
      </c>
      <c r="M81">
        <v>55</v>
      </c>
      <c r="N81">
        <v>2.5</v>
      </c>
      <c r="O81">
        <v>45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0</v>
      </c>
      <c r="J83">
        <v>0</v>
      </c>
      <c r="K83">
        <v>0</v>
      </c>
      <c r="L83">
        <v>45</v>
      </c>
      <c r="M83">
        <v>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55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75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0</v>
      </c>
      <c r="I85">
        <v>0</v>
      </c>
      <c r="J85">
        <v>35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95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95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12.5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25</v>
      </c>
      <c r="I87">
        <v>65</v>
      </c>
      <c r="J87">
        <v>0</v>
      </c>
      <c r="K87">
        <v>0</v>
      </c>
      <c r="L87">
        <v>0</v>
      </c>
      <c r="M87">
        <v>12.5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45</v>
      </c>
      <c r="I88">
        <v>0</v>
      </c>
      <c r="J88">
        <v>45</v>
      </c>
      <c r="K88">
        <v>0</v>
      </c>
      <c r="L88">
        <v>25</v>
      </c>
      <c r="M88">
        <v>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0</v>
      </c>
      <c r="I89">
        <v>0</v>
      </c>
      <c r="J89">
        <v>0</v>
      </c>
      <c r="K89">
        <v>0</v>
      </c>
      <c r="L89">
        <v>12.5</v>
      </c>
      <c r="M89">
        <v>85</v>
      </c>
      <c r="N89">
        <v>0</v>
      </c>
      <c r="O89">
        <v>35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0</v>
      </c>
      <c r="I90">
        <v>0</v>
      </c>
      <c r="J90">
        <v>0</v>
      </c>
      <c r="K90">
        <v>0</v>
      </c>
      <c r="L90">
        <v>55</v>
      </c>
      <c r="M90">
        <v>65</v>
      </c>
      <c r="N90">
        <v>0</v>
      </c>
      <c r="O90">
        <v>12.5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25</v>
      </c>
      <c r="M91">
        <v>95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0</v>
      </c>
      <c r="I92">
        <v>0</v>
      </c>
      <c r="J92">
        <v>0</v>
      </c>
      <c r="K92">
        <v>0</v>
      </c>
      <c r="L92">
        <v>2.5</v>
      </c>
      <c r="M92">
        <v>45</v>
      </c>
      <c r="N92">
        <v>0</v>
      </c>
      <c r="O92">
        <v>65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75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45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0</v>
      </c>
      <c r="I95">
        <v>2.5</v>
      </c>
      <c r="J95">
        <v>12.5</v>
      </c>
      <c r="K95">
        <v>0</v>
      </c>
      <c r="L95">
        <v>0</v>
      </c>
      <c r="M95">
        <v>65</v>
      </c>
      <c r="N95">
        <v>2.5</v>
      </c>
      <c r="O95">
        <v>35</v>
      </c>
      <c r="P95">
        <v>0</v>
      </c>
      <c r="Q95">
        <v>0</v>
      </c>
      <c r="R95">
        <v>0</v>
      </c>
      <c r="S95">
        <v>2.5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12.5</v>
      </c>
      <c r="I96">
        <v>65</v>
      </c>
      <c r="J96">
        <v>25</v>
      </c>
      <c r="K96">
        <v>0</v>
      </c>
      <c r="L96">
        <v>0</v>
      </c>
      <c r="M96">
        <v>55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12.5</v>
      </c>
      <c r="J97">
        <v>35</v>
      </c>
      <c r="K97">
        <v>0</v>
      </c>
      <c r="L97">
        <v>0</v>
      </c>
      <c r="M97">
        <v>35</v>
      </c>
      <c r="N97">
        <v>0</v>
      </c>
      <c r="O97">
        <v>55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12.5</v>
      </c>
      <c r="I98">
        <v>2.5</v>
      </c>
      <c r="J98">
        <v>0</v>
      </c>
      <c r="K98">
        <v>0</v>
      </c>
      <c r="L98">
        <v>12.5</v>
      </c>
      <c r="M98">
        <v>95</v>
      </c>
      <c r="N98">
        <v>0</v>
      </c>
      <c r="O98">
        <v>2.5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75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25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0</v>
      </c>
      <c r="K100">
        <v>0</v>
      </c>
      <c r="L100">
        <v>75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25</v>
      </c>
      <c r="Z100">
        <v>0</v>
      </c>
      <c r="AA100">
        <v>0</v>
      </c>
      <c r="AB100">
        <v>0</v>
      </c>
    </row>
    <row r="101" spans="1:28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0</v>
      </c>
      <c r="I101">
        <v>12.5</v>
      </c>
      <c r="J101">
        <v>0</v>
      </c>
      <c r="K101">
        <v>0</v>
      </c>
      <c r="L101">
        <v>45</v>
      </c>
      <c r="M101">
        <v>65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0</v>
      </c>
      <c r="I102">
        <v>0</v>
      </c>
      <c r="J102">
        <v>12.5</v>
      </c>
      <c r="K102">
        <v>0</v>
      </c>
      <c r="L102">
        <v>0</v>
      </c>
      <c r="M102">
        <v>85</v>
      </c>
      <c r="N102">
        <v>0</v>
      </c>
      <c r="O102">
        <v>45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2.5</v>
      </c>
      <c r="I103">
        <v>2.5</v>
      </c>
      <c r="J103">
        <v>12.5</v>
      </c>
      <c r="K103">
        <v>0</v>
      </c>
      <c r="L103">
        <v>12.5</v>
      </c>
      <c r="M103">
        <v>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0</v>
      </c>
      <c r="I105">
        <v>0</v>
      </c>
      <c r="J105">
        <v>0</v>
      </c>
      <c r="K105">
        <v>0</v>
      </c>
      <c r="L105">
        <v>35</v>
      </c>
      <c r="M105">
        <v>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0</v>
      </c>
      <c r="K106">
        <v>0</v>
      </c>
      <c r="L106">
        <v>25</v>
      </c>
      <c r="M106">
        <v>65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45</v>
      </c>
      <c r="I109">
        <v>0</v>
      </c>
      <c r="J109">
        <v>25</v>
      </c>
      <c r="K109">
        <v>0</v>
      </c>
      <c r="L109">
        <v>12.5</v>
      </c>
      <c r="M109">
        <v>12.5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35</v>
      </c>
      <c r="AB109">
        <v>0</v>
      </c>
    </row>
    <row r="110" spans="1:28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12.5</v>
      </c>
      <c r="I110">
        <v>25</v>
      </c>
      <c r="J110">
        <v>0</v>
      </c>
      <c r="K110">
        <v>0</v>
      </c>
      <c r="L110">
        <v>2.5</v>
      </c>
      <c r="M110">
        <v>65</v>
      </c>
      <c r="N110">
        <v>0</v>
      </c>
      <c r="O110">
        <v>2.5</v>
      </c>
      <c r="P110">
        <v>0</v>
      </c>
      <c r="Q110">
        <v>0</v>
      </c>
      <c r="R110">
        <v>0</v>
      </c>
      <c r="S110">
        <v>2.5</v>
      </c>
      <c r="T110">
        <v>0</v>
      </c>
      <c r="U110">
        <v>0</v>
      </c>
      <c r="V110">
        <v>2.5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25</v>
      </c>
      <c r="I112">
        <v>2.5</v>
      </c>
      <c r="J112">
        <v>2.5</v>
      </c>
      <c r="K112">
        <v>0</v>
      </c>
      <c r="L112">
        <v>0</v>
      </c>
      <c r="M112">
        <v>65</v>
      </c>
      <c r="N112">
        <v>0</v>
      </c>
      <c r="O112">
        <v>66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12.5</v>
      </c>
      <c r="I113">
        <v>2.5</v>
      </c>
      <c r="J113">
        <v>0</v>
      </c>
      <c r="K113">
        <v>0</v>
      </c>
      <c r="L113">
        <v>25</v>
      </c>
      <c r="M113">
        <v>95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0</v>
      </c>
      <c r="I115">
        <v>0</v>
      </c>
      <c r="J115">
        <v>0</v>
      </c>
      <c r="K115">
        <v>0</v>
      </c>
      <c r="L115">
        <v>2.5</v>
      </c>
      <c r="M115">
        <v>75</v>
      </c>
      <c r="N115">
        <v>2.5</v>
      </c>
      <c r="O115">
        <v>45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25</v>
      </c>
      <c r="Z115">
        <v>0</v>
      </c>
      <c r="AA115">
        <v>0</v>
      </c>
      <c r="AB115">
        <v>0</v>
      </c>
    </row>
    <row r="116" spans="1:28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0</v>
      </c>
      <c r="J116">
        <v>0</v>
      </c>
      <c r="K116">
        <v>0</v>
      </c>
      <c r="L116">
        <v>95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65</v>
      </c>
      <c r="I117">
        <v>12.5</v>
      </c>
      <c r="J117">
        <v>25</v>
      </c>
      <c r="K117">
        <v>0</v>
      </c>
      <c r="L117">
        <v>12.5</v>
      </c>
      <c r="M117">
        <v>12.5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25</v>
      </c>
      <c r="Y118">
        <v>35</v>
      </c>
      <c r="Z118">
        <v>0</v>
      </c>
      <c r="AA118">
        <v>0</v>
      </c>
      <c r="AB118">
        <v>0</v>
      </c>
    </row>
    <row r="119" spans="1:28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25</v>
      </c>
      <c r="U119">
        <v>0</v>
      </c>
      <c r="V119">
        <v>0</v>
      </c>
      <c r="W119">
        <v>0</v>
      </c>
      <c r="X119">
        <v>85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2.5</v>
      </c>
      <c r="I120">
        <v>2.5</v>
      </c>
      <c r="J120">
        <v>0</v>
      </c>
      <c r="K120">
        <v>0</v>
      </c>
      <c r="L120">
        <v>25</v>
      </c>
      <c r="M120">
        <v>95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12.5</v>
      </c>
      <c r="I121">
        <v>0</v>
      </c>
      <c r="J121">
        <v>2.5</v>
      </c>
      <c r="K121">
        <v>0</v>
      </c>
      <c r="L121">
        <v>35</v>
      </c>
      <c r="M121">
        <v>65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12.5</v>
      </c>
      <c r="I122">
        <v>12.5</v>
      </c>
      <c r="J122">
        <v>0</v>
      </c>
      <c r="K122">
        <v>0</v>
      </c>
      <c r="L122">
        <v>25</v>
      </c>
      <c r="M122">
        <v>95</v>
      </c>
      <c r="N122">
        <v>0</v>
      </c>
      <c r="O122">
        <v>2.5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12.5</v>
      </c>
      <c r="I124">
        <v>12.5</v>
      </c>
      <c r="J124">
        <v>12.5</v>
      </c>
      <c r="K124">
        <v>0</v>
      </c>
      <c r="L124">
        <v>35</v>
      </c>
      <c r="M124">
        <v>45</v>
      </c>
      <c r="N124">
        <v>0</v>
      </c>
      <c r="O124">
        <v>75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12.5</v>
      </c>
      <c r="I125">
        <v>2.5</v>
      </c>
      <c r="J125">
        <v>2.5</v>
      </c>
      <c r="K125">
        <v>0</v>
      </c>
      <c r="L125">
        <v>12.5</v>
      </c>
      <c r="M125">
        <v>75</v>
      </c>
      <c r="N125">
        <v>2.5</v>
      </c>
      <c r="O125">
        <v>45</v>
      </c>
      <c r="P125">
        <v>0</v>
      </c>
      <c r="Q125">
        <v>2.5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25</v>
      </c>
      <c r="I126">
        <v>12.5</v>
      </c>
      <c r="J126">
        <v>25</v>
      </c>
      <c r="K126">
        <v>0</v>
      </c>
      <c r="L126">
        <v>0</v>
      </c>
      <c r="M126">
        <v>0</v>
      </c>
      <c r="N126">
        <v>75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12.5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95</v>
      </c>
      <c r="I128">
        <v>0</v>
      </c>
      <c r="J128">
        <v>0</v>
      </c>
      <c r="K128">
        <v>0</v>
      </c>
      <c r="L128">
        <v>0</v>
      </c>
      <c r="M128">
        <v>12.5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25</v>
      </c>
      <c r="T129">
        <v>0</v>
      </c>
      <c r="U129">
        <v>0</v>
      </c>
      <c r="V129">
        <v>0</v>
      </c>
      <c r="W129">
        <v>0</v>
      </c>
      <c r="X129">
        <v>95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0</v>
      </c>
      <c r="I130">
        <v>0</v>
      </c>
      <c r="J130">
        <v>0</v>
      </c>
      <c r="K130">
        <v>0</v>
      </c>
      <c r="L130">
        <v>65</v>
      </c>
      <c r="M130">
        <v>55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12.5</v>
      </c>
      <c r="I131">
        <v>12.5</v>
      </c>
      <c r="J131">
        <v>0</v>
      </c>
      <c r="K131">
        <v>0</v>
      </c>
      <c r="L131">
        <v>55</v>
      </c>
      <c r="M131">
        <v>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35</v>
      </c>
      <c r="I132">
        <v>2.5</v>
      </c>
      <c r="J132">
        <v>2.5</v>
      </c>
      <c r="K132">
        <v>0</v>
      </c>
      <c r="L132">
        <v>12.5</v>
      </c>
      <c r="M132">
        <v>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25</v>
      </c>
      <c r="O133">
        <v>65</v>
      </c>
      <c r="P133">
        <v>0</v>
      </c>
      <c r="Q133">
        <v>0</v>
      </c>
      <c r="R133">
        <v>0</v>
      </c>
      <c r="S133">
        <v>2.5</v>
      </c>
      <c r="T133">
        <v>12.5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12.5</v>
      </c>
      <c r="I134">
        <v>0</v>
      </c>
      <c r="J134">
        <v>2.5</v>
      </c>
      <c r="K134">
        <v>0</v>
      </c>
      <c r="L134">
        <v>25</v>
      </c>
      <c r="M134">
        <v>75</v>
      </c>
      <c r="N134">
        <v>0</v>
      </c>
      <c r="O134">
        <v>35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0</v>
      </c>
      <c r="I135">
        <v>0</v>
      </c>
      <c r="J135">
        <v>0</v>
      </c>
      <c r="K135">
        <v>0</v>
      </c>
      <c r="L135">
        <v>65</v>
      </c>
      <c r="M135">
        <v>65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25</v>
      </c>
      <c r="I136">
        <v>0</v>
      </c>
      <c r="J136">
        <v>25</v>
      </c>
      <c r="K136">
        <v>0</v>
      </c>
      <c r="L136">
        <v>35</v>
      </c>
      <c r="M136">
        <v>85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0</v>
      </c>
      <c r="I137">
        <v>0</v>
      </c>
      <c r="J137">
        <v>55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55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55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75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95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25</v>
      </c>
      <c r="I140">
        <v>2.5</v>
      </c>
      <c r="J140">
        <v>2.5</v>
      </c>
      <c r="K140">
        <v>0</v>
      </c>
      <c r="L140">
        <v>12.5</v>
      </c>
      <c r="M140">
        <v>95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85</v>
      </c>
      <c r="I141">
        <v>2.5</v>
      </c>
      <c r="J141">
        <v>65</v>
      </c>
      <c r="K141">
        <v>0</v>
      </c>
      <c r="L141">
        <v>0</v>
      </c>
      <c r="M141">
        <v>25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35</v>
      </c>
      <c r="M142">
        <v>65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0</v>
      </c>
      <c r="K143">
        <v>0</v>
      </c>
      <c r="L143">
        <v>35</v>
      </c>
      <c r="M143">
        <v>95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2.5</v>
      </c>
      <c r="I144">
        <v>0</v>
      </c>
      <c r="J144">
        <v>12.5</v>
      </c>
      <c r="K144">
        <v>0</v>
      </c>
      <c r="L144">
        <v>25</v>
      </c>
      <c r="M144">
        <v>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12.5</v>
      </c>
      <c r="I145">
        <v>2.5</v>
      </c>
      <c r="J145">
        <v>0</v>
      </c>
      <c r="K145">
        <v>0</v>
      </c>
      <c r="L145">
        <v>2.5</v>
      </c>
      <c r="M145">
        <v>95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65</v>
      </c>
      <c r="I146">
        <v>12.5</v>
      </c>
      <c r="J146">
        <v>55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35</v>
      </c>
      <c r="T147">
        <v>0</v>
      </c>
      <c r="U147">
        <v>0</v>
      </c>
      <c r="V147">
        <v>0</v>
      </c>
      <c r="W147">
        <v>0</v>
      </c>
      <c r="X147">
        <v>25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0</v>
      </c>
      <c r="I148">
        <v>2.5</v>
      </c>
      <c r="J148">
        <v>0</v>
      </c>
      <c r="K148">
        <v>0</v>
      </c>
      <c r="L148">
        <v>25</v>
      </c>
      <c r="M148">
        <v>95</v>
      </c>
      <c r="N148">
        <v>0</v>
      </c>
      <c r="O148">
        <v>12.5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2.5</v>
      </c>
      <c r="I149">
        <v>0</v>
      </c>
      <c r="J149">
        <v>2.5</v>
      </c>
      <c r="K149">
        <v>0</v>
      </c>
      <c r="L149">
        <v>12.5</v>
      </c>
      <c r="M149">
        <v>95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95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12.5</v>
      </c>
      <c r="K151">
        <v>0</v>
      </c>
      <c r="L151">
        <v>0</v>
      </c>
      <c r="M151">
        <v>2.5</v>
      </c>
      <c r="N151">
        <v>0</v>
      </c>
      <c r="O151">
        <v>0</v>
      </c>
      <c r="P151">
        <v>0</v>
      </c>
      <c r="Q151">
        <v>85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45</v>
      </c>
      <c r="I152">
        <v>12.5</v>
      </c>
      <c r="J152">
        <v>75</v>
      </c>
      <c r="K152">
        <v>0</v>
      </c>
      <c r="L152">
        <v>0</v>
      </c>
      <c r="M152">
        <v>45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0</v>
      </c>
      <c r="I153">
        <v>2.5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94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45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95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2.5</v>
      </c>
      <c r="I158">
        <v>0</v>
      </c>
      <c r="J158">
        <v>2.5</v>
      </c>
      <c r="K158">
        <v>0</v>
      </c>
      <c r="L158">
        <v>0</v>
      </c>
      <c r="M158">
        <v>95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75</v>
      </c>
      <c r="I159">
        <v>0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25</v>
      </c>
      <c r="I160">
        <v>12.5</v>
      </c>
      <c r="J160">
        <v>35</v>
      </c>
      <c r="K160">
        <v>0</v>
      </c>
      <c r="L160">
        <v>0</v>
      </c>
      <c r="M160">
        <v>0</v>
      </c>
      <c r="N160">
        <v>12.5</v>
      </c>
      <c r="O160">
        <v>25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45</v>
      </c>
      <c r="Z160">
        <v>0</v>
      </c>
      <c r="AA160">
        <v>0</v>
      </c>
      <c r="AB160">
        <v>0</v>
      </c>
    </row>
    <row r="161" spans="1:28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12.5</v>
      </c>
      <c r="O161">
        <v>75</v>
      </c>
      <c r="P161">
        <v>0</v>
      </c>
      <c r="Q161">
        <v>0</v>
      </c>
      <c r="R161">
        <v>0</v>
      </c>
      <c r="S161">
        <v>12.5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0</v>
      </c>
      <c r="I162">
        <v>2.5</v>
      </c>
      <c r="J162">
        <v>0</v>
      </c>
      <c r="K162">
        <v>0</v>
      </c>
      <c r="L162">
        <v>12.5</v>
      </c>
      <c r="M162">
        <v>95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0</v>
      </c>
      <c r="I163">
        <v>0</v>
      </c>
      <c r="J163">
        <v>12.5</v>
      </c>
      <c r="K163">
        <v>0</v>
      </c>
      <c r="L163">
        <v>25</v>
      </c>
      <c r="M163">
        <v>35</v>
      </c>
      <c r="N163">
        <v>2.5</v>
      </c>
      <c r="O163">
        <v>65</v>
      </c>
      <c r="P163">
        <v>0</v>
      </c>
      <c r="Q163">
        <v>0</v>
      </c>
      <c r="R163">
        <v>0</v>
      </c>
      <c r="S163">
        <v>12.5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12.5</v>
      </c>
      <c r="Y164">
        <v>35</v>
      </c>
      <c r="Z164">
        <v>0</v>
      </c>
      <c r="AA164">
        <v>0</v>
      </c>
      <c r="AB164">
        <v>0</v>
      </c>
    </row>
    <row r="165" spans="1:28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12.5</v>
      </c>
      <c r="I165">
        <v>0</v>
      </c>
      <c r="J165">
        <v>25</v>
      </c>
      <c r="K165">
        <v>0</v>
      </c>
      <c r="L165">
        <v>2.5</v>
      </c>
      <c r="M165">
        <v>85</v>
      </c>
      <c r="N165">
        <v>0</v>
      </c>
      <c r="O165">
        <v>35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95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0</v>
      </c>
      <c r="I167">
        <v>0</v>
      </c>
      <c r="J167">
        <v>85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35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0</v>
      </c>
      <c r="I168">
        <v>12.5</v>
      </c>
      <c r="J168">
        <v>0</v>
      </c>
      <c r="K168">
        <v>0</v>
      </c>
      <c r="L168">
        <v>12.5</v>
      </c>
      <c r="M168">
        <v>95</v>
      </c>
      <c r="N168">
        <v>0</v>
      </c>
      <c r="O168">
        <v>2.5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35</v>
      </c>
      <c r="U169">
        <v>0</v>
      </c>
      <c r="V169">
        <v>0</v>
      </c>
      <c r="W169">
        <v>0</v>
      </c>
      <c r="X169">
        <v>75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12.5</v>
      </c>
      <c r="I170">
        <v>12.5</v>
      </c>
      <c r="J170">
        <v>0</v>
      </c>
      <c r="K170">
        <v>0</v>
      </c>
      <c r="L170">
        <v>12.5</v>
      </c>
      <c r="M170">
        <v>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12.5</v>
      </c>
      <c r="I171">
        <v>2.5</v>
      </c>
      <c r="J171">
        <v>25</v>
      </c>
      <c r="K171">
        <v>0</v>
      </c>
      <c r="L171">
        <v>0</v>
      </c>
      <c r="M171">
        <v>65</v>
      </c>
      <c r="N171">
        <v>12.5</v>
      </c>
      <c r="O171">
        <v>75</v>
      </c>
      <c r="P171">
        <v>0</v>
      </c>
      <c r="Q171">
        <v>2.5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25</v>
      </c>
      <c r="I172">
        <v>25</v>
      </c>
      <c r="J172">
        <v>12.5</v>
      </c>
      <c r="K172">
        <v>0</v>
      </c>
      <c r="L172">
        <v>0</v>
      </c>
      <c r="M172">
        <v>55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2.5</v>
      </c>
      <c r="I174">
        <v>0</v>
      </c>
      <c r="J174">
        <v>0</v>
      </c>
      <c r="K174">
        <v>0</v>
      </c>
      <c r="L174">
        <v>12.5</v>
      </c>
      <c r="M174">
        <v>95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0</v>
      </c>
      <c r="I175">
        <v>0</v>
      </c>
      <c r="J175">
        <v>12.5</v>
      </c>
      <c r="K175">
        <v>0</v>
      </c>
      <c r="L175">
        <v>0</v>
      </c>
      <c r="M175">
        <v>95</v>
      </c>
      <c r="N175">
        <v>12.5</v>
      </c>
      <c r="O175">
        <v>35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0</v>
      </c>
      <c r="I176">
        <v>2.5</v>
      </c>
      <c r="J176">
        <v>2.5</v>
      </c>
      <c r="K176">
        <v>0</v>
      </c>
      <c r="L176">
        <v>12.5</v>
      </c>
      <c r="M176">
        <v>95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85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35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0</v>
      </c>
      <c r="I178">
        <v>12.5</v>
      </c>
      <c r="J178">
        <v>0</v>
      </c>
      <c r="K178">
        <v>0</v>
      </c>
      <c r="L178">
        <v>12.5</v>
      </c>
      <c r="M178">
        <v>85</v>
      </c>
      <c r="N178">
        <v>0</v>
      </c>
      <c r="O178">
        <v>2.5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2.5</v>
      </c>
      <c r="I179">
        <v>12.5</v>
      </c>
      <c r="J179">
        <v>2.5</v>
      </c>
      <c r="K179">
        <v>0</v>
      </c>
      <c r="L179">
        <v>12.5</v>
      </c>
      <c r="M179">
        <v>95</v>
      </c>
      <c r="N179">
        <v>0</v>
      </c>
      <c r="O179">
        <v>12.5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95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95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0</v>
      </c>
      <c r="J182">
        <v>0</v>
      </c>
      <c r="K182">
        <v>0</v>
      </c>
      <c r="L182">
        <v>35</v>
      </c>
      <c r="M182">
        <v>85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0</v>
      </c>
      <c r="I183">
        <v>2.5</v>
      </c>
      <c r="J183">
        <v>12.5</v>
      </c>
      <c r="K183">
        <v>0</v>
      </c>
      <c r="L183">
        <v>35</v>
      </c>
      <c r="M183">
        <v>95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25</v>
      </c>
      <c r="I184">
        <v>12.5</v>
      </c>
      <c r="J184">
        <v>12.5</v>
      </c>
      <c r="K184">
        <v>0</v>
      </c>
      <c r="L184">
        <v>12.5</v>
      </c>
      <c r="M184">
        <v>75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0</v>
      </c>
      <c r="I185">
        <v>2.5</v>
      </c>
      <c r="J185">
        <v>0</v>
      </c>
      <c r="K185">
        <v>0</v>
      </c>
      <c r="L185">
        <v>25</v>
      </c>
      <c r="M185">
        <v>95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2.5</v>
      </c>
      <c r="J186">
        <v>12.5</v>
      </c>
      <c r="K186">
        <v>0</v>
      </c>
      <c r="L186">
        <v>0</v>
      </c>
      <c r="M186">
        <v>12.5</v>
      </c>
      <c r="N186">
        <v>2.5</v>
      </c>
      <c r="O186">
        <v>75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0</v>
      </c>
      <c r="I187">
        <v>0</v>
      </c>
      <c r="J187">
        <v>0</v>
      </c>
      <c r="K187">
        <v>0</v>
      </c>
      <c r="L187">
        <v>12.5</v>
      </c>
      <c r="M187">
        <v>95</v>
      </c>
      <c r="N187">
        <v>0</v>
      </c>
      <c r="O187">
        <v>2.5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12.5</v>
      </c>
      <c r="I188">
        <v>0</v>
      </c>
      <c r="J188">
        <v>25</v>
      </c>
      <c r="K188">
        <v>0</v>
      </c>
      <c r="L188">
        <v>0</v>
      </c>
      <c r="M188">
        <v>25</v>
      </c>
      <c r="N188">
        <v>12.5</v>
      </c>
      <c r="O188">
        <v>65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0</v>
      </c>
      <c r="I190">
        <v>2.5</v>
      </c>
      <c r="J190">
        <v>0</v>
      </c>
      <c r="K190">
        <v>0</v>
      </c>
      <c r="L190">
        <v>12.5</v>
      </c>
      <c r="M190">
        <v>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0</v>
      </c>
      <c r="I191">
        <v>12.5</v>
      </c>
      <c r="J191">
        <v>0</v>
      </c>
      <c r="K191">
        <v>0</v>
      </c>
      <c r="L191">
        <v>25</v>
      </c>
      <c r="M191">
        <v>75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25</v>
      </c>
      <c r="I192">
        <v>12.5</v>
      </c>
      <c r="J192">
        <v>35</v>
      </c>
      <c r="K192">
        <v>0</v>
      </c>
      <c r="L192">
        <v>12.5</v>
      </c>
      <c r="M192">
        <v>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12.5</v>
      </c>
      <c r="M193">
        <v>75</v>
      </c>
      <c r="N193">
        <v>0</v>
      </c>
      <c r="O193">
        <v>65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45</v>
      </c>
      <c r="K194">
        <v>0</v>
      </c>
      <c r="L194">
        <v>0</v>
      </c>
      <c r="M194">
        <v>65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0</v>
      </c>
      <c r="J195">
        <v>12.5</v>
      </c>
      <c r="K195">
        <v>0</v>
      </c>
      <c r="L195">
        <v>0</v>
      </c>
      <c r="M195">
        <v>0</v>
      </c>
      <c r="N195">
        <v>0</v>
      </c>
      <c r="O195">
        <v>75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25</v>
      </c>
      <c r="Z195">
        <v>0</v>
      </c>
      <c r="AA195">
        <v>0</v>
      </c>
      <c r="AB195">
        <v>0</v>
      </c>
    </row>
    <row r="196" spans="1:28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0</v>
      </c>
      <c r="I196">
        <v>2.5</v>
      </c>
      <c r="J196">
        <v>0</v>
      </c>
      <c r="K196">
        <v>0</v>
      </c>
      <c r="L196">
        <v>2.5</v>
      </c>
      <c r="M196">
        <v>95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0</v>
      </c>
      <c r="I197">
        <v>12.5</v>
      </c>
      <c r="J197">
        <v>0</v>
      </c>
      <c r="K197">
        <v>0</v>
      </c>
      <c r="L197">
        <v>12.5</v>
      </c>
      <c r="M197">
        <v>95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0</v>
      </c>
      <c r="K198">
        <v>0</v>
      </c>
      <c r="L198">
        <v>35</v>
      </c>
      <c r="M198">
        <v>75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0</v>
      </c>
      <c r="I199">
        <v>0</v>
      </c>
      <c r="J199">
        <v>2.5</v>
      </c>
      <c r="K199">
        <v>0</v>
      </c>
      <c r="L199">
        <v>12.5</v>
      </c>
      <c r="M199">
        <v>95</v>
      </c>
      <c r="N199">
        <v>0</v>
      </c>
      <c r="O199">
        <v>12.5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25</v>
      </c>
      <c r="J200">
        <v>0</v>
      </c>
      <c r="K200">
        <v>0</v>
      </c>
      <c r="L200">
        <v>45</v>
      </c>
      <c r="M200">
        <v>45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35</v>
      </c>
      <c r="M201">
        <v>55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25</v>
      </c>
      <c r="Z201">
        <v>0</v>
      </c>
      <c r="AA201">
        <v>0</v>
      </c>
      <c r="AB201">
        <v>0</v>
      </c>
    </row>
    <row r="202" spans="1:28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95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95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12.5</v>
      </c>
      <c r="I204">
        <v>12.5</v>
      </c>
      <c r="J204">
        <v>12.5</v>
      </c>
      <c r="K204">
        <v>0</v>
      </c>
      <c r="L204">
        <v>2.5</v>
      </c>
      <c r="M204">
        <v>95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0</v>
      </c>
      <c r="I205">
        <v>0</v>
      </c>
      <c r="J205">
        <v>12.5</v>
      </c>
      <c r="K205">
        <v>0</v>
      </c>
      <c r="L205">
        <v>0</v>
      </c>
      <c r="M205">
        <v>65</v>
      </c>
      <c r="N205">
        <v>0</v>
      </c>
      <c r="O205">
        <v>55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25</v>
      </c>
      <c r="I206">
        <v>12.5</v>
      </c>
      <c r="J206">
        <v>35</v>
      </c>
      <c r="K206">
        <v>0</v>
      </c>
      <c r="L206">
        <v>0</v>
      </c>
      <c r="M206">
        <v>25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95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0</v>
      </c>
      <c r="I208">
        <v>0</v>
      </c>
      <c r="J208">
        <v>0</v>
      </c>
      <c r="K208">
        <v>0</v>
      </c>
      <c r="L208">
        <v>12.5</v>
      </c>
      <c r="M208">
        <v>65</v>
      </c>
      <c r="N208">
        <v>2.5</v>
      </c>
      <c r="O208">
        <v>35</v>
      </c>
      <c r="P208">
        <v>0</v>
      </c>
      <c r="Q208">
        <v>2.5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35</v>
      </c>
      <c r="Z208">
        <v>0</v>
      </c>
      <c r="AA208">
        <v>0</v>
      </c>
      <c r="AB208">
        <v>0</v>
      </c>
    </row>
    <row r="209" spans="1:28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95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95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12.5</v>
      </c>
      <c r="I212">
        <v>0</v>
      </c>
      <c r="J212">
        <v>0</v>
      </c>
      <c r="K212">
        <v>0</v>
      </c>
      <c r="L212">
        <v>55</v>
      </c>
      <c r="M212">
        <v>45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12.5</v>
      </c>
      <c r="I213">
        <v>12.5</v>
      </c>
      <c r="J213">
        <v>12.5</v>
      </c>
      <c r="K213">
        <v>0</v>
      </c>
      <c r="L213">
        <v>12.5</v>
      </c>
      <c r="M213">
        <v>55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35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55</v>
      </c>
      <c r="Y214">
        <v>0</v>
      </c>
      <c r="Z214">
        <v>0</v>
      </c>
      <c r="AA214">
        <v>0</v>
      </c>
      <c r="AB214">
        <v>0</v>
      </c>
    </row>
    <row r="215" spans="1:28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85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65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2.5</v>
      </c>
      <c r="I217">
        <v>0</v>
      </c>
      <c r="J217">
        <v>0</v>
      </c>
      <c r="K217">
        <v>0</v>
      </c>
      <c r="L217">
        <v>35</v>
      </c>
      <c r="M217">
        <v>45</v>
      </c>
      <c r="N217">
        <v>0</v>
      </c>
      <c r="O217">
        <v>12.5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25</v>
      </c>
      <c r="I218">
        <v>0</v>
      </c>
      <c r="J218">
        <v>12.5</v>
      </c>
      <c r="K218">
        <v>0</v>
      </c>
      <c r="L218">
        <v>85</v>
      </c>
      <c r="M218">
        <v>45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12.5</v>
      </c>
      <c r="I219">
        <v>2.5</v>
      </c>
      <c r="J219">
        <v>12.5</v>
      </c>
      <c r="K219">
        <v>12.5</v>
      </c>
      <c r="L219">
        <v>25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35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95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55</v>
      </c>
      <c r="Z222">
        <v>0</v>
      </c>
      <c r="AA222">
        <v>0</v>
      </c>
      <c r="AB222">
        <v>0</v>
      </c>
    </row>
    <row r="223" spans="1:28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65</v>
      </c>
      <c r="I223">
        <v>0</v>
      </c>
      <c r="J223">
        <v>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12.5</v>
      </c>
      <c r="I224">
        <v>12.5</v>
      </c>
      <c r="J224">
        <v>0</v>
      </c>
      <c r="K224">
        <v>0</v>
      </c>
      <c r="L224">
        <v>45</v>
      </c>
      <c r="M224">
        <v>35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12.5</v>
      </c>
      <c r="I225">
        <v>0</v>
      </c>
      <c r="J225">
        <v>0</v>
      </c>
      <c r="K225">
        <v>0</v>
      </c>
      <c r="L225">
        <v>25</v>
      </c>
      <c r="M225">
        <v>75</v>
      </c>
      <c r="N225">
        <v>0</v>
      </c>
      <c r="O225">
        <v>12.5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35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35</v>
      </c>
      <c r="I227">
        <v>12.5</v>
      </c>
      <c r="J227">
        <v>25</v>
      </c>
      <c r="K227">
        <v>0</v>
      </c>
      <c r="L227">
        <v>25</v>
      </c>
      <c r="M227">
        <v>25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12.5</v>
      </c>
      <c r="I228">
        <v>0</v>
      </c>
      <c r="J228">
        <v>12.5</v>
      </c>
      <c r="K228">
        <v>0</v>
      </c>
      <c r="L228">
        <v>25</v>
      </c>
      <c r="M228">
        <v>45</v>
      </c>
      <c r="N228">
        <v>0</v>
      </c>
      <c r="O228">
        <v>55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35</v>
      </c>
      <c r="I230">
        <v>12.5</v>
      </c>
      <c r="J230">
        <v>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55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75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25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95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0</v>
      </c>
      <c r="I233">
        <v>12.5</v>
      </c>
      <c r="J233">
        <v>12.5</v>
      </c>
      <c r="K233">
        <v>0</v>
      </c>
      <c r="L233">
        <v>0</v>
      </c>
      <c r="M233">
        <v>0</v>
      </c>
      <c r="N233">
        <v>12.5</v>
      </c>
      <c r="O233">
        <v>25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0</v>
      </c>
      <c r="I234">
        <v>0</v>
      </c>
      <c r="J234">
        <v>0</v>
      </c>
      <c r="K234">
        <v>0</v>
      </c>
      <c r="L234">
        <v>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35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0</v>
      </c>
      <c r="I236">
        <v>0</v>
      </c>
      <c r="J236">
        <v>0</v>
      </c>
      <c r="K236">
        <v>0</v>
      </c>
      <c r="L236">
        <v>12.5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12.5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55</v>
      </c>
      <c r="P237">
        <v>0</v>
      </c>
      <c r="Q237">
        <v>0</v>
      </c>
      <c r="R237">
        <v>0</v>
      </c>
      <c r="S237">
        <v>25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45</v>
      </c>
      <c r="U238">
        <v>0</v>
      </c>
      <c r="V238">
        <v>0</v>
      </c>
      <c r="W238">
        <v>0</v>
      </c>
      <c r="X238">
        <v>25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35</v>
      </c>
      <c r="I239">
        <v>12.5</v>
      </c>
      <c r="J239">
        <v>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25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95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12.5</v>
      </c>
      <c r="I241">
        <v>0</v>
      </c>
      <c r="J241">
        <v>12.5</v>
      </c>
      <c r="K241">
        <v>0</v>
      </c>
      <c r="L241">
        <v>12.5</v>
      </c>
      <c r="M241">
        <v>2.5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65</v>
      </c>
      <c r="P242">
        <v>0</v>
      </c>
      <c r="Q242">
        <v>0</v>
      </c>
      <c r="R242">
        <v>0</v>
      </c>
      <c r="S242">
        <v>0</v>
      </c>
      <c r="T242">
        <v>35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2.5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0</v>
      </c>
      <c r="I244">
        <v>0</v>
      </c>
      <c r="J244">
        <v>35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12.5</v>
      </c>
      <c r="Y244">
        <v>0</v>
      </c>
      <c r="Z244">
        <v>45</v>
      </c>
      <c r="AA244">
        <v>0</v>
      </c>
      <c r="AB244">
        <v>0</v>
      </c>
    </row>
    <row r="245" spans="1:28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25</v>
      </c>
      <c r="I245">
        <v>0</v>
      </c>
      <c r="J245">
        <v>25</v>
      </c>
      <c r="K245">
        <v>0</v>
      </c>
      <c r="L245">
        <v>12.5</v>
      </c>
      <c r="M245">
        <v>0</v>
      </c>
      <c r="N245">
        <v>0</v>
      </c>
      <c r="O245">
        <v>35</v>
      </c>
      <c r="P245">
        <v>0</v>
      </c>
      <c r="Q245">
        <v>0</v>
      </c>
      <c r="R245">
        <v>0</v>
      </c>
      <c r="S245">
        <v>0</v>
      </c>
      <c r="T245">
        <v>12.5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2.5</v>
      </c>
      <c r="O246">
        <v>85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35</v>
      </c>
      <c r="T247">
        <v>0</v>
      </c>
      <c r="U247">
        <v>0</v>
      </c>
      <c r="V247">
        <v>0</v>
      </c>
      <c r="W247">
        <v>0</v>
      </c>
      <c r="X247">
        <v>55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0</v>
      </c>
      <c r="I248">
        <v>0</v>
      </c>
      <c r="J248">
        <v>35</v>
      </c>
      <c r="K248">
        <v>0</v>
      </c>
      <c r="L248">
        <v>0</v>
      </c>
      <c r="M248">
        <v>0</v>
      </c>
      <c r="N248">
        <v>12.5</v>
      </c>
      <c r="O248">
        <v>75</v>
      </c>
      <c r="P248">
        <v>0</v>
      </c>
      <c r="Q248">
        <v>0</v>
      </c>
      <c r="R248">
        <v>0</v>
      </c>
      <c r="S248">
        <v>12.5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2.5</v>
      </c>
      <c r="I249">
        <v>0</v>
      </c>
      <c r="J249">
        <v>0</v>
      </c>
      <c r="K249">
        <v>0</v>
      </c>
      <c r="L249">
        <v>2.5</v>
      </c>
      <c r="M249">
        <v>95</v>
      </c>
      <c r="N249">
        <v>0</v>
      </c>
      <c r="O249">
        <v>2.5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75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25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2.5</v>
      </c>
      <c r="I251">
        <v>0</v>
      </c>
      <c r="J251">
        <v>12.5</v>
      </c>
      <c r="K251">
        <v>0</v>
      </c>
      <c r="L251">
        <v>12.5</v>
      </c>
      <c r="M251">
        <v>85</v>
      </c>
      <c r="N251">
        <v>0</v>
      </c>
      <c r="O251">
        <v>25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12.5</v>
      </c>
      <c r="J252">
        <v>0</v>
      </c>
      <c r="K252">
        <v>0</v>
      </c>
      <c r="L252">
        <v>0</v>
      </c>
      <c r="M252">
        <v>95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25</v>
      </c>
      <c r="I253">
        <v>12.5</v>
      </c>
      <c r="J253">
        <v>12.5</v>
      </c>
      <c r="K253">
        <v>0</v>
      </c>
      <c r="L253">
        <v>2.5</v>
      </c>
      <c r="M253">
        <v>75</v>
      </c>
      <c r="N253">
        <v>0</v>
      </c>
      <c r="O253">
        <v>55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85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25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0</v>
      </c>
      <c r="I255">
        <v>0</v>
      </c>
      <c r="J255">
        <v>55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75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12.5</v>
      </c>
      <c r="I256">
        <v>0</v>
      </c>
      <c r="J256">
        <v>2.5</v>
      </c>
      <c r="K256">
        <v>0</v>
      </c>
      <c r="L256">
        <v>12.5</v>
      </c>
      <c r="M256">
        <v>95</v>
      </c>
      <c r="N256">
        <v>0</v>
      </c>
      <c r="O256">
        <v>2.5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25</v>
      </c>
      <c r="U257">
        <v>0</v>
      </c>
      <c r="V257">
        <v>0</v>
      </c>
      <c r="W257">
        <v>0</v>
      </c>
      <c r="X257">
        <v>95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0</v>
      </c>
      <c r="I258">
        <v>0</v>
      </c>
      <c r="J258">
        <v>0</v>
      </c>
      <c r="K258">
        <v>0</v>
      </c>
      <c r="L258">
        <v>35</v>
      </c>
      <c r="M258">
        <v>75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45</v>
      </c>
      <c r="I260">
        <v>25</v>
      </c>
      <c r="J260">
        <v>55</v>
      </c>
      <c r="K260">
        <v>0</v>
      </c>
      <c r="L260">
        <v>0</v>
      </c>
      <c r="M260">
        <v>25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35</v>
      </c>
      <c r="I261">
        <v>0</v>
      </c>
      <c r="J261">
        <v>2.5</v>
      </c>
      <c r="K261">
        <v>0</v>
      </c>
      <c r="L261">
        <v>45</v>
      </c>
      <c r="M261">
        <v>65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35</v>
      </c>
      <c r="I262">
        <v>12.5</v>
      </c>
      <c r="J262">
        <v>12.5</v>
      </c>
      <c r="K262">
        <v>0</v>
      </c>
      <c r="L262">
        <v>25</v>
      </c>
      <c r="M262">
        <v>65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25</v>
      </c>
      <c r="I263">
        <v>0</v>
      </c>
      <c r="J263">
        <v>12.5</v>
      </c>
      <c r="K263">
        <v>0</v>
      </c>
      <c r="L263">
        <v>12.5</v>
      </c>
      <c r="M263">
        <v>95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0</v>
      </c>
      <c r="I264">
        <v>0</v>
      </c>
      <c r="J264">
        <v>0</v>
      </c>
      <c r="K264">
        <v>0</v>
      </c>
      <c r="L264">
        <v>45</v>
      </c>
      <c r="M264">
        <v>65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45</v>
      </c>
      <c r="I265">
        <v>0</v>
      </c>
      <c r="J265">
        <v>12.5</v>
      </c>
      <c r="K265">
        <v>0</v>
      </c>
      <c r="L265">
        <v>12.5</v>
      </c>
      <c r="M265">
        <v>65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95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0</v>
      </c>
      <c r="I268">
        <v>12.5</v>
      </c>
      <c r="J268">
        <v>25</v>
      </c>
      <c r="K268">
        <v>0</v>
      </c>
      <c r="L268">
        <v>0</v>
      </c>
      <c r="M268">
        <v>45</v>
      </c>
      <c r="N268">
        <v>12.5</v>
      </c>
      <c r="O268">
        <v>45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2.5</v>
      </c>
      <c r="I269">
        <v>2.5</v>
      </c>
      <c r="J269">
        <v>2.5</v>
      </c>
      <c r="K269">
        <v>0</v>
      </c>
      <c r="L269">
        <v>0</v>
      </c>
      <c r="M269">
        <v>55</v>
      </c>
      <c r="N269">
        <v>12.5</v>
      </c>
      <c r="O269">
        <v>45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85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25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95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12.5</v>
      </c>
      <c r="I272">
        <v>2.5</v>
      </c>
      <c r="J272">
        <v>12.5</v>
      </c>
      <c r="K272">
        <v>0</v>
      </c>
      <c r="L272">
        <v>12.5</v>
      </c>
      <c r="M272">
        <v>75</v>
      </c>
      <c r="N272">
        <v>45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12.5</v>
      </c>
      <c r="I273">
        <v>2.5</v>
      </c>
      <c r="J273">
        <v>0</v>
      </c>
      <c r="K273">
        <v>0</v>
      </c>
      <c r="L273">
        <v>0</v>
      </c>
      <c r="M273">
        <v>65</v>
      </c>
      <c r="N273">
        <v>12.5</v>
      </c>
      <c r="O273">
        <v>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55</v>
      </c>
      <c r="I274">
        <v>12.5</v>
      </c>
      <c r="J274">
        <v>12.5</v>
      </c>
      <c r="K274">
        <v>0</v>
      </c>
      <c r="L274">
        <v>0</v>
      </c>
      <c r="M274">
        <v>55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12.5</v>
      </c>
      <c r="I275">
        <v>0</v>
      </c>
      <c r="J275">
        <v>12.5</v>
      </c>
      <c r="K275">
        <v>0</v>
      </c>
      <c r="L275">
        <v>12.5</v>
      </c>
      <c r="M275">
        <v>75</v>
      </c>
      <c r="N275">
        <v>0</v>
      </c>
      <c r="O275">
        <v>12.5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0</v>
      </c>
      <c r="I276">
        <v>0</v>
      </c>
      <c r="J276">
        <v>12.5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95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45</v>
      </c>
      <c r="I277">
        <v>12.5</v>
      </c>
      <c r="J277">
        <v>0</v>
      </c>
      <c r="K277">
        <v>0</v>
      </c>
      <c r="L277">
        <v>12.5</v>
      </c>
      <c r="M277">
        <v>75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35</v>
      </c>
      <c r="M279">
        <v>75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45</v>
      </c>
      <c r="I280">
        <v>0</v>
      </c>
      <c r="J280">
        <v>0</v>
      </c>
      <c r="K280">
        <v>0</v>
      </c>
      <c r="L280">
        <v>25</v>
      </c>
      <c r="M280">
        <v>95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12.5</v>
      </c>
      <c r="I281">
        <v>2.5</v>
      </c>
      <c r="J281">
        <v>2.5</v>
      </c>
      <c r="K281">
        <v>0</v>
      </c>
      <c r="L281">
        <v>12.5</v>
      </c>
      <c r="M281">
        <v>85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0</v>
      </c>
      <c r="I282">
        <v>0</v>
      </c>
      <c r="J282">
        <v>0</v>
      </c>
      <c r="K282">
        <v>0</v>
      </c>
      <c r="L282">
        <v>25</v>
      </c>
      <c r="M282">
        <v>85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12.5</v>
      </c>
      <c r="U283">
        <v>0</v>
      </c>
      <c r="V283">
        <v>0</v>
      </c>
      <c r="W283">
        <v>0</v>
      </c>
      <c r="X283">
        <v>95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0</v>
      </c>
      <c r="I284">
        <v>2.5</v>
      </c>
      <c r="J284">
        <v>2.5</v>
      </c>
      <c r="K284">
        <v>0</v>
      </c>
      <c r="L284">
        <v>0</v>
      </c>
      <c r="M284">
        <v>85</v>
      </c>
      <c r="N284">
        <v>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0</v>
      </c>
      <c r="I285">
        <v>0</v>
      </c>
      <c r="J285">
        <v>12.5</v>
      </c>
      <c r="K285">
        <v>0</v>
      </c>
      <c r="L285">
        <v>2.5</v>
      </c>
      <c r="M285">
        <v>55</v>
      </c>
      <c r="N285">
        <v>2.5</v>
      </c>
      <c r="O285">
        <v>75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65</v>
      </c>
      <c r="T286">
        <v>0</v>
      </c>
      <c r="U286">
        <v>0</v>
      </c>
      <c r="V286">
        <v>0</v>
      </c>
      <c r="W286">
        <v>0</v>
      </c>
      <c r="X286">
        <v>45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25</v>
      </c>
      <c r="O287">
        <v>75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95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12.5</v>
      </c>
      <c r="I289">
        <v>0</v>
      </c>
      <c r="J289">
        <v>12.5</v>
      </c>
      <c r="K289">
        <v>0</v>
      </c>
      <c r="L289">
        <v>12.5</v>
      </c>
      <c r="M289">
        <v>95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55</v>
      </c>
      <c r="K290">
        <v>0</v>
      </c>
      <c r="L290">
        <v>0</v>
      </c>
      <c r="M290">
        <v>25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2.5</v>
      </c>
      <c r="I291">
        <v>0</v>
      </c>
      <c r="J291">
        <v>12.5</v>
      </c>
      <c r="K291">
        <v>0</v>
      </c>
      <c r="L291">
        <v>12.5</v>
      </c>
      <c r="M291">
        <v>75</v>
      </c>
      <c r="N291">
        <v>0</v>
      </c>
      <c r="O291">
        <v>65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2.5</v>
      </c>
      <c r="I292">
        <v>2.5</v>
      </c>
      <c r="J292">
        <v>0</v>
      </c>
      <c r="K292">
        <v>0</v>
      </c>
      <c r="L292">
        <v>2.5</v>
      </c>
      <c r="M292">
        <v>95</v>
      </c>
      <c r="N292">
        <v>0</v>
      </c>
      <c r="O292">
        <v>35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0</v>
      </c>
      <c r="I294">
        <v>0</v>
      </c>
      <c r="J294">
        <v>12.5</v>
      </c>
      <c r="K294">
        <v>0</v>
      </c>
      <c r="L294">
        <v>12.5</v>
      </c>
      <c r="M294">
        <v>95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35</v>
      </c>
      <c r="I296">
        <v>2.5</v>
      </c>
      <c r="J296">
        <v>55</v>
      </c>
      <c r="K296">
        <v>0</v>
      </c>
      <c r="L296">
        <v>0</v>
      </c>
      <c r="M296">
        <v>25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45</v>
      </c>
      <c r="I297">
        <v>2.5</v>
      </c>
      <c r="J297">
        <v>25</v>
      </c>
      <c r="K297">
        <v>0</v>
      </c>
      <c r="L297">
        <v>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12.5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0</v>
      </c>
      <c r="I298">
        <v>0</v>
      </c>
      <c r="J298">
        <v>0</v>
      </c>
      <c r="K298">
        <v>0</v>
      </c>
      <c r="L298">
        <v>2.5</v>
      </c>
      <c r="M298">
        <v>95</v>
      </c>
      <c r="N298">
        <v>0</v>
      </c>
      <c r="O298">
        <v>12.5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2.5</v>
      </c>
      <c r="I299">
        <v>0</v>
      </c>
      <c r="J299">
        <v>0</v>
      </c>
      <c r="K299">
        <v>0</v>
      </c>
      <c r="L299">
        <v>35</v>
      </c>
      <c r="M299">
        <v>65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2.5</v>
      </c>
      <c r="I300">
        <v>2.5</v>
      </c>
      <c r="J300">
        <v>2.5</v>
      </c>
      <c r="K300">
        <v>0</v>
      </c>
      <c r="L300">
        <v>12.5</v>
      </c>
      <c r="M300">
        <v>95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0</v>
      </c>
      <c r="I301">
        <v>0</v>
      </c>
      <c r="J301">
        <v>12.5</v>
      </c>
      <c r="K301">
        <v>0</v>
      </c>
      <c r="L301">
        <v>12.5</v>
      </c>
      <c r="M301">
        <v>85</v>
      </c>
      <c r="N301">
        <v>2.5</v>
      </c>
      <c r="O301">
        <v>12.5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0</v>
      </c>
      <c r="I302">
        <v>0</v>
      </c>
      <c r="J302">
        <v>0</v>
      </c>
      <c r="K302">
        <v>0</v>
      </c>
      <c r="L302">
        <v>25</v>
      </c>
      <c r="M302">
        <v>95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0</v>
      </c>
      <c r="I303">
        <v>35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25</v>
      </c>
      <c r="Z303">
        <v>35</v>
      </c>
      <c r="AA303">
        <v>0</v>
      </c>
      <c r="AB303">
        <v>0</v>
      </c>
    </row>
    <row r="304" spans="1:28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95</v>
      </c>
      <c r="N304">
        <v>0</v>
      </c>
      <c r="O304">
        <v>2.5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0</v>
      </c>
      <c r="I305">
        <v>0</v>
      </c>
      <c r="J305">
        <v>35</v>
      </c>
      <c r="K305">
        <v>0</v>
      </c>
      <c r="L305">
        <v>0</v>
      </c>
      <c r="M305">
        <v>0</v>
      </c>
      <c r="N305">
        <v>12.5</v>
      </c>
      <c r="O305">
        <v>75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75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12.5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95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75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12.5</v>
      </c>
      <c r="Y309">
        <v>55</v>
      </c>
      <c r="Z309">
        <v>0</v>
      </c>
      <c r="AA309">
        <v>0</v>
      </c>
      <c r="AB309">
        <v>0</v>
      </c>
    </row>
    <row r="310" spans="1:28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12.5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2.5</v>
      </c>
      <c r="I311">
        <v>2.5</v>
      </c>
      <c r="J311">
        <v>0</v>
      </c>
      <c r="K311">
        <v>0</v>
      </c>
      <c r="L311">
        <v>2.5</v>
      </c>
      <c r="M311">
        <v>95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0</v>
      </c>
      <c r="I312">
        <v>0</v>
      </c>
      <c r="J312">
        <v>0</v>
      </c>
      <c r="K312">
        <v>0</v>
      </c>
      <c r="L312">
        <v>45</v>
      </c>
      <c r="M312">
        <v>55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0</v>
      </c>
      <c r="J313">
        <v>0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95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0</v>
      </c>
      <c r="J314">
        <v>2.5</v>
      </c>
      <c r="K314">
        <v>0</v>
      </c>
      <c r="L314">
        <v>2.5</v>
      </c>
      <c r="M314">
        <v>95</v>
      </c>
      <c r="N314">
        <v>0</v>
      </c>
      <c r="O314">
        <v>12.5</v>
      </c>
      <c r="P314">
        <v>0</v>
      </c>
      <c r="Q314">
        <v>2.5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25</v>
      </c>
      <c r="I315">
        <v>2.5</v>
      </c>
      <c r="J315">
        <v>65</v>
      </c>
      <c r="K315">
        <v>0</v>
      </c>
      <c r="L315">
        <v>0</v>
      </c>
      <c r="M315">
        <v>25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0</v>
      </c>
      <c r="I316">
        <v>0</v>
      </c>
      <c r="J316">
        <v>12.5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0</v>
      </c>
      <c r="K317">
        <v>0</v>
      </c>
      <c r="L317">
        <v>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2.5</v>
      </c>
      <c r="I318">
        <v>2.5</v>
      </c>
      <c r="J318">
        <v>0</v>
      </c>
      <c r="K318">
        <v>0</v>
      </c>
      <c r="L318">
        <v>0</v>
      </c>
      <c r="M318">
        <v>65</v>
      </c>
      <c r="N318">
        <v>0</v>
      </c>
      <c r="O318">
        <v>35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35</v>
      </c>
      <c r="Z318">
        <v>0</v>
      </c>
      <c r="AA318">
        <v>0</v>
      </c>
      <c r="AB318">
        <v>0</v>
      </c>
    </row>
    <row r="319" spans="1:28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95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0</v>
      </c>
      <c r="I320">
        <v>0</v>
      </c>
      <c r="J320">
        <v>0</v>
      </c>
      <c r="K320">
        <v>0</v>
      </c>
      <c r="L320">
        <v>25</v>
      </c>
      <c r="M320">
        <v>75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95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0</v>
      </c>
      <c r="I322">
        <v>2.5</v>
      </c>
      <c r="J322">
        <v>2.5</v>
      </c>
      <c r="K322">
        <v>0</v>
      </c>
      <c r="L322">
        <v>0</v>
      </c>
      <c r="M322">
        <v>95</v>
      </c>
      <c r="N322">
        <v>0</v>
      </c>
      <c r="O322">
        <v>12.5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12.5</v>
      </c>
      <c r="I323">
        <v>2.5</v>
      </c>
      <c r="J323">
        <v>2.5</v>
      </c>
      <c r="K323">
        <v>0</v>
      </c>
      <c r="L323">
        <v>12.5</v>
      </c>
      <c r="M323">
        <v>85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25</v>
      </c>
      <c r="I324">
        <v>25</v>
      </c>
      <c r="J324">
        <v>55</v>
      </c>
      <c r="K324">
        <v>12.5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35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2.5</v>
      </c>
      <c r="I326">
        <v>0</v>
      </c>
      <c r="J326">
        <v>2.5</v>
      </c>
      <c r="K326">
        <v>0</v>
      </c>
      <c r="L326">
        <v>25</v>
      </c>
      <c r="M326">
        <v>75</v>
      </c>
      <c r="N326">
        <v>0</v>
      </c>
      <c r="O326">
        <v>2.5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25</v>
      </c>
      <c r="I327">
        <v>12.5</v>
      </c>
      <c r="J327">
        <v>2.5</v>
      </c>
      <c r="K327">
        <v>0</v>
      </c>
      <c r="L327">
        <v>12.5</v>
      </c>
      <c r="M327">
        <v>75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25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95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95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2.5</v>
      </c>
      <c r="I330">
        <v>0</v>
      </c>
      <c r="J330">
        <v>12.5</v>
      </c>
      <c r="K330">
        <v>0</v>
      </c>
      <c r="L330">
        <v>35</v>
      </c>
      <c r="M330">
        <v>65</v>
      </c>
      <c r="N330">
        <v>2.5</v>
      </c>
      <c r="O330">
        <v>45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25</v>
      </c>
      <c r="T331">
        <v>0</v>
      </c>
      <c r="U331">
        <v>0</v>
      </c>
      <c r="V331">
        <v>0</v>
      </c>
      <c r="W331">
        <v>0</v>
      </c>
      <c r="X331">
        <v>75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2.5</v>
      </c>
      <c r="I332">
        <v>2.5</v>
      </c>
      <c r="J332">
        <v>2.5</v>
      </c>
      <c r="K332">
        <v>0</v>
      </c>
      <c r="L332">
        <v>55</v>
      </c>
      <c r="M332">
        <v>65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2.5</v>
      </c>
      <c r="I333">
        <v>12.5</v>
      </c>
      <c r="J333">
        <v>12.5</v>
      </c>
      <c r="K333">
        <v>0</v>
      </c>
      <c r="L333">
        <v>12.5</v>
      </c>
      <c r="M333">
        <v>65</v>
      </c>
      <c r="N333">
        <v>0</v>
      </c>
      <c r="O333">
        <v>45</v>
      </c>
      <c r="P333">
        <v>0</v>
      </c>
      <c r="Q333">
        <v>0</v>
      </c>
      <c r="R333">
        <v>0</v>
      </c>
      <c r="S333">
        <v>2.5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0</v>
      </c>
      <c r="I334">
        <v>0</v>
      </c>
      <c r="J334">
        <v>0</v>
      </c>
      <c r="K334">
        <v>0</v>
      </c>
      <c r="L334">
        <v>2.5</v>
      </c>
      <c r="M334">
        <v>10</v>
      </c>
      <c r="N334">
        <v>0</v>
      </c>
      <c r="O334">
        <v>12.5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25</v>
      </c>
      <c r="I335">
        <v>12.5</v>
      </c>
      <c r="J335">
        <v>25</v>
      </c>
      <c r="K335">
        <v>0</v>
      </c>
      <c r="L335">
        <v>0</v>
      </c>
      <c r="M335">
        <v>35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55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0</v>
      </c>
      <c r="I336">
        <v>0</v>
      </c>
      <c r="J336">
        <v>35</v>
      </c>
      <c r="K336">
        <v>0</v>
      </c>
      <c r="L336">
        <v>0</v>
      </c>
      <c r="M336">
        <v>0</v>
      </c>
      <c r="N336">
        <v>25</v>
      </c>
      <c r="O336">
        <v>25</v>
      </c>
      <c r="P336">
        <v>0</v>
      </c>
      <c r="Q336">
        <v>0</v>
      </c>
      <c r="R336">
        <v>0</v>
      </c>
      <c r="S336">
        <v>12.5</v>
      </c>
      <c r="T336">
        <v>12.5</v>
      </c>
      <c r="U336">
        <v>0</v>
      </c>
      <c r="V336">
        <v>0</v>
      </c>
      <c r="W336">
        <v>0</v>
      </c>
      <c r="X336">
        <v>12.5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12.5</v>
      </c>
      <c r="I337">
        <v>0</v>
      </c>
      <c r="J337">
        <v>25</v>
      </c>
      <c r="K337">
        <v>0</v>
      </c>
      <c r="L337">
        <v>2.5</v>
      </c>
      <c r="M337">
        <v>75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0</v>
      </c>
      <c r="J338">
        <v>0</v>
      </c>
      <c r="K338">
        <v>0</v>
      </c>
      <c r="L338">
        <v>25</v>
      </c>
      <c r="M338">
        <v>45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25</v>
      </c>
      <c r="AA338">
        <v>0</v>
      </c>
      <c r="AB338">
        <v>0</v>
      </c>
    </row>
    <row r="339" spans="1:28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12.5</v>
      </c>
      <c r="I339">
        <v>0</v>
      </c>
      <c r="J339">
        <v>25</v>
      </c>
      <c r="K339">
        <v>0</v>
      </c>
      <c r="L339">
        <v>12.5</v>
      </c>
      <c r="M339">
        <v>75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25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25</v>
      </c>
      <c r="K341">
        <v>0</v>
      </c>
      <c r="L341">
        <v>0</v>
      </c>
      <c r="M341">
        <v>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0</v>
      </c>
      <c r="I342">
        <v>0</v>
      </c>
      <c r="J342">
        <v>0</v>
      </c>
      <c r="K342">
        <v>0</v>
      </c>
      <c r="L342">
        <v>12.5</v>
      </c>
      <c r="M342">
        <v>95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65</v>
      </c>
      <c r="I343">
        <v>0</v>
      </c>
      <c r="J343">
        <v>0</v>
      </c>
      <c r="K343">
        <v>0</v>
      </c>
      <c r="L343">
        <v>0</v>
      </c>
      <c r="M343">
        <v>12.5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12.5</v>
      </c>
      <c r="I344">
        <v>12.5</v>
      </c>
      <c r="J344">
        <v>25</v>
      </c>
      <c r="K344">
        <v>0</v>
      </c>
      <c r="L344">
        <v>0</v>
      </c>
      <c r="M344">
        <v>0</v>
      </c>
      <c r="N344">
        <v>0</v>
      </c>
      <c r="O344">
        <v>2.5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12.5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2.5</v>
      </c>
      <c r="N345">
        <v>0</v>
      </c>
      <c r="O345">
        <v>65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35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12.5</v>
      </c>
      <c r="I346">
        <v>0</v>
      </c>
      <c r="J346">
        <v>0</v>
      </c>
      <c r="K346">
        <v>0</v>
      </c>
      <c r="L346">
        <v>25</v>
      </c>
      <c r="M346">
        <v>75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2.5</v>
      </c>
      <c r="I347">
        <v>0</v>
      </c>
      <c r="J347">
        <v>0</v>
      </c>
      <c r="K347">
        <v>0</v>
      </c>
      <c r="L347">
        <v>12.5</v>
      </c>
      <c r="M347">
        <v>95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12.5</v>
      </c>
      <c r="I348">
        <v>0</v>
      </c>
      <c r="J348">
        <v>12.5</v>
      </c>
      <c r="K348">
        <v>0</v>
      </c>
      <c r="L348">
        <v>2.5</v>
      </c>
      <c r="M348">
        <v>75</v>
      </c>
      <c r="N348">
        <v>0</v>
      </c>
      <c r="O348">
        <v>12.5</v>
      </c>
      <c r="P348">
        <v>0</v>
      </c>
      <c r="Q348">
        <v>0</v>
      </c>
      <c r="R348">
        <v>0</v>
      </c>
      <c r="S348">
        <v>0</v>
      </c>
      <c r="T348">
        <v>12.5</v>
      </c>
      <c r="U348">
        <v>2.5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12.5</v>
      </c>
      <c r="I351">
        <v>2.5</v>
      </c>
      <c r="J351">
        <v>12.5</v>
      </c>
      <c r="K351">
        <v>0</v>
      </c>
      <c r="L351">
        <v>12.5</v>
      </c>
      <c r="M351">
        <v>95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12.5</v>
      </c>
      <c r="I352">
        <v>2.5</v>
      </c>
      <c r="J352">
        <v>12.5</v>
      </c>
      <c r="K352">
        <v>0</v>
      </c>
      <c r="L352">
        <v>2.5</v>
      </c>
      <c r="M352">
        <v>65</v>
      </c>
      <c r="N352">
        <v>0</v>
      </c>
      <c r="O352">
        <v>12.5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95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12.5</v>
      </c>
      <c r="I354">
        <v>2.5</v>
      </c>
      <c r="J354">
        <v>2.5</v>
      </c>
      <c r="K354">
        <v>0</v>
      </c>
      <c r="L354">
        <v>0</v>
      </c>
      <c r="M354">
        <v>2.5</v>
      </c>
      <c r="N354">
        <v>2.5</v>
      </c>
      <c r="O354">
        <v>65</v>
      </c>
      <c r="P354">
        <v>0</v>
      </c>
      <c r="Q354">
        <v>0</v>
      </c>
      <c r="R354">
        <v>0</v>
      </c>
      <c r="S354">
        <v>0</v>
      </c>
      <c r="T354">
        <v>2.5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45</v>
      </c>
      <c r="Y355">
        <v>45</v>
      </c>
      <c r="Z355">
        <v>0</v>
      </c>
      <c r="AA355">
        <v>0</v>
      </c>
      <c r="AB355">
        <v>0</v>
      </c>
    </row>
    <row r="356" spans="1:28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12.5</v>
      </c>
      <c r="I356">
        <v>2.5</v>
      </c>
      <c r="J356">
        <v>2.5</v>
      </c>
      <c r="K356">
        <v>0</v>
      </c>
      <c r="L356">
        <v>12.5</v>
      </c>
      <c r="M356">
        <v>35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35</v>
      </c>
      <c r="AA356">
        <v>0</v>
      </c>
      <c r="AB356">
        <v>0</v>
      </c>
    </row>
    <row r="357" spans="1:28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45</v>
      </c>
      <c r="I357">
        <v>0</v>
      </c>
      <c r="J357">
        <v>12.5</v>
      </c>
      <c r="K357">
        <v>0</v>
      </c>
      <c r="L357">
        <v>2.5</v>
      </c>
      <c r="M357">
        <v>25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12.5</v>
      </c>
      <c r="I358">
        <v>0</v>
      </c>
      <c r="J358">
        <v>0</v>
      </c>
      <c r="K358">
        <v>0</v>
      </c>
      <c r="L358">
        <v>12.5</v>
      </c>
      <c r="M358">
        <v>95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12.5</v>
      </c>
      <c r="I359">
        <v>2.5</v>
      </c>
      <c r="J359">
        <v>0</v>
      </c>
      <c r="K359">
        <v>55</v>
      </c>
      <c r="L359">
        <v>12.5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25</v>
      </c>
      <c r="AA359">
        <v>0</v>
      </c>
      <c r="AB359">
        <v>0</v>
      </c>
    </row>
    <row r="360" spans="1:28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0</v>
      </c>
      <c r="I360">
        <v>0</v>
      </c>
      <c r="J360">
        <v>0</v>
      </c>
      <c r="K360">
        <v>0</v>
      </c>
      <c r="L360">
        <v>65</v>
      </c>
      <c r="M360">
        <v>0</v>
      </c>
      <c r="N360">
        <v>0</v>
      </c>
      <c r="O360">
        <v>12.5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45</v>
      </c>
      <c r="Z360">
        <v>0</v>
      </c>
      <c r="AA360">
        <v>0</v>
      </c>
      <c r="AB360">
        <v>0</v>
      </c>
    </row>
    <row r="361" spans="1:28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0</v>
      </c>
      <c r="I361">
        <v>0</v>
      </c>
      <c r="J361">
        <v>0</v>
      </c>
      <c r="K361">
        <v>0</v>
      </c>
      <c r="L361">
        <v>12.5</v>
      </c>
      <c r="M361">
        <v>0</v>
      </c>
      <c r="N361">
        <v>0</v>
      </c>
      <c r="O361">
        <v>2.5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12.5</v>
      </c>
      <c r="I362">
        <v>0</v>
      </c>
      <c r="J362">
        <v>12.5</v>
      </c>
      <c r="K362">
        <v>0</v>
      </c>
      <c r="L362">
        <v>0</v>
      </c>
      <c r="M362">
        <v>0</v>
      </c>
      <c r="N362">
        <v>0</v>
      </c>
      <c r="O362">
        <v>55</v>
      </c>
      <c r="P362">
        <v>0</v>
      </c>
      <c r="Q362">
        <v>0</v>
      </c>
      <c r="R362">
        <v>0</v>
      </c>
      <c r="S362">
        <v>0</v>
      </c>
      <c r="T362">
        <v>1.5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45</v>
      </c>
      <c r="AA362">
        <v>0</v>
      </c>
      <c r="AB362">
        <v>0</v>
      </c>
    </row>
    <row r="363" spans="1:28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12.5</v>
      </c>
      <c r="I363">
        <v>2.5</v>
      </c>
      <c r="J363">
        <v>12.5</v>
      </c>
      <c r="K363">
        <v>0</v>
      </c>
      <c r="L363">
        <v>12.5</v>
      </c>
      <c r="M363">
        <v>25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45</v>
      </c>
      <c r="Z363">
        <v>0</v>
      </c>
      <c r="AA363">
        <v>0</v>
      </c>
      <c r="AB363">
        <v>0</v>
      </c>
    </row>
    <row r="364" spans="1:28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25</v>
      </c>
      <c r="T364">
        <v>0</v>
      </c>
      <c r="U364">
        <v>0</v>
      </c>
      <c r="V364">
        <v>0</v>
      </c>
      <c r="W364">
        <v>0</v>
      </c>
      <c r="X364">
        <v>75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55</v>
      </c>
      <c r="I365">
        <v>2.5</v>
      </c>
      <c r="J365">
        <v>12.5</v>
      </c>
      <c r="K365">
        <v>0</v>
      </c>
      <c r="L365">
        <v>0</v>
      </c>
      <c r="M365">
        <v>25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25</v>
      </c>
      <c r="AB365">
        <v>0</v>
      </c>
    </row>
    <row r="366" spans="1:28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0</v>
      </c>
      <c r="I366">
        <v>0</v>
      </c>
      <c r="J366">
        <v>0</v>
      </c>
      <c r="K366">
        <v>0</v>
      </c>
      <c r="L366">
        <v>2.5</v>
      </c>
      <c r="M366">
        <v>2.5</v>
      </c>
      <c r="N366">
        <v>0</v>
      </c>
      <c r="O366">
        <v>12.5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25</v>
      </c>
      <c r="I367">
        <v>0</v>
      </c>
      <c r="J367">
        <v>2.5</v>
      </c>
      <c r="K367">
        <v>0</v>
      </c>
      <c r="L367">
        <v>2.5</v>
      </c>
      <c r="M367">
        <v>35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65</v>
      </c>
      <c r="Z368">
        <v>0</v>
      </c>
      <c r="AA368">
        <v>0</v>
      </c>
      <c r="AB368">
        <v>0</v>
      </c>
    </row>
    <row r="369" spans="1:28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0</v>
      </c>
      <c r="I369">
        <v>2.5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12.5</v>
      </c>
      <c r="I370">
        <v>2.5</v>
      </c>
      <c r="J370">
        <v>0</v>
      </c>
      <c r="K370">
        <v>0</v>
      </c>
      <c r="L370">
        <v>2.5</v>
      </c>
      <c r="M370">
        <v>0</v>
      </c>
      <c r="N370">
        <v>0</v>
      </c>
      <c r="O370">
        <v>55</v>
      </c>
      <c r="P370">
        <v>0</v>
      </c>
      <c r="Q370">
        <v>0</v>
      </c>
      <c r="R370">
        <v>0</v>
      </c>
      <c r="S370">
        <v>2.5</v>
      </c>
      <c r="T370">
        <v>2.5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25</v>
      </c>
      <c r="AA370">
        <v>0</v>
      </c>
      <c r="AB370">
        <v>0</v>
      </c>
    </row>
    <row r="371" spans="1:28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25</v>
      </c>
      <c r="I371">
        <v>0</v>
      </c>
      <c r="J371">
        <v>2.5</v>
      </c>
      <c r="K371">
        <v>0</v>
      </c>
      <c r="L371">
        <v>2.5</v>
      </c>
      <c r="M371">
        <v>55</v>
      </c>
      <c r="N371">
        <v>0</v>
      </c>
      <c r="O371">
        <v>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25</v>
      </c>
      <c r="I372">
        <v>2.5</v>
      </c>
      <c r="J372">
        <v>0</v>
      </c>
      <c r="K372">
        <v>65</v>
      </c>
      <c r="L372">
        <v>12.5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25</v>
      </c>
      <c r="Y374">
        <v>0</v>
      </c>
      <c r="Z374">
        <v>0</v>
      </c>
      <c r="AA374">
        <v>0</v>
      </c>
      <c r="AB374">
        <v>0</v>
      </c>
    </row>
    <row r="375" spans="1:28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2.5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2.5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12.5</v>
      </c>
      <c r="AA378">
        <v>0</v>
      </c>
      <c r="AB378">
        <v>0</v>
      </c>
    </row>
    <row r="379" spans="1:28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55</v>
      </c>
      <c r="I379">
        <v>2.5</v>
      </c>
      <c r="J379">
        <v>25</v>
      </c>
      <c r="K379">
        <v>0</v>
      </c>
      <c r="L379">
        <v>0</v>
      </c>
      <c r="M379">
        <v>35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0</v>
      </c>
      <c r="I380">
        <v>0</v>
      </c>
      <c r="J380">
        <v>0</v>
      </c>
      <c r="K380">
        <v>0</v>
      </c>
      <c r="L380">
        <v>65</v>
      </c>
      <c r="M380">
        <v>25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0</v>
      </c>
      <c r="I382">
        <v>0</v>
      </c>
      <c r="J382">
        <v>45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45</v>
      </c>
      <c r="AA382">
        <v>0</v>
      </c>
      <c r="AB382">
        <v>0</v>
      </c>
    </row>
    <row r="383" spans="1:28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2.5</v>
      </c>
      <c r="I383">
        <v>2.5</v>
      </c>
      <c r="J383">
        <v>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55</v>
      </c>
      <c r="AA383">
        <v>0</v>
      </c>
      <c r="AB383">
        <v>0</v>
      </c>
    </row>
    <row r="384" spans="1:28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65</v>
      </c>
      <c r="P384">
        <v>0</v>
      </c>
      <c r="Q384">
        <v>0</v>
      </c>
      <c r="R384">
        <v>0</v>
      </c>
      <c r="S384">
        <v>0</v>
      </c>
      <c r="T384">
        <v>2.5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35</v>
      </c>
      <c r="Y385">
        <v>0</v>
      </c>
      <c r="Z385">
        <v>0</v>
      </c>
      <c r="AA385">
        <v>0</v>
      </c>
      <c r="AB385">
        <v>0</v>
      </c>
    </row>
    <row r="386" spans="1:28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95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12.5</v>
      </c>
      <c r="I387">
        <v>0</v>
      </c>
      <c r="J387">
        <v>0</v>
      </c>
      <c r="K387">
        <v>0</v>
      </c>
      <c r="L387">
        <v>2.5</v>
      </c>
      <c r="M387">
        <v>95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12.5</v>
      </c>
      <c r="Y388">
        <v>0</v>
      </c>
      <c r="Z388">
        <v>0</v>
      </c>
      <c r="AA388">
        <v>0</v>
      </c>
      <c r="AB388">
        <v>0</v>
      </c>
    </row>
    <row r="389" spans="1:28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75</v>
      </c>
      <c r="I391">
        <v>0</v>
      </c>
      <c r="J391">
        <v>12.5</v>
      </c>
      <c r="K391">
        <v>0</v>
      </c>
      <c r="L391">
        <v>0</v>
      </c>
      <c r="M391">
        <v>25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0</v>
      </c>
      <c r="I392">
        <v>0</v>
      </c>
      <c r="J392">
        <v>0</v>
      </c>
      <c r="K392">
        <v>0</v>
      </c>
      <c r="L392">
        <v>12.5</v>
      </c>
      <c r="M392">
        <v>95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12.5</v>
      </c>
      <c r="I393">
        <v>12.5</v>
      </c>
      <c r="J393">
        <v>65</v>
      </c>
      <c r="K393">
        <v>0</v>
      </c>
      <c r="L393">
        <v>0</v>
      </c>
      <c r="M393">
        <v>35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65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95</v>
      </c>
      <c r="Y394">
        <v>0</v>
      </c>
      <c r="Z394">
        <v>0</v>
      </c>
      <c r="AA394">
        <v>0</v>
      </c>
      <c r="AB394">
        <v>0</v>
      </c>
    </row>
    <row r="395" spans="1:28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12.5</v>
      </c>
      <c r="I395">
        <v>0</v>
      </c>
      <c r="J395">
        <v>0</v>
      </c>
      <c r="K395">
        <v>0</v>
      </c>
      <c r="L395">
        <v>2.5</v>
      </c>
      <c r="M395">
        <v>95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2.5</v>
      </c>
      <c r="I396">
        <v>2.5</v>
      </c>
      <c r="J396">
        <v>0</v>
      </c>
      <c r="K396">
        <v>0</v>
      </c>
      <c r="L396">
        <v>2.5</v>
      </c>
      <c r="M396">
        <v>95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35</v>
      </c>
      <c r="Y396">
        <v>0</v>
      </c>
      <c r="Z396">
        <v>0</v>
      </c>
      <c r="AA396">
        <v>0</v>
      </c>
      <c r="AB396">
        <v>0</v>
      </c>
    </row>
    <row r="397" spans="1:28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2.5</v>
      </c>
      <c r="I397">
        <v>2.5</v>
      </c>
      <c r="J397">
        <v>2.5</v>
      </c>
      <c r="K397">
        <v>0</v>
      </c>
      <c r="L397">
        <v>0</v>
      </c>
      <c r="M397">
        <v>95</v>
      </c>
      <c r="N397">
        <v>0</v>
      </c>
      <c r="O397">
        <v>12.5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2.5</v>
      </c>
      <c r="I398">
        <v>0</v>
      </c>
      <c r="J398">
        <v>0</v>
      </c>
      <c r="K398">
        <v>0</v>
      </c>
      <c r="L398">
        <v>12.5</v>
      </c>
      <c r="M398">
        <v>95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0</v>
      </c>
      <c r="I399">
        <v>0</v>
      </c>
      <c r="J399">
        <v>0</v>
      </c>
      <c r="K399">
        <v>0</v>
      </c>
      <c r="L399">
        <v>25</v>
      </c>
      <c r="M399">
        <v>95</v>
      </c>
      <c r="N399">
        <v>0</v>
      </c>
      <c r="O399">
        <v>2.5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2.5</v>
      </c>
      <c r="I400">
        <v>0</v>
      </c>
      <c r="J400">
        <v>2.5</v>
      </c>
      <c r="K400">
        <v>0</v>
      </c>
      <c r="L400">
        <v>12.5</v>
      </c>
      <c r="M400">
        <v>95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0</v>
      </c>
      <c r="I402">
        <v>0</v>
      </c>
      <c r="J402">
        <v>12.5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85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25</v>
      </c>
      <c r="I403">
        <v>0</v>
      </c>
      <c r="J403">
        <v>55</v>
      </c>
      <c r="K403">
        <v>0</v>
      </c>
      <c r="L403">
        <v>0</v>
      </c>
      <c r="M403">
        <v>35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12.5</v>
      </c>
      <c r="Y403">
        <v>0</v>
      </c>
      <c r="Z403">
        <v>0</v>
      </c>
      <c r="AA403">
        <v>0</v>
      </c>
      <c r="AB403">
        <v>0</v>
      </c>
    </row>
    <row r="404" spans="1:28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25</v>
      </c>
      <c r="K404">
        <v>0</v>
      </c>
      <c r="L404">
        <v>12.5</v>
      </c>
      <c r="M404">
        <v>85</v>
      </c>
      <c r="N404">
        <v>0</v>
      </c>
      <c r="O404">
        <v>2.5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35</v>
      </c>
      <c r="AA405">
        <v>0</v>
      </c>
      <c r="AB405">
        <v>0</v>
      </c>
    </row>
    <row r="406" spans="1:28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0</v>
      </c>
      <c r="I406">
        <v>0</v>
      </c>
      <c r="J406">
        <v>12.5</v>
      </c>
      <c r="K406">
        <v>0</v>
      </c>
      <c r="L406">
        <v>2.5</v>
      </c>
      <c r="M406">
        <v>75</v>
      </c>
      <c r="N406">
        <v>0</v>
      </c>
      <c r="O406">
        <v>12.5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0</v>
      </c>
      <c r="I407">
        <v>0</v>
      </c>
      <c r="J407">
        <v>0</v>
      </c>
      <c r="K407">
        <v>0</v>
      </c>
      <c r="L407">
        <v>85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75</v>
      </c>
      <c r="I408">
        <v>2.5</v>
      </c>
      <c r="J408">
        <v>25</v>
      </c>
      <c r="K408">
        <v>0</v>
      </c>
      <c r="L408">
        <v>2.5</v>
      </c>
      <c r="M408">
        <v>12.5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35</v>
      </c>
      <c r="O410">
        <v>75</v>
      </c>
      <c r="P410">
        <v>0</v>
      </c>
      <c r="Q410">
        <v>0</v>
      </c>
      <c r="R410">
        <v>0</v>
      </c>
      <c r="S410">
        <v>25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45</v>
      </c>
      <c r="T411">
        <v>0</v>
      </c>
      <c r="U411">
        <v>0</v>
      </c>
      <c r="V411">
        <v>0</v>
      </c>
      <c r="W411">
        <v>0</v>
      </c>
      <c r="X411">
        <v>75</v>
      </c>
      <c r="Y411">
        <v>0</v>
      </c>
      <c r="Z411">
        <v>0</v>
      </c>
      <c r="AA411">
        <v>0</v>
      </c>
      <c r="AB411">
        <v>0</v>
      </c>
    </row>
    <row r="412" spans="1:28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0</v>
      </c>
      <c r="K412">
        <v>0</v>
      </c>
      <c r="L412">
        <v>35</v>
      </c>
      <c r="M412">
        <v>65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35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55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65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2.5</v>
      </c>
      <c r="I414">
        <v>0</v>
      </c>
      <c r="J414">
        <v>0</v>
      </c>
      <c r="K414">
        <v>0</v>
      </c>
      <c r="L414">
        <v>2.5</v>
      </c>
      <c r="M414">
        <v>95</v>
      </c>
      <c r="N414">
        <v>0</v>
      </c>
      <c r="O414">
        <v>2.5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0</v>
      </c>
      <c r="I415">
        <v>0</v>
      </c>
      <c r="J415">
        <v>0</v>
      </c>
      <c r="K415">
        <v>0</v>
      </c>
      <c r="L415">
        <v>25</v>
      </c>
      <c r="M415">
        <v>75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2.5</v>
      </c>
      <c r="I416">
        <v>12.5</v>
      </c>
      <c r="J416">
        <v>12.5</v>
      </c>
      <c r="K416">
        <v>0</v>
      </c>
      <c r="L416">
        <v>0</v>
      </c>
      <c r="M416">
        <v>75</v>
      </c>
      <c r="N416">
        <v>25</v>
      </c>
      <c r="O416">
        <v>35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0</v>
      </c>
      <c r="I417">
        <v>2.5</v>
      </c>
      <c r="J417">
        <v>12.5</v>
      </c>
      <c r="K417">
        <v>0</v>
      </c>
      <c r="L417">
        <v>0</v>
      </c>
      <c r="M417">
        <v>0</v>
      </c>
      <c r="N417">
        <v>25</v>
      </c>
      <c r="O417">
        <v>65</v>
      </c>
      <c r="P417">
        <v>0</v>
      </c>
      <c r="Q417">
        <v>0</v>
      </c>
      <c r="R417">
        <v>0</v>
      </c>
      <c r="S417">
        <v>2.5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0</v>
      </c>
      <c r="K418">
        <v>0</v>
      </c>
      <c r="L418">
        <v>2.5</v>
      </c>
      <c r="M418">
        <v>85</v>
      </c>
      <c r="N418">
        <v>12.5</v>
      </c>
      <c r="O418">
        <v>65</v>
      </c>
      <c r="P418">
        <v>0</v>
      </c>
      <c r="Q418">
        <v>2.5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75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2.5</v>
      </c>
      <c r="I420">
        <v>2.5</v>
      </c>
      <c r="J420">
        <v>12.5</v>
      </c>
      <c r="K420">
        <v>0</v>
      </c>
      <c r="L420">
        <v>2.5</v>
      </c>
      <c r="M420">
        <v>75</v>
      </c>
      <c r="N420">
        <v>2.5</v>
      </c>
      <c r="O420">
        <v>25</v>
      </c>
      <c r="P420">
        <v>0</v>
      </c>
      <c r="Q420">
        <v>0</v>
      </c>
      <c r="R420">
        <v>0</v>
      </c>
      <c r="S420">
        <v>2.5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85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12.5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2.5</v>
      </c>
      <c r="I422">
        <v>0</v>
      </c>
      <c r="J422">
        <v>12.5</v>
      </c>
      <c r="K422">
        <v>0</v>
      </c>
      <c r="L422">
        <v>25</v>
      </c>
      <c r="M422">
        <v>65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12.5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35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2.5</v>
      </c>
      <c r="I426">
        <v>0</v>
      </c>
      <c r="J426">
        <v>0</v>
      </c>
      <c r="K426">
        <v>0</v>
      </c>
      <c r="L426">
        <v>25</v>
      </c>
      <c r="M426">
        <v>95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95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0</v>
      </c>
      <c r="I428">
        <v>0</v>
      </c>
      <c r="J428">
        <v>0</v>
      </c>
      <c r="K428">
        <v>0</v>
      </c>
      <c r="L428">
        <v>12.5</v>
      </c>
      <c r="M428">
        <v>65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0</v>
      </c>
      <c r="I429">
        <v>2.5</v>
      </c>
      <c r="J429">
        <v>12.5</v>
      </c>
      <c r="K429">
        <v>0</v>
      </c>
      <c r="L429">
        <v>12.5</v>
      </c>
      <c r="M429">
        <v>95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65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25</v>
      </c>
      <c r="Y430">
        <v>0</v>
      </c>
      <c r="Z430">
        <v>0</v>
      </c>
      <c r="AA430">
        <v>0</v>
      </c>
      <c r="AB430">
        <v>0</v>
      </c>
    </row>
    <row r="431" spans="1:28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0</v>
      </c>
      <c r="J431">
        <v>45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55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45</v>
      </c>
      <c r="M432">
        <v>95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75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0</v>
      </c>
      <c r="I434">
        <v>0</v>
      </c>
      <c r="J434">
        <v>12.5</v>
      </c>
      <c r="K434">
        <v>0</v>
      </c>
      <c r="L434">
        <v>25</v>
      </c>
      <c r="M434">
        <v>65</v>
      </c>
      <c r="N434">
        <v>0</v>
      </c>
      <c r="O434">
        <v>12.5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0</v>
      </c>
      <c r="I435">
        <v>0</v>
      </c>
      <c r="J435">
        <v>0</v>
      </c>
      <c r="K435">
        <v>0</v>
      </c>
      <c r="L435">
        <v>25</v>
      </c>
      <c r="M435">
        <v>65</v>
      </c>
      <c r="N435">
        <v>12.5</v>
      </c>
      <c r="O435">
        <v>35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12.5</v>
      </c>
      <c r="I436">
        <v>12.5</v>
      </c>
      <c r="J436">
        <v>12.5</v>
      </c>
      <c r="K436">
        <v>0</v>
      </c>
      <c r="L436">
        <v>0</v>
      </c>
      <c r="M436">
        <v>75</v>
      </c>
      <c r="N436">
        <v>2.5</v>
      </c>
      <c r="O436">
        <v>55</v>
      </c>
      <c r="P436">
        <v>0</v>
      </c>
      <c r="Q436">
        <v>2.5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2.5</v>
      </c>
      <c r="I437">
        <v>2.5</v>
      </c>
      <c r="J437">
        <v>12.5</v>
      </c>
      <c r="K437">
        <v>0</v>
      </c>
      <c r="L437">
        <v>25</v>
      </c>
      <c r="M437">
        <v>85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0</v>
      </c>
      <c r="I438">
        <v>2.5</v>
      </c>
      <c r="J438">
        <v>0</v>
      </c>
      <c r="K438">
        <v>0</v>
      </c>
      <c r="L438">
        <v>12.5</v>
      </c>
      <c r="M438">
        <v>75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2.5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2.5</v>
      </c>
      <c r="I439">
        <v>2.5</v>
      </c>
      <c r="J439">
        <v>0</v>
      </c>
      <c r="K439">
        <v>0</v>
      </c>
      <c r="L439">
        <v>2.5</v>
      </c>
      <c r="M439">
        <v>65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2.5</v>
      </c>
      <c r="I442">
        <v>2.5</v>
      </c>
      <c r="J442">
        <v>12.5</v>
      </c>
      <c r="K442">
        <v>0</v>
      </c>
      <c r="L442">
        <v>2.5</v>
      </c>
      <c r="M442">
        <v>85</v>
      </c>
      <c r="N442">
        <v>0</v>
      </c>
      <c r="O442">
        <v>12.5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0</v>
      </c>
      <c r="I443">
        <v>0</v>
      </c>
      <c r="J443">
        <v>0</v>
      </c>
      <c r="K443">
        <v>0</v>
      </c>
      <c r="L443">
        <v>35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75</v>
      </c>
      <c r="Z443">
        <v>0</v>
      </c>
      <c r="AA443">
        <v>0</v>
      </c>
      <c r="AB443">
        <v>0</v>
      </c>
    </row>
    <row r="444" spans="1:28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75</v>
      </c>
      <c r="Y444">
        <v>0</v>
      </c>
      <c r="Z444">
        <v>0</v>
      </c>
      <c r="AA444">
        <v>0</v>
      </c>
      <c r="AB444">
        <v>0</v>
      </c>
    </row>
    <row r="445" spans="1:28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2.5</v>
      </c>
      <c r="I445">
        <v>2.5</v>
      </c>
      <c r="J445">
        <v>12.5</v>
      </c>
      <c r="K445">
        <v>0</v>
      </c>
      <c r="L445">
        <v>12.5</v>
      </c>
      <c r="M445">
        <v>75</v>
      </c>
      <c r="N445">
        <v>12.5</v>
      </c>
      <c r="O445">
        <v>12.5</v>
      </c>
      <c r="P445">
        <v>0</v>
      </c>
      <c r="Q445">
        <v>0</v>
      </c>
      <c r="R445">
        <v>0</v>
      </c>
      <c r="S445">
        <v>0</v>
      </c>
      <c r="T445">
        <v>25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2.5</v>
      </c>
      <c r="I446">
        <v>2.5</v>
      </c>
      <c r="J446">
        <v>12.5</v>
      </c>
      <c r="K446">
        <v>0</v>
      </c>
      <c r="L446">
        <v>12.5</v>
      </c>
      <c r="M446">
        <v>0</v>
      </c>
      <c r="N446">
        <v>0</v>
      </c>
      <c r="O446">
        <v>55</v>
      </c>
      <c r="P446">
        <v>0</v>
      </c>
      <c r="Q446">
        <v>0</v>
      </c>
      <c r="R446">
        <v>0</v>
      </c>
      <c r="S446">
        <v>12.5</v>
      </c>
      <c r="T446">
        <v>12.5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2.5</v>
      </c>
      <c r="I447">
        <v>2.5</v>
      </c>
      <c r="J447">
        <v>12.5</v>
      </c>
      <c r="K447">
        <v>0</v>
      </c>
      <c r="L447">
        <v>12.5</v>
      </c>
      <c r="M447">
        <v>65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12.5</v>
      </c>
      <c r="I448">
        <v>12.5</v>
      </c>
      <c r="J448">
        <v>25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12.5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0</v>
      </c>
      <c r="I449">
        <v>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35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95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12.5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95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0</v>
      </c>
      <c r="I452">
        <v>0</v>
      </c>
      <c r="J452">
        <v>0</v>
      </c>
      <c r="K452">
        <v>0</v>
      </c>
      <c r="L452">
        <v>2.5</v>
      </c>
      <c r="M452">
        <v>85</v>
      </c>
      <c r="N452">
        <v>0</v>
      </c>
      <c r="O452">
        <v>2.5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35</v>
      </c>
      <c r="I453">
        <v>25</v>
      </c>
      <c r="J453">
        <v>12.5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35</v>
      </c>
      <c r="Z453">
        <v>0</v>
      </c>
      <c r="AA453">
        <v>0</v>
      </c>
      <c r="AB453">
        <v>0</v>
      </c>
    </row>
    <row r="454" spans="1:28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25</v>
      </c>
      <c r="O454">
        <v>45</v>
      </c>
      <c r="P454">
        <v>0</v>
      </c>
      <c r="Q454">
        <v>0</v>
      </c>
      <c r="R454">
        <v>0</v>
      </c>
      <c r="S454">
        <v>12.5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12.5</v>
      </c>
      <c r="I455">
        <v>35</v>
      </c>
      <c r="J455">
        <v>12.5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12.5</v>
      </c>
      <c r="I457">
        <v>0</v>
      </c>
      <c r="J457">
        <v>0</v>
      </c>
      <c r="K457">
        <v>0</v>
      </c>
      <c r="L457">
        <v>12.5</v>
      </c>
      <c r="M457">
        <v>95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95</v>
      </c>
      <c r="M458">
        <v>0</v>
      </c>
      <c r="N458">
        <v>0</v>
      </c>
      <c r="O458">
        <v>0</v>
      </c>
      <c r="P458">
        <v>85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25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65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35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95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0</v>
      </c>
      <c r="I462">
        <v>2.5</v>
      </c>
      <c r="J462">
        <v>12.5</v>
      </c>
      <c r="K462">
        <v>0</v>
      </c>
      <c r="L462">
        <v>25</v>
      </c>
      <c r="M462">
        <v>85</v>
      </c>
      <c r="N462">
        <v>0</v>
      </c>
      <c r="O462">
        <v>25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0</v>
      </c>
      <c r="I463">
        <v>0</v>
      </c>
      <c r="J463">
        <v>0</v>
      </c>
      <c r="K463">
        <v>0</v>
      </c>
      <c r="L463">
        <v>25</v>
      </c>
      <c r="M463">
        <v>45</v>
      </c>
      <c r="N463">
        <v>12.5</v>
      </c>
      <c r="O463">
        <v>75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12.5</v>
      </c>
      <c r="I464">
        <v>0</v>
      </c>
      <c r="J464">
        <v>12.5</v>
      </c>
      <c r="K464">
        <v>0</v>
      </c>
      <c r="L464">
        <v>12.5</v>
      </c>
      <c r="M464">
        <v>45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35</v>
      </c>
    </row>
    <row r="465" spans="1:28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2.5</v>
      </c>
      <c r="I465">
        <v>0</v>
      </c>
      <c r="J465">
        <v>0</v>
      </c>
      <c r="K465">
        <v>0</v>
      </c>
      <c r="L465">
        <v>12.5</v>
      </c>
      <c r="M465">
        <v>85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2.5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55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65</v>
      </c>
      <c r="I468">
        <v>2.5</v>
      </c>
      <c r="J468">
        <v>45</v>
      </c>
      <c r="K468">
        <v>0</v>
      </c>
      <c r="L468">
        <v>0</v>
      </c>
      <c r="M468">
        <v>45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0</v>
      </c>
      <c r="I470">
        <v>0</v>
      </c>
      <c r="J470">
        <v>2.5</v>
      </c>
      <c r="K470">
        <v>0</v>
      </c>
      <c r="L470">
        <v>2.5</v>
      </c>
      <c r="M470">
        <v>12.5</v>
      </c>
      <c r="N470">
        <v>12.5</v>
      </c>
      <c r="O470">
        <v>75</v>
      </c>
      <c r="P470">
        <v>0</v>
      </c>
      <c r="Q470">
        <v>0</v>
      </c>
      <c r="R470">
        <v>0</v>
      </c>
      <c r="S470">
        <v>2.5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0</v>
      </c>
      <c r="I471">
        <v>0</v>
      </c>
      <c r="J471">
        <v>2.5</v>
      </c>
      <c r="K471">
        <v>0</v>
      </c>
      <c r="L471">
        <v>2.5</v>
      </c>
      <c r="M471">
        <v>85</v>
      </c>
      <c r="N471">
        <v>0</v>
      </c>
      <c r="O471">
        <v>35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85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45</v>
      </c>
    </row>
    <row r="474" spans="1:28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25</v>
      </c>
      <c r="T474">
        <v>0</v>
      </c>
      <c r="U474">
        <v>0</v>
      </c>
      <c r="V474">
        <v>0</v>
      </c>
      <c r="W474">
        <v>0</v>
      </c>
      <c r="X474">
        <v>75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2.5</v>
      </c>
      <c r="I475">
        <v>0</v>
      </c>
      <c r="J475">
        <v>12.5</v>
      </c>
      <c r="K475">
        <v>0</v>
      </c>
      <c r="L475">
        <v>12.5</v>
      </c>
      <c r="M475">
        <v>95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2.5</v>
      </c>
      <c r="I476">
        <v>0</v>
      </c>
      <c r="J476">
        <v>0</v>
      </c>
      <c r="K476">
        <v>0</v>
      </c>
      <c r="L476">
        <v>12.5</v>
      </c>
      <c r="M476">
        <v>65</v>
      </c>
      <c r="N476">
        <v>0</v>
      </c>
      <c r="O476">
        <v>2.5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25</v>
      </c>
      <c r="AA476">
        <v>0</v>
      </c>
      <c r="AB476">
        <v>0</v>
      </c>
    </row>
    <row r="477" spans="1:28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0</v>
      </c>
      <c r="I477">
        <v>0</v>
      </c>
      <c r="J477">
        <v>0</v>
      </c>
      <c r="K477">
        <v>0</v>
      </c>
      <c r="L477">
        <v>12.5</v>
      </c>
      <c r="M477">
        <v>95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2.5</v>
      </c>
      <c r="J478">
        <v>12.5</v>
      </c>
      <c r="K478">
        <v>0</v>
      </c>
      <c r="L478">
        <v>12.5</v>
      </c>
      <c r="M478">
        <v>75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0</v>
      </c>
      <c r="I479">
        <v>2.5</v>
      </c>
      <c r="J479">
        <v>12.5</v>
      </c>
      <c r="K479">
        <v>0</v>
      </c>
      <c r="L479">
        <v>2.5</v>
      </c>
      <c r="M479">
        <v>75</v>
      </c>
      <c r="N479">
        <v>12.5</v>
      </c>
      <c r="O479">
        <v>45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65</v>
      </c>
      <c r="K480">
        <v>0</v>
      </c>
      <c r="L480">
        <v>0</v>
      </c>
      <c r="M480">
        <v>35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12.5</v>
      </c>
      <c r="I481">
        <v>25</v>
      </c>
      <c r="J481">
        <v>25</v>
      </c>
      <c r="K481">
        <v>0</v>
      </c>
      <c r="L481">
        <v>0</v>
      </c>
      <c r="M481">
        <v>0</v>
      </c>
      <c r="N481">
        <v>12.5</v>
      </c>
      <c r="O481">
        <v>35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35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25</v>
      </c>
      <c r="I482">
        <v>12.5</v>
      </c>
      <c r="J482">
        <v>65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2.5</v>
      </c>
      <c r="I483">
        <v>0</v>
      </c>
      <c r="J483">
        <v>0</v>
      </c>
      <c r="K483">
        <v>0</v>
      </c>
      <c r="L483">
        <v>12.5</v>
      </c>
      <c r="M483">
        <v>95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0</v>
      </c>
      <c r="I485">
        <v>45</v>
      </c>
      <c r="J485">
        <v>0</v>
      </c>
      <c r="K485">
        <v>0</v>
      </c>
      <c r="L485">
        <v>0</v>
      </c>
      <c r="M485">
        <v>35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2.5</v>
      </c>
      <c r="I487">
        <v>2.5</v>
      </c>
      <c r="J487">
        <v>12.5</v>
      </c>
      <c r="K487">
        <v>0</v>
      </c>
      <c r="L487">
        <v>2.5</v>
      </c>
      <c r="M487">
        <v>55</v>
      </c>
      <c r="N487">
        <v>2.5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35</v>
      </c>
      <c r="I488">
        <v>12.5</v>
      </c>
      <c r="J488">
        <v>25</v>
      </c>
      <c r="K488">
        <v>0</v>
      </c>
      <c r="L488">
        <v>0</v>
      </c>
      <c r="M488">
        <v>25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2.5</v>
      </c>
      <c r="I489">
        <v>2.5</v>
      </c>
      <c r="J489">
        <v>2.5</v>
      </c>
      <c r="K489">
        <v>0</v>
      </c>
      <c r="L489">
        <v>12.5</v>
      </c>
      <c r="M489">
        <v>95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2.5</v>
      </c>
      <c r="I490">
        <v>12.5</v>
      </c>
      <c r="J490">
        <v>12.5</v>
      </c>
      <c r="K490">
        <v>0</v>
      </c>
      <c r="L490">
        <v>12.5</v>
      </c>
      <c r="M490">
        <v>55</v>
      </c>
      <c r="N490">
        <v>12.5</v>
      </c>
      <c r="O490">
        <v>75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25</v>
      </c>
      <c r="M491">
        <v>75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95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0</v>
      </c>
      <c r="I493">
        <v>0</v>
      </c>
      <c r="J493">
        <v>0</v>
      </c>
      <c r="K493">
        <v>0</v>
      </c>
      <c r="L493">
        <v>12.5</v>
      </c>
      <c r="M493">
        <v>65</v>
      </c>
      <c r="N493">
        <v>0</v>
      </c>
      <c r="O493">
        <v>55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35</v>
      </c>
      <c r="I494">
        <v>2.5</v>
      </c>
      <c r="J494">
        <v>55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0</v>
      </c>
      <c r="I495">
        <v>0</v>
      </c>
      <c r="J495">
        <v>65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25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75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25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2.5</v>
      </c>
      <c r="I497">
        <v>2.5</v>
      </c>
      <c r="J497">
        <v>0</v>
      </c>
      <c r="K497">
        <v>0</v>
      </c>
      <c r="L497">
        <v>12.5</v>
      </c>
      <c r="M497">
        <v>95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0</v>
      </c>
      <c r="I498">
        <v>0</v>
      </c>
      <c r="J498">
        <v>0</v>
      </c>
      <c r="K498">
        <v>0</v>
      </c>
      <c r="L498">
        <v>25</v>
      </c>
      <c r="M498">
        <v>45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25</v>
      </c>
      <c r="AA498">
        <v>0</v>
      </c>
      <c r="AB498">
        <v>0</v>
      </c>
    </row>
    <row r="499" spans="1:28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25</v>
      </c>
      <c r="I499">
        <v>25</v>
      </c>
      <c r="J499">
        <v>25</v>
      </c>
      <c r="K499">
        <v>0</v>
      </c>
      <c r="L499">
        <v>0</v>
      </c>
      <c r="M499">
        <v>35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12.5</v>
      </c>
      <c r="O500">
        <v>55</v>
      </c>
      <c r="P500">
        <v>0</v>
      </c>
      <c r="Q500">
        <v>0</v>
      </c>
      <c r="R500">
        <v>0</v>
      </c>
      <c r="S500">
        <v>2.5</v>
      </c>
      <c r="T500">
        <v>12.5</v>
      </c>
      <c r="U500">
        <v>0</v>
      </c>
      <c r="V500">
        <v>0</v>
      </c>
      <c r="W500">
        <v>25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35</v>
      </c>
      <c r="N501">
        <v>2.5</v>
      </c>
      <c r="O501">
        <v>55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45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25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0</v>
      </c>
      <c r="J504">
        <v>0</v>
      </c>
      <c r="K504">
        <v>0</v>
      </c>
      <c r="L504">
        <v>35</v>
      </c>
      <c r="M504">
        <v>95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0</v>
      </c>
      <c r="I505">
        <v>2.5</v>
      </c>
      <c r="J505">
        <v>0</v>
      </c>
      <c r="K505">
        <v>0</v>
      </c>
      <c r="L505">
        <v>35</v>
      </c>
      <c r="M505">
        <v>45</v>
      </c>
      <c r="N505">
        <v>0</v>
      </c>
      <c r="O505">
        <v>25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2.5</v>
      </c>
      <c r="I506">
        <v>0</v>
      </c>
      <c r="J506">
        <v>2.5</v>
      </c>
      <c r="K506">
        <v>0</v>
      </c>
      <c r="L506">
        <v>2.5</v>
      </c>
      <c r="M506">
        <v>95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75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25</v>
      </c>
      <c r="Y507">
        <v>0</v>
      </c>
      <c r="Z507">
        <v>0</v>
      </c>
      <c r="AA507">
        <v>0</v>
      </c>
      <c r="AB507">
        <v>0</v>
      </c>
    </row>
    <row r="508" spans="1:28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2.5</v>
      </c>
      <c r="I508">
        <v>0</v>
      </c>
      <c r="J508">
        <v>0</v>
      </c>
      <c r="K508">
        <v>0</v>
      </c>
      <c r="L508">
        <v>12.5</v>
      </c>
      <c r="M508">
        <v>85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12.5</v>
      </c>
      <c r="I509">
        <v>0</v>
      </c>
      <c r="J509">
        <v>12.5</v>
      </c>
      <c r="K509">
        <v>0</v>
      </c>
      <c r="L509">
        <v>0</v>
      </c>
      <c r="M509">
        <v>65</v>
      </c>
      <c r="N509">
        <v>0</v>
      </c>
      <c r="O509">
        <v>35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0</v>
      </c>
      <c r="K510">
        <v>0</v>
      </c>
      <c r="L510">
        <v>75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25</v>
      </c>
      <c r="Y510">
        <v>35</v>
      </c>
      <c r="Z510">
        <v>0</v>
      </c>
      <c r="AA510">
        <v>0</v>
      </c>
      <c r="AB510">
        <v>0</v>
      </c>
    </row>
    <row r="511" spans="1:28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0</v>
      </c>
      <c r="I512">
        <v>0</v>
      </c>
      <c r="J512">
        <v>0</v>
      </c>
      <c r="K512">
        <v>0</v>
      </c>
      <c r="L512">
        <v>12.5</v>
      </c>
      <c r="M512">
        <v>95</v>
      </c>
      <c r="N512">
        <v>0</v>
      </c>
      <c r="O512">
        <v>2.5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2.5</v>
      </c>
      <c r="I513">
        <v>0</v>
      </c>
      <c r="J513">
        <v>2.5</v>
      </c>
      <c r="K513">
        <v>0</v>
      </c>
      <c r="L513">
        <v>2.5</v>
      </c>
      <c r="M513">
        <v>95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2.5</v>
      </c>
      <c r="I514">
        <v>2.5</v>
      </c>
      <c r="J514">
        <v>2.5</v>
      </c>
      <c r="K514">
        <v>0</v>
      </c>
      <c r="L514">
        <v>2.5</v>
      </c>
      <c r="M514">
        <v>85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2.5</v>
      </c>
      <c r="I515">
        <v>2.5</v>
      </c>
      <c r="J515">
        <v>2.5</v>
      </c>
      <c r="K515">
        <v>0</v>
      </c>
      <c r="L515">
        <v>12.5</v>
      </c>
      <c r="M515">
        <v>95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2.5</v>
      </c>
      <c r="U516">
        <v>0</v>
      </c>
      <c r="V516">
        <v>0</v>
      </c>
      <c r="W516">
        <v>0</v>
      </c>
      <c r="X516">
        <v>95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0</v>
      </c>
      <c r="I517">
        <v>0</v>
      </c>
      <c r="J517">
        <v>0</v>
      </c>
      <c r="K517">
        <v>0</v>
      </c>
      <c r="L517">
        <v>35</v>
      </c>
      <c r="M517">
        <v>55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0</v>
      </c>
      <c r="I518">
        <v>2.5</v>
      </c>
      <c r="J518">
        <v>0</v>
      </c>
      <c r="K518">
        <v>0</v>
      </c>
      <c r="L518">
        <v>12.5</v>
      </c>
      <c r="M518">
        <v>85</v>
      </c>
      <c r="N518">
        <v>0</v>
      </c>
      <c r="O518">
        <v>2.5</v>
      </c>
      <c r="P518">
        <v>0</v>
      </c>
      <c r="Q518">
        <v>2.5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2.5</v>
      </c>
      <c r="J519">
        <v>12.5</v>
      </c>
      <c r="K519">
        <v>0</v>
      </c>
      <c r="L519">
        <v>0</v>
      </c>
      <c r="M519">
        <v>0</v>
      </c>
      <c r="N519">
        <v>25</v>
      </c>
      <c r="O519">
        <v>75</v>
      </c>
      <c r="P519">
        <v>0</v>
      </c>
      <c r="Q519">
        <v>12.5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35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65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35</v>
      </c>
      <c r="T521">
        <v>0</v>
      </c>
      <c r="U521">
        <v>0</v>
      </c>
      <c r="V521">
        <v>0</v>
      </c>
      <c r="W521">
        <v>0</v>
      </c>
      <c r="X521">
        <v>65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2.5</v>
      </c>
      <c r="I523">
        <v>2.5</v>
      </c>
      <c r="J523">
        <v>12.5</v>
      </c>
      <c r="K523">
        <v>0</v>
      </c>
      <c r="L523">
        <v>0</v>
      </c>
      <c r="M523">
        <v>45</v>
      </c>
      <c r="N523">
        <v>2.5</v>
      </c>
      <c r="O523">
        <v>75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2.5</v>
      </c>
      <c r="I524">
        <v>2.5</v>
      </c>
      <c r="J524">
        <v>0</v>
      </c>
      <c r="K524">
        <v>0</v>
      </c>
      <c r="L524">
        <v>2.5</v>
      </c>
      <c r="M524">
        <v>95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12.5</v>
      </c>
      <c r="I526">
        <v>12.5</v>
      </c>
      <c r="J526">
        <v>55</v>
      </c>
      <c r="K526">
        <v>0</v>
      </c>
      <c r="L526">
        <v>0</v>
      </c>
      <c r="M526">
        <v>0</v>
      </c>
      <c r="N526">
        <v>0</v>
      </c>
      <c r="O526">
        <v>25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2.5</v>
      </c>
      <c r="I527">
        <v>0</v>
      </c>
      <c r="J527">
        <v>25</v>
      </c>
      <c r="K527">
        <v>0</v>
      </c>
      <c r="L527">
        <v>12.5</v>
      </c>
      <c r="M527">
        <v>45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2.5</v>
      </c>
      <c r="I528">
        <v>0</v>
      </c>
      <c r="J528">
        <v>12.5</v>
      </c>
      <c r="K528">
        <v>0</v>
      </c>
      <c r="L528">
        <v>12.5</v>
      </c>
      <c r="M528">
        <v>35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0</v>
      </c>
      <c r="I529">
        <v>0</v>
      </c>
      <c r="J529">
        <v>2.5</v>
      </c>
      <c r="K529">
        <v>0</v>
      </c>
      <c r="L529">
        <v>0</v>
      </c>
      <c r="M529">
        <v>0</v>
      </c>
      <c r="N529">
        <v>0</v>
      </c>
      <c r="O529">
        <v>2.5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12.5</v>
      </c>
      <c r="Y529">
        <v>12.5</v>
      </c>
      <c r="Z529">
        <v>0</v>
      </c>
      <c r="AA529">
        <v>0</v>
      </c>
      <c r="AB529">
        <v>0</v>
      </c>
    </row>
    <row r="530" spans="1:28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25</v>
      </c>
      <c r="I530">
        <v>25</v>
      </c>
      <c r="J530">
        <v>25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12.5</v>
      </c>
      <c r="I531">
        <v>2.5</v>
      </c>
      <c r="J531">
        <v>0</v>
      </c>
      <c r="K531">
        <v>0</v>
      </c>
      <c r="L531">
        <v>2.5</v>
      </c>
      <c r="M531">
        <v>12.5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25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0</v>
      </c>
      <c r="I533">
        <v>0</v>
      </c>
      <c r="J533">
        <v>0</v>
      </c>
      <c r="K533">
        <v>0</v>
      </c>
      <c r="L533">
        <v>2.5</v>
      </c>
      <c r="M533">
        <v>95</v>
      </c>
      <c r="N533">
        <v>0</v>
      </c>
      <c r="O533">
        <v>12.5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55</v>
      </c>
      <c r="V534">
        <v>0</v>
      </c>
      <c r="W534">
        <v>0</v>
      </c>
      <c r="X534">
        <v>35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12.5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75</v>
      </c>
      <c r="Z536">
        <v>0</v>
      </c>
      <c r="AA536">
        <v>0</v>
      </c>
      <c r="AB536">
        <v>0</v>
      </c>
    </row>
    <row r="537" spans="1:28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2.5</v>
      </c>
      <c r="I537">
        <v>0</v>
      </c>
      <c r="J537">
        <v>2.5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0</v>
      </c>
      <c r="I538">
        <v>0</v>
      </c>
      <c r="J538">
        <v>2.5</v>
      </c>
      <c r="K538">
        <v>0</v>
      </c>
      <c r="L538">
        <v>0</v>
      </c>
      <c r="M538">
        <v>0</v>
      </c>
      <c r="N538">
        <v>0</v>
      </c>
      <c r="O538">
        <v>25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0</v>
      </c>
      <c r="I539">
        <v>0</v>
      </c>
      <c r="J539">
        <v>0</v>
      </c>
      <c r="K539">
        <v>75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35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2.5</v>
      </c>
      <c r="I540">
        <v>0</v>
      </c>
      <c r="J540">
        <v>2.5</v>
      </c>
      <c r="K540">
        <v>0</v>
      </c>
      <c r="L540">
        <v>2.5</v>
      </c>
      <c r="M540">
        <v>45</v>
      </c>
      <c r="N540">
        <v>0</v>
      </c>
      <c r="O540">
        <v>55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2.5</v>
      </c>
      <c r="I541">
        <v>2.5</v>
      </c>
      <c r="J541">
        <v>12.5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12.5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75</v>
      </c>
      <c r="Z542">
        <v>0</v>
      </c>
      <c r="AA542">
        <v>0</v>
      </c>
      <c r="AB542">
        <v>0</v>
      </c>
    </row>
    <row r="543" spans="1:28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0</v>
      </c>
      <c r="I543">
        <v>25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35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0</v>
      </c>
      <c r="I544">
        <v>0</v>
      </c>
      <c r="J544">
        <v>0</v>
      </c>
      <c r="K544">
        <v>0</v>
      </c>
      <c r="L544">
        <v>2.5</v>
      </c>
      <c r="M544">
        <v>2.5</v>
      </c>
      <c r="N544">
        <v>0</v>
      </c>
      <c r="O544">
        <v>45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45</v>
      </c>
      <c r="AA544">
        <v>0</v>
      </c>
      <c r="AB544">
        <v>0</v>
      </c>
    </row>
    <row r="545" spans="1:28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25</v>
      </c>
      <c r="Z546">
        <v>0</v>
      </c>
      <c r="AA546">
        <v>0</v>
      </c>
      <c r="AB546">
        <v>0</v>
      </c>
    </row>
    <row r="547" spans="1:28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2.5</v>
      </c>
      <c r="I547">
        <v>0</v>
      </c>
      <c r="J547">
        <v>0</v>
      </c>
      <c r="K547">
        <v>0</v>
      </c>
      <c r="L547">
        <v>12.5</v>
      </c>
      <c r="M547">
        <v>75</v>
      </c>
      <c r="N547">
        <v>0</v>
      </c>
      <c r="O547">
        <v>2.5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0</v>
      </c>
      <c r="I548">
        <v>0</v>
      </c>
      <c r="J548">
        <v>0</v>
      </c>
      <c r="K548">
        <v>0</v>
      </c>
      <c r="L548">
        <v>2.5</v>
      </c>
      <c r="M548">
        <v>0</v>
      </c>
      <c r="N548">
        <v>0</v>
      </c>
      <c r="O548">
        <v>55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12.5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0</v>
      </c>
      <c r="I549">
        <v>2.5</v>
      </c>
      <c r="J549">
        <v>0</v>
      </c>
      <c r="K549">
        <v>0</v>
      </c>
      <c r="L549">
        <v>12.5</v>
      </c>
      <c r="M549">
        <v>25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12.5</v>
      </c>
      <c r="M550">
        <v>12.5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25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12.5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65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0</v>
      </c>
      <c r="I553">
        <v>2.5</v>
      </c>
      <c r="J553">
        <v>12.5</v>
      </c>
      <c r="K553">
        <v>0</v>
      </c>
      <c r="L553">
        <v>2.5</v>
      </c>
      <c r="M553">
        <v>12.5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75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2.5</v>
      </c>
      <c r="I555">
        <v>2.5</v>
      </c>
      <c r="J555">
        <v>25</v>
      </c>
      <c r="K555">
        <v>0</v>
      </c>
      <c r="L555">
        <v>25</v>
      </c>
      <c r="M555">
        <v>45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2.5</v>
      </c>
      <c r="I556">
        <v>2.5</v>
      </c>
      <c r="J556">
        <v>12.5</v>
      </c>
      <c r="K556">
        <v>0</v>
      </c>
      <c r="L556">
        <v>2.5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12.5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25</v>
      </c>
      <c r="X557">
        <v>0</v>
      </c>
      <c r="Y557">
        <v>95</v>
      </c>
      <c r="Z557">
        <v>0</v>
      </c>
      <c r="AA557">
        <v>0</v>
      </c>
      <c r="AB557">
        <v>0</v>
      </c>
    </row>
    <row r="558" spans="1:28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95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2.5</v>
      </c>
      <c r="I559">
        <v>2.5</v>
      </c>
      <c r="J559">
        <v>12.5</v>
      </c>
      <c r="K559">
        <v>0</v>
      </c>
      <c r="L559">
        <v>0</v>
      </c>
      <c r="M559">
        <v>0</v>
      </c>
      <c r="N559">
        <v>0</v>
      </c>
      <c r="O559">
        <v>25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12.5</v>
      </c>
      <c r="X559">
        <v>0</v>
      </c>
      <c r="Y559">
        <v>0</v>
      </c>
      <c r="Z559">
        <v>0</v>
      </c>
      <c r="AA559">
        <v>12.5</v>
      </c>
      <c r="AB559">
        <v>0</v>
      </c>
    </row>
    <row r="560" spans="1:28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45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55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2.5</v>
      </c>
      <c r="I561">
        <v>0</v>
      </c>
      <c r="J561">
        <v>2.5</v>
      </c>
      <c r="K561">
        <v>0</v>
      </c>
      <c r="L561">
        <v>0</v>
      </c>
      <c r="M561">
        <v>0</v>
      </c>
      <c r="N561">
        <v>0</v>
      </c>
      <c r="O561">
        <v>25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45</v>
      </c>
      <c r="Z561">
        <v>0</v>
      </c>
      <c r="AA561">
        <v>0</v>
      </c>
      <c r="AB561">
        <v>35</v>
      </c>
    </row>
    <row r="562" spans="1:28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12.5</v>
      </c>
      <c r="I562">
        <v>35</v>
      </c>
      <c r="J562">
        <v>45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2.5</v>
      </c>
      <c r="I563">
        <v>0</v>
      </c>
      <c r="J563">
        <v>0</v>
      </c>
      <c r="K563">
        <v>0</v>
      </c>
      <c r="L563">
        <v>25</v>
      </c>
      <c r="M563">
        <v>85</v>
      </c>
      <c r="N563">
        <v>0</v>
      </c>
      <c r="O563">
        <v>12.5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0</v>
      </c>
      <c r="I565">
        <v>25</v>
      </c>
      <c r="J565">
        <v>25</v>
      </c>
      <c r="K565">
        <v>0</v>
      </c>
      <c r="L565">
        <v>2.5</v>
      </c>
      <c r="M565">
        <v>45</v>
      </c>
      <c r="N565">
        <v>0</v>
      </c>
      <c r="O565">
        <v>35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2.5</v>
      </c>
      <c r="I566">
        <v>35</v>
      </c>
      <c r="J566">
        <v>25</v>
      </c>
      <c r="K566">
        <v>0</v>
      </c>
      <c r="L566">
        <v>0</v>
      </c>
      <c r="M566">
        <v>25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2.5</v>
      </c>
      <c r="I567">
        <v>2.5</v>
      </c>
      <c r="J567">
        <v>0</v>
      </c>
      <c r="K567">
        <v>0</v>
      </c>
      <c r="L567">
        <v>25</v>
      </c>
      <c r="M567">
        <v>95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0</v>
      </c>
      <c r="I568">
        <v>55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35</v>
      </c>
      <c r="Z568">
        <v>0</v>
      </c>
      <c r="AA568">
        <v>0</v>
      </c>
      <c r="AB568">
        <v>0</v>
      </c>
    </row>
    <row r="569" spans="1:28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2.5</v>
      </c>
      <c r="I569">
        <v>2.5</v>
      </c>
      <c r="J569">
        <v>2.5</v>
      </c>
      <c r="K569">
        <v>0</v>
      </c>
      <c r="L569">
        <v>2.5</v>
      </c>
      <c r="M569">
        <v>95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35</v>
      </c>
      <c r="I570">
        <v>0</v>
      </c>
      <c r="J570">
        <v>0</v>
      </c>
      <c r="K570">
        <v>0</v>
      </c>
      <c r="L570">
        <v>35</v>
      </c>
      <c r="M570">
        <v>35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0</v>
      </c>
      <c r="I571">
        <v>0</v>
      </c>
      <c r="J571">
        <v>0</v>
      </c>
      <c r="K571">
        <v>0</v>
      </c>
      <c r="L571">
        <v>35</v>
      </c>
      <c r="M571">
        <v>85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0</v>
      </c>
      <c r="I572">
        <v>0</v>
      </c>
      <c r="J572">
        <v>12.5</v>
      </c>
      <c r="K572">
        <v>0</v>
      </c>
      <c r="L572">
        <v>25</v>
      </c>
      <c r="M572">
        <v>95</v>
      </c>
      <c r="N572">
        <v>0</v>
      </c>
      <c r="O572">
        <v>35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2.5</v>
      </c>
      <c r="I573">
        <v>2.5</v>
      </c>
      <c r="J573">
        <v>0</v>
      </c>
      <c r="K573">
        <v>0</v>
      </c>
      <c r="L573">
        <v>45</v>
      </c>
      <c r="M573">
        <v>55</v>
      </c>
      <c r="N573">
        <v>0</v>
      </c>
      <c r="O573">
        <v>2.5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55</v>
      </c>
    </row>
    <row r="575" spans="1:28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2.5</v>
      </c>
      <c r="I575">
        <v>0</v>
      </c>
      <c r="J575">
        <v>0</v>
      </c>
      <c r="K575">
        <v>0</v>
      </c>
      <c r="L575">
        <v>0</v>
      </c>
      <c r="M575">
        <v>55</v>
      </c>
      <c r="N575">
        <v>0</v>
      </c>
      <c r="O575">
        <v>65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12.5</v>
      </c>
      <c r="K576">
        <v>0</v>
      </c>
      <c r="L576">
        <v>0</v>
      </c>
      <c r="M576">
        <v>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0</v>
      </c>
      <c r="I577">
        <v>0</v>
      </c>
      <c r="J577">
        <v>0</v>
      </c>
      <c r="K577">
        <v>0</v>
      </c>
      <c r="L577">
        <v>75</v>
      </c>
      <c r="M577">
        <v>25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2.5</v>
      </c>
      <c r="O578">
        <v>35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12.5</v>
      </c>
      <c r="Y578">
        <v>0</v>
      </c>
      <c r="Z578">
        <v>0</v>
      </c>
      <c r="AA578">
        <v>0</v>
      </c>
      <c r="AB578">
        <v>0</v>
      </c>
    </row>
    <row r="579" spans="1:28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0</v>
      </c>
      <c r="I579">
        <v>0</v>
      </c>
      <c r="J579">
        <v>0</v>
      </c>
      <c r="K579">
        <v>0</v>
      </c>
      <c r="L579">
        <v>35</v>
      </c>
      <c r="M579">
        <v>65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12.5</v>
      </c>
      <c r="I580">
        <v>0</v>
      </c>
      <c r="J580">
        <v>0</v>
      </c>
      <c r="K580">
        <v>0</v>
      </c>
      <c r="L580">
        <v>12.5</v>
      </c>
      <c r="M580">
        <v>95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0</v>
      </c>
      <c r="K581">
        <v>0</v>
      </c>
      <c r="L581">
        <v>95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25</v>
      </c>
      <c r="T582">
        <v>0</v>
      </c>
      <c r="U582">
        <v>0</v>
      </c>
      <c r="V582">
        <v>0</v>
      </c>
      <c r="W582">
        <v>0</v>
      </c>
      <c r="X582">
        <v>65</v>
      </c>
      <c r="Y582">
        <v>0</v>
      </c>
      <c r="Z582">
        <v>0</v>
      </c>
      <c r="AA582">
        <v>0</v>
      </c>
      <c r="AB582">
        <v>0</v>
      </c>
    </row>
    <row r="583" spans="1:28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0</v>
      </c>
      <c r="J583">
        <v>12.5</v>
      </c>
      <c r="K583">
        <v>0</v>
      </c>
      <c r="L583">
        <v>0</v>
      </c>
      <c r="M583">
        <v>0</v>
      </c>
      <c r="N583">
        <v>0</v>
      </c>
      <c r="O583">
        <v>75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0</v>
      </c>
      <c r="I584">
        <v>0</v>
      </c>
      <c r="J584">
        <v>2.5</v>
      </c>
      <c r="K584">
        <v>0</v>
      </c>
      <c r="L584">
        <v>0</v>
      </c>
      <c r="M584">
        <v>95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2.5</v>
      </c>
      <c r="I586">
        <v>2.5</v>
      </c>
      <c r="J586">
        <v>0</v>
      </c>
      <c r="K586">
        <v>0</v>
      </c>
      <c r="L586">
        <v>2.5</v>
      </c>
      <c r="M586">
        <v>95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0</v>
      </c>
      <c r="I587">
        <v>0</v>
      </c>
      <c r="J587">
        <v>0</v>
      </c>
      <c r="K587">
        <v>0</v>
      </c>
      <c r="L587">
        <v>12.5</v>
      </c>
      <c r="M587">
        <v>95</v>
      </c>
      <c r="N587">
        <v>0</v>
      </c>
      <c r="O587">
        <v>2.5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12.5</v>
      </c>
      <c r="I588">
        <v>25</v>
      </c>
      <c r="J588">
        <v>35</v>
      </c>
      <c r="K588">
        <v>0</v>
      </c>
      <c r="L588">
        <v>0</v>
      </c>
      <c r="M588">
        <v>45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55</v>
      </c>
      <c r="N591">
        <v>2.5</v>
      </c>
      <c r="O591">
        <v>55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2.5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95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0.5</v>
      </c>
      <c r="I593">
        <v>2.5</v>
      </c>
      <c r="J593">
        <v>2.5</v>
      </c>
      <c r="K593">
        <v>0</v>
      </c>
      <c r="L593">
        <v>2.5</v>
      </c>
      <c r="M593">
        <v>95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2.5</v>
      </c>
      <c r="I594">
        <v>0</v>
      </c>
      <c r="J594">
        <v>2.5</v>
      </c>
      <c r="K594">
        <v>0</v>
      </c>
      <c r="L594">
        <v>2.5</v>
      </c>
      <c r="M594">
        <v>95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0</v>
      </c>
      <c r="I595">
        <v>0</v>
      </c>
      <c r="J595">
        <v>12.5</v>
      </c>
      <c r="K595">
        <v>0</v>
      </c>
      <c r="L595">
        <v>12.5</v>
      </c>
      <c r="M595">
        <v>55</v>
      </c>
      <c r="N595">
        <v>0</v>
      </c>
      <c r="O595">
        <v>35</v>
      </c>
      <c r="P595">
        <v>0</v>
      </c>
      <c r="Q595">
        <v>12.5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0</v>
      </c>
      <c r="I597">
        <v>0</v>
      </c>
      <c r="J597">
        <v>2.5</v>
      </c>
      <c r="K597">
        <v>0</v>
      </c>
      <c r="L597">
        <v>2.5</v>
      </c>
      <c r="M597">
        <v>95</v>
      </c>
      <c r="N597">
        <v>2.5</v>
      </c>
      <c r="O597">
        <v>25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2.5</v>
      </c>
      <c r="I598">
        <v>12.5</v>
      </c>
      <c r="J598">
        <v>65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12.5</v>
      </c>
      <c r="O599">
        <v>55</v>
      </c>
      <c r="P599">
        <v>0</v>
      </c>
      <c r="Q599">
        <v>0</v>
      </c>
      <c r="R599">
        <v>0</v>
      </c>
      <c r="S599">
        <v>2.5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2.5</v>
      </c>
      <c r="I600">
        <v>0</v>
      </c>
      <c r="J600">
        <v>0</v>
      </c>
      <c r="K600">
        <v>0</v>
      </c>
      <c r="L600">
        <v>2.5</v>
      </c>
      <c r="M600">
        <v>95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0</v>
      </c>
      <c r="I602">
        <v>0</v>
      </c>
      <c r="J602">
        <v>2.5</v>
      </c>
      <c r="K602">
        <v>0</v>
      </c>
      <c r="L602">
        <v>12.5</v>
      </c>
      <c r="M602">
        <v>95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0</v>
      </c>
      <c r="J603">
        <v>35</v>
      </c>
      <c r="K603">
        <v>0</v>
      </c>
      <c r="L603">
        <v>12.5</v>
      </c>
      <c r="M603">
        <v>35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95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2.5</v>
      </c>
      <c r="I605">
        <v>0</v>
      </c>
      <c r="J605">
        <v>2.5</v>
      </c>
      <c r="K605">
        <v>0</v>
      </c>
      <c r="L605">
        <v>2.5</v>
      </c>
      <c r="M605">
        <v>95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0</v>
      </c>
      <c r="I606">
        <v>2.5</v>
      </c>
      <c r="J606">
        <v>2.5</v>
      </c>
      <c r="K606">
        <v>0</v>
      </c>
      <c r="L606">
        <v>2.5</v>
      </c>
      <c r="M606">
        <v>95</v>
      </c>
      <c r="N606">
        <v>0</v>
      </c>
      <c r="O606">
        <v>12.5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0</v>
      </c>
      <c r="I607">
        <v>0</v>
      </c>
      <c r="J607">
        <v>0</v>
      </c>
      <c r="K607">
        <v>0</v>
      </c>
      <c r="L607">
        <v>2.5</v>
      </c>
      <c r="M607">
        <v>95</v>
      </c>
      <c r="N607">
        <v>12.5</v>
      </c>
      <c r="O607">
        <v>55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95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0</v>
      </c>
      <c r="I609">
        <v>0</v>
      </c>
      <c r="J609">
        <v>0</v>
      </c>
      <c r="K609">
        <v>0</v>
      </c>
      <c r="L609">
        <v>2.5</v>
      </c>
      <c r="M609">
        <v>95</v>
      </c>
      <c r="N609">
        <v>0</v>
      </c>
      <c r="O609">
        <v>2.5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12.5</v>
      </c>
      <c r="M610">
        <v>95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0</v>
      </c>
      <c r="K611">
        <v>0</v>
      </c>
      <c r="L611">
        <v>12.5</v>
      </c>
      <c r="M611">
        <v>55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2.5</v>
      </c>
      <c r="I613">
        <v>0</v>
      </c>
      <c r="J613">
        <v>75</v>
      </c>
      <c r="K613">
        <v>0</v>
      </c>
      <c r="L613">
        <v>2.5</v>
      </c>
      <c r="M613">
        <v>12.5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0</v>
      </c>
      <c r="I614">
        <v>0</v>
      </c>
      <c r="J614">
        <v>12.5</v>
      </c>
      <c r="K614">
        <v>0</v>
      </c>
      <c r="L614">
        <v>2.5</v>
      </c>
      <c r="M614">
        <v>75</v>
      </c>
      <c r="N614">
        <v>2.5</v>
      </c>
      <c r="O614">
        <v>2.5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25</v>
      </c>
      <c r="J615">
        <v>25</v>
      </c>
      <c r="K615">
        <v>0</v>
      </c>
      <c r="L615">
        <v>12.5</v>
      </c>
      <c r="M615">
        <v>65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2.5</v>
      </c>
      <c r="T616">
        <v>0</v>
      </c>
      <c r="U616">
        <v>0</v>
      </c>
      <c r="V616">
        <v>0</v>
      </c>
      <c r="W616">
        <v>0</v>
      </c>
      <c r="X616">
        <v>35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12.5</v>
      </c>
      <c r="I617">
        <v>0</v>
      </c>
      <c r="J617">
        <v>2.5</v>
      </c>
      <c r="K617">
        <v>0</v>
      </c>
      <c r="L617">
        <v>0</v>
      </c>
      <c r="M617">
        <v>2.5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95</v>
      </c>
      <c r="Y617">
        <v>0</v>
      </c>
      <c r="Z617">
        <v>0</v>
      </c>
      <c r="AA617">
        <v>0</v>
      </c>
      <c r="AB617">
        <v>0</v>
      </c>
    </row>
    <row r="618" spans="1:28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12.5</v>
      </c>
      <c r="U618">
        <v>0</v>
      </c>
      <c r="V618">
        <v>0</v>
      </c>
      <c r="W618">
        <v>0</v>
      </c>
      <c r="X618">
        <v>12.5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55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25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0</v>
      </c>
      <c r="I620">
        <v>12.5</v>
      </c>
      <c r="J620">
        <v>2.5</v>
      </c>
      <c r="K620">
        <v>0</v>
      </c>
      <c r="L620">
        <v>12.5</v>
      </c>
      <c r="M620">
        <v>95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0</v>
      </c>
      <c r="I621">
        <v>0</v>
      </c>
      <c r="J621">
        <v>0</v>
      </c>
      <c r="K621">
        <v>0</v>
      </c>
      <c r="L621">
        <v>2.5</v>
      </c>
      <c r="M621">
        <v>85</v>
      </c>
      <c r="N621">
        <v>0</v>
      </c>
      <c r="O621">
        <v>2.5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0</v>
      </c>
      <c r="I622">
        <v>0</v>
      </c>
      <c r="J622">
        <v>12.5</v>
      </c>
      <c r="K622">
        <v>0</v>
      </c>
      <c r="L622">
        <v>12.5</v>
      </c>
      <c r="M622">
        <v>95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0</v>
      </c>
      <c r="I623">
        <v>0</v>
      </c>
      <c r="J623">
        <v>12.5</v>
      </c>
      <c r="K623">
        <v>0</v>
      </c>
      <c r="L623">
        <v>0</v>
      </c>
      <c r="M623">
        <v>95</v>
      </c>
      <c r="N623">
        <v>2.5</v>
      </c>
      <c r="O623">
        <v>12.5</v>
      </c>
      <c r="P623">
        <v>0</v>
      </c>
      <c r="Q623">
        <v>2.5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2.5</v>
      </c>
      <c r="I625">
        <v>2.5</v>
      </c>
      <c r="J625">
        <v>45</v>
      </c>
      <c r="K625">
        <v>0</v>
      </c>
      <c r="L625">
        <v>0</v>
      </c>
      <c r="M625">
        <v>0</v>
      </c>
      <c r="N625">
        <v>2.5</v>
      </c>
      <c r="O625">
        <v>35</v>
      </c>
      <c r="P625">
        <v>0</v>
      </c>
      <c r="Q625">
        <v>0</v>
      </c>
      <c r="R625">
        <v>0</v>
      </c>
      <c r="S625">
        <v>2.5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25</v>
      </c>
      <c r="Z626">
        <v>0</v>
      </c>
      <c r="AA626">
        <v>0</v>
      </c>
      <c r="AB626">
        <v>0</v>
      </c>
    </row>
    <row r="627" spans="1:28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25</v>
      </c>
      <c r="Z627">
        <v>0</v>
      </c>
      <c r="AA627">
        <v>0</v>
      </c>
      <c r="AB627">
        <v>0</v>
      </c>
    </row>
    <row r="628" spans="1:28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95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2.5</v>
      </c>
      <c r="I629">
        <v>2.5</v>
      </c>
      <c r="J629">
        <v>0</v>
      </c>
      <c r="K629">
        <v>0</v>
      </c>
      <c r="L629">
        <v>12.5</v>
      </c>
      <c r="M629">
        <v>95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95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2.5</v>
      </c>
      <c r="I631">
        <v>0</v>
      </c>
      <c r="J631">
        <v>12.5</v>
      </c>
      <c r="K631">
        <v>0</v>
      </c>
      <c r="L631">
        <v>12.5</v>
      </c>
      <c r="M631">
        <v>95</v>
      </c>
      <c r="N631">
        <v>0</v>
      </c>
      <c r="O631">
        <v>35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25</v>
      </c>
      <c r="I632">
        <v>0</v>
      </c>
      <c r="J632">
        <v>0</v>
      </c>
      <c r="K632">
        <v>0</v>
      </c>
      <c r="L632">
        <v>0</v>
      </c>
      <c r="M632">
        <v>45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25</v>
      </c>
      <c r="Z632">
        <v>0</v>
      </c>
      <c r="AA632">
        <v>0</v>
      </c>
      <c r="AB632">
        <v>35</v>
      </c>
    </row>
    <row r="633" spans="1:28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12.5</v>
      </c>
      <c r="I633">
        <v>0</v>
      </c>
      <c r="J633">
        <v>0</v>
      </c>
      <c r="K633">
        <v>0</v>
      </c>
      <c r="L633">
        <v>45</v>
      </c>
      <c r="M633">
        <v>65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0</v>
      </c>
      <c r="I635">
        <v>0</v>
      </c>
      <c r="J635">
        <v>12.5</v>
      </c>
      <c r="K635">
        <v>0</v>
      </c>
      <c r="L635">
        <v>0</v>
      </c>
      <c r="M635">
        <v>25</v>
      </c>
      <c r="N635">
        <v>12.5</v>
      </c>
      <c r="O635">
        <v>55</v>
      </c>
      <c r="P635">
        <v>0</v>
      </c>
      <c r="Q635">
        <v>2.5</v>
      </c>
      <c r="R635">
        <v>0</v>
      </c>
      <c r="S635">
        <v>2.5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35</v>
      </c>
      <c r="AA635">
        <v>0</v>
      </c>
      <c r="AB635">
        <v>0</v>
      </c>
    </row>
    <row r="636" spans="1:28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45</v>
      </c>
      <c r="I637">
        <v>0</v>
      </c>
      <c r="J637">
        <v>2.5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12.5</v>
      </c>
      <c r="AA637">
        <v>0</v>
      </c>
      <c r="AB637">
        <v>0</v>
      </c>
    </row>
    <row r="638" spans="1:28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0</v>
      </c>
      <c r="I638">
        <v>0</v>
      </c>
      <c r="J638">
        <v>75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25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2.5</v>
      </c>
      <c r="I639">
        <v>0</v>
      </c>
      <c r="J639">
        <v>2.5</v>
      </c>
      <c r="K639">
        <v>0</v>
      </c>
      <c r="L639">
        <v>65</v>
      </c>
      <c r="M639">
        <v>35</v>
      </c>
      <c r="N639">
        <v>0</v>
      </c>
      <c r="O639">
        <v>2.5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12.5</v>
      </c>
      <c r="Y640">
        <v>0</v>
      </c>
      <c r="Z640">
        <v>0</v>
      </c>
      <c r="AA640">
        <v>0</v>
      </c>
      <c r="AB640">
        <v>0</v>
      </c>
    </row>
    <row r="641" spans="1:28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0</v>
      </c>
      <c r="I641">
        <v>0</v>
      </c>
      <c r="J641">
        <v>0</v>
      </c>
      <c r="K641">
        <v>0</v>
      </c>
      <c r="L641">
        <v>12.5</v>
      </c>
      <c r="M641">
        <v>95</v>
      </c>
      <c r="N641">
        <v>0</v>
      </c>
      <c r="O641">
        <v>25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0</v>
      </c>
      <c r="I642">
        <v>0</v>
      </c>
      <c r="J642">
        <v>0</v>
      </c>
      <c r="K642">
        <v>0</v>
      </c>
      <c r="L642">
        <v>35</v>
      </c>
      <c r="M642">
        <v>75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12.5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35</v>
      </c>
      <c r="T644">
        <v>0</v>
      </c>
      <c r="U644">
        <v>0</v>
      </c>
      <c r="V644">
        <v>0</v>
      </c>
      <c r="W644">
        <v>0</v>
      </c>
      <c r="X644">
        <v>65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2.5</v>
      </c>
      <c r="I645">
        <v>2.5</v>
      </c>
      <c r="J645">
        <v>0</v>
      </c>
      <c r="K645">
        <v>0</v>
      </c>
      <c r="L645">
        <v>12.5</v>
      </c>
      <c r="M645">
        <v>85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12.5</v>
      </c>
      <c r="I646">
        <v>2.5</v>
      </c>
      <c r="J646">
        <v>12.5</v>
      </c>
      <c r="K646">
        <v>0</v>
      </c>
      <c r="L646">
        <v>0</v>
      </c>
      <c r="M646">
        <v>12.5</v>
      </c>
      <c r="N646">
        <v>12.5</v>
      </c>
      <c r="O646">
        <v>55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12.5</v>
      </c>
      <c r="Y647">
        <v>0</v>
      </c>
      <c r="Z647">
        <v>0</v>
      </c>
      <c r="AA647">
        <v>0</v>
      </c>
      <c r="AB647">
        <v>0</v>
      </c>
    </row>
    <row r="648" spans="1:28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0</v>
      </c>
      <c r="I648">
        <v>0</v>
      </c>
      <c r="J648">
        <v>0</v>
      </c>
      <c r="K648">
        <v>0</v>
      </c>
      <c r="L648">
        <v>25</v>
      </c>
      <c r="M648">
        <v>95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0</v>
      </c>
      <c r="I649">
        <v>12.5</v>
      </c>
      <c r="J649">
        <v>12.5</v>
      </c>
      <c r="K649">
        <v>0</v>
      </c>
      <c r="L649">
        <v>0</v>
      </c>
      <c r="M649">
        <v>55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35</v>
      </c>
      <c r="Y649">
        <v>0</v>
      </c>
      <c r="Z649">
        <v>0</v>
      </c>
      <c r="AA649">
        <v>0</v>
      </c>
      <c r="AB649">
        <v>0</v>
      </c>
    </row>
    <row r="650" spans="1:28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2.5</v>
      </c>
      <c r="I651">
        <v>0</v>
      </c>
      <c r="J651">
        <v>2.5</v>
      </c>
      <c r="K651">
        <v>0</v>
      </c>
      <c r="L651">
        <v>12.5</v>
      </c>
      <c r="M651">
        <v>95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12.5</v>
      </c>
      <c r="I652">
        <v>0</v>
      </c>
      <c r="J652">
        <v>0</v>
      </c>
      <c r="K652">
        <v>0</v>
      </c>
      <c r="L652">
        <v>2.5</v>
      </c>
      <c r="M652">
        <v>75</v>
      </c>
      <c r="N652">
        <v>2.5</v>
      </c>
      <c r="O652">
        <v>45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0</v>
      </c>
      <c r="I653">
        <v>12.5</v>
      </c>
      <c r="J653">
        <v>0</v>
      </c>
      <c r="K653">
        <v>0</v>
      </c>
      <c r="L653">
        <v>12.5</v>
      </c>
      <c r="M653">
        <v>55</v>
      </c>
      <c r="N653">
        <v>0</v>
      </c>
      <c r="O653">
        <v>45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45</v>
      </c>
      <c r="I654">
        <v>2.5</v>
      </c>
      <c r="J654">
        <v>12.5</v>
      </c>
      <c r="K654">
        <v>0</v>
      </c>
      <c r="L654">
        <v>0</v>
      </c>
      <c r="M654">
        <v>25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0</v>
      </c>
      <c r="I655">
        <v>0</v>
      </c>
      <c r="J655">
        <v>0</v>
      </c>
      <c r="K655">
        <v>0</v>
      </c>
      <c r="L655">
        <v>12.5</v>
      </c>
      <c r="M655">
        <v>95</v>
      </c>
      <c r="N655">
        <v>0</v>
      </c>
      <c r="O655">
        <v>12.5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0</v>
      </c>
      <c r="K656">
        <v>0</v>
      </c>
      <c r="L656">
        <v>2.5</v>
      </c>
      <c r="M656">
        <v>65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12.5</v>
      </c>
      <c r="Z656">
        <v>12.5</v>
      </c>
      <c r="AA656">
        <v>0</v>
      </c>
      <c r="AB656">
        <v>0</v>
      </c>
    </row>
    <row r="657" spans="1:28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45</v>
      </c>
      <c r="Z657">
        <v>0</v>
      </c>
      <c r="AA657">
        <v>12.5</v>
      </c>
      <c r="AB657">
        <v>0</v>
      </c>
    </row>
    <row r="658" spans="1:28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0</v>
      </c>
      <c r="I658">
        <v>2.5</v>
      </c>
      <c r="J658">
        <v>25</v>
      </c>
      <c r="K658">
        <v>0</v>
      </c>
      <c r="L658">
        <v>12.5</v>
      </c>
      <c r="M658">
        <v>65</v>
      </c>
      <c r="N658">
        <v>0</v>
      </c>
      <c r="O658">
        <v>2.5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0</v>
      </c>
      <c r="I660">
        <v>0</v>
      </c>
      <c r="J660">
        <v>0</v>
      </c>
      <c r="K660">
        <v>0</v>
      </c>
      <c r="L660">
        <v>75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35</v>
      </c>
      <c r="Z660">
        <v>0</v>
      </c>
      <c r="AA660">
        <v>0</v>
      </c>
      <c r="AB660">
        <v>0</v>
      </c>
    </row>
    <row r="661" spans="1:28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55</v>
      </c>
      <c r="Y661">
        <v>0</v>
      </c>
      <c r="Z661">
        <v>0</v>
      </c>
      <c r="AA661">
        <v>0</v>
      </c>
      <c r="AB661">
        <v>0</v>
      </c>
    </row>
    <row r="662" spans="1:28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0</v>
      </c>
      <c r="I662">
        <v>2.5</v>
      </c>
      <c r="J662">
        <v>12.5</v>
      </c>
      <c r="K662">
        <v>0</v>
      </c>
      <c r="L662">
        <v>2.5</v>
      </c>
      <c r="M662">
        <v>55</v>
      </c>
      <c r="N662">
        <v>0</v>
      </c>
      <c r="O662">
        <v>35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35</v>
      </c>
      <c r="Z662">
        <v>0</v>
      </c>
      <c r="AA662">
        <v>0</v>
      </c>
      <c r="AB662">
        <v>0</v>
      </c>
    </row>
    <row r="663" spans="1:28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0</v>
      </c>
      <c r="I663">
        <v>0</v>
      </c>
      <c r="J663">
        <v>0</v>
      </c>
      <c r="K663">
        <v>0</v>
      </c>
      <c r="L663">
        <v>2.5</v>
      </c>
      <c r="M663">
        <v>95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12.5</v>
      </c>
      <c r="I664">
        <v>0</v>
      </c>
      <c r="J664">
        <v>12.5</v>
      </c>
      <c r="K664">
        <v>0</v>
      </c>
      <c r="L664">
        <v>25</v>
      </c>
      <c r="M664">
        <v>75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0</v>
      </c>
      <c r="I665">
        <v>0</v>
      </c>
      <c r="J665">
        <v>0</v>
      </c>
      <c r="K665">
        <v>0</v>
      </c>
      <c r="L665">
        <v>12.5</v>
      </c>
      <c r="M665">
        <v>95</v>
      </c>
      <c r="N665">
        <v>0</v>
      </c>
      <c r="O665">
        <v>2.5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0</v>
      </c>
      <c r="J666">
        <v>0</v>
      </c>
      <c r="K666">
        <v>0</v>
      </c>
      <c r="L666">
        <v>25</v>
      </c>
      <c r="M666">
        <v>75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0</v>
      </c>
      <c r="I667">
        <v>2.5</v>
      </c>
      <c r="J667">
        <v>2.5</v>
      </c>
      <c r="K667">
        <v>0</v>
      </c>
      <c r="L667">
        <v>2.5</v>
      </c>
      <c r="M667">
        <v>95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0</v>
      </c>
      <c r="I669">
        <v>2.5</v>
      </c>
      <c r="J669">
        <v>12.5</v>
      </c>
      <c r="K669">
        <v>0</v>
      </c>
      <c r="L669">
        <v>0</v>
      </c>
      <c r="M669">
        <v>85</v>
      </c>
      <c r="N669">
        <v>0</v>
      </c>
      <c r="O669">
        <v>12.5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0</v>
      </c>
      <c r="I670">
        <v>0</v>
      </c>
      <c r="J670">
        <v>12.5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95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12.5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35</v>
      </c>
      <c r="Y671">
        <v>0</v>
      </c>
      <c r="Z671">
        <v>0</v>
      </c>
      <c r="AA671">
        <v>0</v>
      </c>
      <c r="AB671">
        <v>0</v>
      </c>
    </row>
    <row r="672" spans="1:28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2.5</v>
      </c>
      <c r="I672">
        <v>12.5</v>
      </c>
      <c r="J672">
        <v>2.5</v>
      </c>
      <c r="K672">
        <v>0</v>
      </c>
      <c r="L672">
        <v>2.5</v>
      </c>
      <c r="M672">
        <v>85</v>
      </c>
      <c r="N672">
        <v>0</v>
      </c>
      <c r="O672">
        <v>2.5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2.5</v>
      </c>
      <c r="I673">
        <v>0</v>
      </c>
      <c r="J673">
        <v>2.5</v>
      </c>
      <c r="K673">
        <v>0</v>
      </c>
      <c r="L673">
        <v>0</v>
      </c>
      <c r="M673">
        <v>12.5</v>
      </c>
      <c r="N673">
        <v>2.5</v>
      </c>
      <c r="O673">
        <v>55</v>
      </c>
      <c r="P673">
        <v>0</v>
      </c>
      <c r="Q673">
        <v>0</v>
      </c>
      <c r="R673">
        <v>0</v>
      </c>
      <c r="S673">
        <v>2.5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95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0</v>
      </c>
      <c r="J675">
        <v>12.5</v>
      </c>
      <c r="K675">
        <v>0</v>
      </c>
      <c r="L675">
        <v>75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0</v>
      </c>
      <c r="I676">
        <v>0</v>
      </c>
      <c r="J676">
        <v>0</v>
      </c>
      <c r="K676">
        <v>0</v>
      </c>
      <c r="L676">
        <v>12.5</v>
      </c>
      <c r="M676">
        <v>95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2.5</v>
      </c>
      <c r="I677">
        <v>0</v>
      </c>
      <c r="J677">
        <v>0</v>
      </c>
      <c r="K677">
        <v>0</v>
      </c>
      <c r="L677">
        <v>35</v>
      </c>
      <c r="M677">
        <v>85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25</v>
      </c>
      <c r="T678">
        <v>0</v>
      </c>
      <c r="U678">
        <v>0</v>
      </c>
      <c r="V678">
        <v>0</v>
      </c>
      <c r="W678">
        <v>0</v>
      </c>
      <c r="X678">
        <v>95</v>
      </c>
      <c r="Y678">
        <v>0</v>
      </c>
      <c r="Z678">
        <v>0</v>
      </c>
      <c r="AA678">
        <v>0</v>
      </c>
      <c r="AB678">
        <v>0</v>
      </c>
    </row>
    <row r="679" spans="1:28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0</v>
      </c>
      <c r="I679">
        <v>0</v>
      </c>
      <c r="J679">
        <v>0</v>
      </c>
      <c r="K679">
        <v>0</v>
      </c>
      <c r="L679">
        <v>2.5</v>
      </c>
      <c r="M679">
        <v>45</v>
      </c>
      <c r="N679">
        <v>2.5</v>
      </c>
      <c r="O679">
        <v>35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95</v>
      </c>
      <c r="Y680">
        <v>0</v>
      </c>
      <c r="Z680">
        <v>0</v>
      </c>
      <c r="AA680">
        <v>0</v>
      </c>
      <c r="AB680">
        <v>0</v>
      </c>
    </row>
    <row r="681" spans="1:28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0</v>
      </c>
      <c r="I682">
        <v>0</v>
      </c>
      <c r="J682">
        <v>12.5</v>
      </c>
      <c r="K682">
        <v>0</v>
      </c>
      <c r="L682">
        <v>0</v>
      </c>
      <c r="M682">
        <v>95</v>
      </c>
      <c r="N682">
        <v>25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0</v>
      </c>
      <c r="I683">
        <v>2.5</v>
      </c>
      <c r="J683">
        <v>12.5</v>
      </c>
      <c r="K683">
        <v>0</v>
      </c>
      <c r="L683">
        <v>12.5</v>
      </c>
      <c r="M683">
        <v>75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12.5</v>
      </c>
      <c r="I684">
        <v>0</v>
      </c>
      <c r="J684">
        <v>25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45</v>
      </c>
      <c r="Z684">
        <v>0</v>
      </c>
      <c r="AA684">
        <v>0</v>
      </c>
      <c r="AB684">
        <v>0</v>
      </c>
    </row>
    <row r="685" spans="1:28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35</v>
      </c>
      <c r="Z685">
        <v>0</v>
      </c>
      <c r="AA685">
        <v>0</v>
      </c>
      <c r="AB685">
        <v>0</v>
      </c>
    </row>
    <row r="686" spans="1:28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2.5</v>
      </c>
      <c r="I686">
        <v>0</v>
      </c>
      <c r="J686">
        <v>25</v>
      </c>
      <c r="K686">
        <v>0</v>
      </c>
      <c r="L686">
        <v>0</v>
      </c>
      <c r="M686">
        <v>25</v>
      </c>
      <c r="N686">
        <v>0</v>
      </c>
      <c r="O686">
        <v>25</v>
      </c>
      <c r="P686">
        <v>0</v>
      </c>
      <c r="Q686">
        <v>2.5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2.5</v>
      </c>
      <c r="I687">
        <v>0</v>
      </c>
      <c r="J687">
        <v>0</v>
      </c>
      <c r="K687">
        <v>0</v>
      </c>
      <c r="L687">
        <v>12.5</v>
      </c>
      <c r="M687">
        <v>95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0</v>
      </c>
      <c r="J688">
        <v>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0</v>
      </c>
      <c r="I689">
        <v>2.5</v>
      </c>
      <c r="J689">
        <v>2.5</v>
      </c>
      <c r="K689">
        <v>0</v>
      </c>
      <c r="L689">
        <v>0</v>
      </c>
      <c r="M689">
        <v>95</v>
      </c>
      <c r="N689">
        <v>0</v>
      </c>
      <c r="O689">
        <v>12.5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0</v>
      </c>
      <c r="I690">
        <v>45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35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2.5</v>
      </c>
      <c r="I691">
        <v>0</v>
      </c>
      <c r="J691">
        <v>0</v>
      </c>
      <c r="K691">
        <v>0</v>
      </c>
      <c r="L691">
        <v>2.5</v>
      </c>
      <c r="M691">
        <v>95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25</v>
      </c>
      <c r="U693">
        <v>0</v>
      </c>
      <c r="V693">
        <v>0</v>
      </c>
      <c r="W693">
        <v>0</v>
      </c>
      <c r="X693">
        <v>95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0</v>
      </c>
      <c r="I694">
        <v>2.5</v>
      </c>
      <c r="J694">
        <v>12.5</v>
      </c>
      <c r="K694">
        <v>0</v>
      </c>
      <c r="L694">
        <v>2.5</v>
      </c>
      <c r="M694">
        <v>75</v>
      </c>
      <c r="N694">
        <v>0</v>
      </c>
      <c r="O694">
        <v>35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2.5</v>
      </c>
      <c r="I695">
        <v>0</v>
      </c>
      <c r="J695">
        <v>12.5</v>
      </c>
      <c r="K695">
        <v>0</v>
      </c>
      <c r="L695">
        <v>12.5</v>
      </c>
      <c r="M695">
        <v>85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0</v>
      </c>
      <c r="I696">
        <v>2.5</v>
      </c>
      <c r="J696">
        <v>2.5</v>
      </c>
      <c r="K696">
        <v>0</v>
      </c>
      <c r="L696">
        <v>2.5</v>
      </c>
      <c r="M696">
        <v>65</v>
      </c>
      <c r="N696">
        <v>0</v>
      </c>
      <c r="O696">
        <v>2.5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35</v>
      </c>
      <c r="Z696">
        <v>0</v>
      </c>
      <c r="AA696">
        <v>0</v>
      </c>
      <c r="AB696">
        <v>0</v>
      </c>
    </row>
    <row r="697" spans="1:28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2.5</v>
      </c>
      <c r="I698">
        <v>12.5</v>
      </c>
      <c r="J698">
        <v>12.5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65</v>
      </c>
      <c r="AA698">
        <v>0</v>
      </c>
      <c r="AB698">
        <v>0</v>
      </c>
    </row>
    <row r="699" spans="1:28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35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65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2.5</v>
      </c>
      <c r="I700">
        <v>2.5</v>
      </c>
      <c r="J700">
        <v>0</v>
      </c>
      <c r="K700">
        <v>0</v>
      </c>
      <c r="L700">
        <v>12.5</v>
      </c>
      <c r="M700">
        <v>85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65</v>
      </c>
      <c r="I701">
        <v>2.5</v>
      </c>
      <c r="J701">
        <v>45</v>
      </c>
      <c r="K701">
        <v>0</v>
      </c>
      <c r="L701">
        <v>2.5</v>
      </c>
      <c r="M701">
        <v>25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0</v>
      </c>
      <c r="I702">
        <v>0</v>
      </c>
      <c r="J702">
        <v>95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12.5</v>
      </c>
      <c r="AB702">
        <v>0</v>
      </c>
    </row>
    <row r="703" spans="1:28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12.5</v>
      </c>
      <c r="I703">
        <v>2.5</v>
      </c>
      <c r="J703">
        <v>12.5</v>
      </c>
      <c r="K703">
        <v>0</v>
      </c>
      <c r="L703">
        <v>0</v>
      </c>
      <c r="M703">
        <v>95</v>
      </c>
      <c r="N703">
        <v>2.5</v>
      </c>
      <c r="O703">
        <v>12.5</v>
      </c>
      <c r="P703">
        <v>0</v>
      </c>
      <c r="Q703">
        <v>0</v>
      </c>
      <c r="R703">
        <v>0</v>
      </c>
      <c r="S703">
        <v>12.5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0</v>
      </c>
      <c r="I704">
        <v>0</v>
      </c>
      <c r="J704">
        <v>2.5</v>
      </c>
      <c r="K704">
        <v>0</v>
      </c>
      <c r="L704">
        <v>12.5</v>
      </c>
      <c r="M704">
        <v>95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2.5</v>
      </c>
      <c r="I705">
        <v>2.5</v>
      </c>
      <c r="J705">
        <v>0</v>
      </c>
      <c r="K705">
        <v>0</v>
      </c>
      <c r="L705">
        <v>12.5</v>
      </c>
      <c r="M705">
        <v>65</v>
      </c>
      <c r="N705">
        <v>2.5</v>
      </c>
      <c r="O705">
        <v>0</v>
      </c>
      <c r="P705">
        <v>0</v>
      </c>
      <c r="Q705">
        <v>2.5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0</v>
      </c>
      <c r="I706">
        <v>35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65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2.5</v>
      </c>
      <c r="I707">
        <v>2.5</v>
      </c>
      <c r="J707">
        <v>0</v>
      </c>
      <c r="K707">
        <v>0</v>
      </c>
      <c r="L707">
        <v>2.5</v>
      </c>
      <c r="M707">
        <v>95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12.5</v>
      </c>
      <c r="I710">
        <v>0</v>
      </c>
      <c r="J710">
        <v>95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2.5</v>
      </c>
      <c r="I711">
        <v>2.5</v>
      </c>
      <c r="J711">
        <v>12.5</v>
      </c>
      <c r="K711">
        <v>0</v>
      </c>
      <c r="L711">
        <v>0</v>
      </c>
      <c r="M711">
        <v>0</v>
      </c>
      <c r="N711">
        <v>2.5</v>
      </c>
      <c r="O711">
        <v>35</v>
      </c>
      <c r="P711">
        <v>0</v>
      </c>
      <c r="Q711">
        <v>0</v>
      </c>
      <c r="R711">
        <v>0</v>
      </c>
      <c r="S711">
        <v>2.5</v>
      </c>
      <c r="T711">
        <v>0</v>
      </c>
      <c r="U711">
        <v>2.5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0</v>
      </c>
      <c r="I712">
        <v>0</v>
      </c>
      <c r="J712">
        <v>0</v>
      </c>
      <c r="K712">
        <v>0</v>
      </c>
      <c r="L712">
        <v>2.5</v>
      </c>
      <c r="M712">
        <v>65</v>
      </c>
      <c r="N712">
        <v>0</v>
      </c>
      <c r="O712">
        <v>2.5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65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12.5</v>
      </c>
      <c r="M715">
        <v>95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2.5</v>
      </c>
      <c r="I717">
        <v>2.5</v>
      </c>
      <c r="J717">
        <v>45</v>
      </c>
      <c r="K717">
        <v>0</v>
      </c>
      <c r="L717">
        <v>0</v>
      </c>
      <c r="M717">
        <v>45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2.5</v>
      </c>
      <c r="I718">
        <v>2.5</v>
      </c>
      <c r="J718">
        <v>2.5</v>
      </c>
      <c r="K718">
        <v>0</v>
      </c>
      <c r="L718">
        <v>2.5</v>
      </c>
      <c r="M718">
        <v>85</v>
      </c>
      <c r="N718">
        <v>2.5</v>
      </c>
      <c r="O718">
        <v>35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75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0</v>
      </c>
      <c r="I720">
        <v>0</v>
      </c>
      <c r="J720">
        <v>2.5</v>
      </c>
      <c r="K720">
        <v>0</v>
      </c>
      <c r="L720">
        <v>0</v>
      </c>
      <c r="M720">
        <v>55</v>
      </c>
      <c r="N720">
        <v>0</v>
      </c>
      <c r="O720">
        <v>65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12.5</v>
      </c>
      <c r="O721">
        <v>65</v>
      </c>
      <c r="P721">
        <v>0</v>
      </c>
      <c r="Q721">
        <v>0</v>
      </c>
      <c r="R721">
        <v>0</v>
      </c>
      <c r="S721">
        <v>12.5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2.5</v>
      </c>
      <c r="I722">
        <v>2.5</v>
      </c>
      <c r="J722">
        <v>25</v>
      </c>
      <c r="K722">
        <v>0</v>
      </c>
      <c r="L722">
        <v>0</v>
      </c>
      <c r="M722">
        <v>12.5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55</v>
      </c>
      <c r="AA722">
        <v>0</v>
      </c>
      <c r="AB722">
        <v>0</v>
      </c>
    </row>
    <row r="723" spans="1:28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2.5</v>
      </c>
      <c r="I726">
        <v>2.5</v>
      </c>
      <c r="J726">
        <v>2.5</v>
      </c>
      <c r="K726">
        <v>0</v>
      </c>
      <c r="L726">
        <v>2.5</v>
      </c>
      <c r="M726">
        <v>95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0</v>
      </c>
      <c r="I727">
        <v>0</v>
      </c>
      <c r="J727">
        <v>2.5</v>
      </c>
      <c r="K727">
        <v>0</v>
      </c>
      <c r="L727">
        <v>2.5</v>
      </c>
      <c r="M727">
        <v>75</v>
      </c>
      <c r="N727">
        <v>0</v>
      </c>
      <c r="O727">
        <v>35</v>
      </c>
      <c r="P727">
        <v>0</v>
      </c>
      <c r="Q727">
        <v>2.5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0</v>
      </c>
      <c r="J728">
        <v>0</v>
      </c>
      <c r="K728">
        <v>0</v>
      </c>
      <c r="L728">
        <v>12.5</v>
      </c>
      <c r="M728">
        <v>95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12.5</v>
      </c>
      <c r="J729">
        <v>35</v>
      </c>
      <c r="K729">
        <v>0</v>
      </c>
      <c r="L729">
        <v>0</v>
      </c>
      <c r="M729">
        <v>12.5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25</v>
      </c>
      <c r="M730">
        <v>45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35</v>
      </c>
      <c r="AA730">
        <v>0</v>
      </c>
      <c r="AB730">
        <v>0</v>
      </c>
    </row>
    <row r="731" spans="1:28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0</v>
      </c>
      <c r="K731">
        <v>0</v>
      </c>
      <c r="L731">
        <v>95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2.5</v>
      </c>
      <c r="N732">
        <v>0</v>
      </c>
      <c r="O732">
        <v>0</v>
      </c>
      <c r="P732">
        <v>85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2.5</v>
      </c>
      <c r="I733">
        <v>0</v>
      </c>
      <c r="J733">
        <v>2.5</v>
      </c>
      <c r="K733">
        <v>0</v>
      </c>
      <c r="L733">
        <v>2.5</v>
      </c>
      <c r="M733">
        <v>85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0</v>
      </c>
      <c r="I734">
        <v>0</v>
      </c>
      <c r="J734">
        <v>2.5</v>
      </c>
      <c r="K734">
        <v>0</v>
      </c>
      <c r="L734">
        <v>2.5</v>
      </c>
      <c r="M734">
        <v>95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2.5</v>
      </c>
      <c r="M735">
        <v>65</v>
      </c>
      <c r="N735">
        <v>2.5</v>
      </c>
      <c r="O735">
        <v>25</v>
      </c>
      <c r="P735">
        <v>0</v>
      </c>
      <c r="Q735">
        <v>2.5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25</v>
      </c>
      <c r="Z736">
        <v>0</v>
      </c>
      <c r="AA736">
        <v>0</v>
      </c>
      <c r="AB736">
        <v>0</v>
      </c>
    </row>
    <row r="737" spans="1:28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2.5</v>
      </c>
      <c r="I737">
        <v>0</v>
      </c>
      <c r="J737">
        <v>2.5</v>
      </c>
      <c r="K737">
        <v>0</v>
      </c>
      <c r="L737">
        <v>12.5</v>
      </c>
      <c r="M737">
        <v>95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2.5</v>
      </c>
      <c r="I738">
        <v>0</v>
      </c>
      <c r="J738">
        <v>12.5</v>
      </c>
      <c r="K738">
        <v>0</v>
      </c>
      <c r="L738">
        <v>12.5</v>
      </c>
      <c r="M738">
        <v>95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12.5</v>
      </c>
      <c r="K739">
        <v>0</v>
      </c>
      <c r="L739">
        <v>0</v>
      </c>
      <c r="M739">
        <v>0</v>
      </c>
      <c r="N739">
        <v>0</v>
      </c>
      <c r="O739">
        <v>75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35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35</v>
      </c>
      <c r="Y740">
        <v>0</v>
      </c>
      <c r="Z740">
        <v>0</v>
      </c>
      <c r="AA740">
        <v>0</v>
      </c>
      <c r="AB740">
        <v>0</v>
      </c>
    </row>
    <row r="741" spans="1:28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2.5</v>
      </c>
      <c r="I741">
        <v>2.5</v>
      </c>
      <c r="J741">
        <v>2.5</v>
      </c>
      <c r="K741">
        <v>0</v>
      </c>
      <c r="L741">
        <v>12.5</v>
      </c>
      <c r="M741">
        <v>55</v>
      </c>
      <c r="N741">
        <v>0</v>
      </c>
      <c r="O741">
        <v>35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75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25</v>
      </c>
      <c r="Z742">
        <v>0</v>
      </c>
      <c r="AA742">
        <v>0</v>
      </c>
      <c r="AB742">
        <v>0</v>
      </c>
    </row>
    <row r="743" spans="1:28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35</v>
      </c>
      <c r="Z743">
        <v>0</v>
      </c>
      <c r="AA743">
        <v>0</v>
      </c>
      <c r="AB743">
        <v>0</v>
      </c>
    </row>
    <row r="744" spans="1:28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12.5</v>
      </c>
      <c r="I744">
        <v>12.5</v>
      </c>
      <c r="J744">
        <v>45</v>
      </c>
      <c r="K744">
        <v>0</v>
      </c>
      <c r="L744">
        <v>0</v>
      </c>
      <c r="M744">
        <v>35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2.5</v>
      </c>
      <c r="I745">
        <v>2.5</v>
      </c>
      <c r="J745">
        <v>12.5</v>
      </c>
      <c r="K745">
        <v>0</v>
      </c>
      <c r="L745">
        <v>12.5</v>
      </c>
      <c r="M745">
        <v>55</v>
      </c>
      <c r="N745">
        <v>2.5</v>
      </c>
      <c r="O745">
        <v>35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0</v>
      </c>
      <c r="I746">
        <v>12.5</v>
      </c>
      <c r="J746">
        <v>25</v>
      </c>
      <c r="K746">
        <v>0</v>
      </c>
      <c r="L746">
        <v>25</v>
      </c>
      <c r="M746">
        <v>65</v>
      </c>
      <c r="N746">
        <v>12.5</v>
      </c>
      <c r="O746">
        <v>25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0</v>
      </c>
      <c r="I747">
        <v>0</v>
      </c>
      <c r="J747">
        <v>0</v>
      </c>
      <c r="K747">
        <v>0</v>
      </c>
      <c r="L747">
        <v>85</v>
      </c>
      <c r="M747">
        <v>25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0</v>
      </c>
      <c r="I750">
        <v>0</v>
      </c>
      <c r="J750">
        <v>0</v>
      </c>
      <c r="K750">
        <v>0</v>
      </c>
      <c r="L750">
        <v>35</v>
      </c>
      <c r="M750">
        <v>95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12.5</v>
      </c>
      <c r="I751">
        <v>2.5</v>
      </c>
      <c r="J751">
        <v>12.5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55</v>
      </c>
      <c r="AA751">
        <v>0</v>
      </c>
      <c r="AB751">
        <v>0</v>
      </c>
    </row>
    <row r="752" spans="1:28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2.5</v>
      </c>
      <c r="I752">
        <v>2.5</v>
      </c>
      <c r="J752">
        <v>0</v>
      </c>
      <c r="K752">
        <v>0</v>
      </c>
      <c r="L752">
        <v>75</v>
      </c>
      <c r="M752">
        <v>35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2.5</v>
      </c>
      <c r="I753">
        <v>2.5</v>
      </c>
      <c r="J753">
        <v>12.5</v>
      </c>
      <c r="K753">
        <v>0</v>
      </c>
      <c r="L753">
        <v>2.5</v>
      </c>
      <c r="M753">
        <v>85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0</v>
      </c>
      <c r="I754">
        <v>0</v>
      </c>
      <c r="J754">
        <v>0</v>
      </c>
      <c r="K754">
        <v>0</v>
      </c>
      <c r="L754">
        <v>12.5</v>
      </c>
      <c r="M754">
        <v>95</v>
      </c>
      <c r="N754">
        <v>0</v>
      </c>
      <c r="O754">
        <v>2.5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2.5</v>
      </c>
      <c r="I755">
        <v>2.5</v>
      </c>
      <c r="J755">
        <v>12.5</v>
      </c>
      <c r="K755">
        <v>0</v>
      </c>
      <c r="L755">
        <v>0</v>
      </c>
      <c r="M755">
        <v>95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12.5</v>
      </c>
      <c r="I756">
        <v>0</v>
      </c>
      <c r="J756">
        <v>75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25</v>
      </c>
      <c r="I757">
        <v>0</v>
      </c>
      <c r="J757">
        <v>45</v>
      </c>
      <c r="K757">
        <v>0</v>
      </c>
      <c r="L757">
        <v>2.5</v>
      </c>
      <c r="M757">
        <v>35</v>
      </c>
      <c r="N757">
        <v>0</v>
      </c>
      <c r="O757">
        <v>25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12.5</v>
      </c>
      <c r="T758">
        <v>0</v>
      </c>
      <c r="U758">
        <v>0</v>
      </c>
      <c r="V758">
        <v>0</v>
      </c>
      <c r="W758">
        <v>0</v>
      </c>
      <c r="X758">
        <v>75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0</v>
      </c>
      <c r="I759">
        <v>2.5</v>
      </c>
      <c r="J759">
        <v>2.5</v>
      </c>
      <c r="K759">
        <v>0</v>
      </c>
      <c r="L759">
        <v>2.5</v>
      </c>
      <c r="M759">
        <v>65</v>
      </c>
      <c r="N759">
        <v>0</v>
      </c>
      <c r="O759">
        <v>2.5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2.5</v>
      </c>
      <c r="I761">
        <v>2.5</v>
      </c>
      <c r="J761">
        <v>0</v>
      </c>
      <c r="K761">
        <v>0</v>
      </c>
      <c r="L761">
        <v>2.5</v>
      </c>
      <c r="M761">
        <v>95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0</v>
      </c>
      <c r="K762">
        <v>0</v>
      </c>
      <c r="L762">
        <v>75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35</v>
      </c>
      <c r="Z762">
        <v>0</v>
      </c>
      <c r="AA762">
        <v>0</v>
      </c>
      <c r="AB762">
        <v>0</v>
      </c>
    </row>
    <row r="763" spans="1:28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0</v>
      </c>
      <c r="I763">
        <v>0</v>
      </c>
      <c r="J763">
        <v>0</v>
      </c>
      <c r="K763">
        <v>0</v>
      </c>
      <c r="L763">
        <v>12.5</v>
      </c>
      <c r="M763">
        <v>45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55</v>
      </c>
      <c r="AA763">
        <v>0</v>
      </c>
      <c r="AB763">
        <v>0</v>
      </c>
    </row>
    <row r="764" spans="1:28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0</v>
      </c>
      <c r="J764">
        <v>65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45</v>
      </c>
      <c r="Z764">
        <v>0</v>
      </c>
      <c r="AA764">
        <v>0</v>
      </c>
      <c r="AB764">
        <v>0</v>
      </c>
    </row>
    <row r="765" spans="1:28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12.5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75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12.5</v>
      </c>
      <c r="O766">
        <v>65</v>
      </c>
      <c r="P766">
        <v>0</v>
      </c>
      <c r="Q766">
        <v>12.5</v>
      </c>
      <c r="R766">
        <v>0</v>
      </c>
      <c r="S766">
        <v>12.5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65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35</v>
      </c>
      <c r="Y767">
        <v>35</v>
      </c>
      <c r="Z767">
        <v>0</v>
      </c>
      <c r="AA767">
        <v>0</v>
      </c>
      <c r="AB767">
        <v>0</v>
      </c>
    </row>
    <row r="768" spans="1:28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2.5</v>
      </c>
      <c r="I768">
        <v>2.5</v>
      </c>
      <c r="J768">
        <v>2.5</v>
      </c>
      <c r="K768">
        <v>0</v>
      </c>
      <c r="L768">
        <v>0</v>
      </c>
      <c r="M768">
        <v>85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45</v>
      </c>
      <c r="Z769">
        <v>0</v>
      </c>
      <c r="AA769">
        <v>0</v>
      </c>
      <c r="AB769">
        <v>0</v>
      </c>
    </row>
    <row r="770" spans="1:28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0</v>
      </c>
      <c r="K770">
        <v>0</v>
      </c>
      <c r="L770">
        <v>12.5</v>
      </c>
      <c r="M770">
        <v>65</v>
      </c>
      <c r="N770">
        <v>0</v>
      </c>
      <c r="O770">
        <v>12.5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0</v>
      </c>
      <c r="I771">
        <v>2.5</v>
      </c>
      <c r="J771">
        <v>0</v>
      </c>
      <c r="K771">
        <v>0</v>
      </c>
      <c r="L771">
        <v>12.5</v>
      </c>
      <c r="M771">
        <v>75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0</v>
      </c>
      <c r="I772">
        <v>2.5</v>
      </c>
      <c r="J772">
        <v>12.5</v>
      </c>
      <c r="K772">
        <v>0</v>
      </c>
      <c r="L772">
        <v>2.5</v>
      </c>
      <c r="M772">
        <v>45</v>
      </c>
      <c r="N772">
        <v>0</v>
      </c>
      <c r="O772">
        <v>12.5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35</v>
      </c>
      <c r="Z772">
        <v>0</v>
      </c>
      <c r="AA772">
        <v>0</v>
      </c>
      <c r="AB772">
        <v>0</v>
      </c>
    </row>
    <row r="773" spans="1:28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55</v>
      </c>
      <c r="I773">
        <v>2.5</v>
      </c>
      <c r="J773">
        <v>12.5</v>
      </c>
      <c r="K773">
        <v>0</v>
      </c>
      <c r="L773">
        <v>0</v>
      </c>
      <c r="M773">
        <v>25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25</v>
      </c>
      <c r="M774">
        <v>55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55</v>
      </c>
      <c r="N775">
        <v>12.5</v>
      </c>
      <c r="O775">
        <v>65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12.5</v>
      </c>
      <c r="N776">
        <v>12.5</v>
      </c>
      <c r="O776">
        <v>55</v>
      </c>
      <c r="P776">
        <v>0</v>
      </c>
      <c r="Q776">
        <v>0</v>
      </c>
      <c r="R776">
        <v>0</v>
      </c>
      <c r="S776">
        <v>12.5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0</v>
      </c>
      <c r="I778">
        <v>0</v>
      </c>
      <c r="J778">
        <v>55</v>
      </c>
      <c r="K778">
        <v>0</v>
      </c>
      <c r="L778">
        <v>0</v>
      </c>
      <c r="M778">
        <v>12.5</v>
      </c>
      <c r="N778">
        <v>12.5</v>
      </c>
      <c r="O778">
        <v>25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55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0</v>
      </c>
      <c r="I780">
        <v>0</v>
      </c>
      <c r="J780">
        <v>12.5</v>
      </c>
      <c r="K780">
        <v>0</v>
      </c>
      <c r="L780">
        <v>0</v>
      </c>
      <c r="M780">
        <v>45</v>
      </c>
      <c r="N780">
        <v>2.5</v>
      </c>
      <c r="O780">
        <v>2.5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45</v>
      </c>
      <c r="Z782">
        <v>0</v>
      </c>
      <c r="AA782">
        <v>0</v>
      </c>
      <c r="AB782">
        <v>0</v>
      </c>
    </row>
    <row r="783" spans="1:28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12.5</v>
      </c>
      <c r="T783">
        <v>0</v>
      </c>
      <c r="U783">
        <v>0</v>
      </c>
      <c r="V783">
        <v>0</v>
      </c>
      <c r="W783">
        <v>0</v>
      </c>
      <c r="X783">
        <v>95</v>
      </c>
      <c r="Y783">
        <v>0</v>
      </c>
      <c r="Z783">
        <v>0</v>
      </c>
      <c r="AA783">
        <v>0</v>
      </c>
      <c r="AB783">
        <v>0</v>
      </c>
    </row>
    <row r="784" spans="1:28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85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12.5</v>
      </c>
      <c r="X784">
        <v>0</v>
      </c>
      <c r="Y784">
        <v>25</v>
      </c>
      <c r="Z784">
        <v>0</v>
      </c>
      <c r="AA784">
        <v>0</v>
      </c>
      <c r="AB784">
        <v>0</v>
      </c>
    </row>
    <row r="785" spans="1:28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2.5</v>
      </c>
      <c r="I785">
        <v>2.5</v>
      </c>
      <c r="J785">
        <v>2.5</v>
      </c>
      <c r="K785">
        <v>0</v>
      </c>
      <c r="L785">
        <v>2.5</v>
      </c>
      <c r="M785">
        <v>95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0</v>
      </c>
      <c r="I786">
        <v>2.5</v>
      </c>
      <c r="J786">
        <v>0</v>
      </c>
      <c r="K786">
        <v>0</v>
      </c>
      <c r="L786">
        <v>25</v>
      </c>
      <c r="M786">
        <v>75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12.5</v>
      </c>
      <c r="I787">
        <v>12.5</v>
      </c>
      <c r="J787">
        <v>35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0</v>
      </c>
      <c r="I788">
        <v>0</v>
      </c>
      <c r="J788">
        <v>2.5</v>
      </c>
      <c r="K788">
        <v>0</v>
      </c>
      <c r="L788">
        <v>0</v>
      </c>
      <c r="M788">
        <v>95</v>
      </c>
      <c r="N788">
        <v>0</v>
      </c>
      <c r="O788">
        <v>12.5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0</v>
      </c>
      <c r="I789">
        <v>2.5</v>
      </c>
      <c r="J789">
        <v>2.5</v>
      </c>
      <c r="K789">
        <v>0</v>
      </c>
      <c r="L789">
        <v>2.5</v>
      </c>
      <c r="M789">
        <v>65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35</v>
      </c>
      <c r="Z789">
        <v>0</v>
      </c>
      <c r="AA789">
        <v>0</v>
      </c>
      <c r="AB789">
        <v>0</v>
      </c>
    </row>
    <row r="790" spans="1:28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65</v>
      </c>
      <c r="Z790">
        <v>0</v>
      </c>
      <c r="AA790">
        <v>0</v>
      </c>
      <c r="AB790">
        <v>0</v>
      </c>
    </row>
    <row r="791" spans="1:28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2.5</v>
      </c>
      <c r="I791">
        <v>2.5</v>
      </c>
      <c r="J791">
        <v>12.5</v>
      </c>
      <c r="K791">
        <v>0</v>
      </c>
      <c r="L791">
        <v>0</v>
      </c>
      <c r="M791">
        <v>85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25</v>
      </c>
      <c r="I792">
        <v>25</v>
      </c>
      <c r="J792">
        <v>65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2.5</v>
      </c>
      <c r="I793">
        <v>0</v>
      </c>
      <c r="J793">
        <v>2.5</v>
      </c>
      <c r="K793">
        <v>0</v>
      </c>
      <c r="L793">
        <v>12.5</v>
      </c>
      <c r="M793">
        <v>65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12.5</v>
      </c>
      <c r="M796">
        <v>45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35</v>
      </c>
      <c r="Z796">
        <v>0</v>
      </c>
      <c r="AA796">
        <v>0</v>
      </c>
      <c r="AB796">
        <v>0</v>
      </c>
    </row>
    <row r="797" spans="1:28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2.5</v>
      </c>
      <c r="I797">
        <v>0</v>
      </c>
      <c r="J797">
        <v>12.5</v>
      </c>
      <c r="K797">
        <v>0</v>
      </c>
      <c r="L797">
        <v>0</v>
      </c>
      <c r="M797">
        <v>95</v>
      </c>
      <c r="N797">
        <v>2.5</v>
      </c>
      <c r="O797">
        <v>25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2.5</v>
      </c>
      <c r="I798">
        <v>2.5</v>
      </c>
      <c r="J798">
        <v>0</v>
      </c>
      <c r="K798">
        <v>0</v>
      </c>
      <c r="L798">
        <v>2.5</v>
      </c>
      <c r="M798">
        <v>95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65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35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0</v>
      </c>
      <c r="I800">
        <v>0</v>
      </c>
      <c r="J800">
        <v>12.5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65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0</v>
      </c>
      <c r="I801">
        <v>0</v>
      </c>
      <c r="J801">
        <v>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45</v>
      </c>
      <c r="Z801">
        <v>0</v>
      </c>
      <c r="AA801">
        <v>0</v>
      </c>
      <c r="AB801">
        <v>0</v>
      </c>
    </row>
    <row r="802" spans="1:28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2.5</v>
      </c>
      <c r="I802">
        <v>2.5</v>
      </c>
      <c r="J802">
        <v>0</v>
      </c>
      <c r="K802">
        <v>0</v>
      </c>
      <c r="L802">
        <v>12.5</v>
      </c>
      <c r="M802">
        <v>65</v>
      </c>
      <c r="N802">
        <v>0</v>
      </c>
      <c r="O802">
        <v>2.5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0</v>
      </c>
      <c r="I803">
        <v>0</v>
      </c>
      <c r="J803">
        <v>2.5</v>
      </c>
      <c r="K803">
        <v>0</v>
      </c>
      <c r="L803">
        <v>12.5</v>
      </c>
      <c r="M803">
        <v>95</v>
      </c>
      <c r="N803">
        <v>0</v>
      </c>
      <c r="O803">
        <v>12.5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2.5</v>
      </c>
      <c r="I804">
        <v>12.5</v>
      </c>
      <c r="J804">
        <v>2.5</v>
      </c>
      <c r="K804">
        <v>0</v>
      </c>
      <c r="L804">
        <v>25</v>
      </c>
      <c r="M804">
        <v>85</v>
      </c>
      <c r="N804">
        <v>2.5</v>
      </c>
      <c r="O804">
        <v>2.5</v>
      </c>
      <c r="P804">
        <v>0</v>
      </c>
      <c r="Q804">
        <v>2.5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12.5</v>
      </c>
      <c r="I805">
        <v>0</v>
      </c>
      <c r="J805">
        <v>75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95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2.5</v>
      </c>
      <c r="I807">
        <v>0</v>
      </c>
      <c r="J807">
        <v>2.5</v>
      </c>
      <c r="K807">
        <v>0</v>
      </c>
      <c r="L807">
        <v>35</v>
      </c>
      <c r="M807">
        <v>75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2.5</v>
      </c>
      <c r="I808">
        <v>2.5</v>
      </c>
      <c r="J808">
        <v>12.5</v>
      </c>
      <c r="K808">
        <v>0</v>
      </c>
      <c r="L808">
        <v>2.5</v>
      </c>
      <c r="M808">
        <v>55</v>
      </c>
      <c r="N808">
        <v>2.5</v>
      </c>
      <c r="O808">
        <v>35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25</v>
      </c>
      <c r="I809">
        <v>12.5</v>
      </c>
      <c r="J809">
        <v>25</v>
      </c>
      <c r="K809">
        <v>0</v>
      </c>
      <c r="L809">
        <v>0</v>
      </c>
      <c r="M809">
        <v>55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2.5</v>
      </c>
      <c r="I810">
        <v>2.5</v>
      </c>
      <c r="J810">
        <v>2.5</v>
      </c>
      <c r="K810">
        <v>0</v>
      </c>
      <c r="L810">
        <v>12.5</v>
      </c>
      <c r="M810">
        <v>65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2.5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95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2.5</v>
      </c>
      <c r="I812">
        <v>2.5</v>
      </c>
      <c r="J812">
        <v>12.5</v>
      </c>
      <c r="K812">
        <v>0</v>
      </c>
      <c r="L812">
        <v>2.5</v>
      </c>
      <c r="M812">
        <v>65</v>
      </c>
      <c r="N812">
        <v>2.5</v>
      </c>
      <c r="O812">
        <v>12.5</v>
      </c>
      <c r="P812">
        <v>0</v>
      </c>
      <c r="Q812">
        <v>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0</v>
      </c>
      <c r="I813">
        <v>0</v>
      </c>
      <c r="J813">
        <v>0</v>
      </c>
      <c r="K813">
        <v>0</v>
      </c>
      <c r="L813">
        <v>12.5</v>
      </c>
      <c r="M813">
        <v>95</v>
      </c>
      <c r="N813">
        <v>0</v>
      </c>
      <c r="O813">
        <v>0</v>
      </c>
      <c r="P813">
        <v>2.5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25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0</v>
      </c>
      <c r="J816">
        <v>0</v>
      </c>
      <c r="K816">
        <v>0</v>
      </c>
      <c r="L816">
        <v>55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0</v>
      </c>
      <c r="I817">
        <v>0</v>
      </c>
      <c r="J817">
        <v>0</v>
      </c>
      <c r="K817">
        <v>0</v>
      </c>
      <c r="L817">
        <v>35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0</v>
      </c>
      <c r="I818">
        <v>0</v>
      </c>
      <c r="J818">
        <v>2.5</v>
      </c>
      <c r="K818">
        <v>0</v>
      </c>
      <c r="L818">
        <v>0</v>
      </c>
      <c r="M818">
        <v>95</v>
      </c>
      <c r="N818">
        <v>0</v>
      </c>
      <c r="O818">
        <v>12.5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12.5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65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85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2.5</v>
      </c>
      <c r="I822">
        <v>2.5</v>
      </c>
      <c r="J822">
        <v>55</v>
      </c>
      <c r="K822">
        <v>0</v>
      </c>
      <c r="L822">
        <v>0</v>
      </c>
      <c r="M822">
        <v>0</v>
      </c>
      <c r="N822">
        <v>12.5</v>
      </c>
      <c r="O822">
        <v>35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0</v>
      </c>
      <c r="K823">
        <v>0</v>
      </c>
      <c r="L823">
        <v>95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0</v>
      </c>
      <c r="I824">
        <v>0</v>
      </c>
      <c r="J824">
        <v>0</v>
      </c>
      <c r="K824">
        <v>0</v>
      </c>
      <c r="L824">
        <v>12.5</v>
      </c>
      <c r="M824">
        <v>95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0</v>
      </c>
      <c r="I825">
        <v>0</v>
      </c>
      <c r="J825">
        <v>0</v>
      </c>
      <c r="K825">
        <v>0</v>
      </c>
      <c r="L825">
        <v>2.5</v>
      </c>
      <c r="M825">
        <v>65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95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12.5</v>
      </c>
      <c r="O827">
        <v>65</v>
      </c>
      <c r="P827">
        <v>0</v>
      </c>
      <c r="Q827">
        <v>0</v>
      </c>
      <c r="R827">
        <v>0</v>
      </c>
      <c r="S827">
        <v>12.5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0</v>
      </c>
      <c r="I828">
        <v>0</v>
      </c>
      <c r="J828">
        <v>2.5</v>
      </c>
      <c r="K828">
        <v>0</v>
      </c>
      <c r="L828">
        <v>2.5</v>
      </c>
      <c r="M828">
        <v>95</v>
      </c>
      <c r="N828">
        <v>0</v>
      </c>
      <c r="O828">
        <v>12.5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12.5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75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0</v>
      </c>
      <c r="I830">
        <v>0</v>
      </c>
      <c r="J830">
        <v>12.5</v>
      </c>
      <c r="K830">
        <v>0</v>
      </c>
      <c r="L830">
        <v>0</v>
      </c>
      <c r="M830">
        <v>75</v>
      </c>
      <c r="N830">
        <v>2.5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12.5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2.5</v>
      </c>
      <c r="I832">
        <v>0</v>
      </c>
      <c r="J832">
        <v>2.5</v>
      </c>
      <c r="K832">
        <v>0</v>
      </c>
      <c r="L832">
        <v>2.5</v>
      </c>
      <c r="M832">
        <v>95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0</v>
      </c>
      <c r="K833">
        <v>0</v>
      </c>
      <c r="L833">
        <v>2.5</v>
      </c>
      <c r="M833">
        <v>45</v>
      </c>
      <c r="N833">
        <v>12.5</v>
      </c>
      <c r="O833">
        <v>65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95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0</v>
      </c>
      <c r="I835">
        <v>0</v>
      </c>
      <c r="J835">
        <v>0</v>
      </c>
      <c r="K835">
        <v>0</v>
      </c>
      <c r="L835">
        <v>25</v>
      </c>
      <c r="M835">
        <v>95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0</v>
      </c>
      <c r="I836">
        <v>0</v>
      </c>
      <c r="J836">
        <v>25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35</v>
      </c>
      <c r="W836">
        <v>0</v>
      </c>
      <c r="X836">
        <v>45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2.5</v>
      </c>
      <c r="I837">
        <v>2.5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12.5</v>
      </c>
      <c r="T838">
        <v>0</v>
      </c>
      <c r="U838">
        <v>0</v>
      </c>
      <c r="V838">
        <v>0</v>
      </c>
      <c r="W838">
        <v>0</v>
      </c>
      <c r="X838">
        <v>95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0</v>
      </c>
      <c r="I839">
        <v>0</v>
      </c>
      <c r="J839">
        <v>2.5</v>
      </c>
      <c r="K839">
        <v>0</v>
      </c>
      <c r="L839">
        <v>2.5</v>
      </c>
      <c r="M839">
        <v>85</v>
      </c>
      <c r="N839">
        <v>0</v>
      </c>
      <c r="O839">
        <v>2.5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2.5</v>
      </c>
      <c r="I840">
        <v>12.5</v>
      </c>
      <c r="J840">
        <v>65</v>
      </c>
      <c r="K840">
        <v>0</v>
      </c>
      <c r="L840">
        <v>0</v>
      </c>
      <c r="M840">
        <v>35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41"/>
  <sheetViews>
    <sheetView topLeftCell="A815" zoomScale="50" zoomScaleNormal="50" workbookViewId="0">
      <selection sqref="A1:AJ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3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54</v>
      </c>
      <c r="X1" s="7" t="s">
        <v>69</v>
      </c>
      <c r="Y1" s="7" t="s">
        <v>70</v>
      </c>
      <c r="Z1" s="7" t="s">
        <v>71</v>
      </c>
      <c r="AA1" s="7" t="s">
        <v>72</v>
      </c>
      <c r="AB1" s="7" t="s">
        <v>73</v>
      </c>
      <c r="AC1" s="7" t="s">
        <v>74</v>
      </c>
      <c r="AD1" s="7" t="s">
        <v>75</v>
      </c>
      <c r="AE1" s="7" t="s">
        <v>55</v>
      </c>
      <c r="AF1" s="7" t="s">
        <v>76</v>
      </c>
      <c r="AG1" s="7" t="s">
        <v>77</v>
      </c>
      <c r="AH1" s="7" t="s">
        <v>56</v>
      </c>
      <c r="AI1" s="7" t="s">
        <v>57</v>
      </c>
      <c r="AJ1" s="7" t="s">
        <v>58</v>
      </c>
    </row>
    <row r="2" spans="1:36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 s="9">
        <v>25</v>
      </c>
      <c r="I2" s="9">
        <v>2.5</v>
      </c>
      <c r="J2" s="9">
        <v>0</v>
      </c>
      <c r="K2" s="9">
        <v>55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2.5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35</v>
      </c>
    </row>
    <row r="3" spans="1:36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 s="9">
        <v>25</v>
      </c>
      <c r="I3" s="9">
        <v>2.5</v>
      </c>
      <c r="J3" s="9">
        <v>0</v>
      </c>
      <c r="K3" s="9">
        <v>45</v>
      </c>
      <c r="L3" s="9">
        <v>12.5</v>
      </c>
      <c r="M3" s="9">
        <v>12.5</v>
      </c>
      <c r="N3" s="9">
        <v>2.5</v>
      </c>
      <c r="O3" s="9">
        <v>2.5</v>
      </c>
      <c r="P3" s="9">
        <v>0</v>
      </c>
      <c r="Q3" s="9">
        <v>0</v>
      </c>
      <c r="R3" s="9">
        <v>2.5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>
        <v>2.5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9">
        <v>0</v>
      </c>
      <c r="AI3" s="9">
        <v>0</v>
      </c>
      <c r="AJ3" s="9">
        <v>12.5</v>
      </c>
    </row>
    <row r="4" spans="1:36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 s="9">
        <v>0</v>
      </c>
      <c r="I4" s="9">
        <v>0</v>
      </c>
      <c r="J4" s="9">
        <v>0</v>
      </c>
      <c r="K4" s="9">
        <v>0</v>
      </c>
      <c r="L4" s="9">
        <v>45</v>
      </c>
      <c r="M4" s="9">
        <v>25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45</v>
      </c>
      <c r="AI4" s="9">
        <v>0</v>
      </c>
      <c r="AJ4" s="9">
        <v>0</v>
      </c>
    </row>
    <row r="5" spans="1:36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2.5</v>
      </c>
      <c r="N5" s="9">
        <v>45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2.5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55</v>
      </c>
      <c r="AI5" s="9">
        <v>0</v>
      </c>
      <c r="AJ5" s="9">
        <v>0</v>
      </c>
    </row>
    <row r="6" spans="1:36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 s="9">
        <v>0</v>
      </c>
      <c r="I6" s="9">
        <v>0</v>
      </c>
      <c r="J6" s="9">
        <v>2.5</v>
      </c>
      <c r="K6" s="9">
        <v>77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>
        <v>2.5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25</v>
      </c>
      <c r="AJ6" s="9">
        <v>0</v>
      </c>
    </row>
    <row r="7" spans="1:36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95</v>
      </c>
      <c r="AJ7" s="9">
        <v>0</v>
      </c>
    </row>
    <row r="8" spans="1:36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2.5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95</v>
      </c>
      <c r="AI8" s="9">
        <v>0</v>
      </c>
      <c r="AJ8" s="9">
        <v>0</v>
      </c>
    </row>
    <row r="9" spans="1:36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 s="9">
        <v>2.5</v>
      </c>
      <c r="I9" s="9">
        <v>2.5</v>
      </c>
      <c r="J9" s="9">
        <v>0</v>
      </c>
      <c r="K9" s="9">
        <v>12.5</v>
      </c>
      <c r="L9" s="9">
        <v>45</v>
      </c>
      <c r="M9" s="9">
        <v>2.5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25</v>
      </c>
      <c r="AI9" s="9">
        <v>0</v>
      </c>
      <c r="AJ9" s="9">
        <v>0</v>
      </c>
    </row>
    <row r="10" spans="1:36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 s="9">
        <v>2.5</v>
      </c>
      <c r="I10" s="9">
        <v>2.5</v>
      </c>
      <c r="J10" s="9">
        <v>12.5</v>
      </c>
      <c r="K10" s="9">
        <v>2.5</v>
      </c>
      <c r="L10" s="9">
        <v>75</v>
      </c>
      <c r="M10" s="9">
        <v>35</v>
      </c>
      <c r="N10" s="9">
        <v>2.5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</row>
    <row r="11" spans="1:36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 s="9">
        <v>2.5</v>
      </c>
      <c r="I11" s="9">
        <v>0</v>
      </c>
      <c r="J11" s="9">
        <v>2.5</v>
      </c>
      <c r="K11" s="9">
        <v>2.5</v>
      </c>
      <c r="L11" s="9">
        <v>35</v>
      </c>
      <c r="M11" s="9">
        <v>55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2.5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35</v>
      </c>
      <c r="AI11" s="9">
        <v>0</v>
      </c>
      <c r="AJ11" s="9">
        <v>0</v>
      </c>
    </row>
    <row r="12" spans="1:36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 s="9">
        <v>45</v>
      </c>
      <c r="I12" s="9">
        <v>2.5</v>
      </c>
      <c r="J12" s="9">
        <v>35</v>
      </c>
      <c r="K12" s="9">
        <v>75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2.5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</row>
    <row r="13" spans="1:36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 s="9">
        <v>2.5</v>
      </c>
      <c r="I13" s="9">
        <v>2.5</v>
      </c>
      <c r="J13" s="9">
        <v>2.5</v>
      </c>
      <c r="K13" s="9">
        <v>35</v>
      </c>
      <c r="L13" s="9">
        <v>12.5</v>
      </c>
      <c r="M13" s="9">
        <v>65</v>
      </c>
      <c r="N13" s="9">
        <v>2.5</v>
      </c>
      <c r="O13" s="9">
        <v>2.5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12.5</v>
      </c>
      <c r="V13" s="9">
        <v>0</v>
      </c>
      <c r="W13" s="9">
        <v>0</v>
      </c>
      <c r="X13" s="9">
        <v>0</v>
      </c>
      <c r="Y13">
        <v>2.5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25</v>
      </c>
    </row>
    <row r="14" spans="1:36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 s="9">
        <v>12.5</v>
      </c>
      <c r="I14" s="9">
        <v>2.5</v>
      </c>
      <c r="J14" s="9">
        <v>2.5</v>
      </c>
      <c r="K14" s="9">
        <v>2.5</v>
      </c>
      <c r="L14" s="9">
        <v>0</v>
      </c>
      <c r="M14" s="9">
        <v>2.5</v>
      </c>
      <c r="N14" s="9">
        <v>12.5</v>
      </c>
      <c r="O14" s="9">
        <v>2.5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>
        <v>12.5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65</v>
      </c>
      <c r="AI14" s="9">
        <v>12.5</v>
      </c>
      <c r="AJ14" s="9">
        <v>0</v>
      </c>
    </row>
    <row r="15" spans="1:36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</row>
    <row r="16" spans="1:36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 s="9">
        <v>2.5</v>
      </c>
      <c r="I16" s="9">
        <v>2.5</v>
      </c>
      <c r="J16" s="9">
        <v>2.5</v>
      </c>
      <c r="K16" s="9">
        <v>25</v>
      </c>
      <c r="L16" s="9">
        <v>35</v>
      </c>
      <c r="M16" s="9">
        <v>85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10">
        <v>0</v>
      </c>
      <c r="AJ16" s="9">
        <v>25</v>
      </c>
    </row>
    <row r="17" spans="1:36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 s="9">
        <v>0</v>
      </c>
      <c r="I17" s="9">
        <v>75</v>
      </c>
      <c r="J17" s="9">
        <v>0</v>
      </c>
      <c r="K17" s="9">
        <v>0</v>
      </c>
      <c r="L17" s="9">
        <v>0</v>
      </c>
      <c r="M17" s="9">
        <v>2.5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2.5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65</v>
      </c>
      <c r="AI17" s="9">
        <v>0</v>
      </c>
      <c r="AJ17" s="9">
        <v>0</v>
      </c>
    </row>
    <row r="18" spans="1:36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 s="9">
        <v>55</v>
      </c>
      <c r="I18" s="9">
        <v>0</v>
      </c>
      <c r="J18" s="9">
        <v>0</v>
      </c>
      <c r="K18" s="9">
        <v>0</v>
      </c>
      <c r="L18" s="9">
        <v>0</v>
      </c>
      <c r="M18" s="9">
        <v>2.5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75</v>
      </c>
      <c r="AI18" s="9">
        <v>0</v>
      </c>
      <c r="AJ18" s="9">
        <v>0</v>
      </c>
    </row>
    <row r="19" spans="1:36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 s="9">
        <v>0</v>
      </c>
      <c r="I19" s="9">
        <v>2.5</v>
      </c>
      <c r="J19" s="9">
        <v>0</v>
      </c>
      <c r="K19" s="9">
        <v>0</v>
      </c>
      <c r="L19" s="9">
        <v>0</v>
      </c>
      <c r="M19" s="9">
        <v>2.5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2.5</v>
      </c>
      <c r="U19" s="9">
        <v>0</v>
      </c>
      <c r="V19" s="9">
        <v>12.5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75</v>
      </c>
      <c r="AI19" s="9">
        <v>0</v>
      </c>
      <c r="AJ19" s="9">
        <v>0</v>
      </c>
    </row>
    <row r="20" spans="1:36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 s="9">
        <v>2.5</v>
      </c>
      <c r="I20" s="9">
        <v>0</v>
      </c>
      <c r="J20" s="9">
        <v>2.5</v>
      </c>
      <c r="K20" s="9">
        <v>12.5</v>
      </c>
      <c r="L20" s="9">
        <v>75</v>
      </c>
      <c r="M20" s="9">
        <v>25</v>
      </c>
      <c r="N20" s="9">
        <v>12.5</v>
      </c>
      <c r="O20" s="9">
        <v>12.5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>
        <v>2.5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</row>
    <row r="21" spans="1:36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2.5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65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>
        <v>2.5</v>
      </c>
      <c r="AE21" s="9">
        <v>0</v>
      </c>
      <c r="AF21" s="9">
        <v>0</v>
      </c>
      <c r="AG21" s="9">
        <v>0</v>
      </c>
      <c r="AH21" s="9">
        <v>35</v>
      </c>
      <c r="AI21" s="9">
        <v>0</v>
      </c>
      <c r="AJ21" s="9">
        <v>0</v>
      </c>
    </row>
    <row r="22" spans="1:36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 s="9">
        <v>0</v>
      </c>
      <c r="I22" s="9">
        <v>0</v>
      </c>
      <c r="J22" s="9">
        <v>25</v>
      </c>
      <c r="K22" s="9">
        <v>0</v>
      </c>
      <c r="L22" s="9">
        <v>2.5</v>
      </c>
      <c r="M22" s="9">
        <v>0</v>
      </c>
      <c r="N22" s="9">
        <v>0</v>
      </c>
      <c r="O22" s="9">
        <v>0</v>
      </c>
      <c r="P22" s="9">
        <v>0</v>
      </c>
      <c r="Q22" s="9">
        <v>45</v>
      </c>
      <c r="R22" s="9">
        <v>0</v>
      </c>
      <c r="S22" s="9">
        <v>0</v>
      </c>
      <c r="T22" s="9">
        <v>2.5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55</v>
      </c>
      <c r="AJ22" s="9">
        <v>0</v>
      </c>
    </row>
    <row r="23" spans="1:36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 s="9">
        <v>55</v>
      </c>
      <c r="I23" s="9">
        <v>2.5</v>
      </c>
      <c r="J23" s="9">
        <v>12.5</v>
      </c>
      <c r="K23" s="9">
        <v>2.5</v>
      </c>
      <c r="L23" s="9">
        <v>0</v>
      </c>
      <c r="M23" s="9">
        <v>2.5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55</v>
      </c>
      <c r="AI23" s="9">
        <v>0</v>
      </c>
      <c r="AJ23" s="9">
        <v>0</v>
      </c>
    </row>
    <row r="24" spans="1:36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95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75</v>
      </c>
      <c r="AI24" s="9">
        <v>0</v>
      </c>
      <c r="AJ24" s="9">
        <v>0</v>
      </c>
    </row>
    <row r="25" spans="1:36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95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25</v>
      </c>
      <c r="AI25" s="9">
        <v>0</v>
      </c>
      <c r="AJ25" s="9">
        <v>0</v>
      </c>
    </row>
    <row r="26" spans="1:36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 s="9">
        <v>25</v>
      </c>
      <c r="I26" s="9">
        <v>2.5</v>
      </c>
      <c r="J26" s="9">
        <v>2.5</v>
      </c>
      <c r="K26" s="9">
        <v>0</v>
      </c>
      <c r="L26" s="9">
        <v>12.5</v>
      </c>
      <c r="M26" s="9">
        <v>12.5</v>
      </c>
      <c r="N26" s="9">
        <v>2.5</v>
      </c>
      <c r="O26" s="9">
        <v>2.5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>
        <v>12.5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55</v>
      </c>
      <c r="AI26" s="9">
        <v>0</v>
      </c>
      <c r="AJ26" s="9">
        <v>0</v>
      </c>
    </row>
    <row r="27" spans="1:36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 s="9">
        <v>0</v>
      </c>
      <c r="I27" s="9">
        <v>0</v>
      </c>
      <c r="J27" s="9">
        <v>85</v>
      </c>
      <c r="K27" s="9">
        <v>0</v>
      </c>
      <c r="L27" s="9">
        <v>2.5</v>
      </c>
      <c r="M27" s="9">
        <v>2.5</v>
      </c>
      <c r="N27" s="9">
        <v>2.5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25</v>
      </c>
      <c r="AI27" s="9">
        <v>0</v>
      </c>
      <c r="AJ27" s="9">
        <v>0</v>
      </c>
    </row>
    <row r="28" spans="1:36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 s="9">
        <v>25</v>
      </c>
      <c r="I28" s="9">
        <v>2.5</v>
      </c>
      <c r="J28" s="9">
        <v>2.5</v>
      </c>
      <c r="K28" s="9">
        <v>2.5</v>
      </c>
      <c r="L28" s="9">
        <v>2.5</v>
      </c>
      <c r="M28" s="9">
        <v>85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</row>
    <row r="29" spans="1:36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 s="9">
        <v>2.5</v>
      </c>
      <c r="I29" s="9">
        <v>12.5</v>
      </c>
      <c r="J29" s="9">
        <v>2.5</v>
      </c>
      <c r="K29" s="9">
        <v>55</v>
      </c>
      <c r="L29" s="9">
        <v>12.5</v>
      </c>
      <c r="M29" s="9">
        <v>2.5</v>
      </c>
      <c r="N29" s="9">
        <v>12.5</v>
      </c>
      <c r="O29" s="9">
        <v>12.5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>
        <v>2.5</v>
      </c>
      <c r="Y29">
        <v>2.5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</row>
    <row r="30" spans="1:36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 s="9">
        <v>45</v>
      </c>
      <c r="I30" s="9">
        <v>2.5</v>
      </c>
      <c r="J30" s="9">
        <v>2.5</v>
      </c>
      <c r="K30" s="9">
        <v>12.5</v>
      </c>
      <c r="L30" s="9">
        <v>35</v>
      </c>
      <c r="M30" s="9">
        <v>12.5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2.5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</row>
    <row r="31" spans="1:36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 s="9">
        <v>2.5</v>
      </c>
      <c r="I31" s="9">
        <v>2.5</v>
      </c>
      <c r="J31" s="9">
        <v>0</v>
      </c>
      <c r="K31" s="9">
        <v>25</v>
      </c>
      <c r="L31" s="9">
        <v>25</v>
      </c>
      <c r="M31" s="9">
        <v>25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2.5</v>
      </c>
      <c r="AJ31" s="9">
        <v>0</v>
      </c>
    </row>
    <row r="32" spans="1:36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 s="9">
        <v>2.5</v>
      </c>
      <c r="I32" s="9">
        <v>85</v>
      </c>
      <c r="J32" s="9">
        <v>0</v>
      </c>
      <c r="K32" s="9">
        <v>0</v>
      </c>
      <c r="L32" s="9">
        <v>0</v>
      </c>
      <c r="M32" s="9">
        <v>2.5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25</v>
      </c>
      <c r="AI32" s="9">
        <v>0</v>
      </c>
      <c r="AJ32" s="9">
        <v>0</v>
      </c>
    </row>
    <row r="33" spans="1:36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 s="9">
        <v>0</v>
      </c>
      <c r="I33" s="9">
        <v>2.5</v>
      </c>
      <c r="J33" s="9">
        <v>0</v>
      </c>
      <c r="K33" s="9">
        <v>0</v>
      </c>
      <c r="L33" s="9">
        <v>35</v>
      </c>
      <c r="M33" s="9">
        <v>35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45</v>
      </c>
      <c r="AI33" s="9">
        <v>0</v>
      </c>
      <c r="AJ33" s="9">
        <v>0</v>
      </c>
    </row>
    <row r="34" spans="1:36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 s="9">
        <v>0</v>
      </c>
      <c r="I34" s="9">
        <v>0</v>
      </c>
      <c r="J34" s="9">
        <v>0</v>
      </c>
      <c r="K34" s="9">
        <v>0</v>
      </c>
      <c r="L34" s="9">
        <v>25</v>
      </c>
      <c r="M34" s="9">
        <v>2.5</v>
      </c>
      <c r="N34" s="9">
        <v>0</v>
      </c>
      <c r="O34" s="9">
        <v>12.5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>
        <v>2.5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65</v>
      </c>
      <c r="AI34" s="9">
        <v>0</v>
      </c>
      <c r="AJ34" s="9">
        <v>0</v>
      </c>
    </row>
    <row r="35" spans="1:36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 s="9">
        <v>2.5</v>
      </c>
      <c r="I35" s="9">
        <v>0</v>
      </c>
      <c r="J35" s="9">
        <v>0</v>
      </c>
      <c r="K35" s="9">
        <v>2.5</v>
      </c>
      <c r="L35" s="9">
        <v>35</v>
      </c>
      <c r="M35" s="9">
        <v>12.5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12.5</v>
      </c>
      <c r="AI35" s="9">
        <v>0</v>
      </c>
      <c r="AJ35" s="9">
        <v>0</v>
      </c>
    </row>
    <row r="36" spans="1:36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 s="9">
        <v>0</v>
      </c>
      <c r="I36" s="9">
        <v>0</v>
      </c>
      <c r="J36" s="9">
        <v>0</v>
      </c>
      <c r="K36" s="9">
        <v>0</v>
      </c>
      <c r="L36" s="9">
        <v>85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35</v>
      </c>
      <c r="AI36" s="9">
        <v>0</v>
      </c>
      <c r="AJ36" s="9">
        <v>0</v>
      </c>
    </row>
    <row r="37" spans="1:36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 s="9">
        <v>45</v>
      </c>
      <c r="I37" s="9">
        <v>2.5</v>
      </c>
      <c r="J37" s="9">
        <v>0</v>
      </c>
      <c r="K37" s="9">
        <v>55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>
        <v>2.5</v>
      </c>
      <c r="AG37" s="9">
        <v>0</v>
      </c>
      <c r="AH37" s="9">
        <v>0</v>
      </c>
      <c r="AI37" s="9">
        <v>25</v>
      </c>
      <c r="AJ37" s="9">
        <v>0</v>
      </c>
    </row>
    <row r="38" spans="1:36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 s="9">
        <v>0</v>
      </c>
      <c r="I38" s="9">
        <v>0</v>
      </c>
      <c r="J38" s="9">
        <v>75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</row>
    <row r="39" spans="1:36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 s="9">
        <v>2.5</v>
      </c>
      <c r="I39" s="9">
        <v>0</v>
      </c>
      <c r="J39" s="9">
        <v>0</v>
      </c>
      <c r="K39" s="9">
        <v>0</v>
      </c>
      <c r="L39" s="9">
        <v>0</v>
      </c>
      <c r="M39" s="9">
        <v>2.5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2.5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</row>
    <row r="40" spans="1:36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 s="9">
        <v>35</v>
      </c>
      <c r="I40" s="9">
        <v>2.5</v>
      </c>
      <c r="J40" s="9">
        <v>2.5</v>
      </c>
      <c r="K40" s="9">
        <v>2.5</v>
      </c>
      <c r="L40" s="9">
        <v>25</v>
      </c>
      <c r="M40" s="9">
        <v>12.5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65</v>
      </c>
      <c r="AI40" s="9">
        <v>0</v>
      </c>
      <c r="AJ40" s="9">
        <v>0</v>
      </c>
    </row>
    <row r="41" spans="1:36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 s="9">
        <v>0</v>
      </c>
      <c r="I41" s="9">
        <v>12.5</v>
      </c>
      <c r="J41" s="9">
        <v>0</v>
      </c>
      <c r="K41" s="9">
        <v>85</v>
      </c>
      <c r="L41" s="9">
        <v>12.5</v>
      </c>
      <c r="M41" s="9">
        <v>25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</row>
    <row r="42" spans="1:36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 s="9">
        <v>12.5</v>
      </c>
      <c r="I42" s="9">
        <v>2.5</v>
      </c>
      <c r="J42" s="9">
        <v>0</v>
      </c>
      <c r="K42" s="9">
        <v>2.5</v>
      </c>
      <c r="L42" s="9">
        <v>12.5</v>
      </c>
      <c r="M42" s="9">
        <v>12.5</v>
      </c>
      <c r="N42" s="9">
        <v>0</v>
      </c>
      <c r="O42" s="9">
        <v>2.5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10">
        <v>0</v>
      </c>
      <c r="AJ42" s="9">
        <v>75</v>
      </c>
    </row>
    <row r="43" spans="1:36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 s="9">
        <v>12.5</v>
      </c>
      <c r="I43" s="9">
        <v>12.5</v>
      </c>
      <c r="J43" s="9">
        <v>2.5</v>
      </c>
      <c r="K43" s="9">
        <v>12.5</v>
      </c>
      <c r="L43" s="9">
        <v>55</v>
      </c>
      <c r="M43" s="9">
        <v>45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</row>
    <row r="44" spans="1:36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 s="9">
        <v>25</v>
      </c>
      <c r="I44" s="9">
        <v>2.5</v>
      </c>
      <c r="J44" s="9">
        <v>2.5</v>
      </c>
      <c r="K44" s="9">
        <v>0</v>
      </c>
      <c r="L44" s="9">
        <v>35</v>
      </c>
      <c r="M44" s="9">
        <v>65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45</v>
      </c>
      <c r="AI44" s="9">
        <v>0</v>
      </c>
      <c r="AJ44" s="9">
        <v>0</v>
      </c>
    </row>
    <row r="45" spans="1:36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 s="9">
        <v>0</v>
      </c>
      <c r="I45" s="9">
        <v>0</v>
      </c>
      <c r="J45" s="9">
        <v>0</v>
      </c>
      <c r="K45" s="9">
        <v>0</v>
      </c>
      <c r="L45" s="9">
        <v>25</v>
      </c>
      <c r="M45" s="9">
        <v>2.5</v>
      </c>
      <c r="N45" s="9">
        <v>0</v>
      </c>
      <c r="O45" s="9">
        <v>35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65</v>
      </c>
      <c r="AI45" s="9">
        <v>0</v>
      </c>
      <c r="AJ45" s="9">
        <v>0</v>
      </c>
    </row>
    <row r="46" spans="1:36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 s="9">
        <v>0</v>
      </c>
      <c r="I46" s="9">
        <v>0</v>
      </c>
      <c r="J46" s="9">
        <v>0</v>
      </c>
      <c r="K46" s="9">
        <v>0</v>
      </c>
      <c r="L46" s="9">
        <v>35</v>
      </c>
      <c r="M46" s="9">
        <v>45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45</v>
      </c>
      <c r="AI46" s="9">
        <v>0</v>
      </c>
      <c r="AJ46" s="9">
        <v>45</v>
      </c>
    </row>
    <row r="47" spans="1:36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 s="9">
        <v>75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95</v>
      </c>
      <c r="AI47" s="9">
        <v>0</v>
      </c>
      <c r="AJ47" s="9">
        <v>0</v>
      </c>
    </row>
    <row r="48" spans="1:36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95</v>
      </c>
      <c r="AJ48" s="9">
        <v>0</v>
      </c>
    </row>
    <row r="49" spans="1:36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 s="9">
        <v>0</v>
      </c>
      <c r="I49" s="9">
        <v>0</v>
      </c>
      <c r="J49" s="9">
        <v>0</v>
      </c>
      <c r="K49" s="9">
        <v>35</v>
      </c>
      <c r="L49" s="9">
        <v>45</v>
      </c>
      <c r="M49" s="9">
        <v>12.5</v>
      </c>
      <c r="N49" s="9">
        <v>0</v>
      </c>
      <c r="O49" s="9">
        <v>2.5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</row>
    <row r="50" spans="1:36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 s="9">
        <v>45</v>
      </c>
      <c r="I50" s="9">
        <v>12.5</v>
      </c>
      <c r="J50" s="9">
        <v>0</v>
      </c>
      <c r="K50" s="9">
        <v>25</v>
      </c>
      <c r="L50" s="9">
        <v>35</v>
      </c>
      <c r="M50" s="9">
        <v>65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65</v>
      </c>
      <c r="AI50" s="9">
        <v>0</v>
      </c>
      <c r="AJ50" s="9">
        <v>0</v>
      </c>
    </row>
    <row r="51" spans="1:36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 s="9">
        <v>2.5</v>
      </c>
      <c r="I51" s="9">
        <v>0</v>
      </c>
      <c r="J51" s="9">
        <v>2.5</v>
      </c>
      <c r="K51" s="9">
        <v>0</v>
      </c>
      <c r="L51" s="9">
        <v>25</v>
      </c>
      <c r="M51" s="9">
        <v>2.5</v>
      </c>
      <c r="N51" s="9">
        <v>35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75</v>
      </c>
      <c r="AI51" s="9">
        <v>0</v>
      </c>
      <c r="AJ51" s="9">
        <v>0</v>
      </c>
    </row>
    <row r="52" spans="1:36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 s="9">
        <v>12.5</v>
      </c>
      <c r="I52" s="9">
        <v>0</v>
      </c>
      <c r="J52" s="9">
        <v>0</v>
      </c>
      <c r="K52" s="9">
        <v>0</v>
      </c>
      <c r="L52" s="9">
        <v>25</v>
      </c>
      <c r="M52" s="9">
        <v>25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95</v>
      </c>
      <c r="AI52" s="9">
        <v>0</v>
      </c>
      <c r="AJ52" s="9">
        <v>0</v>
      </c>
    </row>
    <row r="53" spans="1:36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 s="9">
        <v>55</v>
      </c>
      <c r="I53" s="9">
        <v>12.5</v>
      </c>
      <c r="J53" s="9">
        <v>25</v>
      </c>
      <c r="K53" s="9">
        <v>12.5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45</v>
      </c>
      <c r="AI53" s="9">
        <v>0</v>
      </c>
      <c r="AJ53" s="9">
        <v>0</v>
      </c>
    </row>
    <row r="54" spans="1:36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75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65</v>
      </c>
      <c r="AI54" s="9">
        <v>0</v>
      </c>
      <c r="AJ54" s="9">
        <v>0</v>
      </c>
    </row>
    <row r="55" spans="1:36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 s="9">
        <v>0</v>
      </c>
      <c r="I55" s="9">
        <v>0</v>
      </c>
      <c r="J55" s="9">
        <v>0</v>
      </c>
      <c r="K55" s="9">
        <v>0</v>
      </c>
      <c r="L55" s="9">
        <v>65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75</v>
      </c>
      <c r="AI55" s="9">
        <v>0</v>
      </c>
      <c r="AJ55" s="9">
        <v>0</v>
      </c>
    </row>
    <row r="56" spans="1:36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 s="9">
        <v>0</v>
      </c>
      <c r="I56" s="9">
        <v>12.5</v>
      </c>
      <c r="J56" s="9">
        <v>0</v>
      </c>
      <c r="K56" s="9">
        <v>65</v>
      </c>
      <c r="L56" s="9">
        <v>12.5</v>
      </c>
      <c r="M56" s="9">
        <v>95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</row>
    <row r="57" spans="1:36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95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65</v>
      </c>
      <c r="AI57" s="9">
        <v>0</v>
      </c>
      <c r="AJ57" s="9">
        <v>0</v>
      </c>
    </row>
    <row r="58" spans="1:36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 s="9">
        <v>25</v>
      </c>
      <c r="I58" s="9">
        <v>2.5</v>
      </c>
      <c r="J58" s="9">
        <v>0</v>
      </c>
      <c r="K58" s="9">
        <v>0</v>
      </c>
      <c r="L58" s="9">
        <v>25</v>
      </c>
      <c r="M58" s="9">
        <v>55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</row>
    <row r="59" spans="1:36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2.5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</row>
    <row r="60" spans="1:36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 s="9">
        <v>12.5</v>
      </c>
      <c r="I60" s="9">
        <v>12.5</v>
      </c>
      <c r="J60" s="9">
        <v>12.5</v>
      </c>
      <c r="K60" s="9">
        <v>0</v>
      </c>
      <c r="L60" s="9">
        <v>55</v>
      </c>
      <c r="M60" s="9">
        <v>45</v>
      </c>
      <c r="N60" s="9">
        <v>12.5</v>
      </c>
      <c r="O60" s="9">
        <v>2.5</v>
      </c>
      <c r="P60" s="9">
        <v>0</v>
      </c>
      <c r="Q60" s="9">
        <v>0</v>
      </c>
      <c r="R60" s="9">
        <v>0</v>
      </c>
      <c r="S60" s="9">
        <v>0</v>
      </c>
      <c r="T60" s="9">
        <v>2.5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</row>
    <row r="61" spans="1:36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95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75</v>
      </c>
      <c r="AI61" s="9">
        <v>0</v>
      </c>
      <c r="AJ61" s="9">
        <v>0</v>
      </c>
    </row>
    <row r="62" spans="1:36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 s="9">
        <v>12.5</v>
      </c>
      <c r="I62" s="9">
        <v>12.5</v>
      </c>
      <c r="J62" s="9">
        <v>25</v>
      </c>
      <c r="K62" s="9">
        <v>25</v>
      </c>
      <c r="L62" s="9">
        <v>12.5</v>
      </c>
      <c r="M62" s="9">
        <v>25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45</v>
      </c>
      <c r="AI62" s="9">
        <v>0</v>
      </c>
      <c r="AJ62" s="9">
        <v>0</v>
      </c>
    </row>
    <row r="63" spans="1:36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65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45</v>
      </c>
      <c r="AJ63" s="9">
        <v>0</v>
      </c>
    </row>
    <row r="64" spans="1:36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 s="9">
        <v>0</v>
      </c>
      <c r="I64" s="9">
        <v>0</v>
      </c>
      <c r="J64" s="9">
        <v>0</v>
      </c>
      <c r="K64" s="9">
        <v>95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</row>
    <row r="65" spans="1:36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 s="9">
        <v>0</v>
      </c>
      <c r="I65" s="9">
        <v>75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45</v>
      </c>
      <c r="AI65" s="9">
        <v>0</v>
      </c>
      <c r="AJ65" s="9">
        <v>0</v>
      </c>
    </row>
    <row r="66" spans="1:36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35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75</v>
      </c>
      <c r="AI66" s="9">
        <v>0</v>
      </c>
      <c r="AJ66" s="9">
        <v>0</v>
      </c>
    </row>
    <row r="67" spans="1:36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 s="9">
        <v>35</v>
      </c>
      <c r="I67" s="9">
        <v>12.5</v>
      </c>
      <c r="J67" s="9">
        <v>25</v>
      </c>
      <c r="K67" s="9">
        <v>12.5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55</v>
      </c>
      <c r="AI67" s="9">
        <v>0</v>
      </c>
      <c r="AJ67" s="9">
        <v>0</v>
      </c>
    </row>
    <row r="68" spans="1:36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95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</row>
    <row r="69" spans="1:36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35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</row>
    <row r="70" spans="1:36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12.5</v>
      </c>
      <c r="O70" s="9">
        <v>85</v>
      </c>
      <c r="P70" s="9">
        <v>2.5</v>
      </c>
      <c r="Q70" s="9">
        <v>2.5</v>
      </c>
      <c r="R70" s="9">
        <v>0</v>
      </c>
      <c r="S70" s="9">
        <v>2.5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</row>
    <row r="71" spans="1:36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 s="9">
        <v>0</v>
      </c>
      <c r="I71" s="9">
        <v>12.5</v>
      </c>
      <c r="J71" s="9">
        <v>0</v>
      </c>
      <c r="K71" s="9">
        <v>75</v>
      </c>
      <c r="L71" s="9">
        <v>35</v>
      </c>
      <c r="M71" s="9">
        <v>65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2.5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</row>
    <row r="72" spans="1:36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 s="9">
        <v>0</v>
      </c>
      <c r="I72" s="9">
        <v>2.5</v>
      </c>
      <c r="J72" s="9">
        <v>0</v>
      </c>
      <c r="K72" s="9">
        <v>12.5</v>
      </c>
      <c r="L72" s="9">
        <v>25</v>
      </c>
      <c r="M72" s="9">
        <v>35</v>
      </c>
      <c r="N72" s="9">
        <v>0</v>
      </c>
      <c r="O72" s="9">
        <v>12.5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>
        <v>2.5</v>
      </c>
      <c r="AE72" s="9">
        <v>0</v>
      </c>
      <c r="AF72" s="9">
        <v>0</v>
      </c>
      <c r="AG72" s="9">
        <v>0</v>
      </c>
      <c r="AH72" s="9">
        <v>12.5</v>
      </c>
      <c r="AI72" s="9">
        <v>0</v>
      </c>
      <c r="AJ72" s="9">
        <v>0</v>
      </c>
    </row>
    <row r="73" spans="1:36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 s="9">
        <v>12.5</v>
      </c>
      <c r="I73" s="9">
        <v>2.5</v>
      </c>
      <c r="J73" s="9">
        <v>2.5</v>
      </c>
      <c r="K73" s="9">
        <v>12.5</v>
      </c>
      <c r="L73" s="9">
        <v>12.5</v>
      </c>
      <c r="M73" s="9">
        <v>65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>
        <v>12.5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</row>
    <row r="74" spans="1:36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 s="9">
        <v>0</v>
      </c>
      <c r="I74" s="9">
        <v>12.5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>
        <v>12.5</v>
      </c>
      <c r="AF74" s="9">
        <v>0</v>
      </c>
      <c r="AG74" s="9">
        <v>0</v>
      </c>
      <c r="AH74" s="9">
        <v>85</v>
      </c>
      <c r="AI74" s="9">
        <v>0</v>
      </c>
      <c r="AJ74" s="9">
        <v>0</v>
      </c>
    </row>
    <row r="75" spans="1:36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2.5</v>
      </c>
      <c r="O75" s="9">
        <v>85</v>
      </c>
      <c r="P75" s="9">
        <v>0</v>
      </c>
      <c r="Q75" s="9">
        <v>2.5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</row>
    <row r="76" spans="1:36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 s="9">
        <v>0</v>
      </c>
      <c r="I76" s="9">
        <v>12.5</v>
      </c>
      <c r="J76" s="9">
        <v>0</v>
      </c>
      <c r="K76" s="9">
        <v>65</v>
      </c>
      <c r="L76" s="9">
        <v>0</v>
      </c>
      <c r="M76" s="9">
        <v>12.5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25</v>
      </c>
      <c r="AJ76" s="9">
        <v>0</v>
      </c>
    </row>
    <row r="77" spans="1:36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 s="9">
        <v>0</v>
      </c>
      <c r="I77" s="9">
        <v>25</v>
      </c>
      <c r="J77" s="9">
        <v>0</v>
      </c>
      <c r="K77" s="9">
        <v>2.5</v>
      </c>
      <c r="L77" s="9">
        <v>12.5</v>
      </c>
      <c r="M77" s="9">
        <v>65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>
        <v>12.5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</row>
    <row r="78" spans="1:36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 s="9">
        <v>2.5</v>
      </c>
      <c r="I78" s="9">
        <v>0</v>
      </c>
      <c r="J78" s="9">
        <v>0</v>
      </c>
      <c r="K78" s="9">
        <v>0</v>
      </c>
      <c r="L78" s="9">
        <v>55</v>
      </c>
      <c r="M78" s="9">
        <v>12.5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>
        <v>12.5</v>
      </c>
      <c r="AE78" s="9">
        <v>0</v>
      </c>
      <c r="AF78" s="9">
        <v>0</v>
      </c>
      <c r="AG78" s="9">
        <v>0</v>
      </c>
      <c r="AH78" s="9">
        <v>12.5</v>
      </c>
      <c r="AI78" s="9">
        <v>0</v>
      </c>
      <c r="AJ78" s="9">
        <v>0</v>
      </c>
    </row>
    <row r="79" spans="1:36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 s="9">
        <v>2.5</v>
      </c>
      <c r="I79" s="9">
        <v>2.5</v>
      </c>
      <c r="J79" s="9">
        <v>0</v>
      </c>
      <c r="K79" s="9">
        <v>0</v>
      </c>
      <c r="L79" s="9">
        <v>0</v>
      </c>
      <c r="M79" s="9">
        <v>2.5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75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>
        <v>2.5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</row>
    <row r="80" spans="1:36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 s="9">
        <v>12.5</v>
      </c>
      <c r="I80" s="9">
        <v>25</v>
      </c>
      <c r="J80" s="9">
        <v>2.5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65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25</v>
      </c>
      <c r="AI80" s="9">
        <v>0</v>
      </c>
      <c r="AJ80" s="9">
        <v>0</v>
      </c>
    </row>
    <row r="81" spans="1:36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 s="9">
        <v>0</v>
      </c>
      <c r="I81" s="9">
        <v>0</v>
      </c>
      <c r="J81" s="9">
        <v>2.5</v>
      </c>
      <c r="K81" s="9">
        <v>12.5</v>
      </c>
      <c r="L81" s="9">
        <v>12.5</v>
      </c>
      <c r="M81" s="9">
        <v>12.5</v>
      </c>
      <c r="N81" s="9">
        <v>2.5</v>
      </c>
      <c r="O81" s="9">
        <v>12.5</v>
      </c>
      <c r="P81" s="9">
        <v>0</v>
      </c>
      <c r="Q81" s="9">
        <v>0</v>
      </c>
      <c r="R81" s="9">
        <v>0</v>
      </c>
      <c r="S81" s="9">
        <v>0</v>
      </c>
      <c r="T81" s="9">
        <v>2.5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35</v>
      </c>
      <c r="AI81" s="9">
        <v>0</v>
      </c>
      <c r="AJ81" s="9">
        <v>0</v>
      </c>
    </row>
    <row r="82" spans="1:36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85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12.5</v>
      </c>
      <c r="AI82" s="9">
        <v>0</v>
      </c>
      <c r="AJ82" s="9">
        <v>0</v>
      </c>
    </row>
    <row r="83" spans="1:36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 s="9">
        <v>2.5</v>
      </c>
      <c r="I83" s="9">
        <v>2.5</v>
      </c>
      <c r="J83" s="9">
        <v>0</v>
      </c>
      <c r="K83" s="9">
        <v>12.5</v>
      </c>
      <c r="L83" s="9">
        <v>35</v>
      </c>
      <c r="M83" s="9">
        <v>45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25</v>
      </c>
      <c r="AI83" s="9">
        <v>0</v>
      </c>
      <c r="AJ83" s="9">
        <v>0</v>
      </c>
    </row>
    <row r="84" spans="1:36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 s="9">
        <v>35</v>
      </c>
      <c r="I84" s="9">
        <v>0</v>
      </c>
      <c r="J84" s="9">
        <v>0</v>
      </c>
      <c r="K84" s="9">
        <v>0</v>
      </c>
      <c r="L84" s="9">
        <v>0</v>
      </c>
      <c r="M84" s="9">
        <v>35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>
        <v>12.5</v>
      </c>
      <c r="AE84" s="9">
        <v>0</v>
      </c>
      <c r="AF84" s="9">
        <v>0</v>
      </c>
      <c r="AG84" s="9">
        <v>0</v>
      </c>
      <c r="AH84" s="9">
        <v>35</v>
      </c>
      <c r="AI84" s="10">
        <v>12.5</v>
      </c>
      <c r="AJ84" s="9">
        <v>0</v>
      </c>
    </row>
    <row r="85" spans="1:36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 s="9">
        <v>0</v>
      </c>
      <c r="I85" s="9">
        <v>2.5</v>
      </c>
      <c r="J85" s="9">
        <v>75</v>
      </c>
      <c r="K85" s="9">
        <v>0</v>
      </c>
      <c r="L85" s="9">
        <v>0</v>
      </c>
      <c r="M85" s="9">
        <v>0</v>
      </c>
      <c r="N85" s="9">
        <v>2.5</v>
      </c>
      <c r="O85" s="9">
        <v>2.5</v>
      </c>
      <c r="P85" s="9">
        <v>0</v>
      </c>
      <c r="Q85" s="9">
        <v>2.5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>
        <v>2.5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</row>
    <row r="86" spans="1:36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95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</row>
    <row r="87" spans="1:36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 s="9">
        <v>35</v>
      </c>
      <c r="I87" s="9">
        <v>12.5</v>
      </c>
      <c r="J87" s="9">
        <v>12.5</v>
      </c>
      <c r="K87" s="9">
        <v>12.5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>
        <v>25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</row>
    <row r="88" spans="1:36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 s="9">
        <v>12.5</v>
      </c>
      <c r="I88" s="9">
        <v>12.5</v>
      </c>
      <c r="J88" s="9">
        <v>2.5</v>
      </c>
      <c r="K88" s="9">
        <v>55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>
        <v>12.5</v>
      </c>
      <c r="AE88" s="9">
        <v>0</v>
      </c>
      <c r="AF88" s="9">
        <v>0</v>
      </c>
      <c r="AG88" s="9">
        <v>0</v>
      </c>
      <c r="AH88" s="9">
        <v>12.5</v>
      </c>
      <c r="AI88" s="9">
        <v>12.5</v>
      </c>
      <c r="AJ88" s="9">
        <v>12.5</v>
      </c>
    </row>
    <row r="89" spans="1:36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 s="9">
        <v>0</v>
      </c>
      <c r="I89" s="9">
        <v>2.5</v>
      </c>
      <c r="J89" s="9">
        <v>2.5</v>
      </c>
      <c r="K89" s="9">
        <v>0</v>
      </c>
      <c r="L89" s="9">
        <v>25</v>
      </c>
      <c r="M89" s="9">
        <v>75</v>
      </c>
      <c r="N89" s="9">
        <v>0</v>
      </c>
      <c r="O89" s="9">
        <v>12.5</v>
      </c>
      <c r="P89" s="9">
        <v>0</v>
      </c>
      <c r="Q89" s="9">
        <v>0</v>
      </c>
      <c r="R89" s="9">
        <v>0</v>
      </c>
      <c r="S89" s="9">
        <v>0</v>
      </c>
      <c r="T89" s="9">
        <v>2.5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>
        <v>12.5</v>
      </c>
      <c r="AE89" s="9">
        <v>0</v>
      </c>
      <c r="AF89" s="9">
        <v>0</v>
      </c>
      <c r="AG89" s="9">
        <v>0</v>
      </c>
      <c r="AH89" s="9">
        <v>35</v>
      </c>
      <c r="AI89" s="9">
        <v>0</v>
      </c>
      <c r="AJ89" s="9">
        <v>0</v>
      </c>
    </row>
    <row r="90" spans="1:36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 s="9">
        <v>0</v>
      </c>
      <c r="I90" s="9">
        <v>0</v>
      </c>
      <c r="J90" s="9">
        <v>0</v>
      </c>
      <c r="K90" s="9">
        <v>0</v>
      </c>
      <c r="L90" s="9">
        <v>12.5</v>
      </c>
      <c r="M90" s="9">
        <v>25</v>
      </c>
      <c r="N90" s="9">
        <v>0</v>
      </c>
      <c r="O90" s="9">
        <v>2.5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>
        <v>12.5</v>
      </c>
      <c r="AE90" s="9">
        <v>0</v>
      </c>
      <c r="AF90" s="9">
        <v>0</v>
      </c>
      <c r="AG90" s="9">
        <v>0</v>
      </c>
      <c r="AH90" s="9">
        <v>35</v>
      </c>
      <c r="AI90" s="9">
        <v>0</v>
      </c>
      <c r="AJ90" s="9">
        <v>0</v>
      </c>
    </row>
    <row r="91" spans="1:36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 s="9">
        <v>0</v>
      </c>
      <c r="I91" s="9">
        <v>0</v>
      </c>
      <c r="J91" s="9">
        <v>0</v>
      </c>
      <c r="K91" s="9">
        <v>0</v>
      </c>
      <c r="L91" s="9">
        <v>35</v>
      </c>
      <c r="M91" s="9">
        <v>75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>
        <v>12.5</v>
      </c>
      <c r="AE91" s="9">
        <v>0</v>
      </c>
      <c r="AF91" s="9">
        <v>0</v>
      </c>
      <c r="AG91" s="9">
        <v>0</v>
      </c>
      <c r="AH91" s="9">
        <v>35</v>
      </c>
      <c r="AI91" s="9">
        <v>0</v>
      </c>
      <c r="AJ91" s="9">
        <v>0</v>
      </c>
    </row>
    <row r="92" spans="1:36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 s="9">
        <v>0</v>
      </c>
      <c r="I92" s="9">
        <v>0</v>
      </c>
      <c r="J92" s="9">
        <v>0</v>
      </c>
      <c r="K92" s="9">
        <v>0</v>
      </c>
      <c r="L92" s="9">
        <v>25</v>
      </c>
      <c r="M92" s="9">
        <v>12.5</v>
      </c>
      <c r="N92" s="9">
        <v>0</v>
      </c>
      <c r="O92" s="9">
        <v>55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25</v>
      </c>
      <c r="AJ92" s="9">
        <v>0</v>
      </c>
    </row>
    <row r="93" spans="1:36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2.5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</row>
    <row r="94" spans="1:36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55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>
        <v>25</v>
      </c>
      <c r="AE94" s="9">
        <v>0</v>
      </c>
      <c r="AF94" s="9">
        <v>0</v>
      </c>
      <c r="AG94" s="9">
        <v>0</v>
      </c>
      <c r="AH94" s="9">
        <v>35</v>
      </c>
      <c r="AI94" s="9">
        <v>35</v>
      </c>
      <c r="AJ94" s="9">
        <v>0</v>
      </c>
    </row>
    <row r="95" spans="1:36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 s="9">
        <v>0</v>
      </c>
      <c r="I95" s="9">
        <v>0</v>
      </c>
      <c r="J95" s="9">
        <v>2.5</v>
      </c>
      <c r="K95" s="9">
        <v>0</v>
      </c>
      <c r="L95" s="9">
        <v>35</v>
      </c>
      <c r="M95" s="9">
        <v>25</v>
      </c>
      <c r="N95" s="9">
        <v>12.5</v>
      </c>
      <c r="O95" s="9">
        <v>25</v>
      </c>
      <c r="P95" s="9">
        <v>0</v>
      </c>
      <c r="Q95" s="9">
        <v>0</v>
      </c>
      <c r="R95" s="9">
        <v>0</v>
      </c>
      <c r="S95" s="9">
        <v>2.5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>
        <v>25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</row>
    <row r="96" spans="1:36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 s="9">
        <v>25</v>
      </c>
      <c r="I96" s="9">
        <v>12.5</v>
      </c>
      <c r="J96" s="9">
        <v>0</v>
      </c>
      <c r="K96" s="9">
        <v>25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>
        <v>12.5</v>
      </c>
      <c r="AE96" s="9">
        <v>0</v>
      </c>
      <c r="AF96" s="9">
        <v>0</v>
      </c>
      <c r="AG96" s="9">
        <v>0</v>
      </c>
      <c r="AH96" s="9">
        <v>35</v>
      </c>
      <c r="AI96" s="9">
        <v>0</v>
      </c>
      <c r="AJ96" s="9">
        <v>0</v>
      </c>
    </row>
    <row r="97" spans="1:36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 s="9">
        <v>0</v>
      </c>
      <c r="I97" s="9">
        <v>12.5</v>
      </c>
      <c r="J97" s="9">
        <v>12.5</v>
      </c>
      <c r="K97" s="9">
        <v>12.5</v>
      </c>
      <c r="L97" s="9">
        <v>0</v>
      </c>
      <c r="M97" s="9">
        <v>0</v>
      </c>
      <c r="N97" s="9">
        <v>12.5</v>
      </c>
      <c r="O97" s="9">
        <v>55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45</v>
      </c>
      <c r="AI97" s="9">
        <v>0</v>
      </c>
      <c r="AJ97" s="9">
        <v>0</v>
      </c>
    </row>
    <row r="98" spans="1:36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 s="9">
        <v>0</v>
      </c>
      <c r="I98" s="9">
        <v>0</v>
      </c>
      <c r="J98" s="9">
        <v>2.5</v>
      </c>
      <c r="K98" s="9">
        <v>25</v>
      </c>
      <c r="L98" s="9">
        <v>25</v>
      </c>
      <c r="M98" s="9">
        <v>12.5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25</v>
      </c>
      <c r="AI98" s="9">
        <v>0</v>
      </c>
      <c r="AJ98" s="9">
        <v>0</v>
      </c>
    </row>
    <row r="99" spans="1:36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 s="9">
        <v>0</v>
      </c>
      <c r="I99" s="9">
        <v>0</v>
      </c>
      <c r="J99" s="9">
        <v>2.5</v>
      </c>
      <c r="K99" s="9">
        <v>0</v>
      </c>
      <c r="L99" s="9">
        <v>0</v>
      </c>
      <c r="M99" s="9">
        <v>2.5</v>
      </c>
      <c r="N99" s="9">
        <v>0</v>
      </c>
      <c r="O99" s="9">
        <v>45</v>
      </c>
      <c r="P99" s="9">
        <v>35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2.5</v>
      </c>
      <c r="AI99" s="9">
        <v>0</v>
      </c>
      <c r="AJ99" s="9">
        <v>0</v>
      </c>
    </row>
    <row r="100" spans="1:36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 s="9">
        <v>0</v>
      </c>
      <c r="I100" s="9">
        <v>0</v>
      </c>
      <c r="J100" s="9">
        <v>0</v>
      </c>
      <c r="K100" s="9">
        <v>0</v>
      </c>
      <c r="L100" s="9">
        <v>85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>
        <v>2.5</v>
      </c>
      <c r="AE100" s="9">
        <v>0</v>
      </c>
      <c r="AF100" s="9">
        <v>0</v>
      </c>
      <c r="AG100" s="9">
        <v>0</v>
      </c>
      <c r="AH100" s="9">
        <v>25</v>
      </c>
      <c r="AI100" s="9">
        <v>0</v>
      </c>
      <c r="AJ100" s="9">
        <v>0</v>
      </c>
    </row>
    <row r="101" spans="1:36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 s="9">
        <v>0</v>
      </c>
      <c r="I101" s="9">
        <v>2.5</v>
      </c>
      <c r="J101" s="9">
        <v>0</v>
      </c>
      <c r="K101" s="9">
        <v>25</v>
      </c>
      <c r="L101" s="9">
        <v>12.5</v>
      </c>
      <c r="M101" s="9">
        <v>85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>
        <v>25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</row>
    <row r="102" spans="1:36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 s="9">
        <v>2.5</v>
      </c>
      <c r="I102">
        <v>2.5</v>
      </c>
      <c r="J102" s="9">
        <v>2.5</v>
      </c>
      <c r="K102" s="9">
        <v>0</v>
      </c>
      <c r="L102" s="9">
        <v>25</v>
      </c>
      <c r="M102" s="9">
        <v>45</v>
      </c>
      <c r="N102" s="9">
        <v>12.5</v>
      </c>
      <c r="O102" s="9">
        <v>12.5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>
        <v>12.5</v>
      </c>
      <c r="AE102" s="9">
        <v>0</v>
      </c>
      <c r="AF102" s="9">
        <v>0</v>
      </c>
      <c r="AG102" s="9">
        <v>0</v>
      </c>
      <c r="AH102" s="9">
        <v>45</v>
      </c>
      <c r="AI102" s="9">
        <v>0</v>
      </c>
      <c r="AJ102" s="9">
        <v>0</v>
      </c>
    </row>
    <row r="103" spans="1:36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 s="9">
        <v>0</v>
      </c>
      <c r="I103" s="9">
        <v>25</v>
      </c>
      <c r="J103" s="9">
        <v>25</v>
      </c>
      <c r="K103" s="9">
        <v>0</v>
      </c>
      <c r="L103" s="9">
        <v>12.5</v>
      </c>
      <c r="M103" s="9">
        <v>25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>
        <v>2.5</v>
      </c>
      <c r="AF103" s="9">
        <v>0</v>
      </c>
      <c r="AG103" s="9">
        <v>0</v>
      </c>
      <c r="AH103" s="9">
        <v>35</v>
      </c>
      <c r="AI103" s="9">
        <v>35</v>
      </c>
      <c r="AJ103" s="9">
        <v>0</v>
      </c>
    </row>
    <row r="104" spans="1:36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</row>
    <row r="105" spans="1:36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 s="9">
        <v>0</v>
      </c>
      <c r="I105" s="9">
        <v>0</v>
      </c>
      <c r="J105" s="9">
        <v>0</v>
      </c>
      <c r="K105" s="9">
        <v>0</v>
      </c>
      <c r="L105" s="9">
        <v>25</v>
      </c>
      <c r="M105" s="9">
        <v>55</v>
      </c>
      <c r="N105" s="9">
        <v>0</v>
      </c>
      <c r="O105" s="9">
        <v>2.5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35</v>
      </c>
      <c r="AI105" s="9">
        <v>0</v>
      </c>
      <c r="AJ105" s="9">
        <v>0</v>
      </c>
    </row>
    <row r="106" spans="1:36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 s="9">
        <v>0</v>
      </c>
      <c r="I106" s="9">
        <v>0</v>
      </c>
      <c r="J106" s="9">
        <v>0</v>
      </c>
      <c r="K106" s="9">
        <v>0</v>
      </c>
      <c r="L106" s="9">
        <v>35</v>
      </c>
      <c r="M106" s="9">
        <v>55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35</v>
      </c>
      <c r="AI106" s="9">
        <v>0</v>
      </c>
      <c r="AJ106" s="9">
        <v>0</v>
      </c>
    </row>
    <row r="107" spans="1:36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45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65</v>
      </c>
      <c r="AI107" s="9">
        <v>0</v>
      </c>
      <c r="AJ107" s="9">
        <v>0</v>
      </c>
    </row>
    <row r="108" spans="1:36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</row>
    <row r="109" spans="1:36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 s="9">
        <v>25</v>
      </c>
      <c r="I109" s="9">
        <v>12.5</v>
      </c>
      <c r="J109" s="9">
        <v>25</v>
      </c>
      <c r="K109" s="9">
        <v>2.5</v>
      </c>
      <c r="L109" s="9">
        <v>2.5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75</v>
      </c>
      <c r="AI109" s="9">
        <v>0</v>
      </c>
      <c r="AJ109" s="9">
        <v>0</v>
      </c>
    </row>
    <row r="110" spans="1:36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 s="9">
        <v>2.5</v>
      </c>
      <c r="I110" s="9">
        <v>2.5</v>
      </c>
      <c r="J110" s="9">
        <v>2.5</v>
      </c>
      <c r="K110" s="9">
        <v>2.5</v>
      </c>
      <c r="L110" s="9">
        <v>25</v>
      </c>
      <c r="M110" s="9">
        <v>65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95</v>
      </c>
      <c r="AI110" s="9">
        <v>0</v>
      </c>
      <c r="AJ110" s="9">
        <v>0</v>
      </c>
    </row>
    <row r="111" spans="1:36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 s="9">
        <v>0</v>
      </c>
      <c r="I111" s="9">
        <v>0</v>
      </c>
      <c r="J111" s="9">
        <v>12.5</v>
      </c>
      <c r="K111" s="9">
        <v>0</v>
      </c>
      <c r="L111" s="9">
        <v>0</v>
      </c>
      <c r="M111" s="9">
        <v>2.5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25</v>
      </c>
      <c r="AI111" s="9">
        <v>0</v>
      </c>
      <c r="AJ111" s="9">
        <v>0</v>
      </c>
    </row>
    <row r="112" spans="1:36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 s="9">
        <v>2.5</v>
      </c>
      <c r="I112" s="9">
        <v>2.5</v>
      </c>
      <c r="J112" s="9">
        <v>2.5</v>
      </c>
      <c r="K112" s="9">
        <v>0</v>
      </c>
      <c r="L112" s="9">
        <v>55</v>
      </c>
      <c r="M112" s="9">
        <v>55</v>
      </c>
      <c r="N112" s="9">
        <v>12.5</v>
      </c>
      <c r="O112" s="9">
        <v>12.5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</row>
    <row r="113" spans="1:36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 s="9">
        <v>2.5</v>
      </c>
      <c r="I113" s="9">
        <v>12.5</v>
      </c>
      <c r="J113" s="9">
        <v>2.5</v>
      </c>
      <c r="K113" s="9">
        <v>2.5</v>
      </c>
      <c r="L113" s="9">
        <v>55</v>
      </c>
      <c r="M113" s="9">
        <v>75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2.5</v>
      </c>
      <c r="U113" s="9">
        <v>0</v>
      </c>
      <c r="V113" s="9">
        <v>0</v>
      </c>
      <c r="W113" s="9">
        <v>0</v>
      </c>
      <c r="X113">
        <v>2.5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85</v>
      </c>
      <c r="AI113" s="9">
        <v>0</v>
      </c>
      <c r="AJ113" s="9">
        <v>0</v>
      </c>
    </row>
    <row r="114" spans="1:36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 s="9">
        <v>0</v>
      </c>
      <c r="I114" s="9">
        <v>2.5</v>
      </c>
      <c r="J114" s="9">
        <v>2.5</v>
      </c>
      <c r="K114" s="9">
        <v>95</v>
      </c>
      <c r="L114" s="9">
        <v>0</v>
      </c>
      <c r="M114" s="9">
        <v>2.5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>
        <v>2.5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25</v>
      </c>
      <c r="AJ114" s="9">
        <v>0</v>
      </c>
    </row>
    <row r="115" spans="1:36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 s="9">
        <v>0</v>
      </c>
      <c r="I115" s="9">
        <v>0</v>
      </c>
      <c r="J115" s="9">
        <v>0</v>
      </c>
      <c r="K115" s="9">
        <v>0</v>
      </c>
      <c r="L115" s="9">
        <v>85</v>
      </c>
      <c r="M115" s="9">
        <v>25</v>
      </c>
      <c r="N115" s="9">
        <v>0</v>
      </c>
      <c r="O115" s="9">
        <v>12.5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25</v>
      </c>
      <c r="V115" s="9">
        <v>0</v>
      </c>
      <c r="W115" s="9">
        <v>0</v>
      </c>
      <c r="X115">
        <v>2.5</v>
      </c>
      <c r="Y115">
        <v>2.5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95</v>
      </c>
      <c r="AI115" s="9">
        <v>0</v>
      </c>
      <c r="AJ115" s="9">
        <v>0</v>
      </c>
    </row>
    <row r="116" spans="1:36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 s="9">
        <v>0</v>
      </c>
      <c r="I116" s="9">
        <v>0</v>
      </c>
      <c r="J116" s="9">
        <v>0</v>
      </c>
      <c r="K116" s="9">
        <v>0</v>
      </c>
      <c r="L116" s="9">
        <v>95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95</v>
      </c>
      <c r="AI116" s="9">
        <v>0</v>
      </c>
      <c r="AJ116" s="9">
        <v>0</v>
      </c>
    </row>
    <row r="117" spans="1:36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 s="9">
        <v>25</v>
      </c>
      <c r="I117" s="9">
        <v>12.5</v>
      </c>
      <c r="J117" s="9">
        <v>2.5</v>
      </c>
      <c r="K117" s="9">
        <v>75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>
        <v>2.5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35</v>
      </c>
      <c r="AJ117" s="9">
        <v>0</v>
      </c>
    </row>
    <row r="118" spans="1:36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95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95</v>
      </c>
      <c r="AI118" s="9">
        <v>0</v>
      </c>
      <c r="AJ118" s="9">
        <v>0</v>
      </c>
    </row>
    <row r="119" spans="1:36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12.5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65</v>
      </c>
      <c r="AI119" s="9">
        <v>25</v>
      </c>
      <c r="AJ119" s="9">
        <v>0</v>
      </c>
    </row>
    <row r="120" spans="1:36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 s="9">
        <v>2.5</v>
      </c>
      <c r="I120" s="9">
        <v>2.5</v>
      </c>
      <c r="J120" s="9">
        <v>2.5</v>
      </c>
      <c r="K120" s="9">
        <v>0</v>
      </c>
      <c r="L120" s="9">
        <v>55</v>
      </c>
      <c r="M120" s="9">
        <v>55</v>
      </c>
      <c r="N120" s="9">
        <v>2.5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2.5</v>
      </c>
      <c r="U120" s="9">
        <v>0</v>
      </c>
      <c r="V120" s="9">
        <v>0</v>
      </c>
      <c r="W120" s="9">
        <v>0</v>
      </c>
      <c r="X120">
        <v>2.5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95</v>
      </c>
      <c r="AI120" s="9">
        <v>0</v>
      </c>
      <c r="AJ120" s="9">
        <v>0</v>
      </c>
    </row>
    <row r="121" spans="1:36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 s="9">
        <v>35</v>
      </c>
      <c r="I121" s="9">
        <v>35</v>
      </c>
      <c r="J121" s="9">
        <v>35</v>
      </c>
      <c r="K121" s="9">
        <v>35</v>
      </c>
      <c r="L121" s="9">
        <v>85</v>
      </c>
      <c r="M121" s="9">
        <v>35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</row>
    <row r="122" spans="1:36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 s="9">
        <v>2.5</v>
      </c>
      <c r="I122" s="9">
        <v>12.5</v>
      </c>
      <c r="J122" s="9">
        <v>0</v>
      </c>
      <c r="K122" s="9">
        <v>25</v>
      </c>
      <c r="L122" s="9">
        <v>12.5</v>
      </c>
      <c r="M122" s="9">
        <v>95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2.5</v>
      </c>
      <c r="U122" s="9">
        <v>0</v>
      </c>
      <c r="V122" s="9">
        <v>0</v>
      </c>
      <c r="W122" s="9">
        <v>0</v>
      </c>
      <c r="X122">
        <v>12.5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</row>
    <row r="123" spans="1:36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95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95</v>
      </c>
      <c r="AI123" s="9">
        <v>0</v>
      </c>
      <c r="AJ123" s="9">
        <v>0</v>
      </c>
    </row>
    <row r="124" spans="1:36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 s="9">
        <v>12.5</v>
      </c>
      <c r="I124" s="9">
        <v>12.5</v>
      </c>
      <c r="J124" s="9">
        <v>2.5</v>
      </c>
      <c r="K124" s="9">
        <v>0</v>
      </c>
      <c r="L124" s="9">
        <v>12.5</v>
      </c>
      <c r="M124" s="9">
        <v>2.5</v>
      </c>
      <c r="N124" s="9">
        <v>12.5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95</v>
      </c>
      <c r="AI124" s="9">
        <v>0</v>
      </c>
      <c r="AJ124" s="9">
        <v>0</v>
      </c>
    </row>
    <row r="125" spans="1:36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 s="9">
        <v>2.5</v>
      </c>
      <c r="I125" s="9">
        <v>2.5</v>
      </c>
      <c r="J125" s="9">
        <v>2.5</v>
      </c>
      <c r="K125" s="9">
        <v>2.5</v>
      </c>
      <c r="L125" s="9">
        <v>45</v>
      </c>
      <c r="M125" s="9">
        <v>35</v>
      </c>
      <c r="N125" s="9">
        <v>35</v>
      </c>
      <c r="O125" s="9">
        <v>2.5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>
        <v>2.5</v>
      </c>
      <c r="Y125">
        <v>2.5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95</v>
      </c>
      <c r="AI125" s="9">
        <v>0</v>
      </c>
      <c r="AJ125" s="9">
        <v>0</v>
      </c>
    </row>
    <row r="126" spans="1:36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 s="9">
        <v>0</v>
      </c>
      <c r="I126" s="9">
        <v>25</v>
      </c>
      <c r="J126" s="9">
        <v>2.5</v>
      </c>
      <c r="K126" s="9">
        <v>0</v>
      </c>
      <c r="L126" s="9">
        <v>0</v>
      </c>
      <c r="M126" s="9">
        <v>0</v>
      </c>
      <c r="N126" s="9">
        <v>12.5</v>
      </c>
      <c r="O126" s="9">
        <v>12.5</v>
      </c>
      <c r="P126" s="9">
        <v>0</v>
      </c>
      <c r="Q126" s="9">
        <v>2.5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95</v>
      </c>
      <c r="AI126" s="9">
        <v>0</v>
      </c>
      <c r="AJ126" s="9">
        <v>0</v>
      </c>
    </row>
    <row r="127" spans="1:36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45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2.5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55</v>
      </c>
      <c r="AI127" s="9">
        <v>25</v>
      </c>
      <c r="AJ127" s="9">
        <v>2.5</v>
      </c>
    </row>
    <row r="128" spans="1:36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 s="9">
        <v>35</v>
      </c>
      <c r="I128" s="9">
        <v>0</v>
      </c>
      <c r="J128" s="9">
        <v>0</v>
      </c>
      <c r="K128" s="9">
        <v>0</v>
      </c>
      <c r="L128" s="9">
        <v>2.5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95</v>
      </c>
      <c r="AI128" s="9">
        <v>0</v>
      </c>
      <c r="AJ128" s="9">
        <v>0</v>
      </c>
    </row>
    <row r="129" spans="1:36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55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45</v>
      </c>
      <c r="AI129" s="9">
        <v>12.5</v>
      </c>
      <c r="AJ129" s="9">
        <v>0</v>
      </c>
    </row>
    <row r="130" spans="1:36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 s="9">
        <v>0</v>
      </c>
      <c r="I130" s="9">
        <v>0</v>
      </c>
      <c r="J130" s="9">
        <v>0</v>
      </c>
      <c r="K130" s="9">
        <v>0</v>
      </c>
      <c r="L130" s="9">
        <v>12.5</v>
      </c>
      <c r="M130" s="9">
        <v>75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95</v>
      </c>
      <c r="AI130" s="9">
        <v>0</v>
      </c>
      <c r="AJ130" s="9">
        <v>0</v>
      </c>
    </row>
    <row r="131" spans="1:36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 s="9">
        <v>2.5</v>
      </c>
      <c r="I131" s="9">
        <v>0</v>
      </c>
      <c r="J131" s="9">
        <v>0</v>
      </c>
      <c r="K131" s="9">
        <v>12.5</v>
      </c>
      <c r="L131" s="9">
        <v>25</v>
      </c>
      <c r="M131" s="9">
        <v>12.5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10">
        <v>12.5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12.5</v>
      </c>
      <c r="AJ131" s="9">
        <v>0</v>
      </c>
    </row>
    <row r="132" spans="1:36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 s="9">
        <v>0</v>
      </c>
      <c r="I132" s="9">
        <v>0</v>
      </c>
      <c r="J132" s="9">
        <v>2.5</v>
      </c>
      <c r="K132" s="9">
        <v>2.5</v>
      </c>
      <c r="L132" s="9">
        <v>55</v>
      </c>
      <c r="M132" s="9">
        <v>25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</row>
    <row r="133" spans="1:36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12.5</v>
      </c>
      <c r="O133" s="9">
        <v>55</v>
      </c>
      <c r="P133" s="9">
        <v>0</v>
      </c>
      <c r="Q133" s="9">
        <v>0</v>
      </c>
      <c r="R133" s="9">
        <v>0</v>
      </c>
      <c r="S133" s="9">
        <v>2.5</v>
      </c>
      <c r="T133" s="9">
        <v>2.5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95</v>
      </c>
      <c r="AI133" s="9">
        <v>0</v>
      </c>
      <c r="AJ133" s="9">
        <v>0</v>
      </c>
    </row>
    <row r="134" spans="1:36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 s="9">
        <v>0</v>
      </c>
      <c r="I134" s="9">
        <v>2.5</v>
      </c>
      <c r="J134" s="9">
        <v>0</v>
      </c>
      <c r="K134" s="9">
        <v>0</v>
      </c>
      <c r="L134" s="9">
        <v>25</v>
      </c>
      <c r="M134" s="9">
        <v>12.5</v>
      </c>
      <c r="N134" s="9">
        <v>2.5</v>
      </c>
      <c r="O134" s="9">
        <v>2.5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>
        <v>2.5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85</v>
      </c>
      <c r="AI134" s="9">
        <v>0</v>
      </c>
      <c r="AJ134" s="9">
        <v>0</v>
      </c>
    </row>
    <row r="135" spans="1:36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 s="9">
        <v>0</v>
      </c>
      <c r="I135" s="9">
        <v>0</v>
      </c>
      <c r="J135" s="9">
        <v>0</v>
      </c>
      <c r="K135" s="9">
        <v>0</v>
      </c>
      <c r="L135" s="9">
        <v>95</v>
      </c>
      <c r="M135" s="9">
        <v>25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95</v>
      </c>
      <c r="AI135" s="9">
        <v>0</v>
      </c>
      <c r="AJ135" s="9">
        <v>0</v>
      </c>
    </row>
    <row r="136" spans="1:36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 s="9">
        <v>12.5</v>
      </c>
      <c r="I136" s="9">
        <v>2.5</v>
      </c>
      <c r="J136" s="9">
        <v>2.5</v>
      </c>
      <c r="K136" s="9">
        <v>0</v>
      </c>
      <c r="L136" s="9">
        <v>75</v>
      </c>
      <c r="M136" s="9">
        <v>75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</row>
    <row r="137" spans="1:36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 s="9">
        <v>0</v>
      </c>
      <c r="I137" s="9">
        <v>0</v>
      </c>
      <c r="J137" s="9">
        <v>95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12.5</v>
      </c>
      <c r="AJ137" s="9">
        <v>0</v>
      </c>
    </row>
    <row r="138" spans="1:36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 s="9">
        <v>0</v>
      </c>
      <c r="I138" s="9">
        <v>85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85</v>
      </c>
      <c r="AI138" s="9">
        <v>2.5</v>
      </c>
      <c r="AJ138" s="9">
        <v>0</v>
      </c>
    </row>
    <row r="139" spans="1:36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2.5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2.5</v>
      </c>
      <c r="V139" s="9">
        <v>0</v>
      </c>
      <c r="W139" s="9">
        <v>0</v>
      </c>
      <c r="X139" s="9">
        <v>0</v>
      </c>
      <c r="Y139">
        <v>2.5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85</v>
      </c>
      <c r="AI139" s="9">
        <v>25</v>
      </c>
      <c r="AJ139" s="9">
        <v>2.5</v>
      </c>
    </row>
    <row r="140" spans="1:36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 s="9">
        <v>12.5</v>
      </c>
      <c r="I140" s="9">
        <v>12.5</v>
      </c>
      <c r="J140" s="9">
        <v>0</v>
      </c>
      <c r="K140" s="9">
        <v>0</v>
      </c>
      <c r="L140" s="9">
        <v>25</v>
      </c>
      <c r="M140" s="9">
        <v>95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>
        <v>2.5</v>
      </c>
      <c r="Y140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</row>
    <row r="141" spans="1:36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 s="9">
        <v>55</v>
      </c>
      <c r="I141" s="9">
        <v>12.5</v>
      </c>
      <c r="J141" s="9">
        <v>45</v>
      </c>
      <c r="K141" s="9">
        <v>25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</row>
    <row r="142" spans="1:36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 s="9">
        <v>0</v>
      </c>
      <c r="I142" s="9">
        <v>0</v>
      </c>
      <c r="J142" s="9">
        <v>0</v>
      </c>
      <c r="K142" s="9">
        <v>0</v>
      </c>
      <c r="L142" s="9">
        <v>65</v>
      </c>
      <c r="M142" s="9">
        <v>25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25</v>
      </c>
      <c r="AI142" s="9">
        <v>0</v>
      </c>
      <c r="AJ142" s="9">
        <v>0</v>
      </c>
    </row>
    <row r="143" spans="1:36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 s="9">
        <v>0</v>
      </c>
      <c r="I143" s="9">
        <v>0</v>
      </c>
      <c r="J143" s="9">
        <v>0</v>
      </c>
      <c r="K143" s="9">
        <v>0</v>
      </c>
      <c r="L143" s="9">
        <v>45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25</v>
      </c>
      <c r="AI143" s="9">
        <v>0</v>
      </c>
      <c r="AJ143" s="9">
        <v>0</v>
      </c>
    </row>
    <row r="144" spans="1:36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 s="9">
        <v>2.5</v>
      </c>
      <c r="I144" s="9">
        <v>2.5</v>
      </c>
      <c r="J144" s="9">
        <v>2.5</v>
      </c>
      <c r="K144" s="9">
        <v>2.5</v>
      </c>
      <c r="L144" s="9">
        <v>35</v>
      </c>
      <c r="M144" s="9">
        <v>45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</row>
    <row r="145" spans="1:36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 s="9">
        <v>12.5</v>
      </c>
      <c r="I145" s="9">
        <v>2.5</v>
      </c>
      <c r="J145" s="9">
        <v>2.5</v>
      </c>
      <c r="K145" s="9">
        <v>2.5</v>
      </c>
      <c r="L145" s="9">
        <v>25</v>
      </c>
      <c r="M145" s="9">
        <v>35</v>
      </c>
      <c r="N145" s="9">
        <v>2.5</v>
      </c>
      <c r="O145" s="9">
        <v>2.5</v>
      </c>
      <c r="P145" s="9">
        <v>2.5</v>
      </c>
      <c r="Q145" s="9">
        <v>2.5</v>
      </c>
      <c r="R145" s="9">
        <v>2.5</v>
      </c>
      <c r="S145" s="9">
        <v>2.5</v>
      </c>
      <c r="T145" s="9">
        <v>2.5</v>
      </c>
      <c r="U145" s="9">
        <v>2.5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</row>
    <row r="146" spans="1:36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 s="9">
        <v>35</v>
      </c>
      <c r="I146" s="9">
        <v>2.5</v>
      </c>
      <c r="J146" s="9">
        <v>12.5</v>
      </c>
      <c r="K146" s="9">
        <v>12.5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12.5</v>
      </c>
      <c r="AI146" s="9">
        <v>0</v>
      </c>
      <c r="AJ146" s="9">
        <v>0</v>
      </c>
    </row>
    <row r="147" spans="1:36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35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25</v>
      </c>
      <c r="AI147" s="9">
        <v>12.5</v>
      </c>
      <c r="AJ147" s="9">
        <v>0</v>
      </c>
    </row>
    <row r="148" spans="1:36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 s="9">
        <v>2.5</v>
      </c>
      <c r="I148" s="9">
        <v>2.5</v>
      </c>
      <c r="J148" s="9">
        <v>2.5</v>
      </c>
      <c r="K148" s="9">
        <v>25</v>
      </c>
      <c r="L148" s="9">
        <v>45</v>
      </c>
      <c r="M148" s="9">
        <v>12.5</v>
      </c>
      <c r="N148" s="9">
        <v>12.5</v>
      </c>
      <c r="O148" s="9">
        <v>2.5</v>
      </c>
      <c r="P148" s="9">
        <v>2.5</v>
      </c>
      <c r="Q148" s="9">
        <v>2.5</v>
      </c>
      <c r="R148" s="9">
        <v>2.5</v>
      </c>
      <c r="S148" s="9">
        <v>2.5</v>
      </c>
      <c r="T148" s="9">
        <v>2.5</v>
      </c>
      <c r="U148" s="9">
        <v>2.5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</row>
    <row r="149" spans="1:36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 s="9">
        <v>2.5</v>
      </c>
      <c r="I149" s="9">
        <v>2.5</v>
      </c>
      <c r="J149" s="9">
        <v>2.5</v>
      </c>
      <c r="K149" s="9">
        <v>2.5</v>
      </c>
      <c r="L149" s="9">
        <v>25</v>
      </c>
      <c r="M149" s="9">
        <v>25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</row>
    <row r="150" spans="1:36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 s="9">
        <v>0</v>
      </c>
      <c r="I150" s="9">
        <v>0</v>
      </c>
      <c r="J150" s="9">
        <v>0</v>
      </c>
      <c r="K150" s="9">
        <v>2.5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75</v>
      </c>
      <c r="AJ150" s="9">
        <v>0</v>
      </c>
    </row>
    <row r="151" spans="1:36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 s="9">
        <v>0</v>
      </c>
      <c r="I151" s="9">
        <v>0</v>
      </c>
      <c r="J151" s="9">
        <v>12.5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75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12.5</v>
      </c>
      <c r="AJ151" s="9">
        <v>0</v>
      </c>
    </row>
    <row r="152" spans="1:36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 s="9">
        <v>55</v>
      </c>
      <c r="I152" s="9">
        <v>25</v>
      </c>
      <c r="J152" s="9">
        <v>25</v>
      </c>
      <c r="K152" s="9">
        <v>45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12.5</v>
      </c>
      <c r="AI152" s="9">
        <v>0</v>
      </c>
      <c r="AJ152" s="9">
        <v>0</v>
      </c>
    </row>
    <row r="153" spans="1:36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 s="9">
        <v>0</v>
      </c>
      <c r="I153" s="9">
        <v>45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55</v>
      </c>
      <c r="AI153" s="9">
        <v>0</v>
      </c>
      <c r="AJ153" s="9">
        <v>0</v>
      </c>
    </row>
    <row r="154" spans="1:36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85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</row>
    <row r="155" spans="1:36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25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12.5</v>
      </c>
      <c r="AI155" s="9">
        <v>12.5</v>
      </c>
      <c r="AJ155" s="9">
        <v>0</v>
      </c>
    </row>
    <row r="156" spans="1:36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2.5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95</v>
      </c>
      <c r="AJ156" s="9">
        <v>0</v>
      </c>
    </row>
    <row r="157" spans="1:36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</row>
    <row r="158" spans="1:36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 s="9">
        <v>2.5</v>
      </c>
      <c r="I158" s="9">
        <v>2.5</v>
      </c>
      <c r="J158" s="9">
        <v>12.5</v>
      </c>
      <c r="K158" s="9">
        <v>2.5</v>
      </c>
      <c r="L158" s="9">
        <v>25</v>
      </c>
      <c r="M158" s="9">
        <v>55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</row>
    <row r="159" spans="1:36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 s="9">
        <v>12.5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75</v>
      </c>
      <c r="AI159" s="9">
        <v>0</v>
      </c>
      <c r="AJ159" s="9">
        <v>0</v>
      </c>
    </row>
    <row r="160" spans="1:36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 s="9">
        <v>2.5</v>
      </c>
      <c r="I160" s="9">
        <v>12.5</v>
      </c>
      <c r="J160" s="9">
        <v>12.5</v>
      </c>
      <c r="K160" s="9">
        <v>2.5</v>
      </c>
      <c r="L160" s="9">
        <v>0</v>
      </c>
      <c r="M160" s="9">
        <v>0</v>
      </c>
      <c r="N160" s="9">
        <v>25</v>
      </c>
      <c r="O160" s="9">
        <v>12.5</v>
      </c>
      <c r="P160" s="9">
        <v>2.5</v>
      </c>
      <c r="Q160" s="9">
        <v>2.5</v>
      </c>
      <c r="R160" s="9">
        <v>2.5</v>
      </c>
      <c r="S160" s="9">
        <v>2.5</v>
      </c>
      <c r="T160" s="9">
        <v>2.5</v>
      </c>
      <c r="U160" s="9">
        <v>2.5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</row>
    <row r="161" spans="1:36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12.5</v>
      </c>
      <c r="O161" s="9">
        <v>35</v>
      </c>
      <c r="P161" s="9">
        <v>12.5</v>
      </c>
      <c r="Q161" s="9">
        <v>2.5</v>
      </c>
      <c r="R161" s="9">
        <v>2.5</v>
      </c>
      <c r="S161" s="9">
        <v>2.5</v>
      </c>
      <c r="T161" s="9">
        <v>2.5</v>
      </c>
      <c r="U161" s="9">
        <v>2.5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</row>
    <row r="162" spans="1:36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 s="9">
        <v>2.5</v>
      </c>
      <c r="I162" s="9">
        <v>2.5</v>
      </c>
      <c r="J162" s="9">
        <v>2.5</v>
      </c>
      <c r="K162" s="9">
        <v>2.5</v>
      </c>
      <c r="L162" s="9">
        <v>2.5</v>
      </c>
      <c r="M162" s="9">
        <v>2.5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2.5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25</v>
      </c>
      <c r="AI162" s="9">
        <v>0</v>
      </c>
      <c r="AJ162" s="9">
        <v>0</v>
      </c>
    </row>
    <row r="163" spans="1:36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 s="9">
        <v>0</v>
      </c>
      <c r="I163" s="9">
        <v>0</v>
      </c>
      <c r="J163" s="9">
        <v>0</v>
      </c>
      <c r="K163" s="9">
        <v>0</v>
      </c>
      <c r="L163" s="9">
        <v>12.5</v>
      </c>
      <c r="M163" s="9">
        <v>12.5</v>
      </c>
      <c r="N163" s="9">
        <v>12.5</v>
      </c>
      <c r="O163" s="9">
        <v>12.5</v>
      </c>
      <c r="P163" s="9">
        <v>2.5</v>
      </c>
      <c r="Q163" s="9">
        <v>2.5</v>
      </c>
      <c r="R163" s="9">
        <v>2.5</v>
      </c>
      <c r="S163" s="9">
        <v>2.5</v>
      </c>
      <c r="T163" s="9">
        <v>2.5</v>
      </c>
      <c r="U163" s="9">
        <v>2.5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</row>
    <row r="164" spans="1:36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85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</row>
    <row r="165" spans="1:36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 s="9">
        <v>2.5</v>
      </c>
      <c r="I165" s="9">
        <v>2.5</v>
      </c>
      <c r="J165" s="9">
        <v>2.5</v>
      </c>
      <c r="K165" s="9">
        <v>2.5</v>
      </c>
      <c r="L165" s="9">
        <v>12.5</v>
      </c>
      <c r="M165" s="9">
        <v>12.5</v>
      </c>
      <c r="N165" s="9">
        <v>2.5</v>
      </c>
      <c r="O165" s="9">
        <v>2.5</v>
      </c>
      <c r="P165" s="9">
        <v>2.5</v>
      </c>
      <c r="Q165" s="9">
        <v>2.5</v>
      </c>
      <c r="R165" s="9">
        <v>2.5</v>
      </c>
      <c r="S165" s="9">
        <v>2.5</v>
      </c>
      <c r="T165" s="9">
        <v>2.5</v>
      </c>
      <c r="U165" s="9">
        <v>2.5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25</v>
      </c>
      <c r="AI165" s="9">
        <v>0</v>
      </c>
      <c r="AJ165" s="9">
        <v>0</v>
      </c>
    </row>
    <row r="166" spans="1:36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45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25</v>
      </c>
      <c r="AI166" s="9">
        <v>0</v>
      </c>
      <c r="AJ166" s="9">
        <v>0</v>
      </c>
    </row>
    <row r="167" spans="1:36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 s="9">
        <v>0</v>
      </c>
      <c r="I167" s="9">
        <v>0</v>
      </c>
      <c r="J167" s="9">
        <v>45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12.5</v>
      </c>
      <c r="AI167" s="9">
        <v>0</v>
      </c>
      <c r="AJ167" s="9">
        <v>0</v>
      </c>
    </row>
    <row r="168" spans="1:36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 s="9">
        <v>0</v>
      </c>
      <c r="I168" s="9">
        <v>0</v>
      </c>
      <c r="J168" s="9">
        <v>2.5</v>
      </c>
      <c r="K168" s="9">
        <v>2.5</v>
      </c>
      <c r="L168" s="9">
        <v>2.5</v>
      </c>
      <c r="M168" s="9">
        <v>12.5</v>
      </c>
      <c r="N168" s="9">
        <v>45</v>
      </c>
      <c r="O168" s="9">
        <v>45</v>
      </c>
      <c r="P168" s="9">
        <v>2.5</v>
      </c>
      <c r="Q168" s="9">
        <v>2.5</v>
      </c>
      <c r="R168" s="9">
        <v>2.5</v>
      </c>
      <c r="S168" s="9">
        <v>2.5</v>
      </c>
      <c r="T168" s="9">
        <v>2.5</v>
      </c>
      <c r="U168" s="9">
        <v>2.5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</row>
    <row r="169" spans="1:36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12.5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85</v>
      </c>
      <c r="AJ169" s="9">
        <v>0</v>
      </c>
    </row>
    <row r="170" spans="1:36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 s="9">
        <v>12.5</v>
      </c>
      <c r="I170" s="9">
        <v>2.5</v>
      </c>
      <c r="J170" s="9">
        <v>2.5</v>
      </c>
      <c r="K170" s="9">
        <v>55</v>
      </c>
      <c r="L170" s="9">
        <v>25</v>
      </c>
      <c r="M170" s="9">
        <v>35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</row>
    <row r="171" spans="1:36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 s="9">
        <v>2.5</v>
      </c>
      <c r="I171" s="9">
        <v>2.5</v>
      </c>
      <c r="J171" s="9">
        <v>2.5</v>
      </c>
      <c r="K171" s="9">
        <v>25</v>
      </c>
      <c r="L171" s="9">
        <v>25</v>
      </c>
      <c r="M171" s="9">
        <v>2.5</v>
      </c>
      <c r="N171" s="9">
        <v>25</v>
      </c>
      <c r="O171" s="9">
        <v>2.5</v>
      </c>
      <c r="P171" s="9">
        <v>2.5</v>
      </c>
      <c r="Q171" s="9">
        <v>2.5</v>
      </c>
      <c r="R171" s="9">
        <v>2.5</v>
      </c>
      <c r="S171" s="9">
        <v>2.5</v>
      </c>
      <c r="T171" s="9">
        <v>2.5</v>
      </c>
      <c r="U171" s="9">
        <v>2.5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</row>
    <row r="172" spans="1:36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 s="9">
        <v>45</v>
      </c>
      <c r="I172" s="9">
        <v>2.5</v>
      </c>
      <c r="J172" s="9">
        <v>2.5</v>
      </c>
      <c r="K172" s="9">
        <v>75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</row>
    <row r="173" spans="1:36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95</v>
      </c>
      <c r="AJ173" s="9">
        <v>0</v>
      </c>
    </row>
    <row r="174" spans="1:36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 s="9">
        <v>25</v>
      </c>
      <c r="I174" s="9">
        <v>2.5</v>
      </c>
      <c r="J174" s="9">
        <v>2.5</v>
      </c>
      <c r="K174" s="9">
        <v>2.5</v>
      </c>
      <c r="L174" s="9">
        <v>35</v>
      </c>
      <c r="M174" s="9">
        <v>45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</row>
    <row r="175" spans="1:36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 s="9">
        <v>2.5</v>
      </c>
      <c r="I175" s="9">
        <v>2.5</v>
      </c>
      <c r="J175" s="9">
        <v>12.5</v>
      </c>
      <c r="K175" s="9">
        <v>2.5</v>
      </c>
      <c r="L175" s="9">
        <v>2.5</v>
      </c>
      <c r="M175" s="9">
        <v>12.5</v>
      </c>
      <c r="N175" s="9">
        <v>2.5</v>
      </c>
      <c r="O175" s="9">
        <v>12.5</v>
      </c>
      <c r="P175" s="9">
        <v>2.5</v>
      </c>
      <c r="Q175" s="9">
        <v>2.5</v>
      </c>
      <c r="R175" s="9">
        <v>2.5</v>
      </c>
      <c r="S175" s="9">
        <v>2.5</v>
      </c>
      <c r="T175" s="9">
        <v>2.5</v>
      </c>
      <c r="U175" s="9">
        <v>2.5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25</v>
      </c>
      <c r="AI175" s="9">
        <v>0</v>
      </c>
      <c r="AJ175" s="9">
        <v>0</v>
      </c>
    </row>
    <row r="176" spans="1:36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 s="9">
        <v>2.5</v>
      </c>
      <c r="I176" s="9">
        <v>2.5</v>
      </c>
      <c r="J176" s="9">
        <v>2.5</v>
      </c>
      <c r="K176" s="9">
        <v>2.5</v>
      </c>
      <c r="L176" s="9">
        <v>12.5</v>
      </c>
      <c r="M176" s="9">
        <v>25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35</v>
      </c>
      <c r="AI176" s="9">
        <v>0</v>
      </c>
      <c r="AJ176" s="9">
        <v>0</v>
      </c>
    </row>
    <row r="177" spans="1:36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 s="9">
        <v>55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65</v>
      </c>
      <c r="AI177" s="9">
        <v>0</v>
      </c>
      <c r="AJ177" s="9">
        <v>0</v>
      </c>
    </row>
    <row r="178" spans="1:36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 s="9">
        <v>0</v>
      </c>
      <c r="I178" s="9">
        <v>2.5</v>
      </c>
      <c r="J178" s="9">
        <v>0</v>
      </c>
      <c r="K178" s="9">
        <v>75</v>
      </c>
      <c r="L178" s="9">
        <v>25</v>
      </c>
      <c r="M178" s="9">
        <v>85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12.5</v>
      </c>
      <c r="AI178" s="9">
        <v>0</v>
      </c>
      <c r="AJ178" s="9">
        <v>0</v>
      </c>
    </row>
    <row r="179" spans="1:36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 s="9">
        <v>0</v>
      </c>
      <c r="I179" s="9">
        <v>0</v>
      </c>
      <c r="J179" s="9">
        <v>0</v>
      </c>
      <c r="K179" s="9">
        <v>0</v>
      </c>
      <c r="L179" s="9">
        <v>12.5</v>
      </c>
      <c r="M179" s="9">
        <v>35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35</v>
      </c>
      <c r="AI179" s="9">
        <v>0</v>
      </c>
      <c r="AJ179" s="9">
        <v>0</v>
      </c>
    </row>
    <row r="180" spans="1:36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25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75</v>
      </c>
      <c r="AI180" s="9">
        <v>75</v>
      </c>
      <c r="AJ180" s="9">
        <v>0</v>
      </c>
    </row>
    <row r="181" spans="1:36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 s="9">
        <v>0</v>
      </c>
      <c r="I181" s="9">
        <v>0</v>
      </c>
      <c r="J181" s="9">
        <v>0</v>
      </c>
      <c r="K181" s="9">
        <v>85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>
        <v>25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</row>
    <row r="182" spans="1:36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 s="9">
        <v>0</v>
      </c>
      <c r="I182" s="9">
        <v>0</v>
      </c>
      <c r="J182" s="9">
        <v>0</v>
      </c>
      <c r="K182" s="9">
        <v>0</v>
      </c>
      <c r="L182" s="9">
        <v>35</v>
      </c>
      <c r="M182" s="9">
        <v>35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>
        <v>12.5</v>
      </c>
      <c r="AE182">
        <v>0</v>
      </c>
      <c r="AF182" s="9">
        <v>0</v>
      </c>
      <c r="AG182" s="9">
        <v>0</v>
      </c>
      <c r="AH182" s="9">
        <v>35</v>
      </c>
      <c r="AI182" s="9">
        <v>0</v>
      </c>
      <c r="AJ182" s="9">
        <v>12.5</v>
      </c>
    </row>
    <row r="183" spans="1:36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 s="9">
        <v>0</v>
      </c>
      <c r="I183" s="9">
        <v>0</v>
      </c>
      <c r="J183" s="9">
        <v>0</v>
      </c>
      <c r="K183" s="9">
        <v>25</v>
      </c>
      <c r="L183" s="9">
        <v>35</v>
      </c>
      <c r="M183" s="9">
        <v>45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>
        <v>25</v>
      </c>
      <c r="AE183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</row>
    <row r="184" spans="1:36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 s="9">
        <v>25</v>
      </c>
      <c r="I184" s="9">
        <v>12.5</v>
      </c>
      <c r="J184" s="9">
        <v>2.5</v>
      </c>
      <c r="K184" s="9">
        <v>25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25</v>
      </c>
      <c r="AI184" s="9">
        <v>0</v>
      </c>
      <c r="AJ184" s="9">
        <v>35</v>
      </c>
    </row>
    <row r="185" spans="1:36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 s="9">
        <v>2.5</v>
      </c>
      <c r="I185" s="9">
        <v>0</v>
      </c>
      <c r="J185" s="9">
        <v>0</v>
      </c>
      <c r="K185" s="9">
        <v>2.5</v>
      </c>
      <c r="L185" s="9">
        <v>55</v>
      </c>
      <c r="M185" s="9">
        <v>45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35</v>
      </c>
      <c r="AI185" s="9">
        <v>0</v>
      </c>
      <c r="AJ185" s="9">
        <v>0</v>
      </c>
    </row>
    <row r="186" spans="1:36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2.5</v>
      </c>
      <c r="O186" s="9">
        <v>75</v>
      </c>
      <c r="P186" s="9">
        <v>2.5</v>
      </c>
      <c r="Q186" s="9">
        <v>0</v>
      </c>
      <c r="R186" s="9">
        <v>0</v>
      </c>
      <c r="S186" s="9">
        <v>0</v>
      </c>
      <c r="T186" s="9">
        <v>2.5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</row>
    <row r="187" spans="1:36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 s="9">
        <v>0</v>
      </c>
      <c r="I187" s="9">
        <v>2.5</v>
      </c>
      <c r="J187" s="9">
        <v>0</v>
      </c>
      <c r="K187" s="9">
        <v>0</v>
      </c>
      <c r="L187" s="9">
        <v>12.5</v>
      </c>
      <c r="M187" s="9">
        <v>75</v>
      </c>
      <c r="N187" s="9">
        <v>0</v>
      </c>
      <c r="O187" s="9">
        <v>2.5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25</v>
      </c>
      <c r="AI187" s="9">
        <v>0</v>
      </c>
      <c r="AJ187" s="9">
        <v>0</v>
      </c>
    </row>
    <row r="188" spans="1:36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 s="9">
        <v>0</v>
      </c>
      <c r="I188" s="9">
        <v>45</v>
      </c>
      <c r="J188" s="9">
        <v>25</v>
      </c>
      <c r="K188" s="9">
        <v>0</v>
      </c>
      <c r="L188" s="9">
        <v>0</v>
      </c>
      <c r="M188" s="9">
        <v>0</v>
      </c>
      <c r="N188" s="9">
        <v>2.5</v>
      </c>
      <c r="O188" s="9">
        <v>12.5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35</v>
      </c>
      <c r="AI188" s="9">
        <v>0</v>
      </c>
      <c r="AJ188" s="9">
        <v>0</v>
      </c>
    </row>
    <row r="189" spans="1:36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 s="9">
        <v>0</v>
      </c>
      <c r="I189" s="9">
        <v>2.5</v>
      </c>
      <c r="J189" s="9">
        <v>0</v>
      </c>
      <c r="K189" s="9">
        <v>0</v>
      </c>
      <c r="L189" s="9">
        <v>0</v>
      </c>
      <c r="M189" s="9">
        <v>2.5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2.5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</row>
    <row r="190" spans="1:36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 s="9">
        <v>0</v>
      </c>
      <c r="I190" s="9">
        <v>0</v>
      </c>
      <c r="J190" s="9">
        <v>0</v>
      </c>
      <c r="K190" s="9">
        <v>0</v>
      </c>
      <c r="L190" s="9">
        <v>35</v>
      </c>
      <c r="M190" s="9">
        <v>75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12.5</v>
      </c>
      <c r="AI190" s="9">
        <v>0</v>
      </c>
      <c r="AJ190" s="9">
        <v>0</v>
      </c>
    </row>
    <row r="191" spans="1:36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 s="9">
        <v>12.5</v>
      </c>
      <c r="I191" s="9">
        <v>2.5</v>
      </c>
      <c r="J191" s="9">
        <v>12.5</v>
      </c>
      <c r="K191" s="9">
        <v>0</v>
      </c>
      <c r="L191" s="9">
        <v>55</v>
      </c>
      <c r="M191" s="9">
        <v>25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35</v>
      </c>
      <c r="AI191" s="9">
        <v>0</v>
      </c>
      <c r="AJ191" s="9">
        <v>0</v>
      </c>
    </row>
    <row r="192" spans="1:36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 s="9">
        <v>12.5</v>
      </c>
      <c r="I192" s="9">
        <v>25</v>
      </c>
      <c r="J192" s="9">
        <v>12.5</v>
      </c>
      <c r="K192" s="9">
        <v>25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45</v>
      </c>
    </row>
    <row r="193" spans="1:36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 s="9">
        <v>0</v>
      </c>
      <c r="I193" s="9">
        <v>2.5</v>
      </c>
      <c r="J193" s="9">
        <v>0</v>
      </c>
      <c r="K193" s="9">
        <v>0</v>
      </c>
      <c r="L193" s="9">
        <v>12.5</v>
      </c>
      <c r="M193" s="9">
        <v>45</v>
      </c>
      <c r="N193" s="9">
        <v>25</v>
      </c>
      <c r="O193" s="9">
        <v>12.5</v>
      </c>
      <c r="P193" s="9">
        <v>2.5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35</v>
      </c>
      <c r="AI193" s="9">
        <v>0</v>
      </c>
      <c r="AJ193" s="9">
        <v>0</v>
      </c>
    </row>
    <row r="194" spans="1:36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 s="9">
        <v>0</v>
      </c>
      <c r="I194" s="9">
        <v>0</v>
      </c>
      <c r="J194" s="9">
        <v>85</v>
      </c>
      <c r="K194" s="9">
        <v>0</v>
      </c>
      <c r="L194" s="9">
        <v>0</v>
      </c>
      <c r="M194" s="9">
        <v>0</v>
      </c>
      <c r="N194" s="9">
        <v>2.5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2.5</v>
      </c>
    </row>
    <row r="195" spans="1:36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95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>
        <v>2.5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</row>
    <row r="196" spans="1:36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 s="9">
        <v>0</v>
      </c>
      <c r="I196" s="9">
        <v>12.5</v>
      </c>
      <c r="J196" s="9">
        <v>12.5</v>
      </c>
      <c r="K196" s="9">
        <v>0</v>
      </c>
      <c r="L196" s="9">
        <v>12.5</v>
      </c>
      <c r="M196" s="9">
        <v>85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35</v>
      </c>
      <c r="AI196" s="9">
        <v>0</v>
      </c>
      <c r="AJ196" s="9">
        <v>0</v>
      </c>
    </row>
    <row r="197" spans="1:36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 s="9">
        <v>0</v>
      </c>
      <c r="I197" s="9">
        <v>0</v>
      </c>
      <c r="J197" s="9">
        <v>0</v>
      </c>
      <c r="K197" s="9">
        <v>25</v>
      </c>
      <c r="L197" s="9">
        <v>35</v>
      </c>
      <c r="M197" s="9">
        <v>25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35</v>
      </c>
      <c r="AI197" s="9">
        <v>0</v>
      </c>
      <c r="AJ197" s="9">
        <v>0</v>
      </c>
    </row>
    <row r="198" spans="1:36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 s="9">
        <v>0</v>
      </c>
      <c r="I198" s="9">
        <v>0</v>
      </c>
      <c r="J198" s="9">
        <v>0</v>
      </c>
      <c r="K198" s="9">
        <v>0</v>
      </c>
      <c r="L198" s="9">
        <v>35</v>
      </c>
      <c r="M198" s="9">
        <v>12.5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35</v>
      </c>
      <c r="AI198" s="9">
        <v>0</v>
      </c>
      <c r="AJ198" s="9">
        <v>12.5</v>
      </c>
    </row>
    <row r="199" spans="1:36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 s="9">
        <v>2.5</v>
      </c>
      <c r="I199" s="9">
        <v>12.5</v>
      </c>
      <c r="J199" s="9">
        <v>25</v>
      </c>
      <c r="K199" s="9">
        <v>0</v>
      </c>
      <c r="L199" s="9">
        <v>2.5</v>
      </c>
      <c r="M199" s="9">
        <v>25</v>
      </c>
      <c r="N199" s="9">
        <v>2.5</v>
      </c>
      <c r="O199" s="9">
        <v>12.5</v>
      </c>
      <c r="P199" s="9">
        <v>2.5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>
        <v>2.5</v>
      </c>
      <c r="AE199" s="9">
        <v>0</v>
      </c>
      <c r="AF199" s="9">
        <v>0</v>
      </c>
      <c r="AG199" s="9">
        <v>0</v>
      </c>
      <c r="AH199" s="9">
        <v>35</v>
      </c>
      <c r="AI199" s="9">
        <v>0</v>
      </c>
      <c r="AJ199" s="9">
        <v>0</v>
      </c>
    </row>
    <row r="200" spans="1:36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 s="9">
        <v>0</v>
      </c>
      <c r="I200" s="9">
        <v>55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>
        <v>12.5</v>
      </c>
      <c r="AF200" s="9">
        <v>0</v>
      </c>
      <c r="AG200" s="9">
        <v>0</v>
      </c>
      <c r="AH200" s="9">
        <v>35</v>
      </c>
      <c r="AI200" s="9">
        <v>0</v>
      </c>
      <c r="AJ200" s="9">
        <v>0</v>
      </c>
    </row>
    <row r="201" spans="1:36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 s="9">
        <v>0</v>
      </c>
      <c r="I201" s="9">
        <v>0</v>
      </c>
      <c r="J201" s="9">
        <v>0</v>
      </c>
      <c r="K201" s="9">
        <v>0</v>
      </c>
      <c r="L201" s="9">
        <v>35</v>
      </c>
      <c r="M201" s="9">
        <v>75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35</v>
      </c>
      <c r="AI201" s="9">
        <v>0</v>
      </c>
      <c r="AJ201" s="9">
        <v>0</v>
      </c>
    </row>
    <row r="202" spans="1:36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35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>
        <v>25</v>
      </c>
      <c r="AF202" s="9">
        <v>0</v>
      </c>
      <c r="AG202" s="9">
        <v>0</v>
      </c>
      <c r="AH202" s="9">
        <v>35</v>
      </c>
      <c r="AI202" s="9">
        <v>35</v>
      </c>
      <c r="AJ202" s="9">
        <v>0</v>
      </c>
    </row>
    <row r="203" spans="1:36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85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25</v>
      </c>
      <c r="AI203" s="9">
        <v>0</v>
      </c>
      <c r="AJ203" s="9">
        <v>0</v>
      </c>
    </row>
    <row r="204" spans="1:36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 s="9">
        <v>0</v>
      </c>
      <c r="I204" s="9">
        <v>0</v>
      </c>
      <c r="J204" s="9">
        <v>0</v>
      </c>
      <c r="K204" s="9">
        <v>75</v>
      </c>
      <c r="L204" s="9">
        <v>25</v>
      </c>
      <c r="M204" s="9">
        <v>12.5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12.5</v>
      </c>
    </row>
    <row r="205" spans="1:36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 s="9">
        <v>0</v>
      </c>
      <c r="I205" s="9">
        <v>0</v>
      </c>
      <c r="J205" s="9">
        <v>12.5</v>
      </c>
      <c r="K205" s="9">
        <v>0</v>
      </c>
      <c r="L205" s="9">
        <v>25</v>
      </c>
      <c r="M205" s="9">
        <v>35</v>
      </c>
      <c r="N205" s="9">
        <v>12.5</v>
      </c>
      <c r="O205" s="9">
        <v>35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45</v>
      </c>
      <c r="AI205" s="9">
        <v>0</v>
      </c>
      <c r="AJ205" s="9">
        <v>0</v>
      </c>
    </row>
    <row r="206" spans="1:36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 s="9">
        <v>2.5</v>
      </c>
      <c r="I206" s="10">
        <v>25</v>
      </c>
      <c r="J206" s="10">
        <v>35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45</v>
      </c>
      <c r="AI206" s="9">
        <v>0</v>
      </c>
      <c r="AJ206" s="9">
        <v>0</v>
      </c>
    </row>
    <row r="207" spans="1:36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 s="9">
        <v>0</v>
      </c>
      <c r="I207" s="9">
        <v>0</v>
      </c>
      <c r="J207" s="9">
        <v>0</v>
      </c>
      <c r="K207" s="9">
        <v>0</v>
      </c>
      <c r="L207" s="9">
        <v>75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35</v>
      </c>
      <c r="AI207" s="9">
        <v>0</v>
      </c>
      <c r="AJ207" s="9">
        <v>0</v>
      </c>
    </row>
    <row r="208" spans="1:36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 s="9">
        <v>2.5</v>
      </c>
      <c r="I208" s="9">
        <v>12.5</v>
      </c>
      <c r="J208" s="9">
        <v>2.5</v>
      </c>
      <c r="K208" s="9">
        <v>2.5</v>
      </c>
      <c r="L208" s="9">
        <v>25</v>
      </c>
      <c r="M208" s="9">
        <v>45</v>
      </c>
      <c r="N208" s="9">
        <v>12.5</v>
      </c>
      <c r="O208" s="9">
        <v>2.5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>
        <v>2.5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</row>
    <row r="209" spans="1:36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75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35</v>
      </c>
      <c r="AI209" s="9">
        <v>0</v>
      </c>
      <c r="AJ209" s="9">
        <v>0</v>
      </c>
    </row>
    <row r="210" spans="1:36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95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</row>
    <row r="211" spans="1:36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 s="9">
        <v>0</v>
      </c>
      <c r="I211" s="9">
        <v>0</v>
      </c>
      <c r="J211" s="9">
        <v>0</v>
      </c>
      <c r="K211" s="9">
        <v>0</v>
      </c>
      <c r="L211" s="9">
        <v>25</v>
      </c>
      <c r="M211" s="9">
        <v>0</v>
      </c>
      <c r="N211" s="9">
        <v>45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35</v>
      </c>
      <c r="AI211" s="9">
        <v>0</v>
      </c>
      <c r="AJ211" s="9">
        <v>0</v>
      </c>
    </row>
    <row r="212" spans="1:36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 s="9">
        <v>2.5</v>
      </c>
      <c r="I212" s="9">
        <v>2.5</v>
      </c>
      <c r="J212" s="9">
        <v>2.5</v>
      </c>
      <c r="K212" s="9">
        <v>75</v>
      </c>
      <c r="L212" s="9">
        <v>12.5</v>
      </c>
      <c r="M212" s="9">
        <v>25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</row>
    <row r="213" spans="1:36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 s="9">
        <v>2.5</v>
      </c>
      <c r="I213" s="9">
        <v>12.5</v>
      </c>
      <c r="J213" s="9">
        <v>2.5</v>
      </c>
      <c r="K213" s="9">
        <v>25</v>
      </c>
      <c r="L213" s="9">
        <v>25</v>
      </c>
      <c r="M213" s="9">
        <v>45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12.5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75</v>
      </c>
      <c r="AI213" s="9">
        <v>0</v>
      </c>
      <c r="AJ213" s="9">
        <v>0</v>
      </c>
    </row>
    <row r="214" spans="1:36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 s="9">
        <v>0</v>
      </c>
      <c r="I214" s="9">
        <v>55</v>
      </c>
      <c r="J214" s="9">
        <v>0</v>
      </c>
      <c r="K214" s="9">
        <v>2.5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>
        <v>2.5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65</v>
      </c>
      <c r="AI214" s="9">
        <v>0</v>
      </c>
      <c r="AJ214" s="9">
        <v>0</v>
      </c>
    </row>
    <row r="215" spans="1:36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75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>
        <v>2.5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55</v>
      </c>
      <c r="AI215" s="9">
        <v>0</v>
      </c>
      <c r="AJ215" s="9">
        <v>0</v>
      </c>
    </row>
    <row r="216" spans="1:36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 s="9">
        <v>0</v>
      </c>
      <c r="I216" s="9">
        <v>12.5</v>
      </c>
      <c r="J216" s="9">
        <v>0</v>
      </c>
      <c r="K216" s="9">
        <v>0</v>
      </c>
      <c r="L216" s="9">
        <v>0</v>
      </c>
      <c r="M216" s="9">
        <v>12.5</v>
      </c>
      <c r="N216" s="9">
        <v>55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2.5</v>
      </c>
      <c r="U216" s="9">
        <v>0</v>
      </c>
      <c r="V216" s="9">
        <v>0</v>
      </c>
      <c r="W216" s="9">
        <v>0</v>
      </c>
      <c r="X216">
        <v>2.5</v>
      </c>
      <c r="Y216" s="9">
        <v>0</v>
      </c>
      <c r="Z216">
        <v>2.5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65</v>
      </c>
      <c r="AI216" s="9">
        <v>0</v>
      </c>
      <c r="AJ216" s="9">
        <v>0</v>
      </c>
    </row>
    <row r="217" spans="1:36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 s="9">
        <v>12.5</v>
      </c>
      <c r="I217" s="9">
        <v>12.5</v>
      </c>
      <c r="J217" s="9">
        <v>12.5</v>
      </c>
      <c r="K217" s="9">
        <v>12.5</v>
      </c>
      <c r="L217" s="9">
        <v>45</v>
      </c>
      <c r="M217" s="9">
        <v>75</v>
      </c>
      <c r="N217" s="9">
        <v>2.5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12.5</v>
      </c>
      <c r="U217" s="9">
        <v>0</v>
      </c>
      <c r="V217" s="9">
        <v>0</v>
      </c>
      <c r="W217" s="9">
        <v>0</v>
      </c>
      <c r="X217">
        <v>12.5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25</v>
      </c>
      <c r="AI217" s="9">
        <v>0</v>
      </c>
      <c r="AJ217" s="9">
        <v>0</v>
      </c>
    </row>
    <row r="218" spans="1:36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 s="9">
        <v>12.5</v>
      </c>
      <c r="I218" s="9">
        <v>12.5</v>
      </c>
      <c r="J218" s="9">
        <v>2.5</v>
      </c>
      <c r="K218" s="9">
        <v>12.5</v>
      </c>
      <c r="L218" s="9">
        <v>35</v>
      </c>
      <c r="M218" s="9">
        <v>55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25</v>
      </c>
      <c r="AI218" s="9">
        <v>0</v>
      </c>
      <c r="AJ218" s="9">
        <v>0</v>
      </c>
    </row>
    <row r="219" spans="1:36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 s="9">
        <v>2.5</v>
      </c>
      <c r="I219" s="9">
        <v>0</v>
      </c>
      <c r="J219" s="9">
        <v>2.5</v>
      </c>
      <c r="K219" s="9">
        <v>12.5</v>
      </c>
      <c r="L219" s="9">
        <v>12.5</v>
      </c>
      <c r="M219" s="9">
        <v>12.5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>
        <v>12.5</v>
      </c>
      <c r="Z219">
        <v>2.5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45</v>
      </c>
      <c r="AI219" s="9">
        <v>0</v>
      </c>
      <c r="AJ219" s="9">
        <v>0</v>
      </c>
    </row>
    <row r="220" spans="1:36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 s="9">
        <v>0</v>
      </c>
      <c r="I220" s="9">
        <v>2.5</v>
      </c>
      <c r="J220" s="9">
        <v>2.5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85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>
        <v>2.5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25</v>
      </c>
      <c r="AI220" s="9">
        <v>12.5</v>
      </c>
      <c r="AJ220" s="9">
        <v>0</v>
      </c>
    </row>
    <row r="221" spans="1:36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 s="9">
        <v>0</v>
      </c>
      <c r="I221" s="9">
        <v>2.5</v>
      </c>
      <c r="J221" s="9">
        <v>0</v>
      </c>
      <c r="K221" s="9">
        <v>0</v>
      </c>
      <c r="L221" s="9">
        <v>0</v>
      </c>
      <c r="M221" s="9">
        <v>2.5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35</v>
      </c>
      <c r="T221" s="9">
        <v>0</v>
      </c>
      <c r="U221" s="9">
        <v>0</v>
      </c>
      <c r="V221" s="9">
        <v>0</v>
      </c>
      <c r="W221" s="9">
        <v>0</v>
      </c>
      <c r="X221">
        <v>2.5</v>
      </c>
      <c r="Y221" s="9">
        <v>0</v>
      </c>
      <c r="Z221" s="9">
        <v>0</v>
      </c>
      <c r="AA221">
        <v>2.5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12.5</v>
      </c>
      <c r="AI221" s="9">
        <v>12.5</v>
      </c>
      <c r="AJ221" s="9">
        <v>2.5</v>
      </c>
    </row>
    <row r="222" spans="1:36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 s="9">
        <v>0</v>
      </c>
      <c r="I222" s="9">
        <v>2.5</v>
      </c>
      <c r="J222" s="9">
        <v>0</v>
      </c>
      <c r="K222" s="9">
        <v>0</v>
      </c>
      <c r="L222" s="9">
        <v>0</v>
      </c>
      <c r="M222" s="9">
        <v>85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2.5</v>
      </c>
      <c r="U222" s="9">
        <v>0</v>
      </c>
      <c r="V222" s="9">
        <v>0</v>
      </c>
      <c r="W222" s="9">
        <v>0</v>
      </c>
      <c r="X222">
        <v>2.5</v>
      </c>
      <c r="Y222" s="9">
        <v>0</v>
      </c>
      <c r="Z222" s="9">
        <v>0</v>
      </c>
      <c r="AA222" s="9">
        <v>0</v>
      </c>
      <c r="AB222">
        <v>2.5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65</v>
      </c>
      <c r="AI222" s="9">
        <v>0</v>
      </c>
      <c r="AJ222" s="9">
        <v>0</v>
      </c>
    </row>
    <row r="223" spans="1:36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 s="9">
        <v>35</v>
      </c>
      <c r="I223" s="9">
        <v>2.5</v>
      </c>
      <c r="J223" s="9">
        <v>2.5</v>
      </c>
      <c r="K223" s="9">
        <v>55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2.5</v>
      </c>
      <c r="U223" s="9">
        <v>0</v>
      </c>
      <c r="V223" s="9">
        <v>0</v>
      </c>
      <c r="W223" s="9">
        <v>0</v>
      </c>
      <c r="X223">
        <v>2.5</v>
      </c>
      <c r="Y223" s="9">
        <v>0</v>
      </c>
      <c r="Z223">
        <v>2.5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12.5</v>
      </c>
      <c r="AI223" s="9">
        <v>0</v>
      </c>
      <c r="AJ223" s="9">
        <v>0</v>
      </c>
    </row>
    <row r="224" spans="1:36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 s="9">
        <v>0</v>
      </c>
      <c r="I224" s="9">
        <v>2.5</v>
      </c>
      <c r="J224" s="9">
        <v>2.5</v>
      </c>
      <c r="K224" s="9">
        <v>0</v>
      </c>
      <c r="L224" s="9">
        <v>45</v>
      </c>
      <c r="M224" s="9">
        <v>65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2.5</v>
      </c>
      <c r="U224" s="9">
        <v>0</v>
      </c>
      <c r="V224" s="9">
        <v>0</v>
      </c>
      <c r="W224" s="9">
        <v>0</v>
      </c>
      <c r="X224">
        <v>2.5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95</v>
      </c>
      <c r="AI224" s="9">
        <v>0</v>
      </c>
      <c r="AJ224" s="9">
        <v>0</v>
      </c>
    </row>
    <row r="225" spans="1:36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 s="9">
        <v>12.5</v>
      </c>
      <c r="I225" s="9">
        <v>12.5</v>
      </c>
      <c r="J225" s="9">
        <v>2.5</v>
      </c>
      <c r="K225" s="9">
        <v>25</v>
      </c>
      <c r="L225" s="9">
        <v>45</v>
      </c>
      <c r="M225" s="9">
        <v>65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2.5</v>
      </c>
      <c r="U225" s="9">
        <v>0</v>
      </c>
      <c r="V225" s="9">
        <v>0</v>
      </c>
      <c r="W225" s="9">
        <v>0</v>
      </c>
      <c r="X225" s="9">
        <v>0</v>
      </c>
      <c r="Y225">
        <v>2.5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45</v>
      </c>
      <c r="AI225" s="9">
        <v>0</v>
      </c>
      <c r="AJ225" s="9">
        <v>0</v>
      </c>
    </row>
    <row r="226" spans="1:36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 s="9">
        <v>0</v>
      </c>
      <c r="I226" s="9">
        <v>0</v>
      </c>
      <c r="J226" s="9">
        <v>12.5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>
        <v>2.5</v>
      </c>
      <c r="Y226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25</v>
      </c>
      <c r="AI226" s="9">
        <v>25</v>
      </c>
      <c r="AJ226" s="9">
        <v>0</v>
      </c>
    </row>
    <row r="227" spans="1:36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 s="9">
        <v>12.5</v>
      </c>
      <c r="I227" s="9">
        <v>2.5</v>
      </c>
      <c r="J227" s="9">
        <v>2.5</v>
      </c>
      <c r="K227" s="9">
        <v>25</v>
      </c>
      <c r="L227" s="9">
        <v>45</v>
      </c>
      <c r="M227" s="9">
        <v>55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>
        <v>2.5</v>
      </c>
      <c r="Y227">
        <v>2.5</v>
      </c>
      <c r="Z227" s="9">
        <v>0</v>
      </c>
      <c r="AA227" s="9">
        <v>0</v>
      </c>
      <c r="AB227">
        <v>2.5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</row>
    <row r="228" spans="1:36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 s="9">
        <v>0</v>
      </c>
      <c r="I228" s="9">
        <v>0</v>
      </c>
      <c r="J228" s="9">
        <v>0</v>
      </c>
      <c r="K228" s="9">
        <v>0</v>
      </c>
      <c r="L228" s="9">
        <v>25</v>
      </c>
      <c r="M228" s="9">
        <v>25</v>
      </c>
      <c r="N228" s="9">
        <v>2.5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>
        <v>2.5</v>
      </c>
      <c r="Y228">
        <v>2.5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45</v>
      </c>
      <c r="AI228" s="9">
        <v>0</v>
      </c>
      <c r="AJ228" s="9">
        <v>0</v>
      </c>
    </row>
    <row r="229" spans="1:36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 s="9">
        <v>2.5</v>
      </c>
      <c r="I229" s="9">
        <v>2.5</v>
      </c>
      <c r="J229" s="9">
        <v>2.5</v>
      </c>
      <c r="K229" s="9">
        <v>0</v>
      </c>
      <c r="L229" s="9">
        <v>0</v>
      </c>
      <c r="M229" s="9">
        <v>2.5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2.5</v>
      </c>
      <c r="U229" s="9">
        <v>0</v>
      </c>
      <c r="V229" s="9">
        <v>0</v>
      </c>
      <c r="W229" s="9">
        <v>0</v>
      </c>
      <c r="X229" s="9">
        <v>0</v>
      </c>
      <c r="Y229">
        <v>2.5</v>
      </c>
      <c r="Z229">
        <v>2.5</v>
      </c>
      <c r="AA229" s="9">
        <v>0</v>
      </c>
      <c r="AB229">
        <v>2.5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</row>
    <row r="230" spans="1:36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 s="9">
        <v>25</v>
      </c>
      <c r="I230" s="9">
        <v>25</v>
      </c>
      <c r="J230" s="9">
        <v>25</v>
      </c>
      <c r="K230" s="9">
        <v>12.5</v>
      </c>
      <c r="L230" s="9">
        <v>0</v>
      </c>
      <c r="M230" s="9">
        <v>2.5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2.5</v>
      </c>
      <c r="U230" s="9">
        <v>0</v>
      </c>
      <c r="V230" s="9">
        <v>0</v>
      </c>
      <c r="W230" s="9">
        <v>0</v>
      </c>
      <c r="X230">
        <v>2.5</v>
      </c>
      <c r="Y230">
        <v>2.5</v>
      </c>
      <c r="Z230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55</v>
      </c>
      <c r="AI230" s="9">
        <v>0</v>
      </c>
      <c r="AJ230" s="9">
        <v>0</v>
      </c>
    </row>
    <row r="231" spans="1:36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 s="9">
        <v>55</v>
      </c>
      <c r="I231" s="9">
        <v>0</v>
      </c>
      <c r="J231" s="9">
        <v>2.5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2.5</v>
      </c>
      <c r="U231" s="9">
        <v>0</v>
      </c>
      <c r="V231" s="9">
        <v>0</v>
      </c>
      <c r="W231" s="9">
        <v>0</v>
      </c>
      <c r="X231">
        <v>2.5</v>
      </c>
      <c r="Y231">
        <v>0</v>
      </c>
      <c r="Z231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65</v>
      </c>
      <c r="AI231" s="9">
        <v>0</v>
      </c>
      <c r="AJ231" s="9">
        <v>0</v>
      </c>
    </row>
    <row r="232" spans="1:36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25</v>
      </c>
      <c r="AI232" s="9">
        <v>75</v>
      </c>
      <c r="AJ232" s="9">
        <v>0</v>
      </c>
    </row>
    <row r="233" spans="1:36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 s="9">
        <v>12.5</v>
      </c>
      <c r="I233" s="9">
        <v>2.5</v>
      </c>
      <c r="J233" s="9">
        <v>12.5</v>
      </c>
      <c r="K233" s="9">
        <v>2.5</v>
      </c>
      <c r="L233" s="9">
        <v>25</v>
      </c>
      <c r="M233" s="9">
        <v>55</v>
      </c>
      <c r="N233" s="9">
        <v>0</v>
      </c>
      <c r="O233" s="9">
        <v>2.5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2.5</v>
      </c>
      <c r="V233" s="9">
        <v>0</v>
      </c>
      <c r="W233" s="9">
        <v>0</v>
      </c>
      <c r="X233">
        <v>2.5</v>
      </c>
      <c r="Y233">
        <v>2.5</v>
      </c>
      <c r="Z233" s="9">
        <v>0</v>
      </c>
      <c r="AA233" s="9">
        <v>0</v>
      </c>
      <c r="AB233">
        <v>2.5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12.5</v>
      </c>
      <c r="AI233" s="9">
        <v>0</v>
      </c>
      <c r="AJ233" s="9">
        <v>0</v>
      </c>
    </row>
    <row r="234" spans="1:36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 s="9">
        <v>2.5</v>
      </c>
      <c r="I234" s="9">
        <v>0</v>
      </c>
      <c r="J234" s="9">
        <v>0</v>
      </c>
      <c r="K234" s="9">
        <v>0</v>
      </c>
      <c r="L234" s="9">
        <v>45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2.5</v>
      </c>
      <c r="V234" s="9">
        <v>0</v>
      </c>
      <c r="W234" s="9">
        <v>0</v>
      </c>
      <c r="X234" s="9">
        <v>0</v>
      </c>
      <c r="Y234">
        <v>2.5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25</v>
      </c>
      <c r="AI234" s="9">
        <v>0</v>
      </c>
      <c r="AJ234" s="9">
        <v>0</v>
      </c>
    </row>
    <row r="235" spans="1:36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 s="9">
        <v>0</v>
      </c>
      <c r="I235" s="9">
        <v>2.5</v>
      </c>
      <c r="J235" s="9">
        <v>2.5</v>
      </c>
      <c r="K235" s="9">
        <v>55</v>
      </c>
      <c r="L235" s="9">
        <v>2.5</v>
      </c>
      <c r="M235" s="9">
        <v>2.5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>
        <v>2.5</v>
      </c>
      <c r="Y235">
        <v>12.5</v>
      </c>
      <c r="Z235" s="9">
        <v>0</v>
      </c>
      <c r="AA235">
        <v>2.5</v>
      </c>
      <c r="AB235" s="9">
        <v>0</v>
      </c>
      <c r="AC235">
        <v>2.5</v>
      </c>
      <c r="AD235" s="9">
        <v>0</v>
      </c>
      <c r="AE235" s="9">
        <v>0</v>
      </c>
      <c r="AF235" s="9">
        <v>0</v>
      </c>
      <c r="AG235" s="9">
        <v>0</v>
      </c>
      <c r="AH235" s="9">
        <v>25</v>
      </c>
      <c r="AI235" s="9">
        <v>25</v>
      </c>
      <c r="AJ235" s="9">
        <v>0</v>
      </c>
    </row>
    <row r="236" spans="1:36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 s="9">
        <v>12.5</v>
      </c>
      <c r="I236" s="9">
        <v>12.5</v>
      </c>
      <c r="J236" s="9">
        <v>2.5</v>
      </c>
      <c r="K236" s="9">
        <v>25</v>
      </c>
      <c r="L236" s="9">
        <v>12.5</v>
      </c>
      <c r="M236" s="9">
        <v>35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>
        <v>2.5</v>
      </c>
      <c r="Y236">
        <v>2.5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25</v>
      </c>
      <c r="AI236" s="9">
        <v>12.5</v>
      </c>
      <c r="AJ236" s="9">
        <v>0</v>
      </c>
    </row>
    <row r="237" spans="1:36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 s="9">
        <v>12.5</v>
      </c>
      <c r="I237" s="9">
        <v>2.5</v>
      </c>
      <c r="J237" s="9">
        <v>2.5</v>
      </c>
      <c r="K237" s="9">
        <v>2.5</v>
      </c>
      <c r="L237" s="9">
        <v>0</v>
      </c>
      <c r="M237" s="9">
        <v>0</v>
      </c>
      <c r="N237" s="9">
        <v>0</v>
      </c>
      <c r="O237" s="9">
        <v>12.5</v>
      </c>
      <c r="P237" s="9">
        <v>0</v>
      </c>
      <c r="Q237" s="9">
        <v>0</v>
      </c>
      <c r="R237" s="9">
        <v>0</v>
      </c>
      <c r="S237" s="9">
        <v>0</v>
      </c>
      <c r="T237" s="9">
        <v>2.5</v>
      </c>
      <c r="U237" s="9">
        <v>0</v>
      </c>
      <c r="V237" s="9">
        <v>0</v>
      </c>
      <c r="W237" s="9">
        <v>0</v>
      </c>
      <c r="X237" s="9">
        <v>0</v>
      </c>
      <c r="Y237">
        <v>2.5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</row>
    <row r="238" spans="1:36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 s="9">
        <v>0</v>
      </c>
      <c r="I238" s="9">
        <v>2.5</v>
      </c>
      <c r="J238" s="9">
        <v>12.5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55</v>
      </c>
      <c r="U238" s="9">
        <v>0</v>
      </c>
      <c r="V238" s="9">
        <v>0</v>
      </c>
      <c r="W238" s="9">
        <v>0</v>
      </c>
      <c r="X238">
        <v>2.5</v>
      </c>
      <c r="Y238">
        <v>0</v>
      </c>
      <c r="Z238" s="9">
        <v>0</v>
      </c>
      <c r="AA238">
        <v>2.5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</row>
    <row r="239" spans="1:36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 s="9">
        <v>25</v>
      </c>
      <c r="I239" s="9">
        <v>12.5</v>
      </c>
      <c r="J239" s="9">
        <v>12.5</v>
      </c>
      <c r="K239" s="9">
        <v>35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2.5</v>
      </c>
      <c r="U239" s="9">
        <v>0</v>
      </c>
      <c r="V239" s="9">
        <v>0</v>
      </c>
      <c r="W239" s="9">
        <v>0</v>
      </c>
      <c r="X239">
        <v>2.5</v>
      </c>
      <c r="Y239">
        <v>2.5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12.5</v>
      </c>
      <c r="AI239" s="9">
        <v>12.5</v>
      </c>
      <c r="AJ239" s="9">
        <v>0</v>
      </c>
    </row>
    <row r="240" spans="1:36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75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>
        <v>2.5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75</v>
      </c>
      <c r="AI240" s="9">
        <v>0</v>
      </c>
      <c r="AJ240" s="9">
        <v>0</v>
      </c>
    </row>
    <row r="241" spans="1:36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 s="9">
        <v>0</v>
      </c>
      <c r="I241" s="9">
        <v>2.5</v>
      </c>
      <c r="J241" s="9">
        <v>0</v>
      </c>
      <c r="K241" s="9">
        <v>0</v>
      </c>
      <c r="L241" s="9">
        <v>12.5</v>
      </c>
      <c r="M241" s="9">
        <v>12.5</v>
      </c>
      <c r="N241" s="9">
        <v>2.5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>
        <v>2.5</v>
      </c>
      <c r="Y241">
        <v>2.5</v>
      </c>
      <c r="Z241" s="9">
        <v>0</v>
      </c>
      <c r="AA241">
        <v>2.5</v>
      </c>
      <c r="AB241">
        <v>2.5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55</v>
      </c>
      <c r="AI241" s="9">
        <v>12.5</v>
      </c>
      <c r="AJ241" s="9">
        <v>0</v>
      </c>
    </row>
    <row r="242" spans="1:36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 s="9">
        <v>0</v>
      </c>
      <c r="I242" s="9">
        <v>2.5</v>
      </c>
      <c r="J242" s="9">
        <v>2.5</v>
      </c>
      <c r="K242" s="9">
        <v>0</v>
      </c>
      <c r="L242" s="9">
        <v>2.5</v>
      </c>
      <c r="M242" s="9">
        <v>2.5</v>
      </c>
      <c r="N242" s="9">
        <v>0</v>
      </c>
      <c r="O242" s="9">
        <v>45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>
        <v>2.5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65</v>
      </c>
      <c r="AI242" s="9">
        <v>0</v>
      </c>
      <c r="AJ242" s="9">
        <v>0</v>
      </c>
    </row>
    <row r="243" spans="1:36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 s="9">
        <v>12.5</v>
      </c>
      <c r="I243" s="9">
        <v>12.5</v>
      </c>
      <c r="J243" s="9">
        <v>2.5</v>
      </c>
      <c r="K243" s="9">
        <v>0</v>
      </c>
      <c r="L243" s="9">
        <v>35</v>
      </c>
      <c r="M243" s="9">
        <v>45</v>
      </c>
      <c r="N243" s="9">
        <v>0</v>
      </c>
      <c r="O243" s="9">
        <v>12.5</v>
      </c>
      <c r="P243" s="9">
        <v>0</v>
      </c>
      <c r="Q243" s="9">
        <v>0</v>
      </c>
      <c r="R243" s="9">
        <v>0</v>
      </c>
      <c r="S243" s="9">
        <v>0</v>
      </c>
      <c r="T243" s="9">
        <v>2.5</v>
      </c>
      <c r="U243" s="9">
        <v>0</v>
      </c>
      <c r="V243" s="9">
        <v>0</v>
      </c>
      <c r="W243" s="9">
        <v>0</v>
      </c>
      <c r="X243">
        <v>2.5</v>
      </c>
      <c r="Y243">
        <v>2.5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45</v>
      </c>
      <c r="AI243" s="9">
        <v>12.5</v>
      </c>
      <c r="AJ243" s="9">
        <v>0</v>
      </c>
    </row>
    <row r="244" spans="1:36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 s="9">
        <v>0</v>
      </c>
      <c r="I244" s="9">
        <v>2.5</v>
      </c>
      <c r="J244" s="9">
        <v>75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12.5</v>
      </c>
      <c r="U244" s="9">
        <v>0</v>
      </c>
      <c r="V244" s="9">
        <v>0</v>
      </c>
      <c r="W244" s="9">
        <v>0</v>
      </c>
      <c r="X244" s="9">
        <v>0</v>
      </c>
      <c r="Y244">
        <v>2.5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45</v>
      </c>
      <c r="AI244" s="9">
        <v>2.5</v>
      </c>
      <c r="AJ244" s="9">
        <v>0</v>
      </c>
    </row>
    <row r="245" spans="1:36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 s="9">
        <v>0</v>
      </c>
      <c r="I245" s="9">
        <v>12.5</v>
      </c>
      <c r="J245" s="9">
        <v>12.5</v>
      </c>
      <c r="K245" s="9">
        <v>0</v>
      </c>
      <c r="L245" s="9">
        <v>35</v>
      </c>
      <c r="M245" s="9">
        <v>35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2.5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35</v>
      </c>
      <c r="AI245" s="9">
        <v>12.5</v>
      </c>
      <c r="AJ245" s="9">
        <v>0</v>
      </c>
    </row>
    <row r="246" spans="1:36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25</v>
      </c>
      <c r="O246" s="9">
        <v>55</v>
      </c>
      <c r="P246" s="9">
        <v>12.5</v>
      </c>
      <c r="Q246" s="9">
        <v>0</v>
      </c>
      <c r="R246" s="9">
        <v>0</v>
      </c>
      <c r="S246" s="9">
        <v>0</v>
      </c>
      <c r="T246" s="9">
        <v>2.5</v>
      </c>
      <c r="U246" s="9">
        <v>0</v>
      </c>
      <c r="V246" s="9">
        <v>0</v>
      </c>
      <c r="W246" s="9">
        <v>0</v>
      </c>
      <c r="X246" s="9">
        <v>0</v>
      </c>
      <c r="Y246">
        <v>2.5</v>
      </c>
      <c r="Z246" s="9">
        <v>0</v>
      </c>
      <c r="AA246">
        <v>2.5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55</v>
      </c>
      <c r="AI246" s="9">
        <v>0</v>
      </c>
      <c r="AJ246" s="9">
        <v>0</v>
      </c>
    </row>
    <row r="247" spans="1:36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35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75</v>
      </c>
      <c r="AI247" s="9">
        <v>0</v>
      </c>
      <c r="AJ247" s="9">
        <v>0</v>
      </c>
    </row>
    <row r="248" spans="1:36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12.5</v>
      </c>
      <c r="O248" s="9">
        <v>75</v>
      </c>
      <c r="P248" s="9">
        <v>0</v>
      </c>
      <c r="Q248" s="9">
        <v>0</v>
      </c>
      <c r="R248" s="9">
        <v>0</v>
      </c>
      <c r="S248" s="9">
        <v>2.5</v>
      </c>
      <c r="T248" s="9">
        <v>0</v>
      </c>
      <c r="U248" s="9">
        <v>2.5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</row>
    <row r="249" spans="1:36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 s="9">
        <v>2.5</v>
      </c>
      <c r="I249" s="9">
        <v>2.5</v>
      </c>
      <c r="J249" s="9">
        <v>2.5</v>
      </c>
      <c r="K249" s="9">
        <v>0</v>
      </c>
      <c r="L249" s="9">
        <v>25</v>
      </c>
      <c r="M249" s="9">
        <v>75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25</v>
      </c>
      <c r="AI249" s="9">
        <v>0</v>
      </c>
      <c r="AJ249" s="9">
        <v>0</v>
      </c>
    </row>
    <row r="250" spans="1:36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 s="9">
        <v>0</v>
      </c>
      <c r="I250" s="9">
        <v>2.5</v>
      </c>
      <c r="J250" s="9">
        <v>2.5</v>
      </c>
      <c r="K250" s="9">
        <v>0</v>
      </c>
      <c r="L250" s="9">
        <v>0</v>
      </c>
      <c r="M250" s="9">
        <v>0</v>
      </c>
      <c r="N250" s="9">
        <v>0</v>
      </c>
      <c r="O250" s="9">
        <v>55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35</v>
      </c>
      <c r="AI250" s="9">
        <v>0</v>
      </c>
      <c r="AJ250" s="9">
        <v>0</v>
      </c>
    </row>
    <row r="251" spans="1:36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 s="9">
        <v>12.5</v>
      </c>
      <c r="I251" s="9">
        <v>2.5</v>
      </c>
      <c r="J251" s="9">
        <v>2.5</v>
      </c>
      <c r="K251" s="9">
        <v>12.5</v>
      </c>
      <c r="L251" s="9">
        <v>2.5</v>
      </c>
      <c r="M251" s="9">
        <v>35</v>
      </c>
      <c r="N251" s="9">
        <v>0</v>
      </c>
      <c r="O251" s="9">
        <v>2.5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2.5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12.5</v>
      </c>
      <c r="AI251" s="9">
        <v>0</v>
      </c>
      <c r="AJ251" s="9">
        <v>0</v>
      </c>
    </row>
    <row r="252" spans="1:36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 s="9">
        <v>0</v>
      </c>
      <c r="I252" s="9">
        <v>25</v>
      </c>
      <c r="J252" s="9">
        <v>0</v>
      </c>
      <c r="K252" s="9">
        <v>0</v>
      </c>
      <c r="L252" s="9">
        <v>0</v>
      </c>
      <c r="M252" s="9">
        <v>45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25</v>
      </c>
      <c r="AI252" s="9">
        <v>25</v>
      </c>
      <c r="AJ252" s="9">
        <v>0</v>
      </c>
    </row>
    <row r="253" spans="1:36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 s="9">
        <v>0</v>
      </c>
      <c r="I253" s="9">
        <v>12.5</v>
      </c>
      <c r="J253" s="9">
        <v>25</v>
      </c>
      <c r="K253" s="9">
        <v>0</v>
      </c>
      <c r="L253" s="9">
        <v>12.5</v>
      </c>
      <c r="M253" s="9">
        <v>55</v>
      </c>
      <c r="N253" s="9">
        <v>25</v>
      </c>
      <c r="O253" s="9">
        <v>12.5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25</v>
      </c>
      <c r="AI253" s="9">
        <v>0</v>
      </c>
      <c r="AJ253" s="9">
        <v>0</v>
      </c>
    </row>
    <row r="254" spans="1:36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65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35</v>
      </c>
      <c r="AI254" s="9">
        <v>0</v>
      </c>
      <c r="AJ254" s="9">
        <v>0</v>
      </c>
    </row>
    <row r="255" spans="1:36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 s="9">
        <v>0</v>
      </c>
      <c r="I255" s="9">
        <v>0</v>
      </c>
      <c r="J255" s="9">
        <v>85</v>
      </c>
      <c r="K255" s="9">
        <v>0</v>
      </c>
      <c r="L255" s="9">
        <v>0</v>
      </c>
      <c r="M255" s="9">
        <v>25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</row>
    <row r="256" spans="1:36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 s="9">
        <v>12.5</v>
      </c>
      <c r="I256" s="9">
        <v>12.5</v>
      </c>
      <c r="J256" s="9">
        <v>2.5</v>
      </c>
      <c r="K256" s="9">
        <v>0</v>
      </c>
      <c r="L256" s="9">
        <v>12.5</v>
      </c>
      <c r="M256" s="9">
        <v>85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</row>
    <row r="257" spans="1:36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12.5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90</v>
      </c>
      <c r="AJ257" s="9">
        <v>0</v>
      </c>
    </row>
    <row r="258" spans="1:36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 s="9">
        <v>0</v>
      </c>
      <c r="I258" s="9">
        <v>0</v>
      </c>
      <c r="J258" s="9">
        <v>0</v>
      </c>
      <c r="K258" s="9">
        <v>0</v>
      </c>
      <c r="L258" s="9">
        <v>45</v>
      </c>
      <c r="M258" s="9">
        <v>12.5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45</v>
      </c>
      <c r="AI258" s="9">
        <v>0</v>
      </c>
      <c r="AJ258" s="9">
        <v>0</v>
      </c>
    </row>
    <row r="259" spans="1:36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75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35</v>
      </c>
      <c r="AI259" s="9">
        <v>0</v>
      </c>
      <c r="AJ259" s="9">
        <v>0</v>
      </c>
    </row>
    <row r="260" spans="1:36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 s="9">
        <v>25</v>
      </c>
      <c r="I260" s="9">
        <v>2.5</v>
      </c>
      <c r="J260" s="9">
        <v>2.5</v>
      </c>
      <c r="K260" s="9">
        <v>65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12.5</v>
      </c>
      <c r="AI260" s="9">
        <v>0</v>
      </c>
      <c r="AJ260" s="9">
        <v>0</v>
      </c>
    </row>
    <row r="261" spans="1:36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 s="9">
        <v>12.5</v>
      </c>
      <c r="I261" s="9">
        <v>0</v>
      </c>
      <c r="J261" s="9">
        <v>0</v>
      </c>
      <c r="K261" s="9">
        <v>25</v>
      </c>
      <c r="L261" s="9">
        <v>35</v>
      </c>
      <c r="M261" s="9">
        <v>12.5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12.5</v>
      </c>
      <c r="AI261" s="9">
        <v>0</v>
      </c>
      <c r="AJ261" s="9">
        <v>0</v>
      </c>
    </row>
    <row r="262" spans="1:36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 s="9">
        <v>2.5</v>
      </c>
      <c r="I262" s="9">
        <v>12.5</v>
      </c>
      <c r="J262" s="9">
        <v>25</v>
      </c>
      <c r="K262" s="9">
        <v>12.5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>
        <v>2.5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</row>
    <row r="263" spans="1:36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 s="9">
        <v>2.5</v>
      </c>
      <c r="I263" s="9">
        <v>12.5</v>
      </c>
      <c r="J263" s="9">
        <v>25</v>
      </c>
      <c r="K263" s="9">
        <v>0</v>
      </c>
      <c r="L263" s="9">
        <v>12.5</v>
      </c>
      <c r="M263" s="9">
        <v>35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>
        <v>2.5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</row>
    <row r="264" spans="1:36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 s="9">
        <v>0</v>
      </c>
      <c r="I264" s="9">
        <v>0</v>
      </c>
      <c r="J264" s="9">
        <v>0</v>
      </c>
      <c r="K264" s="9">
        <v>0</v>
      </c>
      <c r="L264" s="9">
        <v>65</v>
      </c>
      <c r="M264" s="9">
        <v>12.5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55</v>
      </c>
      <c r="AI264" s="9">
        <v>0</v>
      </c>
      <c r="AJ264" s="9">
        <v>0</v>
      </c>
    </row>
    <row r="265" spans="1:36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 s="9">
        <v>12.5</v>
      </c>
      <c r="I265" s="9">
        <v>2.5</v>
      </c>
      <c r="J265" s="9">
        <v>2.5</v>
      </c>
      <c r="K265" s="9">
        <v>12.5</v>
      </c>
      <c r="L265" s="9">
        <v>35</v>
      </c>
      <c r="M265" s="9">
        <v>12.5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35</v>
      </c>
      <c r="AI265" s="9">
        <v>0</v>
      </c>
      <c r="AJ265" s="9">
        <v>0</v>
      </c>
    </row>
    <row r="266" spans="1:36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65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12.5</v>
      </c>
      <c r="AI266" s="9">
        <v>2.5</v>
      </c>
      <c r="AJ266" s="9">
        <v>0</v>
      </c>
    </row>
    <row r="267" spans="1:36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 s="9">
        <v>0</v>
      </c>
      <c r="I267" s="9">
        <v>2.5</v>
      </c>
      <c r="J267" s="9">
        <v>0</v>
      </c>
      <c r="K267" s="9">
        <v>0</v>
      </c>
      <c r="L267" s="9">
        <v>2.5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</row>
    <row r="268" spans="1:36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 s="9">
        <v>0</v>
      </c>
      <c r="I268" s="9">
        <v>12.5</v>
      </c>
      <c r="J268" s="9">
        <v>25</v>
      </c>
      <c r="K268" s="9">
        <v>0</v>
      </c>
      <c r="L268" s="9">
        <v>12.5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55</v>
      </c>
      <c r="AI268" s="9">
        <v>0</v>
      </c>
      <c r="AJ268" s="9">
        <v>0</v>
      </c>
    </row>
    <row r="269" spans="1:36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 s="9">
        <v>0</v>
      </c>
      <c r="I269" s="9">
        <v>2.5</v>
      </c>
      <c r="J269" s="9">
        <v>0</v>
      </c>
      <c r="K269" s="9">
        <v>0</v>
      </c>
      <c r="L269" s="9">
        <v>25</v>
      </c>
      <c r="M269" s="9">
        <v>35</v>
      </c>
      <c r="N269" s="9">
        <v>12.5</v>
      </c>
      <c r="O269" s="9">
        <v>2.5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45</v>
      </c>
      <c r="AI269" s="9">
        <v>0</v>
      </c>
      <c r="AJ269" s="9">
        <v>0</v>
      </c>
    </row>
    <row r="270" spans="1:36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 s="9">
        <v>55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10">
        <v>35</v>
      </c>
      <c r="AI270" s="10">
        <v>25</v>
      </c>
      <c r="AJ270" s="9">
        <v>0</v>
      </c>
    </row>
    <row r="271" spans="1:36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 s="9">
        <v>0</v>
      </c>
      <c r="I271" s="9">
        <v>0</v>
      </c>
      <c r="J271" s="9">
        <v>0</v>
      </c>
      <c r="K271" s="9">
        <v>75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>
        <v>12.5</v>
      </c>
      <c r="AF271" s="9">
        <v>0</v>
      </c>
      <c r="AG271" s="9">
        <v>0</v>
      </c>
      <c r="AH271" s="9">
        <v>0</v>
      </c>
      <c r="AI271" s="9">
        <v>0</v>
      </c>
      <c r="AJ271" s="9">
        <v>25</v>
      </c>
    </row>
    <row r="272" spans="1:36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 s="9">
        <v>12.5</v>
      </c>
      <c r="I272" s="9">
        <v>0</v>
      </c>
      <c r="J272" s="9">
        <v>2.5</v>
      </c>
      <c r="K272" s="9">
        <v>0</v>
      </c>
      <c r="L272" s="9">
        <v>25</v>
      </c>
      <c r="M272" s="9">
        <v>12.5</v>
      </c>
      <c r="N272" s="9">
        <v>12.5</v>
      </c>
      <c r="O272" s="9">
        <v>12.5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35</v>
      </c>
      <c r="AI272" s="9">
        <v>0</v>
      </c>
      <c r="AJ272" s="9">
        <v>0</v>
      </c>
    </row>
    <row r="273" spans="1:36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 s="9">
        <v>2.5</v>
      </c>
      <c r="I273" s="9">
        <v>2.5</v>
      </c>
      <c r="J273" s="9">
        <v>2.5</v>
      </c>
      <c r="K273" s="9">
        <v>12.5</v>
      </c>
      <c r="L273" s="9">
        <v>2.5</v>
      </c>
      <c r="M273" s="9">
        <v>25</v>
      </c>
      <c r="N273" s="9">
        <v>12.5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12.5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45</v>
      </c>
      <c r="AI273" s="9">
        <v>0</v>
      </c>
      <c r="AJ273" s="9">
        <v>0</v>
      </c>
    </row>
    <row r="274" spans="1:36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 s="9">
        <v>25</v>
      </c>
      <c r="I274" s="9">
        <v>12.5</v>
      </c>
      <c r="J274" s="9">
        <v>35</v>
      </c>
      <c r="K274" s="9">
        <v>12.5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</row>
    <row r="275" spans="1:36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 s="9">
        <v>0</v>
      </c>
      <c r="I275" s="9">
        <v>2.5</v>
      </c>
      <c r="J275" s="9">
        <v>0</v>
      </c>
      <c r="K275" s="9">
        <v>0</v>
      </c>
      <c r="L275" s="9">
        <v>35</v>
      </c>
      <c r="M275" s="9">
        <v>55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45</v>
      </c>
      <c r="AI275" s="9">
        <v>0</v>
      </c>
      <c r="AJ275" s="9">
        <v>0</v>
      </c>
    </row>
    <row r="276" spans="1:36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 s="9">
        <v>0</v>
      </c>
      <c r="I276" s="9">
        <v>0</v>
      </c>
      <c r="J276" s="9">
        <v>2.5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>
        <v>95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</row>
    <row r="277" spans="1:36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 s="9">
        <v>12.5</v>
      </c>
      <c r="I277" s="9">
        <v>0</v>
      </c>
      <c r="J277" s="9">
        <v>0</v>
      </c>
      <c r="K277" s="9">
        <v>95</v>
      </c>
      <c r="L277" s="9">
        <v>12.5</v>
      </c>
      <c r="M277" s="9">
        <v>12.5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</row>
    <row r="278" spans="1:36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 s="9">
        <v>0</v>
      </c>
      <c r="I278" s="9">
        <v>0</v>
      </c>
      <c r="J278" s="9">
        <v>0</v>
      </c>
      <c r="K278" s="9">
        <v>0</v>
      </c>
      <c r="L278" s="9">
        <v>65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55</v>
      </c>
      <c r="AI278" s="9">
        <v>0</v>
      </c>
      <c r="AJ278" s="9">
        <v>0</v>
      </c>
    </row>
    <row r="279" spans="1:36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 s="9">
        <v>0</v>
      </c>
      <c r="I279" s="9">
        <v>0</v>
      </c>
      <c r="J279" s="9">
        <v>0</v>
      </c>
      <c r="K279" s="9">
        <v>0</v>
      </c>
      <c r="L279" s="9">
        <v>65</v>
      </c>
      <c r="M279" s="9">
        <v>12.5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45</v>
      </c>
      <c r="AI279" s="9">
        <v>0</v>
      </c>
      <c r="AJ279" s="9">
        <v>0</v>
      </c>
    </row>
    <row r="280" spans="1:36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 s="9">
        <v>35</v>
      </c>
      <c r="I280" s="9">
        <v>2.5</v>
      </c>
      <c r="J280" s="9">
        <v>0</v>
      </c>
      <c r="K280" s="9">
        <v>25</v>
      </c>
      <c r="L280" s="9">
        <v>2.5</v>
      </c>
      <c r="M280" s="9">
        <v>35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</row>
    <row r="281" spans="1:36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 s="9">
        <v>25</v>
      </c>
      <c r="I281" s="9">
        <v>12.5</v>
      </c>
      <c r="J281" s="9">
        <v>0</v>
      </c>
      <c r="K281" s="9">
        <v>25</v>
      </c>
      <c r="L281" s="9">
        <v>35</v>
      </c>
      <c r="M281" s="9">
        <v>12.5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</row>
    <row r="282" spans="1:36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 s="9">
        <v>0</v>
      </c>
      <c r="I282" s="9">
        <v>0</v>
      </c>
      <c r="J282" s="9">
        <v>0</v>
      </c>
      <c r="K282" s="9">
        <v>0</v>
      </c>
      <c r="L282" s="9">
        <v>25</v>
      </c>
      <c r="M282" s="9">
        <v>12.5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95</v>
      </c>
      <c r="AI282" s="9">
        <v>0</v>
      </c>
      <c r="AJ282" s="9">
        <v>0</v>
      </c>
    </row>
    <row r="283" spans="1:36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25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>
        <v>85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</row>
    <row r="284" spans="1:36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 s="9">
        <v>0</v>
      </c>
      <c r="I284" s="9">
        <v>2.5</v>
      </c>
      <c r="J284" s="9">
        <v>12.5</v>
      </c>
      <c r="K284" s="9">
        <v>0</v>
      </c>
      <c r="L284" s="9">
        <v>35</v>
      </c>
      <c r="M284" s="9">
        <v>45</v>
      </c>
      <c r="N284" s="9">
        <v>2.5</v>
      </c>
      <c r="O284" s="9">
        <v>12.5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</row>
    <row r="285" spans="1:36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 s="9">
        <v>0</v>
      </c>
      <c r="I285" s="9">
        <v>0</v>
      </c>
      <c r="J285" s="9">
        <v>0</v>
      </c>
      <c r="K285" s="9">
        <v>0</v>
      </c>
      <c r="L285" s="9">
        <v>12.5</v>
      </c>
      <c r="M285" s="9">
        <v>2.5</v>
      </c>
      <c r="N285" s="9">
        <v>2.5</v>
      </c>
      <c r="O285" s="9">
        <v>35</v>
      </c>
      <c r="P285" s="9">
        <v>0</v>
      </c>
      <c r="Q285" s="9">
        <v>0</v>
      </c>
      <c r="R285" s="9">
        <v>0</v>
      </c>
      <c r="S285" s="9">
        <v>0</v>
      </c>
      <c r="T285" s="9">
        <v>2.5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75</v>
      </c>
      <c r="AI285" s="9">
        <v>0</v>
      </c>
      <c r="AJ285" s="9">
        <v>0</v>
      </c>
    </row>
    <row r="286" spans="1:36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75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>
        <v>25</v>
      </c>
      <c r="AF286" s="9">
        <v>0</v>
      </c>
      <c r="AG286" s="9">
        <v>0</v>
      </c>
      <c r="AH286" s="9">
        <v>0</v>
      </c>
      <c r="AI286" s="9">
        <v>0</v>
      </c>
      <c r="AJ286" s="9">
        <v>25</v>
      </c>
    </row>
    <row r="287" spans="1:36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25</v>
      </c>
      <c r="O287" s="9">
        <v>55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45</v>
      </c>
      <c r="AI287" s="9">
        <v>0</v>
      </c>
      <c r="AJ287" s="9">
        <v>0</v>
      </c>
    </row>
    <row r="288" spans="1:36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95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55</v>
      </c>
      <c r="AI288" s="9">
        <v>0</v>
      </c>
      <c r="AJ288" s="9">
        <v>0</v>
      </c>
    </row>
    <row r="289" spans="1:36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 s="9">
        <v>0</v>
      </c>
      <c r="I289" s="9">
        <v>12.5</v>
      </c>
      <c r="J289" s="9">
        <v>25</v>
      </c>
      <c r="K289" s="9">
        <v>0</v>
      </c>
      <c r="L289" s="9">
        <v>55</v>
      </c>
      <c r="M289" s="9">
        <v>25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75</v>
      </c>
      <c r="AI289" s="9">
        <v>0</v>
      </c>
      <c r="AJ289" s="9">
        <v>0</v>
      </c>
    </row>
    <row r="290" spans="1:36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 s="9">
        <v>0</v>
      </c>
      <c r="I290" s="9">
        <v>0</v>
      </c>
      <c r="J290" s="9">
        <v>75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>
        <v>12.5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</row>
    <row r="291" spans="1:36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 s="9">
        <v>2.5</v>
      </c>
      <c r="I291" s="9">
        <v>0</v>
      </c>
      <c r="J291" s="9">
        <v>2.5</v>
      </c>
      <c r="K291" s="9">
        <v>0</v>
      </c>
      <c r="L291" s="9">
        <v>55</v>
      </c>
      <c r="M291" s="9">
        <v>45</v>
      </c>
      <c r="N291" s="9">
        <v>12.5</v>
      </c>
      <c r="O291" s="9">
        <v>25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</row>
    <row r="292" spans="1:36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 s="9">
        <v>0</v>
      </c>
      <c r="I292" s="9">
        <v>12.5</v>
      </c>
      <c r="J292" s="9">
        <v>12.5</v>
      </c>
      <c r="K292" s="9">
        <v>0</v>
      </c>
      <c r="L292" s="9">
        <v>55</v>
      </c>
      <c r="M292" s="9">
        <v>25</v>
      </c>
      <c r="N292" s="9">
        <v>12.5</v>
      </c>
      <c r="O292" s="9">
        <v>12.5</v>
      </c>
      <c r="P292" s="9">
        <v>0</v>
      </c>
      <c r="Q292" s="9">
        <v>0</v>
      </c>
      <c r="R292" s="9">
        <v>0</v>
      </c>
      <c r="S292" s="9">
        <v>0</v>
      </c>
      <c r="T292" s="9">
        <v>12.5</v>
      </c>
      <c r="U292" s="9">
        <v>0</v>
      </c>
      <c r="V292" s="9">
        <v>0</v>
      </c>
      <c r="W292" s="9">
        <v>0</v>
      </c>
      <c r="X292" s="9">
        <v>0</v>
      </c>
      <c r="Y292">
        <v>25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55</v>
      </c>
      <c r="AI292" s="9">
        <v>0</v>
      </c>
      <c r="AJ292" s="9">
        <v>0</v>
      </c>
    </row>
    <row r="293" spans="1:36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 s="9">
        <v>0</v>
      </c>
      <c r="I293" s="9">
        <v>0</v>
      </c>
      <c r="J293" s="9">
        <v>2.5</v>
      </c>
      <c r="K293" s="9">
        <v>0</v>
      </c>
      <c r="L293" s="9">
        <v>0</v>
      </c>
      <c r="M293" s="9">
        <v>2.5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2.5</v>
      </c>
      <c r="U293" s="9">
        <v>0</v>
      </c>
      <c r="V293" s="9">
        <v>0</v>
      </c>
      <c r="W293" s="9">
        <v>0</v>
      </c>
      <c r="X293" s="9">
        <v>0</v>
      </c>
      <c r="Y293">
        <v>2.5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</row>
    <row r="294" spans="1:36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 s="9">
        <v>0</v>
      </c>
      <c r="I294" s="9">
        <v>35</v>
      </c>
      <c r="J294" s="9">
        <v>25</v>
      </c>
      <c r="K294" s="9">
        <v>12.5</v>
      </c>
      <c r="L294" s="9">
        <v>45</v>
      </c>
      <c r="M294" s="9">
        <v>65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>
        <v>12.5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</row>
    <row r="295" spans="1:36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 s="9">
        <v>0</v>
      </c>
      <c r="I295" s="9">
        <v>0</v>
      </c>
      <c r="J295" s="9">
        <v>0</v>
      </c>
      <c r="K295" s="9">
        <v>0</v>
      </c>
      <c r="L295" s="9">
        <v>75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95</v>
      </c>
      <c r="AI295" s="9">
        <v>0</v>
      </c>
      <c r="AJ295" s="9">
        <v>0</v>
      </c>
    </row>
    <row r="296" spans="1:36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 s="9">
        <v>65</v>
      </c>
      <c r="I296" s="9">
        <v>25</v>
      </c>
      <c r="J296" s="9">
        <v>25</v>
      </c>
      <c r="K296" s="9">
        <v>65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</row>
    <row r="297" spans="1:36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 s="9">
        <v>12.5</v>
      </c>
      <c r="I297" s="9">
        <v>25</v>
      </c>
      <c r="J297" s="9">
        <v>12.5</v>
      </c>
      <c r="K297" s="9">
        <v>75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</row>
    <row r="298" spans="1:36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 s="9">
        <v>25</v>
      </c>
      <c r="I298" s="9">
        <v>12.5</v>
      </c>
      <c r="J298" s="9">
        <v>0</v>
      </c>
      <c r="K298" s="9">
        <v>12.5</v>
      </c>
      <c r="L298" s="9">
        <v>25</v>
      </c>
      <c r="M298" s="9">
        <v>85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</row>
    <row r="299" spans="1:36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 s="9">
        <v>12.5</v>
      </c>
      <c r="I299" s="9">
        <v>0</v>
      </c>
      <c r="J299" s="9">
        <v>0</v>
      </c>
      <c r="K299" s="9">
        <v>95</v>
      </c>
      <c r="L299" s="9">
        <v>35</v>
      </c>
      <c r="M299" s="9">
        <v>45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</row>
    <row r="300" spans="1:36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 s="9">
        <v>0</v>
      </c>
      <c r="I300" s="9">
        <v>25</v>
      </c>
      <c r="J300" s="9">
        <v>25</v>
      </c>
      <c r="K300" s="9">
        <v>0</v>
      </c>
      <c r="L300" s="9">
        <v>0</v>
      </c>
      <c r="M300" s="9">
        <v>65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55</v>
      </c>
      <c r="AI300" s="9">
        <v>0</v>
      </c>
      <c r="AJ300" s="9">
        <v>0</v>
      </c>
    </row>
    <row r="301" spans="1:36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 s="9">
        <v>0</v>
      </c>
      <c r="I301" s="9">
        <v>0</v>
      </c>
      <c r="J301" s="9">
        <v>12.5</v>
      </c>
      <c r="K301" s="9">
        <v>0</v>
      </c>
      <c r="L301" s="9">
        <v>0</v>
      </c>
      <c r="M301" s="9">
        <v>12.5</v>
      </c>
      <c r="N301" s="9">
        <v>12.5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>
        <v>25</v>
      </c>
      <c r="AE301" s="9">
        <v>0</v>
      </c>
      <c r="AF301" s="9">
        <v>0</v>
      </c>
      <c r="AG301" s="9">
        <v>0</v>
      </c>
      <c r="AH301" s="9">
        <v>95</v>
      </c>
      <c r="AI301" s="9">
        <v>0</v>
      </c>
      <c r="AJ301" s="9">
        <v>0</v>
      </c>
    </row>
    <row r="302" spans="1:36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 s="9">
        <v>2.5</v>
      </c>
      <c r="I302" s="9">
        <v>12.5</v>
      </c>
      <c r="J302" s="9">
        <v>12.5</v>
      </c>
      <c r="K302" s="9">
        <v>35</v>
      </c>
      <c r="L302" s="9">
        <v>55</v>
      </c>
      <c r="M302" s="9">
        <v>65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</row>
    <row r="303" spans="1:36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 s="9">
        <v>0</v>
      </c>
      <c r="I303" s="9">
        <v>75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>
        <v>12.5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</row>
    <row r="304" spans="1:36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 s="9">
        <v>0</v>
      </c>
      <c r="I304" s="9">
        <v>2.5</v>
      </c>
      <c r="J304" s="9">
        <v>0</v>
      </c>
      <c r="K304" s="9">
        <v>0</v>
      </c>
      <c r="L304" s="9">
        <v>12.5</v>
      </c>
      <c r="M304" s="9">
        <v>55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45</v>
      </c>
      <c r="AI304" s="9">
        <v>0</v>
      </c>
      <c r="AJ304" s="9">
        <v>0</v>
      </c>
    </row>
    <row r="305" spans="1:36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 s="9">
        <v>0</v>
      </c>
      <c r="I305" s="9">
        <v>12.5</v>
      </c>
      <c r="J305" s="9">
        <v>25</v>
      </c>
      <c r="K305" s="9">
        <v>0</v>
      </c>
      <c r="L305" s="9">
        <v>12.5</v>
      </c>
      <c r="M305" s="9">
        <v>12.5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65</v>
      </c>
      <c r="AI305" s="9">
        <v>0</v>
      </c>
      <c r="AJ305" s="9">
        <v>0</v>
      </c>
    </row>
    <row r="306" spans="1:36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 s="9">
        <v>35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>
        <v>12.5</v>
      </c>
      <c r="AF306" s="9">
        <v>0</v>
      </c>
      <c r="AG306" s="9">
        <v>0</v>
      </c>
      <c r="AH306" s="9">
        <v>35</v>
      </c>
      <c r="AI306" s="9">
        <v>0</v>
      </c>
      <c r="AJ306" s="9">
        <v>0</v>
      </c>
    </row>
    <row r="307" spans="1:36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>
        <v>2.5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</row>
    <row r="308" spans="1:36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55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>
        <v>35</v>
      </c>
      <c r="AF308" s="9">
        <v>0</v>
      </c>
      <c r="AG308" s="9">
        <v>0</v>
      </c>
      <c r="AH308" s="9">
        <v>0</v>
      </c>
      <c r="AI308" s="9">
        <v>35</v>
      </c>
      <c r="AJ308" s="9">
        <v>0</v>
      </c>
    </row>
    <row r="309" spans="1:36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35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75</v>
      </c>
      <c r="AI309" s="9">
        <v>0</v>
      </c>
      <c r="AJ309" s="9">
        <v>0</v>
      </c>
    </row>
    <row r="310" spans="1:36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75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>
        <v>12.5</v>
      </c>
      <c r="AF310" s="9">
        <v>0</v>
      </c>
      <c r="AG310" s="9">
        <v>0</v>
      </c>
      <c r="AH310" s="9">
        <v>35</v>
      </c>
      <c r="AI310" s="9">
        <v>0</v>
      </c>
      <c r="AJ310" s="9">
        <v>0</v>
      </c>
    </row>
    <row r="311" spans="1:36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 s="9">
        <v>2.5</v>
      </c>
      <c r="I311" s="9">
        <v>12.5</v>
      </c>
      <c r="J311" s="9">
        <v>2.5</v>
      </c>
      <c r="K311" s="9">
        <v>0</v>
      </c>
      <c r="L311" s="9">
        <v>35</v>
      </c>
      <c r="M311" s="9">
        <v>65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25</v>
      </c>
      <c r="AI311" s="9">
        <v>0</v>
      </c>
      <c r="AJ311" s="9">
        <v>0</v>
      </c>
    </row>
    <row r="312" spans="1:36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 s="9">
        <v>0</v>
      </c>
      <c r="I312" s="9">
        <v>0</v>
      </c>
      <c r="J312" s="9">
        <v>0</v>
      </c>
      <c r="K312" s="9">
        <v>0</v>
      </c>
      <c r="L312" s="9">
        <v>45</v>
      </c>
      <c r="M312" s="9">
        <v>55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75</v>
      </c>
      <c r="AI312" s="9">
        <v>0</v>
      </c>
      <c r="AJ312" s="9">
        <v>0</v>
      </c>
    </row>
    <row r="313" spans="1:36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 s="9">
        <v>0</v>
      </c>
      <c r="I313" s="9">
        <v>0</v>
      </c>
      <c r="J313" s="9">
        <v>0</v>
      </c>
      <c r="K313" s="9">
        <v>35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>
        <v>95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</row>
    <row r="314" spans="1:36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 s="9">
        <v>2.5</v>
      </c>
      <c r="I314" s="9">
        <v>25</v>
      </c>
      <c r="J314" s="9">
        <v>12.5</v>
      </c>
      <c r="K314" s="9">
        <v>0</v>
      </c>
      <c r="L314" s="9">
        <v>0</v>
      </c>
      <c r="M314" s="9">
        <v>85</v>
      </c>
      <c r="N314" s="9">
        <v>0</v>
      </c>
      <c r="O314" s="9">
        <v>12.5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</row>
    <row r="315" spans="1:36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 s="9">
        <v>0</v>
      </c>
      <c r="I315" s="9">
        <v>35</v>
      </c>
      <c r="J315" s="9">
        <v>45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75</v>
      </c>
      <c r="AI315" s="9">
        <v>0</v>
      </c>
      <c r="AJ315" s="9">
        <v>0</v>
      </c>
    </row>
    <row r="316" spans="1:36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>
        <v>12.5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</row>
    <row r="317" spans="1:36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 s="9">
        <v>0</v>
      </c>
      <c r="I317" s="9">
        <v>0</v>
      </c>
      <c r="J317" s="9">
        <v>0</v>
      </c>
      <c r="K317" s="9">
        <v>0</v>
      </c>
      <c r="L317" s="9">
        <v>75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45</v>
      </c>
      <c r="AI317" s="9">
        <v>0</v>
      </c>
      <c r="AJ317" s="9">
        <v>0</v>
      </c>
    </row>
    <row r="318" spans="1:36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 s="9">
        <v>2.5</v>
      </c>
      <c r="I318" s="9">
        <v>0</v>
      </c>
      <c r="J318" s="9">
        <v>0</v>
      </c>
      <c r="K318" s="9">
        <v>12.5</v>
      </c>
      <c r="L318" s="9">
        <v>0</v>
      </c>
      <c r="M318" s="9">
        <v>2.5</v>
      </c>
      <c r="N318" s="9">
        <v>2.5</v>
      </c>
      <c r="O318" s="9">
        <v>2.5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55</v>
      </c>
      <c r="AI318" s="9">
        <v>0</v>
      </c>
      <c r="AJ318" s="9">
        <v>0</v>
      </c>
    </row>
    <row r="319" spans="1:36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 s="9">
        <v>0</v>
      </c>
      <c r="I319" s="9">
        <v>0</v>
      </c>
      <c r="J319" s="9">
        <v>0</v>
      </c>
      <c r="K319" s="9">
        <v>85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>
        <v>12.5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</row>
    <row r="320" spans="1:36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 s="9">
        <v>0</v>
      </c>
      <c r="I320" s="9">
        <v>0</v>
      </c>
      <c r="J320" s="9">
        <v>0</v>
      </c>
      <c r="K320" s="9">
        <v>0</v>
      </c>
      <c r="L320" s="9">
        <v>12.5</v>
      </c>
      <c r="M320" s="9">
        <v>75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35</v>
      </c>
      <c r="AI320" s="9">
        <v>0</v>
      </c>
      <c r="AJ320" s="9">
        <v>0</v>
      </c>
    </row>
    <row r="321" spans="1:36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55</v>
      </c>
      <c r="Q321" s="9">
        <v>2.5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45</v>
      </c>
      <c r="AI321" s="9">
        <v>0</v>
      </c>
      <c r="AJ321" s="9">
        <v>0</v>
      </c>
    </row>
    <row r="322" spans="1:36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 s="9">
        <v>0</v>
      </c>
      <c r="I322" s="9">
        <v>2.5</v>
      </c>
      <c r="J322" s="9">
        <v>12.5</v>
      </c>
      <c r="K322" s="9">
        <v>0</v>
      </c>
      <c r="L322" s="9">
        <v>2.5</v>
      </c>
      <c r="M322" s="9">
        <v>85</v>
      </c>
      <c r="N322" s="9">
        <v>2.5</v>
      </c>
      <c r="O322" s="9">
        <v>2.5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35</v>
      </c>
      <c r="AI322" s="9">
        <v>0</v>
      </c>
      <c r="AJ322" s="9">
        <v>0</v>
      </c>
    </row>
    <row r="323" spans="1:36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 s="9">
        <v>2.5</v>
      </c>
      <c r="I323" s="9">
        <v>12.5</v>
      </c>
      <c r="J323" s="9">
        <v>0</v>
      </c>
      <c r="K323" s="9">
        <v>2.5</v>
      </c>
      <c r="L323" s="9">
        <v>2.5</v>
      </c>
      <c r="M323" s="9">
        <v>55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2.5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35</v>
      </c>
      <c r="AI323" s="9">
        <v>0</v>
      </c>
      <c r="AJ323" s="9">
        <v>0</v>
      </c>
    </row>
    <row r="324" spans="1:36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 s="9">
        <v>45</v>
      </c>
      <c r="I324" s="9">
        <v>0</v>
      </c>
      <c r="J324" s="9">
        <v>12.5</v>
      </c>
      <c r="K324" s="9">
        <v>85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</row>
    <row r="325" spans="1:36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95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25</v>
      </c>
      <c r="AI325" s="9">
        <v>0</v>
      </c>
      <c r="AJ325" s="9">
        <v>0</v>
      </c>
    </row>
    <row r="326" spans="1:36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 s="9">
        <v>0</v>
      </c>
      <c r="I326" s="9">
        <v>0</v>
      </c>
      <c r="J326" s="9">
        <v>0</v>
      </c>
      <c r="K326" s="9">
        <v>75</v>
      </c>
      <c r="L326" s="9">
        <v>12.5</v>
      </c>
      <c r="M326" s="9">
        <v>75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2.5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</row>
    <row r="327" spans="1:36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 s="9">
        <v>12.5</v>
      </c>
      <c r="I327" s="9">
        <v>2.5</v>
      </c>
      <c r="J327" s="9">
        <v>2.5</v>
      </c>
      <c r="K327" s="9">
        <v>85</v>
      </c>
      <c r="L327" s="9">
        <v>0</v>
      </c>
      <c r="M327" s="9">
        <v>2.5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2.5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</row>
    <row r="328" spans="1:36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 s="9">
        <v>0</v>
      </c>
      <c r="I328" s="9">
        <v>35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85</v>
      </c>
      <c r="AI328" s="9">
        <v>0</v>
      </c>
      <c r="AJ328" s="9">
        <v>0</v>
      </c>
    </row>
    <row r="329" spans="1:36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35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55</v>
      </c>
    </row>
    <row r="330" spans="1:36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 s="9">
        <v>35</v>
      </c>
      <c r="I330" s="9">
        <v>12.5</v>
      </c>
      <c r="J330" s="9">
        <v>12.5</v>
      </c>
      <c r="K330" s="9">
        <v>0</v>
      </c>
      <c r="L330" s="9">
        <v>12.5</v>
      </c>
      <c r="M330" s="9">
        <v>2.5</v>
      </c>
      <c r="N330" s="9">
        <v>2.5</v>
      </c>
      <c r="O330" s="9">
        <v>2.5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45</v>
      </c>
      <c r="AI330" s="9">
        <v>0</v>
      </c>
      <c r="AJ330" s="9">
        <v>0</v>
      </c>
    </row>
    <row r="331" spans="1:36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75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10">
        <v>25</v>
      </c>
      <c r="AJ331" s="10">
        <v>25</v>
      </c>
    </row>
    <row r="332" spans="1:36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 s="9">
        <v>2.5</v>
      </c>
      <c r="I332" s="9">
        <v>0</v>
      </c>
      <c r="J332" s="9">
        <v>0</v>
      </c>
      <c r="K332" s="9">
        <v>85</v>
      </c>
      <c r="L332" s="9">
        <v>12.5</v>
      </c>
      <c r="M332" s="9">
        <v>12.5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</row>
    <row r="333" spans="1:36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 s="9">
        <v>2.5</v>
      </c>
      <c r="I333" s="9">
        <v>12.5</v>
      </c>
      <c r="J333" s="9">
        <v>25</v>
      </c>
      <c r="K333" s="9">
        <v>12.5</v>
      </c>
      <c r="L333" s="9">
        <v>0</v>
      </c>
      <c r="M333" s="9">
        <v>12.5</v>
      </c>
      <c r="N333" s="9">
        <v>0</v>
      </c>
      <c r="O333" s="9">
        <v>12.5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55</v>
      </c>
      <c r="AI333" s="9">
        <v>0</v>
      </c>
      <c r="AJ333" s="9">
        <v>0</v>
      </c>
    </row>
    <row r="334" spans="1:36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 s="9">
        <v>0</v>
      </c>
      <c r="I334" s="9">
        <v>2.5</v>
      </c>
      <c r="J334" s="9">
        <v>0</v>
      </c>
      <c r="K334" s="9">
        <v>0</v>
      </c>
      <c r="L334" s="9">
        <v>2.5</v>
      </c>
      <c r="M334" s="9">
        <v>65</v>
      </c>
      <c r="N334" s="9">
        <v>12.5</v>
      </c>
      <c r="O334" s="9">
        <v>12.5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65</v>
      </c>
      <c r="AI334" s="9">
        <v>0</v>
      </c>
      <c r="AJ334" s="9">
        <v>0</v>
      </c>
    </row>
    <row r="335" spans="1:36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 s="9">
        <v>25</v>
      </c>
      <c r="I335" s="9">
        <v>2.5</v>
      </c>
      <c r="J335" s="9">
        <v>2.5</v>
      </c>
      <c r="K335" s="9">
        <v>55</v>
      </c>
      <c r="L335" s="9">
        <v>0</v>
      </c>
      <c r="M335" s="9">
        <v>2.5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45</v>
      </c>
      <c r="AI335" s="9">
        <v>0</v>
      </c>
      <c r="AJ335" s="9">
        <v>0</v>
      </c>
    </row>
    <row r="336" spans="1:36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12.5</v>
      </c>
      <c r="O336" s="9">
        <v>55</v>
      </c>
      <c r="P336" s="9">
        <v>0</v>
      </c>
      <c r="Q336" s="9">
        <v>0</v>
      </c>
      <c r="R336" s="9">
        <v>0</v>
      </c>
      <c r="S336" s="9">
        <v>2.5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55</v>
      </c>
      <c r="AI336" s="9">
        <v>0</v>
      </c>
      <c r="AJ336" s="9">
        <v>0</v>
      </c>
    </row>
    <row r="337" spans="1:36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 s="9">
        <v>35</v>
      </c>
      <c r="I337" s="9">
        <v>12.5</v>
      </c>
      <c r="J337" s="9">
        <v>0</v>
      </c>
      <c r="K337" s="9">
        <v>25</v>
      </c>
      <c r="L337" s="9">
        <v>2.5</v>
      </c>
      <c r="M337" s="9">
        <v>65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</row>
    <row r="338" spans="1:36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 s="9">
        <v>0</v>
      </c>
      <c r="I338" s="9">
        <v>0</v>
      </c>
      <c r="J338" s="9">
        <v>0</v>
      </c>
      <c r="K338" s="9">
        <v>0</v>
      </c>
      <c r="L338" s="9">
        <v>55</v>
      </c>
      <c r="M338" s="9">
        <v>35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45</v>
      </c>
      <c r="AI338" s="9">
        <v>0</v>
      </c>
      <c r="AJ338" s="9">
        <v>0</v>
      </c>
    </row>
    <row r="339" spans="1:36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 s="9">
        <v>2.5</v>
      </c>
      <c r="I339" s="9">
        <v>2.5</v>
      </c>
      <c r="J339" s="9">
        <v>0</v>
      </c>
      <c r="K339" s="9">
        <v>95</v>
      </c>
      <c r="L339" s="9">
        <v>12.5</v>
      </c>
      <c r="M339" s="9">
        <v>12.5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</row>
    <row r="340" spans="1:36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85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45</v>
      </c>
      <c r="AI340" s="9">
        <v>0</v>
      </c>
      <c r="AJ340" s="9">
        <v>0</v>
      </c>
    </row>
    <row r="341" spans="1:36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 s="9">
        <v>0</v>
      </c>
      <c r="I341" s="9">
        <v>0</v>
      </c>
      <c r="J341" s="9">
        <v>65</v>
      </c>
      <c r="K341" s="9">
        <v>0</v>
      </c>
      <c r="L341" s="9">
        <v>0</v>
      </c>
      <c r="M341" s="9">
        <v>12.5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25</v>
      </c>
      <c r="AI341" s="9">
        <v>0</v>
      </c>
      <c r="AJ341" s="9">
        <v>0</v>
      </c>
    </row>
    <row r="342" spans="1:36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 s="9">
        <v>0</v>
      </c>
      <c r="I342" s="9">
        <v>0</v>
      </c>
      <c r="J342" s="9">
        <v>0</v>
      </c>
      <c r="K342" s="9">
        <v>0</v>
      </c>
      <c r="L342" s="9">
        <v>35</v>
      </c>
      <c r="M342" s="9">
        <v>65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35</v>
      </c>
      <c r="AI342" s="9">
        <v>0</v>
      </c>
      <c r="AJ342" s="9">
        <v>0</v>
      </c>
    </row>
    <row r="343" spans="1:36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 s="9">
        <v>12.5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85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85</v>
      </c>
      <c r="AI343" s="9">
        <v>0</v>
      </c>
      <c r="AJ343" s="9">
        <v>0</v>
      </c>
    </row>
    <row r="344" spans="1:36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 s="9">
        <v>0</v>
      </c>
      <c r="I344" s="9">
        <v>12.5</v>
      </c>
      <c r="J344" s="9">
        <v>0</v>
      </c>
      <c r="K344" s="9">
        <v>0</v>
      </c>
      <c r="L344" s="9">
        <v>12.5</v>
      </c>
      <c r="M344" s="9">
        <v>25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2.5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75</v>
      </c>
      <c r="AI344" s="9">
        <v>0</v>
      </c>
      <c r="AJ344" s="9">
        <v>0</v>
      </c>
    </row>
    <row r="345" spans="1:36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85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12.5</v>
      </c>
      <c r="AI345" s="9">
        <v>0</v>
      </c>
      <c r="AJ345" s="9">
        <v>0</v>
      </c>
    </row>
    <row r="346" spans="1:36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 s="9">
        <v>12.5</v>
      </c>
      <c r="I346" s="9">
        <v>2.5</v>
      </c>
      <c r="J346" s="9">
        <v>0</v>
      </c>
      <c r="K346" s="9">
        <v>2.5</v>
      </c>
      <c r="L346" s="9">
        <v>12.5</v>
      </c>
      <c r="M346" s="9">
        <v>85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45</v>
      </c>
      <c r="AI346" s="9">
        <v>0</v>
      </c>
      <c r="AJ346" s="9">
        <v>0</v>
      </c>
    </row>
    <row r="347" spans="1:36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 s="9">
        <v>2.5</v>
      </c>
      <c r="I347" s="9">
        <v>2.5</v>
      </c>
      <c r="J347" s="9">
        <v>12.5</v>
      </c>
      <c r="K347" s="9">
        <v>12.5</v>
      </c>
      <c r="L347" s="9">
        <v>12.5</v>
      </c>
      <c r="M347" s="9">
        <v>65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45</v>
      </c>
      <c r="AI347" s="9">
        <v>0</v>
      </c>
      <c r="AJ347" s="9">
        <v>0</v>
      </c>
    </row>
    <row r="348" spans="1:36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 s="9">
        <v>2.5</v>
      </c>
      <c r="I348" s="9">
        <v>2.5</v>
      </c>
      <c r="J348" s="9">
        <v>0</v>
      </c>
      <c r="K348" s="9">
        <v>35</v>
      </c>
      <c r="L348" s="9">
        <v>35</v>
      </c>
      <c r="M348" s="9">
        <v>25</v>
      </c>
      <c r="N348" s="9">
        <v>2.5</v>
      </c>
      <c r="O348" s="9">
        <v>2.5</v>
      </c>
      <c r="P348" s="9">
        <v>0</v>
      </c>
      <c r="Q348" s="9">
        <v>0</v>
      </c>
      <c r="R348" s="9">
        <v>0</v>
      </c>
      <c r="S348" s="9">
        <v>0</v>
      </c>
      <c r="T348" s="9">
        <v>2.5</v>
      </c>
      <c r="U348" s="9">
        <v>25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</row>
    <row r="349" spans="1:36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25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</row>
    <row r="350" spans="1:36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2.5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>
        <v>2.5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</row>
    <row r="351" spans="1:36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 s="9">
        <v>2.5</v>
      </c>
      <c r="I351" s="9">
        <v>12.5</v>
      </c>
      <c r="J351" s="9">
        <v>25</v>
      </c>
      <c r="K351" s="9">
        <v>2.5</v>
      </c>
      <c r="L351" s="9">
        <v>12.5</v>
      </c>
      <c r="M351" s="9">
        <v>25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</row>
    <row r="352" spans="1:36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 s="9">
        <v>2.5</v>
      </c>
      <c r="I352" s="9">
        <v>45</v>
      </c>
      <c r="J352" s="9">
        <v>12.5</v>
      </c>
      <c r="K352" s="9">
        <v>0</v>
      </c>
      <c r="L352" s="9">
        <v>12.5</v>
      </c>
      <c r="M352" s="9">
        <v>55</v>
      </c>
      <c r="N352" s="9">
        <v>2.5</v>
      </c>
      <c r="O352" s="9">
        <v>12.5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>
        <v>2.5</v>
      </c>
      <c r="AH352" s="9">
        <v>0</v>
      </c>
      <c r="AI352" s="9">
        <v>0</v>
      </c>
      <c r="AJ352" s="9">
        <v>0</v>
      </c>
    </row>
    <row r="353" spans="1:36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12.5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</row>
    <row r="354" spans="1:36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 s="9">
        <v>0</v>
      </c>
      <c r="I354" s="9">
        <v>2.5</v>
      </c>
      <c r="J354" s="9">
        <v>12.5</v>
      </c>
      <c r="K354" s="9">
        <v>0</v>
      </c>
      <c r="L354" s="9">
        <v>0</v>
      </c>
      <c r="M354" s="9">
        <v>12.5</v>
      </c>
      <c r="N354" s="9">
        <v>12.5</v>
      </c>
      <c r="O354" s="9">
        <v>2.5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12.5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>
        <v>12.5</v>
      </c>
      <c r="AH354" s="9">
        <v>75</v>
      </c>
      <c r="AI354" s="9">
        <v>0</v>
      </c>
      <c r="AJ354" s="9">
        <v>0</v>
      </c>
    </row>
    <row r="355" spans="1:36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35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>
        <v>35</v>
      </c>
      <c r="AF355" s="9">
        <v>0</v>
      </c>
      <c r="AG355" s="9">
        <v>0</v>
      </c>
      <c r="AH355" s="9">
        <v>75</v>
      </c>
      <c r="AI355" s="9">
        <v>0</v>
      </c>
      <c r="AJ355" s="9">
        <v>0</v>
      </c>
    </row>
    <row r="356" spans="1:36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 s="9">
        <v>25</v>
      </c>
      <c r="I356" s="9">
        <v>0</v>
      </c>
      <c r="J356" s="9">
        <v>0</v>
      </c>
      <c r="K356" s="9">
        <v>0</v>
      </c>
      <c r="L356" s="9">
        <v>65</v>
      </c>
      <c r="M356" s="9">
        <v>35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75</v>
      </c>
      <c r="AI356" s="9">
        <v>0</v>
      </c>
      <c r="AJ356" s="9">
        <v>0</v>
      </c>
    </row>
    <row r="357" spans="1:36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 s="9">
        <v>0</v>
      </c>
      <c r="I357" s="9">
        <v>12.5</v>
      </c>
      <c r="J357" s="9">
        <v>12.5</v>
      </c>
      <c r="K357" s="9">
        <v>0</v>
      </c>
      <c r="L357" s="9">
        <v>12.5</v>
      </c>
      <c r="M357" s="9">
        <v>45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>
        <v>12.5</v>
      </c>
      <c r="AF357" s="9">
        <v>0</v>
      </c>
      <c r="AG357" s="9">
        <v>0</v>
      </c>
      <c r="AH357" s="9">
        <v>55</v>
      </c>
      <c r="AI357" s="9">
        <v>0</v>
      </c>
      <c r="AJ357" s="9">
        <v>0</v>
      </c>
    </row>
    <row r="358" spans="1:36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 s="9">
        <v>0</v>
      </c>
      <c r="I358" s="9">
        <v>12.5</v>
      </c>
      <c r="J358" s="9">
        <v>12.5</v>
      </c>
      <c r="K358" s="9">
        <v>0</v>
      </c>
      <c r="L358" s="9">
        <v>25</v>
      </c>
      <c r="M358" s="9">
        <v>75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75</v>
      </c>
      <c r="AI358" s="9">
        <v>0</v>
      </c>
      <c r="AJ358" s="9">
        <v>0</v>
      </c>
    </row>
    <row r="359" spans="1:36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 s="9">
        <v>25</v>
      </c>
      <c r="I359" s="9">
        <v>0</v>
      </c>
      <c r="J359" s="9">
        <v>0</v>
      </c>
      <c r="K359" s="9">
        <v>2.5</v>
      </c>
      <c r="L359" s="9">
        <v>25</v>
      </c>
      <c r="M359" s="9">
        <v>85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</row>
    <row r="360" spans="1:36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 s="9">
        <v>0</v>
      </c>
      <c r="I360" s="9">
        <v>0</v>
      </c>
      <c r="J360" s="9">
        <v>0</v>
      </c>
      <c r="K360" s="9">
        <v>0</v>
      </c>
      <c r="L360" s="9">
        <v>65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75</v>
      </c>
      <c r="AI360" s="9">
        <v>0</v>
      </c>
      <c r="AJ360" s="9">
        <v>0</v>
      </c>
    </row>
    <row r="361" spans="1:36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 s="9">
        <v>2.5</v>
      </c>
      <c r="I361" s="9">
        <v>12.5</v>
      </c>
      <c r="J361" s="9">
        <v>2.5</v>
      </c>
      <c r="K361" s="9">
        <v>25</v>
      </c>
      <c r="L361" s="9">
        <v>95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</row>
    <row r="362" spans="1:36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 s="9">
        <v>0</v>
      </c>
      <c r="I362" s="9">
        <v>2.5</v>
      </c>
      <c r="J362" s="9">
        <v>25</v>
      </c>
      <c r="K362" s="9">
        <v>0</v>
      </c>
      <c r="L362" s="9">
        <v>12.5</v>
      </c>
      <c r="M362" s="9">
        <v>25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>
        <v>2.5</v>
      </c>
      <c r="AH362" s="9">
        <v>75</v>
      </c>
      <c r="AI362" s="9">
        <v>0</v>
      </c>
      <c r="AJ362" s="9">
        <v>0</v>
      </c>
    </row>
    <row r="363" spans="1:36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55</v>
      </c>
      <c r="N363" s="9">
        <v>2.5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75</v>
      </c>
      <c r="AI363" s="9">
        <v>0</v>
      </c>
      <c r="AJ363" s="9">
        <v>0</v>
      </c>
    </row>
    <row r="364" spans="1:36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10">
        <v>45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>
        <v>35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</row>
    <row r="365" spans="1:36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 s="9">
        <v>2.5</v>
      </c>
      <c r="I365" s="9">
        <v>25</v>
      </c>
      <c r="J365" s="9">
        <v>35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75</v>
      </c>
      <c r="AI365" s="9">
        <v>0</v>
      </c>
      <c r="AJ365" s="9">
        <v>0</v>
      </c>
    </row>
    <row r="366" spans="1:36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 s="9">
        <v>0</v>
      </c>
      <c r="I366" s="9">
        <v>2.5</v>
      </c>
      <c r="J366" s="9">
        <v>0</v>
      </c>
      <c r="K366" s="9">
        <v>25</v>
      </c>
      <c r="L366" s="9">
        <v>0</v>
      </c>
      <c r="M366" s="9">
        <v>35</v>
      </c>
      <c r="N366" s="9">
        <v>55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35</v>
      </c>
      <c r="AI366" s="9">
        <v>0</v>
      </c>
      <c r="AJ366" s="9">
        <v>0</v>
      </c>
    </row>
    <row r="367" spans="1:36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 s="9">
        <v>45</v>
      </c>
      <c r="I367" s="9">
        <v>12.5</v>
      </c>
      <c r="J367" s="9">
        <v>12.5</v>
      </c>
      <c r="K367" s="9">
        <v>0</v>
      </c>
      <c r="L367" s="9">
        <v>45</v>
      </c>
      <c r="M367" s="9">
        <v>35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45</v>
      </c>
      <c r="AI367" s="9">
        <v>0</v>
      </c>
      <c r="AJ367" s="9">
        <v>0</v>
      </c>
    </row>
    <row r="368" spans="1:36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85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25</v>
      </c>
      <c r="AI368" s="9">
        <v>0</v>
      </c>
      <c r="AJ368" s="9">
        <v>0</v>
      </c>
    </row>
    <row r="369" spans="1:36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 s="9">
        <v>0</v>
      </c>
      <c r="I369" s="9">
        <v>55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>
        <v>25</v>
      </c>
      <c r="AH369" s="9">
        <v>35</v>
      </c>
      <c r="AI369" s="9">
        <v>0</v>
      </c>
      <c r="AJ369" s="9">
        <v>0</v>
      </c>
    </row>
    <row r="370" spans="1:36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 s="9">
        <v>0</v>
      </c>
      <c r="I370" s="9">
        <v>12.5</v>
      </c>
      <c r="J370" s="9">
        <v>0</v>
      </c>
      <c r="K370" s="9">
        <v>0</v>
      </c>
      <c r="L370" s="9">
        <v>25</v>
      </c>
      <c r="M370" s="9">
        <v>12.5</v>
      </c>
      <c r="N370" s="9">
        <v>0</v>
      </c>
      <c r="O370" s="9">
        <v>45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>
        <v>25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45</v>
      </c>
      <c r="AI370" s="9">
        <v>0</v>
      </c>
      <c r="AJ370" s="9">
        <v>0</v>
      </c>
    </row>
    <row r="371" spans="1:36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 s="9">
        <v>0</v>
      </c>
      <c r="I371" s="9">
        <v>2.5</v>
      </c>
      <c r="J371" s="9">
        <v>2.5</v>
      </c>
      <c r="K371" s="9">
        <v>0</v>
      </c>
      <c r="L371" s="9">
        <v>35</v>
      </c>
      <c r="M371" s="9">
        <v>55</v>
      </c>
      <c r="N371" s="9">
        <v>2.5</v>
      </c>
      <c r="O371" s="9">
        <v>35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</row>
    <row r="372" spans="1:36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 s="9">
        <v>2.5</v>
      </c>
      <c r="I372" s="9">
        <v>2.5</v>
      </c>
      <c r="J372" s="9">
        <v>12.5</v>
      </c>
      <c r="K372" s="9">
        <v>12.5</v>
      </c>
      <c r="L372" s="9">
        <v>55</v>
      </c>
      <c r="M372" s="9">
        <v>35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35</v>
      </c>
      <c r="AI372" s="9">
        <v>0</v>
      </c>
      <c r="AJ372" s="9">
        <v>0</v>
      </c>
    </row>
    <row r="373" spans="1:36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95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</row>
    <row r="374" spans="1:36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 s="9">
        <v>0</v>
      </c>
      <c r="I374" s="9">
        <v>0</v>
      </c>
      <c r="J374" s="9">
        <v>0</v>
      </c>
      <c r="K374" s="9">
        <v>75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>
        <v>65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</row>
    <row r="375" spans="1:36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12.5</v>
      </c>
      <c r="O375" s="9">
        <v>75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>
        <v>25</v>
      </c>
      <c r="AH375" s="9">
        <v>0</v>
      </c>
      <c r="AI375" s="9">
        <v>0</v>
      </c>
      <c r="AJ375" s="9">
        <v>0</v>
      </c>
    </row>
    <row r="376" spans="1:36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 s="9">
        <v>35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>
        <v>35</v>
      </c>
      <c r="AF376" s="9">
        <v>0</v>
      </c>
      <c r="AG376" s="9">
        <v>0</v>
      </c>
      <c r="AH376" s="9">
        <v>75</v>
      </c>
      <c r="AI376" s="9">
        <v>0</v>
      </c>
      <c r="AJ376" s="9">
        <v>0</v>
      </c>
    </row>
    <row r="377" spans="1:36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>
        <v>2.5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</row>
    <row r="378" spans="1:36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85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>
        <v>12.5</v>
      </c>
      <c r="AH378" s="9">
        <v>35</v>
      </c>
      <c r="AI378" s="9">
        <v>0</v>
      </c>
      <c r="AJ378" s="9">
        <v>0</v>
      </c>
    </row>
    <row r="379" spans="1:36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 s="9">
        <v>12.5</v>
      </c>
      <c r="I379" s="9">
        <v>45</v>
      </c>
      <c r="J379" s="9">
        <v>12.5</v>
      </c>
      <c r="K379" s="9">
        <v>25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85</v>
      </c>
      <c r="AI379" s="9">
        <v>0</v>
      </c>
      <c r="AJ379" s="9">
        <v>0</v>
      </c>
    </row>
    <row r="380" spans="1:36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 s="9">
        <v>0</v>
      </c>
      <c r="I380" s="9">
        <v>0</v>
      </c>
      <c r="J380" s="9">
        <v>0</v>
      </c>
      <c r="K380" s="9">
        <v>0</v>
      </c>
      <c r="L380" s="9">
        <v>35</v>
      </c>
      <c r="M380" s="9">
        <v>2.5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>
        <v>12.5</v>
      </c>
      <c r="AF380" s="9">
        <v>0</v>
      </c>
      <c r="AG380" s="9">
        <v>0</v>
      </c>
      <c r="AH380" s="9">
        <v>45</v>
      </c>
      <c r="AI380" s="9">
        <v>0</v>
      </c>
      <c r="AJ380" s="9">
        <v>0</v>
      </c>
    </row>
    <row r="381" spans="1:36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 s="9">
        <v>0</v>
      </c>
      <c r="I381" s="9">
        <v>2.5</v>
      </c>
      <c r="J381" s="9">
        <v>2.5</v>
      </c>
      <c r="K381" s="9">
        <v>0</v>
      </c>
      <c r="L381" s="9">
        <v>0</v>
      </c>
      <c r="M381" s="9">
        <v>2.5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</row>
    <row r="382" spans="1:36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 s="9">
        <v>0</v>
      </c>
      <c r="I382" s="9">
        <v>0</v>
      </c>
      <c r="J382" s="9">
        <v>55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>
        <v>45</v>
      </c>
      <c r="AH382" s="9">
        <v>0</v>
      </c>
      <c r="AI382" s="9">
        <v>0</v>
      </c>
      <c r="AJ382" s="9">
        <v>0</v>
      </c>
    </row>
    <row r="383" spans="1:36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 s="9">
        <v>12.5</v>
      </c>
      <c r="I383" s="9">
        <v>25</v>
      </c>
      <c r="J383" s="9">
        <v>55</v>
      </c>
      <c r="K383" s="9">
        <v>12.5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</row>
    <row r="384" spans="1:36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12.5</v>
      </c>
      <c r="N384" s="9">
        <v>0</v>
      </c>
      <c r="O384" s="9">
        <v>12.5</v>
      </c>
      <c r="P384" s="9">
        <v>2.5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45</v>
      </c>
      <c r="AI384" s="9">
        <v>0</v>
      </c>
      <c r="AJ384" s="9">
        <v>0</v>
      </c>
    </row>
    <row r="385" spans="1:36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>
        <v>85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</row>
    <row r="386" spans="1:36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>
        <v>95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</row>
    <row r="387" spans="1:36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 s="9">
        <v>0</v>
      </c>
      <c r="I387" s="9">
        <v>0</v>
      </c>
      <c r="J387" s="9">
        <v>12.5</v>
      </c>
      <c r="K387" s="9">
        <v>0</v>
      </c>
      <c r="L387" s="9">
        <v>2.5</v>
      </c>
      <c r="M387" s="9">
        <v>45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>
        <v>12.5</v>
      </c>
      <c r="AH387" s="9">
        <v>0</v>
      </c>
      <c r="AI387" s="9">
        <v>0</v>
      </c>
      <c r="AJ387" s="9">
        <v>0</v>
      </c>
    </row>
    <row r="388" spans="1:36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95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</row>
    <row r="389" spans="1:36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 s="9">
        <v>0</v>
      </c>
      <c r="I389" s="9">
        <v>0</v>
      </c>
      <c r="J389" s="9">
        <v>0</v>
      </c>
      <c r="K389" s="9">
        <v>35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>
        <v>85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</row>
    <row r="390" spans="1:36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35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>
        <v>55</v>
      </c>
      <c r="AF390" s="9">
        <v>0</v>
      </c>
      <c r="AG390" s="9">
        <v>0</v>
      </c>
      <c r="AH390" s="9">
        <v>45</v>
      </c>
      <c r="AI390" s="9">
        <v>0</v>
      </c>
      <c r="AJ390" s="9">
        <v>0</v>
      </c>
    </row>
    <row r="391" spans="1:36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 s="9">
        <v>2.5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95</v>
      </c>
      <c r="AI391" s="9">
        <v>0</v>
      </c>
      <c r="AJ391" s="9">
        <v>0</v>
      </c>
    </row>
    <row r="392" spans="1:36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 s="9">
        <v>2.5</v>
      </c>
      <c r="I392" s="9">
        <v>0</v>
      </c>
      <c r="J392" s="9">
        <v>0</v>
      </c>
      <c r="K392" s="9">
        <v>45</v>
      </c>
      <c r="L392" s="9">
        <v>35</v>
      </c>
      <c r="M392" s="9">
        <v>75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</row>
    <row r="393" spans="1:36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 s="9">
        <v>0</v>
      </c>
      <c r="I393" s="9">
        <v>25</v>
      </c>
      <c r="J393" s="9">
        <v>25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95</v>
      </c>
      <c r="AI393" s="9">
        <v>0</v>
      </c>
      <c r="AJ393" s="9">
        <v>0</v>
      </c>
    </row>
    <row r="394" spans="1:36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12.5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>
        <v>55</v>
      </c>
      <c r="AF394" s="9">
        <v>0</v>
      </c>
      <c r="AG394" s="9">
        <v>0</v>
      </c>
      <c r="AH394" s="9">
        <v>0</v>
      </c>
      <c r="AI394" s="9">
        <v>25</v>
      </c>
      <c r="AJ394" s="9">
        <v>0</v>
      </c>
    </row>
    <row r="395" spans="1:36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 s="9">
        <v>0</v>
      </c>
      <c r="I395" s="9">
        <v>35</v>
      </c>
      <c r="J395" s="9">
        <v>25</v>
      </c>
      <c r="K395" s="9">
        <v>0</v>
      </c>
      <c r="L395" s="9">
        <v>45</v>
      </c>
      <c r="M395" s="9">
        <v>85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</row>
    <row r="396" spans="1:36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 s="9">
        <v>0</v>
      </c>
      <c r="I396" s="9">
        <v>0</v>
      </c>
      <c r="J396" s="9">
        <v>12.5</v>
      </c>
      <c r="K396" s="9">
        <v>0</v>
      </c>
      <c r="L396" s="9">
        <v>25</v>
      </c>
      <c r="M396" s="9">
        <v>85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>
        <v>25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</row>
    <row r="397" spans="1:36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 s="9">
        <v>0</v>
      </c>
      <c r="I397" s="9">
        <v>25</v>
      </c>
      <c r="J397" s="9">
        <v>45</v>
      </c>
      <c r="K397" s="9">
        <v>2.5</v>
      </c>
      <c r="L397" s="9">
        <v>0</v>
      </c>
      <c r="M397" s="9">
        <v>75</v>
      </c>
      <c r="N397" s="9">
        <v>2.5</v>
      </c>
      <c r="O397" s="9">
        <v>2.5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</row>
    <row r="398" spans="1:36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 s="9">
        <v>2.5</v>
      </c>
      <c r="I398" s="9">
        <v>12.5</v>
      </c>
      <c r="J398" s="9">
        <v>12.5</v>
      </c>
      <c r="K398" s="9">
        <v>0</v>
      </c>
      <c r="L398" s="9">
        <v>25</v>
      </c>
      <c r="M398" s="9">
        <v>95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</row>
    <row r="399" spans="1:36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 s="9">
        <v>0</v>
      </c>
      <c r="I399" s="9">
        <v>2.5</v>
      </c>
      <c r="J399" s="9">
        <v>0</v>
      </c>
      <c r="K399" s="9">
        <v>35</v>
      </c>
      <c r="L399" s="9">
        <v>25</v>
      </c>
      <c r="M399" s="9">
        <v>65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12.5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>
        <v>25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</row>
    <row r="400" spans="1:36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 s="9">
        <v>0</v>
      </c>
      <c r="I400" s="9">
        <v>2.5</v>
      </c>
      <c r="J400" s="9">
        <v>2.5</v>
      </c>
      <c r="K400" s="9">
        <v>0</v>
      </c>
      <c r="L400" s="9">
        <v>12.5</v>
      </c>
      <c r="M400" s="9">
        <v>35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>
        <v>25</v>
      </c>
      <c r="AH400" s="9">
        <v>75</v>
      </c>
      <c r="AI400" s="9">
        <v>0</v>
      </c>
      <c r="AJ400" s="9">
        <v>0</v>
      </c>
    </row>
    <row r="401" spans="1:36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>
        <v>95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</row>
    <row r="402" spans="1:36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95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</row>
    <row r="403" spans="1:36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 s="9">
        <v>12.5</v>
      </c>
      <c r="I403" s="9">
        <v>35</v>
      </c>
      <c r="J403" s="9">
        <v>55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45</v>
      </c>
      <c r="AI403" s="9">
        <v>0</v>
      </c>
      <c r="AJ403" s="9">
        <v>0</v>
      </c>
    </row>
    <row r="404" spans="1:36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 s="9">
        <v>0</v>
      </c>
      <c r="I404" s="9">
        <v>12.5</v>
      </c>
      <c r="J404" s="9">
        <v>25</v>
      </c>
      <c r="K404" s="9">
        <v>0</v>
      </c>
      <c r="L404" s="9">
        <v>0</v>
      </c>
      <c r="M404" s="9">
        <v>75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2.5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65</v>
      </c>
      <c r="AI404" s="9">
        <v>0</v>
      </c>
      <c r="AJ404" s="9">
        <v>0</v>
      </c>
    </row>
    <row r="405" spans="1:36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75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45</v>
      </c>
      <c r="AI405" s="9">
        <v>0</v>
      </c>
      <c r="AJ405" s="9">
        <v>0</v>
      </c>
    </row>
    <row r="406" spans="1:36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 s="9">
        <v>0</v>
      </c>
      <c r="I406" s="9">
        <v>0</v>
      </c>
      <c r="J406" s="9">
        <v>12.5</v>
      </c>
      <c r="K406" s="9">
        <v>0</v>
      </c>
      <c r="L406" s="9">
        <v>0</v>
      </c>
      <c r="M406" s="9">
        <v>35</v>
      </c>
      <c r="N406" s="9">
        <v>2.5</v>
      </c>
      <c r="O406" s="9">
        <v>2.5</v>
      </c>
      <c r="P406" s="9">
        <v>0</v>
      </c>
      <c r="Q406" s="9">
        <v>0</v>
      </c>
      <c r="R406" s="9">
        <v>0</v>
      </c>
      <c r="S406" s="9">
        <v>2.5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>
        <v>25</v>
      </c>
      <c r="AF406" s="9">
        <v>0</v>
      </c>
      <c r="AG406" s="9">
        <v>0</v>
      </c>
      <c r="AH406" s="9">
        <v>75</v>
      </c>
      <c r="AI406" s="9">
        <v>0</v>
      </c>
      <c r="AJ406" s="9">
        <v>0</v>
      </c>
    </row>
    <row r="407" spans="1:36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 s="9">
        <v>0</v>
      </c>
      <c r="I407" s="9">
        <v>0</v>
      </c>
      <c r="J407" s="9">
        <v>0</v>
      </c>
      <c r="K407" s="9">
        <v>0</v>
      </c>
      <c r="L407" s="9">
        <v>55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95</v>
      </c>
      <c r="AI407" s="9">
        <v>0</v>
      </c>
      <c r="AJ407" s="9">
        <v>0</v>
      </c>
    </row>
    <row r="408" spans="1:36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 s="9">
        <v>35</v>
      </c>
      <c r="I408" s="9">
        <v>25</v>
      </c>
      <c r="J408" s="9">
        <v>12.5</v>
      </c>
      <c r="K408" s="9">
        <v>25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10">
        <v>25</v>
      </c>
      <c r="AI408" s="10">
        <v>25</v>
      </c>
      <c r="AJ408" s="9">
        <v>0</v>
      </c>
    </row>
    <row r="409" spans="1:36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>
        <v>2.5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</row>
    <row r="410" spans="1:36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12.5</v>
      </c>
      <c r="O410" s="9">
        <v>55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10">
        <v>12.5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</row>
    <row r="411" spans="1:36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55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>
        <v>35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</row>
    <row r="412" spans="1:36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 s="9">
        <v>0</v>
      </c>
      <c r="I412" s="9">
        <v>0</v>
      </c>
      <c r="J412" s="9">
        <v>0</v>
      </c>
      <c r="K412" s="9">
        <v>0</v>
      </c>
      <c r="L412" s="9">
        <v>2.5</v>
      </c>
      <c r="M412" s="9">
        <v>12.5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95</v>
      </c>
      <c r="AI412" s="9">
        <v>0</v>
      </c>
      <c r="AJ412" s="9">
        <v>0</v>
      </c>
    </row>
    <row r="413" spans="1:36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 s="9">
        <v>0</v>
      </c>
      <c r="I413" s="9">
        <v>55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>
        <v>25</v>
      </c>
      <c r="AF413" s="9">
        <v>0</v>
      </c>
      <c r="AG413" s="9">
        <v>0</v>
      </c>
      <c r="AH413" s="9">
        <v>75</v>
      </c>
      <c r="AI413" s="10">
        <v>12.5</v>
      </c>
      <c r="AJ413" s="9">
        <v>0</v>
      </c>
    </row>
    <row r="414" spans="1:36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 s="9">
        <v>0</v>
      </c>
      <c r="I414" s="9">
        <v>2.5</v>
      </c>
      <c r="J414" s="9">
        <v>2.5</v>
      </c>
      <c r="K414" s="9">
        <v>0</v>
      </c>
      <c r="L414" s="9">
        <v>12.5</v>
      </c>
      <c r="M414" s="9">
        <v>75</v>
      </c>
      <c r="N414" s="9">
        <v>0</v>
      </c>
      <c r="O414" s="9">
        <v>0</v>
      </c>
      <c r="P414" s="9">
        <v>2.5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>
        <v>25</v>
      </c>
      <c r="AE414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</row>
    <row r="415" spans="1:36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 s="9">
        <v>0</v>
      </c>
      <c r="I415" s="9">
        <v>0</v>
      </c>
      <c r="J415" s="9">
        <v>0</v>
      </c>
      <c r="K415" s="9">
        <v>0</v>
      </c>
      <c r="L415" s="9">
        <v>45</v>
      </c>
      <c r="M415" s="9">
        <v>35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95</v>
      </c>
      <c r="AI415" s="9">
        <v>0</v>
      </c>
      <c r="AJ415" s="9">
        <v>0</v>
      </c>
    </row>
    <row r="416" spans="1:36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 s="9">
        <v>0</v>
      </c>
      <c r="I416" s="9">
        <v>0</v>
      </c>
      <c r="J416" s="9">
        <v>12.5</v>
      </c>
      <c r="K416" s="9">
        <v>0</v>
      </c>
      <c r="L416" s="9">
        <v>2.5</v>
      </c>
      <c r="M416" s="9">
        <v>25</v>
      </c>
      <c r="N416" s="9">
        <v>2.5</v>
      </c>
      <c r="O416" s="9">
        <v>12.5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>
        <v>25</v>
      </c>
      <c r="AH416" s="9">
        <v>65</v>
      </c>
      <c r="AI416" s="9">
        <v>0</v>
      </c>
      <c r="AJ416" s="9">
        <v>0</v>
      </c>
    </row>
    <row r="417" spans="1:36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 s="9">
        <v>0</v>
      </c>
      <c r="I417" s="9">
        <v>12.5</v>
      </c>
      <c r="J417" s="9">
        <v>35</v>
      </c>
      <c r="K417" s="9">
        <v>0</v>
      </c>
      <c r="L417" s="9">
        <v>0</v>
      </c>
      <c r="M417" s="9">
        <v>0</v>
      </c>
      <c r="N417" s="9">
        <v>12.5</v>
      </c>
      <c r="O417" s="9">
        <v>45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>
        <v>12.5</v>
      </c>
      <c r="AH417" s="9">
        <v>75</v>
      </c>
      <c r="AI417" s="9">
        <v>0</v>
      </c>
      <c r="AJ417" s="9">
        <v>0</v>
      </c>
    </row>
    <row r="418" spans="1:36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 s="9">
        <v>0</v>
      </c>
      <c r="I418" s="9">
        <v>0</v>
      </c>
      <c r="J418" s="9">
        <v>0</v>
      </c>
      <c r="K418" s="9">
        <v>0</v>
      </c>
      <c r="L418" s="9">
        <v>2.5</v>
      </c>
      <c r="M418" s="9">
        <v>12.5</v>
      </c>
      <c r="N418" s="9">
        <v>0</v>
      </c>
      <c r="O418" s="9">
        <v>35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>
        <v>25</v>
      </c>
      <c r="AH418" s="9">
        <v>75</v>
      </c>
      <c r="AI418" s="9">
        <v>0</v>
      </c>
      <c r="AJ418" s="9">
        <v>0</v>
      </c>
    </row>
    <row r="419" spans="1:36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 s="9">
        <v>0</v>
      </c>
      <c r="I419" s="9">
        <v>0</v>
      </c>
      <c r="J419" s="9">
        <v>65</v>
      </c>
      <c r="K419" s="9">
        <v>0</v>
      </c>
      <c r="L419" s="9">
        <v>0</v>
      </c>
      <c r="M419" s="9">
        <v>0</v>
      </c>
      <c r="N419" s="10">
        <v>25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10">
        <v>35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10">
        <v>25</v>
      </c>
      <c r="AE419" s="9">
        <v>0</v>
      </c>
      <c r="AF419" s="9">
        <v>0</v>
      </c>
      <c r="AG419" s="9">
        <v>0</v>
      </c>
      <c r="AH419" s="9">
        <v>35</v>
      </c>
      <c r="AI419" s="9">
        <v>0</v>
      </c>
      <c r="AJ419" s="9">
        <v>0</v>
      </c>
    </row>
    <row r="420" spans="1:36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 s="9">
        <v>0</v>
      </c>
      <c r="I420" s="9">
        <v>12.5</v>
      </c>
      <c r="J420" s="9">
        <v>0</v>
      </c>
      <c r="K420" s="9">
        <v>0</v>
      </c>
      <c r="L420" s="9">
        <v>75</v>
      </c>
      <c r="M420" s="9">
        <v>0</v>
      </c>
      <c r="N420" s="9">
        <v>12.5</v>
      </c>
      <c r="O420" s="9">
        <v>0</v>
      </c>
      <c r="P420" s="9">
        <v>12.5</v>
      </c>
      <c r="Q420" s="9">
        <v>0</v>
      </c>
      <c r="R420" s="9">
        <v>0</v>
      </c>
      <c r="S420" s="9">
        <v>0</v>
      </c>
      <c r="T420" s="9">
        <v>0</v>
      </c>
      <c r="U420" s="9">
        <v>12.5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</row>
    <row r="421" spans="1:36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65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75</v>
      </c>
      <c r="AI421" s="9">
        <v>0</v>
      </c>
      <c r="AJ421" s="9">
        <v>0</v>
      </c>
    </row>
    <row r="422" spans="1:36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 s="9">
        <v>2.5</v>
      </c>
      <c r="I422" s="9">
        <v>0</v>
      </c>
      <c r="J422" s="9">
        <v>0</v>
      </c>
      <c r="K422" s="9">
        <v>0</v>
      </c>
      <c r="L422" s="9">
        <v>0</v>
      </c>
      <c r="M422" s="9">
        <v>75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95</v>
      </c>
      <c r="AI422" s="9">
        <v>0</v>
      </c>
      <c r="AJ422" s="9">
        <v>0</v>
      </c>
    </row>
    <row r="423" spans="1:36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45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95</v>
      </c>
      <c r="AI423" s="9">
        <v>0</v>
      </c>
      <c r="AJ423" s="9">
        <v>0</v>
      </c>
    </row>
    <row r="424" spans="1:36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25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>
        <v>35</v>
      </c>
      <c r="AF424" s="9">
        <v>0</v>
      </c>
      <c r="AG424" s="9">
        <v>0</v>
      </c>
      <c r="AH424" s="9">
        <v>0</v>
      </c>
      <c r="AI424" s="9">
        <v>75</v>
      </c>
      <c r="AJ424" s="9">
        <v>0</v>
      </c>
    </row>
    <row r="425" spans="1:36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 s="9">
        <v>2.5</v>
      </c>
      <c r="I425" s="9">
        <v>2.5</v>
      </c>
      <c r="J425" s="9">
        <v>0</v>
      </c>
      <c r="K425" s="9">
        <v>0</v>
      </c>
      <c r="L425" s="9">
        <v>2.5</v>
      </c>
      <c r="M425" s="9">
        <v>75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95</v>
      </c>
      <c r="AI425" s="9">
        <v>0</v>
      </c>
      <c r="AJ425" s="9">
        <v>0</v>
      </c>
    </row>
    <row r="426" spans="1:36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 s="9">
        <v>2.5</v>
      </c>
      <c r="I426" s="9">
        <v>0</v>
      </c>
      <c r="J426" s="9">
        <v>2.5</v>
      </c>
      <c r="K426" s="9">
        <v>0</v>
      </c>
      <c r="L426" s="9">
        <v>12.5</v>
      </c>
      <c r="M426" s="9">
        <v>75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75</v>
      </c>
      <c r="AI426" s="9">
        <v>0</v>
      </c>
      <c r="AJ426" s="9">
        <v>0</v>
      </c>
    </row>
    <row r="427" spans="1:36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10">
        <v>100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</row>
    <row r="428" spans="1:36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 s="9">
        <v>0</v>
      </c>
      <c r="I428" s="9">
        <v>0</v>
      </c>
      <c r="J428" s="9">
        <v>0</v>
      </c>
      <c r="K428" s="9">
        <v>0</v>
      </c>
      <c r="L428" s="9">
        <v>35</v>
      </c>
      <c r="M428" s="9">
        <v>45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95</v>
      </c>
      <c r="AI428" s="9">
        <v>0</v>
      </c>
      <c r="AJ428" s="9">
        <v>0</v>
      </c>
    </row>
    <row r="429" spans="1:36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 s="9">
        <v>12.5</v>
      </c>
      <c r="I429" s="9">
        <v>0</v>
      </c>
      <c r="J429" s="9">
        <v>2.5</v>
      </c>
      <c r="K429" s="9">
        <v>0</v>
      </c>
      <c r="L429" s="9">
        <v>25</v>
      </c>
      <c r="M429" s="9">
        <v>55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95</v>
      </c>
      <c r="AI429" s="9">
        <v>0</v>
      </c>
      <c r="AJ429" s="9">
        <v>0</v>
      </c>
    </row>
    <row r="430" spans="1:36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95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</row>
    <row r="431" spans="1:36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 s="9">
        <v>0</v>
      </c>
      <c r="I431" s="9">
        <v>0</v>
      </c>
      <c r="J431" s="9">
        <v>65</v>
      </c>
      <c r="K431" s="9">
        <v>0</v>
      </c>
      <c r="L431" s="9">
        <v>0</v>
      </c>
      <c r="M431" s="9">
        <v>25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95</v>
      </c>
      <c r="AI431" s="9">
        <v>0</v>
      </c>
      <c r="AJ431" s="9">
        <v>0</v>
      </c>
    </row>
    <row r="432" spans="1:36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75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95</v>
      </c>
      <c r="AI432" s="9">
        <v>0</v>
      </c>
      <c r="AJ432" s="9">
        <v>0</v>
      </c>
    </row>
    <row r="433" spans="1:36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 s="9">
        <v>12.5</v>
      </c>
      <c r="I433" s="9">
        <v>0</v>
      </c>
      <c r="J433" s="9">
        <v>12.5</v>
      </c>
      <c r="K433" s="9">
        <v>0</v>
      </c>
      <c r="L433" s="9">
        <v>0</v>
      </c>
      <c r="M433" s="9">
        <v>12.5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>
        <v>12.5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75</v>
      </c>
      <c r="AI433" s="9">
        <v>0</v>
      </c>
      <c r="AJ433" s="9">
        <v>0</v>
      </c>
    </row>
    <row r="434" spans="1:36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 s="9">
        <v>0</v>
      </c>
      <c r="I434" s="9">
        <v>2.5</v>
      </c>
      <c r="J434" s="9">
        <v>25</v>
      </c>
      <c r="K434" s="9">
        <v>0</v>
      </c>
      <c r="L434" s="9">
        <v>25</v>
      </c>
      <c r="M434" s="9">
        <v>85</v>
      </c>
      <c r="N434" s="9">
        <v>12.5</v>
      </c>
      <c r="O434" s="9">
        <v>12.5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</row>
    <row r="435" spans="1:36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 s="9">
        <v>0</v>
      </c>
      <c r="I435" s="9">
        <v>0</v>
      </c>
      <c r="J435" s="9">
        <v>0</v>
      </c>
      <c r="K435" s="9">
        <v>0</v>
      </c>
      <c r="L435" s="9">
        <v>12.5</v>
      </c>
      <c r="M435" s="9">
        <v>45</v>
      </c>
      <c r="N435" s="9">
        <v>2.5</v>
      </c>
      <c r="O435" s="9">
        <v>35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75</v>
      </c>
      <c r="AI435" s="9">
        <v>0</v>
      </c>
      <c r="AJ435" s="9">
        <v>0</v>
      </c>
    </row>
    <row r="436" spans="1:36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 s="9">
        <v>12.5</v>
      </c>
      <c r="I436" s="9">
        <v>0</v>
      </c>
      <c r="J436" s="9">
        <v>0</v>
      </c>
      <c r="K436" s="9">
        <v>0</v>
      </c>
      <c r="L436" s="9">
        <v>12.5</v>
      </c>
      <c r="M436" s="9">
        <v>65</v>
      </c>
      <c r="N436" s="9">
        <v>25</v>
      </c>
      <c r="O436" s="9">
        <v>12.5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95</v>
      </c>
      <c r="AI436" s="9">
        <v>0</v>
      </c>
      <c r="AJ436" s="9">
        <v>0</v>
      </c>
    </row>
    <row r="437" spans="1:36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 s="9">
        <v>12.5</v>
      </c>
      <c r="I437" s="9">
        <v>0</v>
      </c>
      <c r="J437" s="9">
        <v>25</v>
      </c>
      <c r="K437" s="9">
        <v>0</v>
      </c>
      <c r="L437" s="9">
        <v>25</v>
      </c>
      <c r="M437" s="9">
        <v>75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95</v>
      </c>
      <c r="AI437" s="9">
        <v>0</v>
      </c>
      <c r="AJ437" s="9">
        <v>0</v>
      </c>
    </row>
    <row r="438" spans="1:36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 s="9">
        <v>12.5</v>
      </c>
      <c r="I438" s="9">
        <v>0</v>
      </c>
      <c r="J438" s="9">
        <v>0</v>
      </c>
      <c r="K438" s="9">
        <v>0</v>
      </c>
      <c r="L438" s="9">
        <v>55</v>
      </c>
      <c r="M438" s="9">
        <v>25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12.5</v>
      </c>
      <c r="U438" s="9">
        <v>12.5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95</v>
      </c>
      <c r="AI438" s="9">
        <v>0</v>
      </c>
      <c r="AJ438" s="9">
        <v>0</v>
      </c>
    </row>
    <row r="439" spans="1:36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 s="9">
        <v>12.5</v>
      </c>
      <c r="I439" s="9">
        <v>0</v>
      </c>
      <c r="J439" s="9">
        <v>0</v>
      </c>
      <c r="K439" s="9">
        <v>65</v>
      </c>
      <c r="L439" s="9">
        <v>35</v>
      </c>
      <c r="M439" s="9">
        <v>85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</row>
    <row r="440" spans="1:36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</row>
    <row r="441" spans="1:36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12.5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10">
        <v>75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</row>
    <row r="442" spans="1:36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 s="9">
        <v>0</v>
      </c>
      <c r="I442" s="9">
        <v>12.5</v>
      </c>
      <c r="J442" s="9">
        <v>25</v>
      </c>
      <c r="K442" s="9">
        <v>0</v>
      </c>
      <c r="L442" s="9">
        <v>2.5</v>
      </c>
      <c r="M442" s="9">
        <v>35</v>
      </c>
      <c r="N442" s="9">
        <v>12.5</v>
      </c>
      <c r="O442" s="9">
        <v>25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95</v>
      </c>
      <c r="AI442" s="9">
        <v>0</v>
      </c>
      <c r="AJ442" s="9">
        <v>0</v>
      </c>
    </row>
    <row r="443" spans="1:36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 s="9">
        <v>0</v>
      </c>
      <c r="I443" s="9">
        <v>0</v>
      </c>
      <c r="J443" s="9">
        <v>0</v>
      </c>
      <c r="K443" s="9">
        <v>0</v>
      </c>
      <c r="L443" s="9">
        <v>65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95</v>
      </c>
      <c r="AI443" s="9">
        <v>0</v>
      </c>
      <c r="AJ443" s="9">
        <v>0</v>
      </c>
    </row>
    <row r="444" spans="1:36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35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>
        <v>35</v>
      </c>
      <c r="AF444" s="9">
        <v>0</v>
      </c>
      <c r="AG444" s="9">
        <v>0</v>
      </c>
      <c r="AH444" s="9">
        <v>95</v>
      </c>
      <c r="AI444" s="9">
        <v>0</v>
      </c>
      <c r="AJ444" s="9">
        <v>0</v>
      </c>
    </row>
    <row r="445" spans="1:36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 s="9">
        <v>0</v>
      </c>
      <c r="I445" s="9">
        <v>0</v>
      </c>
      <c r="J445" s="9">
        <v>0</v>
      </c>
      <c r="K445" s="9">
        <v>0</v>
      </c>
      <c r="L445" s="9">
        <v>65</v>
      </c>
      <c r="M445" s="9">
        <v>35</v>
      </c>
      <c r="N445" s="9">
        <v>0</v>
      </c>
      <c r="O445" s="9">
        <v>12.5</v>
      </c>
      <c r="P445" s="9">
        <v>0</v>
      </c>
      <c r="Q445" s="9">
        <v>0</v>
      </c>
      <c r="R445" s="9">
        <v>0</v>
      </c>
      <c r="S445" s="9">
        <v>0</v>
      </c>
      <c r="T445" s="9">
        <v>2.5</v>
      </c>
      <c r="U445" s="9">
        <v>25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</row>
    <row r="446" spans="1:36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 s="9">
        <v>12.5</v>
      </c>
      <c r="I446" s="9">
        <v>12.5</v>
      </c>
      <c r="J446" s="9">
        <v>25</v>
      </c>
      <c r="K446" s="9">
        <v>0</v>
      </c>
      <c r="L446" s="9">
        <v>0</v>
      </c>
      <c r="M446" s="9">
        <v>0</v>
      </c>
      <c r="N446" s="9">
        <v>12.5</v>
      </c>
      <c r="O446" s="9">
        <v>12.5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95</v>
      </c>
      <c r="AI446" s="9">
        <v>0</v>
      </c>
      <c r="AJ446" s="9">
        <v>0</v>
      </c>
    </row>
    <row r="447" spans="1:36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 s="9">
        <v>12.5</v>
      </c>
      <c r="I447" s="9">
        <v>12.5</v>
      </c>
      <c r="J447" s="9">
        <v>12.5</v>
      </c>
      <c r="K447" s="9">
        <v>35</v>
      </c>
      <c r="L447" s="9">
        <v>35</v>
      </c>
      <c r="M447" s="9">
        <v>65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</row>
    <row r="448" spans="1:36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 s="9">
        <v>55</v>
      </c>
      <c r="I448" s="9">
        <v>0</v>
      </c>
      <c r="J448" s="9">
        <v>25</v>
      </c>
      <c r="K448" s="9">
        <v>45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</row>
    <row r="449" spans="1:36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 s="9">
        <v>0</v>
      </c>
      <c r="I449" s="9">
        <v>55</v>
      </c>
      <c r="J449" s="9">
        <v>35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>
        <v>25</v>
      </c>
      <c r="AF449" s="9">
        <v>0</v>
      </c>
      <c r="AG449" s="9">
        <v>0</v>
      </c>
      <c r="AH449" s="9">
        <v>75</v>
      </c>
      <c r="AI449" s="9">
        <v>0</v>
      </c>
      <c r="AJ449" s="9">
        <v>0</v>
      </c>
    </row>
    <row r="450" spans="1:36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45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95</v>
      </c>
      <c r="AI450" s="9">
        <v>0</v>
      </c>
      <c r="AJ450" s="9">
        <v>0</v>
      </c>
    </row>
    <row r="451" spans="1:36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10">
        <v>85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</row>
    <row r="452" spans="1:36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 s="9">
        <v>2.5</v>
      </c>
      <c r="I452" s="9">
        <v>2.5</v>
      </c>
      <c r="J452" s="9">
        <v>0</v>
      </c>
      <c r="K452" s="9">
        <v>0</v>
      </c>
      <c r="L452" s="9">
        <v>25</v>
      </c>
      <c r="M452" s="9">
        <v>85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85</v>
      </c>
      <c r="AI452" s="9">
        <v>0</v>
      </c>
      <c r="AJ452" s="9">
        <v>0</v>
      </c>
    </row>
    <row r="453" spans="1:36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 s="9">
        <v>55</v>
      </c>
      <c r="I453" s="9">
        <v>2.5</v>
      </c>
      <c r="J453" s="9">
        <v>12.5</v>
      </c>
      <c r="K453" s="9">
        <v>2.5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95</v>
      </c>
      <c r="AI453" s="9">
        <v>0</v>
      </c>
      <c r="AJ453" s="9">
        <v>0</v>
      </c>
    </row>
    <row r="454" spans="1:36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25</v>
      </c>
      <c r="O454" s="9">
        <v>45</v>
      </c>
      <c r="P454" s="9">
        <v>0</v>
      </c>
      <c r="Q454" s="9">
        <v>0</v>
      </c>
      <c r="R454" s="9">
        <v>0</v>
      </c>
      <c r="S454" s="9">
        <v>2.5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>
        <v>25</v>
      </c>
      <c r="AF454" s="9">
        <v>0</v>
      </c>
      <c r="AG454" s="9">
        <v>0</v>
      </c>
      <c r="AH454" s="9">
        <v>95</v>
      </c>
      <c r="AI454" s="9">
        <v>0</v>
      </c>
      <c r="AJ454" s="9">
        <v>0</v>
      </c>
    </row>
    <row r="455" spans="1:36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 s="9">
        <v>45</v>
      </c>
      <c r="I455" s="9">
        <v>2.5</v>
      </c>
      <c r="J455" s="9">
        <v>25</v>
      </c>
      <c r="K455" s="9">
        <v>45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65</v>
      </c>
      <c r="AI455" s="9">
        <v>35</v>
      </c>
      <c r="AJ455" s="9">
        <v>0</v>
      </c>
    </row>
    <row r="456" spans="1:36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 s="9">
        <v>0</v>
      </c>
      <c r="I456" s="9">
        <v>0</v>
      </c>
      <c r="J456" s="9">
        <v>0</v>
      </c>
      <c r="K456" s="9">
        <v>25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>
        <v>55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</row>
    <row r="457" spans="1:36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 s="9">
        <v>12.5</v>
      </c>
      <c r="I457" s="9">
        <v>12.5</v>
      </c>
      <c r="J457" s="9">
        <v>0</v>
      </c>
      <c r="K457" s="9">
        <v>0</v>
      </c>
      <c r="L457" s="9">
        <v>35</v>
      </c>
      <c r="M457" s="9">
        <v>75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95</v>
      </c>
      <c r="AI457" s="9">
        <v>0</v>
      </c>
      <c r="AJ457" s="9">
        <v>0</v>
      </c>
    </row>
    <row r="458" spans="1:36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 s="9">
        <v>0</v>
      </c>
      <c r="I458" s="9">
        <v>0</v>
      </c>
      <c r="J458" s="9">
        <v>0</v>
      </c>
      <c r="K458" s="9">
        <v>0</v>
      </c>
      <c r="L458" s="9">
        <v>65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95</v>
      </c>
      <c r="AI458" s="9">
        <v>0</v>
      </c>
      <c r="AJ458" s="9">
        <v>0</v>
      </c>
    </row>
    <row r="459" spans="1:36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75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95</v>
      </c>
      <c r="AI459" s="9">
        <v>0</v>
      </c>
      <c r="AJ459" s="9">
        <v>0</v>
      </c>
    </row>
    <row r="460" spans="1:36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95</v>
      </c>
      <c r="AI460" s="9">
        <v>0</v>
      </c>
      <c r="AJ460" s="9">
        <v>0</v>
      </c>
    </row>
    <row r="461" spans="1:36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85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95</v>
      </c>
      <c r="AI461" s="9">
        <v>0</v>
      </c>
      <c r="AJ461" s="9">
        <v>0</v>
      </c>
    </row>
    <row r="462" spans="1:36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 s="9">
        <v>2.5</v>
      </c>
      <c r="I462" s="9">
        <v>0</v>
      </c>
      <c r="J462" s="9">
        <v>25</v>
      </c>
      <c r="K462" s="9">
        <v>0</v>
      </c>
      <c r="L462" s="9">
        <v>25</v>
      </c>
      <c r="M462" s="9">
        <v>35</v>
      </c>
      <c r="N462" s="9">
        <v>0</v>
      </c>
      <c r="O462" s="9">
        <v>12.5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</row>
    <row r="463" spans="1:36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 s="9">
        <v>0</v>
      </c>
      <c r="I463" s="9">
        <v>0</v>
      </c>
      <c r="J463" s="9">
        <v>0</v>
      </c>
      <c r="K463" s="9">
        <v>0</v>
      </c>
      <c r="L463" s="9">
        <v>12.5</v>
      </c>
      <c r="M463" s="9">
        <v>25</v>
      </c>
      <c r="N463" s="9">
        <v>2.5</v>
      </c>
      <c r="O463" s="9">
        <v>55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95</v>
      </c>
      <c r="AI463" s="9">
        <v>0</v>
      </c>
      <c r="AJ463" s="9">
        <v>0</v>
      </c>
    </row>
    <row r="464" spans="1:36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 s="9">
        <v>25</v>
      </c>
      <c r="I464" s="9">
        <v>0</v>
      </c>
      <c r="J464" s="9">
        <v>0</v>
      </c>
      <c r="K464" s="9">
        <v>0</v>
      </c>
      <c r="L464" s="9">
        <v>45</v>
      </c>
      <c r="M464" s="9">
        <v>12.5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95</v>
      </c>
      <c r="AI464" s="9">
        <v>0</v>
      </c>
      <c r="AJ464" s="9">
        <v>0</v>
      </c>
    </row>
    <row r="465" spans="1:36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 s="9">
        <v>12.5</v>
      </c>
      <c r="I465" s="9">
        <v>0</v>
      </c>
      <c r="J465" s="9">
        <v>0</v>
      </c>
      <c r="K465" s="9">
        <v>65</v>
      </c>
      <c r="L465" s="9">
        <v>55</v>
      </c>
      <c r="M465" s="9">
        <v>35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95</v>
      </c>
      <c r="AI465" s="9">
        <v>0</v>
      </c>
      <c r="AJ465" s="9">
        <v>0</v>
      </c>
    </row>
    <row r="466" spans="1:36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35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>
        <v>12.5</v>
      </c>
      <c r="AF466" s="9">
        <v>0</v>
      </c>
      <c r="AG466" s="9">
        <v>0</v>
      </c>
      <c r="AH466" s="9">
        <v>95</v>
      </c>
      <c r="AI466" s="9">
        <v>0</v>
      </c>
      <c r="AJ466" s="9">
        <v>0</v>
      </c>
    </row>
    <row r="467" spans="1:36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35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>
        <v>75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</row>
    <row r="468" spans="1:36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 s="9">
        <v>45</v>
      </c>
      <c r="I468" s="9">
        <v>2.5</v>
      </c>
      <c r="J468" s="9">
        <v>25</v>
      </c>
      <c r="K468" s="9">
        <v>12.5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95</v>
      </c>
      <c r="AI468" s="9">
        <v>0</v>
      </c>
      <c r="AJ468" s="9">
        <v>0</v>
      </c>
    </row>
    <row r="469" spans="1:36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85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</row>
    <row r="470" spans="1:36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12.5</v>
      </c>
      <c r="O470" s="9">
        <v>65</v>
      </c>
      <c r="P470" s="9">
        <v>12.5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95</v>
      </c>
      <c r="AI470" s="9">
        <v>0</v>
      </c>
      <c r="AJ470" s="9">
        <v>0</v>
      </c>
    </row>
    <row r="471" spans="1:36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 s="9">
        <v>0</v>
      </c>
      <c r="I471" s="9">
        <v>2.5</v>
      </c>
      <c r="J471" s="9">
        <v>12.5</v>
      </c>
      <c r="K471" s="9">
        <v>0</v>
      </c>
      <c r="L471" s="9">
        <v>35</v>
      </c>
      <c r="M471" s="9">
        <v>65</v>
      </c>
      <c r="N471" s="9">
        <v>12.5</v>
      </c>
      <c r="O471" s="9">
        <v>25</v>
      </c>
      <c r="P471" s="9">
        <v>0</v>
      </c>
      <c r="Q471" s="9">
        <v>0</v>
      </c>
      <c r="R471" s="9">
        <v>0</v>
      </c>
      <c r="S471" s="9">
        <v>0</v>
      </c>
      <c r="T471" s="9">
        <v>2.5</v>
      </c>
      <c r="U471" s="9">
        <v>2.5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95</v>
      </c>
      <c r="AI471" s="9">
        <v>0</v>
      </c>
      <c r="AJ471" s="9">
        <v>0</v>
      </c>
    </row>
    <row r="472" spans="1:36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 s="9">
        <v>0</v>
      </c>
      <c r="I472" s="9">
        <v>0</v>
      </c>
      <c r="J472" s="9">
        <v>0</v>
      </c>
      <c r="K472" s="9">
        <v>35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>
        <v>45</v>
      </c>
      <c r="AF472" s="9">
        <v>0</v>
      </c>
      <c r="AG472" s="9">
        <v>0</v>
      </c>
      <c r="AH472" s="9">
        <v>0</v>
      </c>
      <c r="AI472" s="9">
        <v>0</v>
      </c>
      <c r="AJ472" s="9">
        <v>45</v>
      </c>
    </row>
    <row r="473" spans="1:36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85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75</v>
      </c>
      <c r="AI473" s="9">
        <v>0</v>
      </c>
      <c r="AJ473" s="9">
        <v>0</v>
      </c>
    </row>
    <row r="474" spans="1:36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55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>
        <v>45</v>
      </c>
      <c r="AF474" s="9">
        <v>0</v>
      </c>
      <c r="AG474" s="9">
        <v>0</v>
      </c>
      <c r="AH474" s="9">
        <v>95</v>
      </c>
      <c r="AI474" s="9">
        <v>0</v>
      </c>
      <c r="AJ474" s="9">
        <v>0</v>
      </c>
    </row>
    <row r="475" spans="1:36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 s="9">
        <v>2.5</v>
      </c>
      <c r="I475" s="9">
        <v>2.5</v>
      </c>
      <c r="J475" s="9">
        <v>2.5</v>
      </c>
      <c r="K475" s="9">
        <v>0</v>
      </c>
      <c r="L475" s="9">
        <v>35</v>
      </c>
      <c r="M475" s="9">
        <v>12.5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95</v>
      </c>
      <c r="AI475" s="9">
        <v>0</v>
      </c>
      <c r="AJ475" s="9">
        <v>0</v>
      </c>
    </row>
    <row r="476" spans="1:36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 s="9">
        <v>12.5</v>
      </c>
      <c r="I476" s="9">
        <v>12.5</v>
      </c>
      <c r="J476" s="9">
        <v>12.5</v>
      </c>
      <c r="K476" s="9">
        <v>12.5</v>
      </c>
      <c r="L476" s="9">
        <v>45</v>
      </c>
      <c r="M476" s="9">
        <v>35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95</v>
      </c>
      <c r="AI476" s="9">
        <v>0</v>
      </c>
      <c r="AJ476" s="9">
        <v>0</v>
      </c>
    </row>
    <row r="477" spans="1:36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 s="9">
        <v>0</v>
      </c>
      <c r="I477" s="9">
        <v>0</v>
      </c>
      <c r="J477" s="9">
        <v>0</v>
      </c>
      <c r="K477" s="9">
        <v>0</v>
      </c>
      <c r="L477" s="9">
        <v>35</v>
      </c>
      <c r="M477" s="9">
        <v>12.5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95</v>
      </c>
      <c r="AI477" s="9">
        <v>0</v>
      </c>
      <c r="AJ477" s="9">
        <v>0</v>
      </c>
    </row>
    <row r="478" spans="1:36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 s="9">
        <v>0</v>
      </c>
      <c r="I478" s="9">
        <v>12.5</v>
      </c>
      <c r="J478" s="9">
        <v>2.5</v>
      </c>
      <c r="K478" s="9">
        <v>0</v>
      </c>
      <c r="L478" s="9">
        <v>12.5</v>
      </c>
      <c r="M478" s="9">
        <v>85</v>
      </c>
      <c r="N478" s="9">
        <v>0</v>
      </c>
      <c r="O478" s="9">
        <v>0</v>
      </c>
      <c r="P478" s="9">
        <v>95</v>
      </c>
      <c r="Q478" s="9">
        <v>0</v>
      </c>
      <c r="R478" s="9">
        <v>0</v>
      </c>
      <c r="S478" s="9">
        <v>0</v>
      </c>
      <c r="T478" s="9">
        <v>2.5</v>
      </c>
      <c r="U478" s="9">
        <v>0</v>
      </c>
      <c r="V478" s="9">
        <v>12.5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</row>
    <row r="479" spans="1:36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 s="9">
        <v>2.5</v>
      </c>
      <c r="I479" s="9">
        <v>0</v>
      </c>
      <c r="J479" s="9">
        <v>2.5</v>
      </c>
      <c r="K479" s="9">
        <v>0</v>
      </c>
      <c r="L479" s="9">
        <v>12.5</v>
      </c>
      <c r="M479" s="9">
        <v>35</v>
      </c>
      <c r="N479" s="9">
        <v>12.5</v>
      </c>
      <c r="O479" s="9">
        <v>25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95</v>
      </c>
      <c r="AI479" s="9">
        <v>0</v>
      </c>
      <c r="AJ479" s="9">
        <v>0</v>
      </c>
    </row>
    <row r="480" spans="1:36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 s="9">
        <v>0</v>
      </c>
      <c r="I480" s="9">
        <v>0</v>
      </c>
      <c r="J480" s="9">
        <v>85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>
        <v>12.5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</row>
    <row r="481" spans="1:36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 s="9">
        <v>25</v>
      </c>
      <c r="I481" s="9">
        <v>2.5</v>
      </c>
      <c r="J481" s="9">
        <v>2.5</v>
      </c>
      <c r="K481" s="9">
        <v>0</v>
      </c>
      <c r="L481" s="9">
        <v>0</v>
      </c>
      <c r="M481" s="9">
        <v>0</v>
      </c>
      <c r="N481" s="9">
        <v>12.5</v>
      </c>
      <c r="O481" s="9">
        <v>2.5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95</v>
      </c>
      <c r="AI481" s="9">
        <v>0</v>
      </c>
      <c r="AJ481" s="9">
        <v>0</v>
      </c>
    </row>
    <row r="482" spans="1:36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 s="9">
        <v>25</v>
      </c>
      <c r="I482" s="9">
        <v>12.5</v>
      </c>
      <c r="J482" s="9">
        <v>12.5</v>
      </c>
      <c r="K482" s="9">
        <v>12.5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95</v>
      </c>
      <c r="AI482" s="9">
        <v>0</v>
      </c>
      <c r="AJ482" s="9">
        <v>0</v>
      </c>
    </row>
    <row r="483" spans="1:36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 s="9">
        <v>12.5</v>
      </c>
      <c r="I483" s="9">
        <v>2.5</v>
      </c>
      <c r="J483" s="9">
        <v>2.5</v>
      </c>
      <c r="K483" s="9">
        <v>0</v>
      </c>
      <c r="L483" s="9">
        <v>35</v>
      </c>
      <c r="M483" s="9">
        <v>35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95</v>
      </c>
      <c r="AI483" s="9">
        <v>0</v>
      </c>
      <c r="AJ483" s="9">
        <v>0</v>
      </c>
    </row>
    <row r="484" spans="1:36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>
        <v>95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</row>
    <row r="485" spans="1:36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 s="9">
        <v>0</v>
      </c>
      <c r="I485" s="9">
        <v>45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>
        <v>25</v>
      </c>
      <c r="AF485" s="9">
        <v>0</v>
      </c>
      <c r="AG485" s="9">
        <v>0</v>
      </c>
      <c r="AH485" s="9">
        <v>95</v>
      </c>
      <c r="AI485" s="9">
        <v>0</v>
      </c>
      <c r="AJ485" s="9">
        <v>0</v>
      </c>
    </row>
    <row r="486" spans="1:36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</row>
    <row r="487" spans="1:36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 s="9">
        <v>0</v>
      </c>
      <c r="I487" s="9">
        <v>12.5</v>
      </c>
      <c r="J487" s="9">
        <v>2.5</v>
      </c>
      <c r="K487" s="9">
        <v>0</v>
      </c>
      <c r="L487" s="9">
        <v>0</v>
      </c>
      <c r="M487" s="9">
        <v>85</v>
      </c>
      <c r="N487" s="9">
        <v>0</v>
      </c>
      <c r="O487" s="9">
        <v>2.5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95</v>
      </c>
      <c r="AI487" s="9">
        <v>0</v>
      </c>
      <c r="AJ487" s="9">
        <v>0</v>
      </c>
    </row>
    <row r="488" spans="1:36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 s="9">
        <v>55</v>
      </c>
      <c r="I488" s="9">
        <v>12.5</v>
      </c>
      <c r="J488" s="9">
        <v>2.5</v>
      </c>
      <c r="K488" s="9">
        <v>35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95</v>
      </c>
      <c r="AI488" s="9">
        <v>0</v>
      </c>
      <c r="AJ488" s="9">
        <v>0</v>
      </c>
    </row>
    <row r="489" spans="1:36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 s="9">
        <v>12.5</v>
      </c>
      <c r="I489" s="9">
        <v>2.5</v>
      </c>
      <c r="J489" s="9">
        <v>0</v>
      </c>
      <c r="K489" s="9">
        <v>25</v>
      </c>
      <c r="L489" s="9">
        <v>35</v>
      </c>
      <c r="M489" s="9">
        <v>2.5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95</v>
      </c>
      <c r="AI489" s="9">
        <v>0</v>
      </c>
      <c r="AJ489" s="9">
        <v>0</v>
      </c>
    </row>
    <row r="490" spans="1:36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 s="9">
        <v>2.5</v>
      </c>
      <c r="I490" s="9">
        <v>0</v>
      </c>
      <c r="J490" s="9">
        <v>0</v>
      </c>
      <c r="K490" s="9">
        <v>0</v>
      </c>
      <c r="L490" s="9">
        <v>25</v>
      </c>
      <c r="M490" s="9">
        <v>45</v>
      </c>
      <c r="N490" s="9">
        <v>2.5</v>
      </c>
      <c r="O490" s="9">
        <v>25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95</v>
      </c>
      <c r="AI490" s="9">
        <v>0</v>
      </c>
      <c r="AJ490" s="9">
        <v>0</v>
      </c>
    </row>
    <row r="491" spans="1:36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 s="9">
        <v>0</v>
      </c>
      <c r="I491" s="9">
        <v>0</v>
      </c>
      <c r="J491" s="9">
        <v>0</v>
      </c>
      <c r="K491" s="9">
        <v>0</v>
      </c>
      <c r="L491" s="9">
        <v>25</v>
      </c>
      <c r="M491" s="9">
        <v>75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95</v>
      </c>
      <c r="AI491" s="9">
        <v>0</v>
      </c>
      <c r="AJ491" s="9">
        <v>0</v>
      </c>
    </row>
    <row r="492" spans="1:36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85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25</v>
      </c>
      <c r="AI492" s="9">
        <v>0</v>
      </c>
      <c r="AJ492" s="9">
        <v>0</v>
      </c>
    </row>
    <row r="493" spans="1:36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 s="9">
        <v>2.5</v>
      </c>
      <c r="I493" s="9">
        <v>2.5</v>
      </c>
      <c r="J493" s="9">
        <v>0</v>
      </c>
      <c r="K493" s="9">
        <v>0</v>
      </c>
      <c r="L493" s="9">
        <v>12.5</v>
      </c>
      <c r="M493" s="9">
        <v>12.5</v>
      </c>
      <c r="N493" s="9">
        <v>12.5</v>
      </c>
      <c r="O493" s="9">
        <v>12.5</v>
      </c>
      <c r="P493" s="9">
        <v>2.5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>
        <v>12.5</v>
      </c>
      <c r="AE493" s="9">
        <v>0</v>
      </c>
      <c r="AF493" s="9">
        <v>0</v>
      </c>
      <c r="AG493" s="9">
        <v>0</v>
      </c>
      <c r="AH493" s="9">
        <v>35</v>
      </c>
      <c r="AI493" s="9">
        <v>0</v>
      </c>
      <c r="AJ493" s="9">
        <v>0</v>
      </c>
    </row>
    <row r="494" spans="1:36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 s="9">
        <v>25</v>
      </c>
      <c r="I494" s="9">
        <v>12.5</v>
      </c>
      <c r="J494" s="9">
        <v>12.5</v>
      </c>
      <c r="K494" s="9">
        <v>75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12.5</v>
      </c>
      <c r="AI494" s="9">
        <v>0</v>
      </c>
      <c r="AJ494" s="9">
        <v>0</v>
      </c>
    </row>
    <row r="495" spans="1:36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 s="9">
        <v>0</v>
      </c>
      <c r="I495" s="9">
        <v>0</v>
      </c>
      <c r="J495" s="9">
        <v>85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12.5</v>
      </c>
      <c r="AI495" s="9">
        <v>0</v>
      </c>
      <c r="AJ495" s="9">
        <v>0</v>
      </c>
    </row>
    <row r="496" spans="1:36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 s="9">
        <v>75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75</v>
      </c>
      <c r="AI496" s="9">
        <v>0</v>
      </c>
      <c r="AJ496" s="9">
        <v>0</v>
      </c>
    </row>
    <row r="497" spans="1:36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 s="9">
        <v>12.5</v>
      </c>
      <c r="I497" s="9">
        <v>12.5</v>
      </c>
      <c r="J497" s="9">
        <v>2.5</v>
      </c>
      <c r="K497" s="9">
        <v>25</v>
      </c>
      <c r="L497" s="9">
        <v>2.5</v>
      </c>
      <c r="M497" s="9">
        <v>75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</row>
    <row r="498" spans="1:36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 s="9">
        <v>0</v>
      </c>
      <c r="I498" s="9">
        <v>0</v>
      </c>
      <c r="J498" s="9">
        <v>0</v>
      </c>
      <c r="K498" s="9">
        <v>0</v>
      </c>
      <c r="L498" s="9">
        <v>35</v>
      </c>
      <c r="M498" s="9">
        <v>65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75</v>
      </c>
      <c r="AI498" s="9">
        <v>0</v>
      </c>
      <c r="AJ498" s="9">
        <v>0</v>
      </c>
    </row>
    <row r="499" spans="1:36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 s="9">
        <v>35</v>
      </c>
      <c r="I499" s="9">
        <v>2.5</v>
      </c>
      <c r="J499" s="9">
        <v>2.5</v>
      </c>
      <c r="K499" s="9">
        <v>75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25</v>
      </c>
      <c r="AI499" s="9">
        <v>0</v>
      </c>
      <c r="AJ499" s="9">
        <v>0</v>
      </c>
    </row>
    <row r="500" spans="1:36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12.5</v>
      </c>
      <c r="O500" s="9">
        <v>65</v>
      </c>
      <c r="P500" s="9">
        <v>2.5</v>
      </c>
      <c r="Q500" s="9">
        <v>0</v>
      </c>
      <c r="R500" s="9">
        <v>0</v>
      </c>
      <c r="S500" s="9">
        <v>0</v>
      </c>
      <c r="T500" s="9">
        <v>2.5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45</v>
      </c>
      <c r="AI500" s="9">
        <v>0</v>
      </c>
      <c r="AJ500" s="9">
        <v>0</v>
      </c>
    </row>
    <row r="501" spans="1:36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 s="9">
        <v>0</v>
      </c>
      <c r="I501" s="9">
        <v>0</v>
      </c>
      <c r="J501" s="9">
        <v>0</v>
      </c>
      <c r="K501" s="9">
        <v>0</v>
      </c>
      <c r="L501" s="9">
        <v>2.5</v>
      </c>
      <c r="M501" s="9">
        <v>25</v>
      </c>
      <c r="N501" s="9">
        <v>12.5</v>
      </c>
      <c r="O501" s="9">
        <v>35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75</v>
      </c>
      <c r="AI501" s="9">
        <v>0</v>
      </c>
      <c r="AJ501" s="9">
        <v>0</v>
      </c>
    </row>
    <row r="502" spans="1:36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45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10">
        <v>35</v>
      </c>
      <c r="AJ502" s="10">
        <v>25</v>
      </c>
    </row>
    <row r="503" spans="1:36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 s="9">
        <v>0</v>
      </c>
      <c r="I503" s="9">
        <v>0</v>
      </c>
      <c r="J503" s="9">
        <v>12.5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75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35</v>
      </c>
    </row>
    <row r="504" spans="1:36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 s="9">
        <v>0</v>
      </c>
      <c r="I504" s="9">
        <v>0</v>
      </c>
      <c r="J504" s="9">
        <v>0</v>
      </c>
      <c r="K504" s="9">
        <v>0</v>
      </c>
      <c r="L504" s="9">
        <v>55</v>
      </c>
      <c r="M504" s="9">
        <v>35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75</v>
      </c>
      <c r="AI504" s="9">
        <v>0</v>
      </c>
      <c r="AJ504" s="9">
        <v>0</v>
      </c>
    </row>
    <row r="505" spans="1:36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 s="9">
        <v>0</v>
      </c>
      <c r="I505" s="9">
        <v>0</v>
      </c>
      <c r="J505" s="9">
        <v>0</v>
      </c>
      <c r="K505" s="9">
        <v>2.5</v>
      </c>
      <c r="L505" s="9">
        <v>35</v>
      </c>
      <c r="M505" s="9">
        <v>45</v>
      </c>
      <c r="N505" s="9">
        <v>0</v>
      </c>
      <c r="O505" s="9">
        <v>12.5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45</v>
      </c>
      <c r="AI505" s="9">
        <v>0</v>
      </c>
      <c r="AJ505" s="9">
        <v>0</v>
      </c>
    </row>
    <row r="506" spans="1:36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 s="9">
        <v>12.5</v>
      </c>
      <c r="I506" s="9">
        <v>2.5</v>
      </c>
      <c r="J506" s="9">
        <v>0</v>
      </c>
      <c r="K506" s="9">
        <v>65</v>
      </c>
      <c r="L506" s="9">
        <v>35</v>
      </c>
      <c r="M506" s="9">
        <v>12.5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</row>
    <row r="507" spans="1:36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55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95</v>
      </c>
      <c r="AI507" s="9">
        <v>0</v>
      </c>
      <c r="AJ507" s="10">
        <v>0</v>
      </c>
    </row>
    <row r="508" spans="1:36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 s="9">
        <v>2.5</v>
      </c>
      <c r="I508" s="9">
        <v>2.5</v>
      </c>
      <c r="J508" s="9">
        <v>12.5</v>
      </c>
      <c r="K508" s="9">
        <v>2.5</v>
      </c>
      <c r="L508" s="9">
        <v>35</v>
      </c>
      <c r="M508" s="9">
        <v>45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75</v>
      </c>
      <c r="AI508" s="9">
        <v>0</v>
      </c>
      <c r="AJ508" s="9">
        <v>0</v>
      </c>
    </row>
    <row r="509" spans="1:36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 s="9">
        <v>2.5</v>
      </c>
      <c r="I509" s="9">
        <v>2.5</v>
      </c>
      <c r="J509" s="9">
        <v>12.5</v>
      </c>
      <c r="K509" s="9">
        <v>0</v>
      </c>
      <c r="L509" s="9">
        <v>12.5</v>
      </c>
      <c r="M509" s="9">
        <v>35</v>
      </c>
      <c r="N509" s="9">
        <v>25</v>
      </c>
      <c r="O509" s="9">
        <v>35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55</v>
      </c>
      <c r="AI509" s="9">
        <v>0</v>
      </c>
      <c r="AJ509" s="9">
        <v>0</v>
      </c>
    </row>
    <row r="510" spans="1:36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 s="9">
        <v>0</v>
      </c>
      <c r="I510" s="9">
        <v>0</v>
      </c>
      <c r="J510" s="9">
        <v>0</v>
      </c>
      <c r="K510" s="9">
        <v>0</v>
      </c>
      <c r="L510" s="9">
        <v>65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75</v>
      </c>
      <c r="AI510" s="9">
        <v>0</v>
      </c>
      <c r="AJ510" s="9">
        <v>0</v>
      </c>
    </row>
    <row r="511" spans="1:36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 s="9">
        <v>0</v>
      </c>
      <c r="I511" s="9">
        <v>0</v>
      </c>
      <c r="J511" s="9">
        <v>0</v>
      </c>
      <c r="K511" s="9">
        <v>85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>
        <v>12.5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</row>
    <row r="512" spans="1:36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 s="9">
        <v>12.5</v>
      </c>
      <c r="I512" s="9">
        <v>25</v>
      </c>
      <c r="J512" s="9">
        <v>0</v>
      </c>
      <c r="K512" s="9">
        <v>25</v>
      </c>
      <c r="L512" s="9">
        <v>25</v>
      </c>
      <c r="M512" s="9">
        <v>85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65</v>
      </c>
      <c r="AI512" s="9">
        <v>0</v>
      </c>
      <c r="AJ512" s="9">
        <v>0</v>
      </c>
    </row>
    <row r="513" spans="1:36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 s="9">
        <v>2.5</v>
      </c>
      <c r="I513" s="9">
        <v>12.5</v>
      </c>
      <c r="J513" s="9">
        <v>2.5</v>
      </c>
      <c r="K513" s="9">
        <v>0</v>
      </c>
      <c r="L513" s="9">
        <v>25</v>
      </c>
      <c r="M513" s="9">
        <v>75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</row>
    <row r="514" spans="1:36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 s="9">
        <v>12.5</v>
      </c>
      <c r="I514" s="9">
        <v>12.5</v>
      </c>
      <c r="J514" s="9">
        <v>12.5</v>
      </c>
      <c r="K514" s="9">
        <v>25</v>
      </c>
      <c r="L514" s="9">
        <v>12.5</v>
      </c>
      <c r="M514" s="9">
        <v>55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75</v>
      </c>
      <c r="AI514" s="9">
        <v>0</v>
      </c>
      <c r="AJ514" s="9">
        <v>0</v>
      </c>
    </row>
    <row r="515" spans="1:36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 s="9">
        <v>25</v>
      </c>
      <c r="I515" s="9">
        <v>12.5</v>
      </c>
      <c r="J515" s="9">
        <v>25</v>
      </c>
      <c r="K515" s="9">
        <v>12.5</v>
      </c>
      <c r="L515" s="9">
        <v>12.5</v>
      </c>
      <c r="M515" s="9">
        <v>55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</row>
    <row r="516" spans="1:36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25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75</v>
      </c>
      <c r="AJ516" s="9">
        <v>0</v>
      </c>
    </row>
    <row r="517" spans="1:36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 s="9">
        <v>0</v>
      </c>
      <c r="I517" s="9">
        <v>0</v>
      </c>
      <c r="J517" s="9">
        <v>0</v>
      </c>
      <c r="K517" s="9">
        <v>0</v>
      </c>
      <c r="L517" s="9">
        <v>45</v>
      </c>
      <c r="M517" s="9">
        <v>12.5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35</v>
      </c>
      <c r="AI517" s="9">
        <v>0</v>
      </c>
      <c r="AJ517" s="9">
        <v>0</v>
      </c>
    </row>
    <row r="518" spans="1:36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 s="9">
        <v>12.5</v>
      </c>
      <c r="I518" s="9">
        <v>12.5</v>
      </c>
      <c r="J518" s="9">
        <v>0</v>
      </c>
      <c r="K518" s="9">
        <v>85</v>
      </c>
      <c r="L518" s="9">
        <v>12.5</v>
      </c>
      <c r="M518" s="9">
        <v>45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</row>
    <row r="519" spans="1:36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 s="9">
        <v>0</v>
      </c>
      <c r="I519" s="9">
        <v>12.5</v>
      </c>
      <c r="J519" s="9">
        <v>25</v>
      </c>
      <c r="K519" s="9">
        <v>0</v>
      </c>
      <c r="L519" s="9">
        <v>0</v>
      </c>
      <c r="M519" s="9">
        <v>0</v>
      </c>
      <c r="N519" s="9">
        <v>12.5</v>
      </c>
      <c r="O519" s="9">
        <v>35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65</v>
      </c>
      <c r="AI519" s="9">
        <v>0</v>
      </c>
      <c r="AJ519" s="9">
        <v>0</v>
      </c>
    </row>
    <row r="520" spans="1:36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 s="9">
        <v>0</v>
      </c>
      <c r="I520" s="9">
        <v>75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35</v>
      </c>
      <c r="AI520" s="9">
        <v>0</v>
      </c>
      <c r="AJ520" s="9">
        <v>0</v>
      </c>
    </row>
    <row r="521" spans="1:36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75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35</v>
      </c>
      <c r="AI521" s="9">
        <v>0</v>
      </c>
      <c r="AJ521" s="9">
        <v>0</v>
      </c>
    </row>
    <row r="522" spans="1:36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 s="9">
        <v>0</v>
      </c>
      <c r="I522" s="9">
        <v>2.5</v>
      </c>
      <c r="J522" s="9">
        <v>2.5</v>
      </c>
      <c r="K522" s="9">
        <v>0</v>
      </c>
      <c r="L522" s="9">
        <v>0</v>
      </c>
      <c r="M522" s="9">
        <v>2.5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</row>
    <row r="523" spans="1:36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 s="9">
        <v>0</v>
      </c>
      <c r="I523" s="9">
        <v>0</v>
      </c>
      <c r="J523" s="9">
        <v>12.5</v>
      </c>
      <c r="K523" s="9">
        <v>12.5</v>
      </c>
      <c r="L523" s="9">
        <v>45</v>
      </c>
      <c r="M523" s="9">
        <v>45</v>
      </c>
      <c r="N523" s="9">
        <v>12.5</v>
      </c>
      <c r="O523" s="9">
        <v>12.5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35</v>
      </c>
      <c r="AI523" s="9">
        <v>0</v>
      </c>
      <c r="AJ523" s="9">
        <v>0</v>
      </c>
    </row>
    <row r="524" spans="1:36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 s="9">
        <v>12.5</v>
      </c>
      <c r="I524" s="9">
        <v>12.5</v>
      </c>
      <c r="J524" s="9">
        <v>0</v>
      </c>
      <c r="K524" s="9">
        <v>25</v>
      </c>
      <c r="L524" s="9">
        <v>12.5</v>
      </c>
      <c r="M524" s="9">
        <v>75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</row>
    <row r="525" spans="1:36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75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75</v>
      </c>
      <c r="AI525" s="9">
        <v>0</v>
      </c>
      <c r="AJ525" s="9">
        <v>0</v>
      </c>
    </row>
    <row r="526" spans="1:36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 s="9">
        <v>0</v>
      </c>
      <c r="I526" s="9">
        <v>12.5</v>
      </c>
      <c r="J526" s="9">
        <v>35</v>
      </c>
      <c r="K526" s="9">
        <v>12.5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75</v>
      </c>
      <c r="AI526" s="9">
        <v>0</v>
      </c>
      <c r="AJ526" s="9">
        <v>0</v>
      </c>
    </row>
    <row r="527" spans="1:36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 s="9">
        <v>55</v>
      </c>
      <c r="I527" s="9">
        <v>35</v>
      </c>
      <c r="J527" s="9">
        <v>12.5</v>
      </c>
      <c r="K527" s="9">
        <v>0</v>
      </c>
      <c r="L527" s="9">
        <v>25</v>
      </c>
      <c r="M527" s="9">
        <v>12.5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75</v>
      </c>
      <c r="AI527" s="9">
        <v>0</v>
      </c>
      <c r="AJ527" s="9">
        <v>0</v>
      </c>
    </row>
    <row r="528" spans="1:36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 s="9">
        <v>2.5</v>
      </c>
      <c r="I528" s="9">
        <v>2.5</v>
      </c>
      <c r="J528" s="9">
        <v>12.5</v>
      </c>
      <c r="K528" s="9">
        <v>2.5</v>
      </c>
      <c r="L528" s="9">
        <v>45</v>
      </c>
      <c r="M528" s="9">
        <v>75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12.5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</row>
    <row r="529" spans="1:36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 s="9">
        <v>0</v>
      </c>
      <c r="I529" s="9">
        <v>0</v>
      </c>
      <c r="J529" s="9">
        <v>12.5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>
        <v>65</v>
      </c>
      <c r="AF529" s="9">
        <v>0</v>
      </c>
      <c r="AG529" s="9">
        <v>0</v>
      </c>
      <c r="AH529" s="9">
        <v>95</v>
      </c>
      <c r="AI529" s="9">
        <v>0</v>
      </c>
      <c r="AJ529" s="9">
        <v>0</v>
      </c>
    </row>
    <row r="530" spans="1:36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 s="9">
        <v>12.5</v>
      </c>
      <c r="I530" s="9">
        <v>25</v>
      </c>
      <c r="J530" s="9">
        <v>2.5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85</v>
      </c>
      <c r="AI530" s="9">
        <v>0</v>
      </c>
      <c r="AJ530" s="9">
        <v>0</v>
      </c>
    </row>
    <row r="531" spans="1:36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 s="9">
        <v>12.5</v>
      </c>
      <c r="I531" s="9">
        <v>2.5</v>
      </c>
      <c r="J531" s="9">
        <v>2.5</v>
      </c>
      <c r="K531" s="9">
        <v>0</v>
      </c>
      <c r="L531" s="9">
        <v>45</v>
      </c>
      <c r="M531" s="9">
        <v>35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75</v>
      </c>
      <c r="AI531" s="9">
        <v>0</v>
      </c>
      <c r="AJ531" s="9">
        <v>0</v>
      </c>
    </row>
    <row r="532" spans="1:36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35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>
        <v>25</v>
      </c>
      <c r="AF532" s="9">
        <v>0</v>
      </c>
      <c r="AG532" s="9">
        <v>0</v>
      </c>
      <c r="AH532" s="9">
        <v>0</v>
      </c>
      <c r="AI532" s="9">
        <v>75</v>
      </c>
      <c r="AJ532" s="9">
        <v>0</v>
      </c>
    </row>
    <row r="533" spans="1:36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 s="9">
        <v>12.5</v>
      </c>
      <c r="I533" s="9">
        <v>12.5</v>
      </c>
      <c r="J533" s="9">
        <v>0</v>
      </c>
      <c r="K533" s="9">
        <v>25</v>
      </c>
      <c r="L533" s="9">
        <v>25</v>
      </c>
      <c r="M533" s="9">
        <v>75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</row>
    <row r="534" spans="1:36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10">
        <v>95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</row>
    <row r="535" spans="1:36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 s="9">
        <v>0</v>
      </c>
      <c r="I535" s="9">
        <v>0</v>
      </c>
      <c r="J535" s="9">
        <v>0</v>
      </c>
      <c r="K535" s="9">
        <v>0</v>
      </c>
      <c r="L535" s="9">
        <v>65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65</v>
      </c>
      <c r="AI535" s="9">
        <v>0</v>
      </c>
      <c r="AJ535" s="9">
        <v>0</v>
      </c>
    </row>
    <row r="536" spans="1:36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75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85</v>
      </c>
      <c r="AI536" s="9">
        <v>0</v>
      </c>
      <c r="AJ536" s="9">
        <v>0</v>
      </c>
    </row>
    <row r="537" spans="1:36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 s="9">
        <v>25</v>
      </c>
      <c r="I537" s="9">
        <v>2.5</v>
      </c>
      <c r="J537" s="9">
        <v>2.5</v>
      </c>
      <c r="K537" s="9">
        <v>12.5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75</v>
      </c>
    </row>
    <row r="538" spans="1:36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 s="9">
        <v>12.5</v>
      </c>
      <c r="I538" s="9">
        <v>0</v>
      </c>
      <c r="J538" s="9">
        <v>0</v>
      </c>
      <c r="K538" s="9">
        <v>0</v>
      </c>
      <c r="L538" s="9">
        <v>25</v>
      </c>
      <c r="M538" s="9">
        <v>25</v>
      </c>
      <c r="N538" s="9">
        <v>0</v>
      </c>
      <c r="O538" s="9">
        <v>45</v>
      </c>
      <c r="P538" s="9">
        <v>0</v>
      </c>
      <c r="Q538" s="9">
        <v>0</v>
      </c>
      <c r="R538" s="9">
        <v>0</v>
      </c>
      <c r="S538" s="9">
        <v>0</v>
      </c>
      <c r="T538" s="9">
        <v>2.5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</row>
    <row r="539" spans="1:36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 s="9">
        <v>0</v>
      </c>
      <c r="I539" s="9">
        <v>0</v>
      </c>
      <c r="J539" s="9">
        <v>0</v>
      </c>
      <c r="K539" s="9">
        <v>12.5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10">
        <v>75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</row>
    <row r="540" spans="1:36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 s="9">
        <v>2.5</v>
      </c>
      <c r="I540" s="9">
        <v>0</v>
      </c>
      <c r="J540" s="9">
        <v>2.5</v>
      </c>
      <c r="K540" s="9">
        <v>0</v>
      </c>
      <c r="L540" s="9">
        <v>12.5</v>
      </c>
      <c r="M540" s="9">
        <v>75</v>
      </c>
      <c r="N540" s="9">
        <v>12.5</v>
      </c>
      <c r="O540" s="9">
        <v>35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85</v>
      </c>
      <c r="AI540" s="9">
        <v>0</v>
      </c>
      <c r="AJ540" s="9">
        <v>0</v>
      </c>
    </row>
    <row r="541" spans="1:36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 s="9">
        <v>65</v>
      </c>
      <c r="I541" s="9">
        <v>12.5</v>
      </c>
      <c r="J541" s="9">
        <v>35</v>
      </c>
      <c r="K541" s="9">
        <v>2.5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75</v>
      </c>
      <c r="AI541" s="9">
        <v>0</v>
      </c>
      <c r="AJ541" s="9">
        <v>0</v>
      </c>
    </row>
    <row r="542" spans="1:36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12.5</v>
      </c>
      <c r="O542" s="9">
        <v>55</v>
      </c>
      <c r="P542" s="9">
        <v>0</v>
      </c>
      <c r="Q542" s="9">
        <v>0</v>
      </c>
      <c r="R542" s="9">
        <v>0</v>
      </c>
      <c r="S542" s="9">
        <v>0</v>
      </c>
      <c r="T542" s="9">
        <v>25</v>
      </c>
      <c r="U542" s="9">
        <v>35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55</v>
      </c>
      <c r="AI542" s="9">
        <v>0</v>
      </c>
      <c r="AJ542" s="9">
        <v>0</v>
      </c>
    </row>
    <row r="543" spans="1:36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 s="9">
        <v>0</v>
      </c>
      <c r="I543" s="9">
        <v>45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95</v>
      </c>
      <c r="AI543" s="9">
        <v>0</v>
      </c>
      <c r="AJ543" s="9">
        <v>0</v>
      </c>
    </row>
    <row r="544" spans="1:36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 s="9">
        <v>12.5</v>
      </c>
      <c r="I544" s="9">
        <v>0</v>
      </c>
      <c r="J544" s="9">
        <v>2.5</v>
      </c>
      <c r="K544" s="9">
        <v>0</v>
      </c>
      <c r="L544" s="9">
        <v>12.5</v>
      </c>
      <c r="M544" s="9">
        <v>35</v>
      </c>
      <c r="N544" s="9">
        <v>2.5</v>
      </c>
      <c r="O544" s="9">
        <v>55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</row>
    <row r="545" spans="1:36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10">
        <v>95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</row>
    <row r="546" spans="1:36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95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</row>
    <row r="547" spans="1:36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 s="9">
        <v>2.5</v>
      </c>
      <c r="I547" s="9">
        <v>2.5</v>
      </c>
      <c r="J547" s="9">
        <v>0</v>
      </c>
      <c r="K547" s="9">
        <v>0</v>
      </c>
      <c r="L547" s="9">
        <v>45</v>
      </c>
      <c r="M547" s="9">
        <v>85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2.5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</row>
    <row r="548" spans="1:36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 s="9">
        <v>25</v>
      </c>
      <c r="I548" s="9">
        <v>25</v>
      </c>
      <c r="J548" s="9">
        <v>12.5</v>
      </c>
      <c r="K548" s="9">
        <v>55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12.5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</row>
    <row r="549" spans="1:36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 s="9">
        <v>12.5</v>
      </c>
      <c r="I549" s="9">
        <v>2.5</v>
      </c>
      <c r="J549" s="9">
        <v>12.5</v>
      </c>
      <c r="K549" s="9">
        <v>0</v>
      </c>
      <c r="L549" s="9">
        <v>35</v>
      </c>
      <c r="M549" s="9">
        <v>12.5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</row>
    <row r="550" spans="1:36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 s="9">
        <v>0</v>
      </c>
      <c r="I550" s="9">
        <v>0</v>
      </c>
      <c r="J550" s="9">
        <v>0</v>
      </c>
      <c r="K550" s="9">
        <v>0</v>
      </c>
      <c r="L550" s="9">
        <v>65</v>
      </c>
      <c r="M550" s="9">
        <v>45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95</v>
      </c>
      <c r="AI550" s="9">
        <v>0</v>
      </c>
      <c r="AJ550" s="9">
        <v>0</v>
      </c>
    </row>
    <row r="551" spans="1:36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45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45</v>
      </c>
    </row>
    <row r="552" spans="1:36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75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95</v>
      </c>
      <c r="AI552" s="9">
        <v>0</v>
      </c>
      <c r="AJ552" s="9">
        <v>0</v>
      </c>
    </row>
    <row r="553" spans="1:36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 s="9">
        <v>2.5</v>
      </c>
      <c r="I553" s="9">
        <v>2.5</v>
      </c>
      <c r="J553" s="9">
        <v>12.5</v>
      </c>
      <c r="K553" s="9">
        <v>2.5</v>
      </c>
      <c r="L553" s="9">
        <v>35</v>
      </c>
      <c r="M553" s="9">
        <v>55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95</v>
      </c>
      <c r="AI553" s="9">
        <v>0</v>
      </c>
      <c r="AJ553" s="9">
        <v>0</v>
      </c>
    </row>
    <row r="554" spans="1:36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>
        <v>2.5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</row>
    <row r="555" spans="1:36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 s="9">
        <v>2.5</v>
      </c>
      <c r="I555" s="9">
        <v>12.5</v>
      </c>
      <c r="J555" s="9">
        <v>0</v>
      </c>
      <c r="K555" s="9">
        <v>0</v>
      </c>
      <c r="L555" s="9">
        <v>25</v>
      </c>
      <c r="M555" s="9">
        <v>45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25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</row>
    <row r="556" spans="1:36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 s="9">
        <v>35</v>
      </c>
      <c r="I556" s="9">
        <v>0</v>
      </c>
      <c r="J556" s="9">
        <v>0</v>
      </c>
      <c r="K556" s="9">
        <v>0</v>
      </c>
      <c r="L556" s="9">
        <v>25</v>
      </c>
      <c r="M556" s="9">
        <v>35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</row>
    <row r="557" spans="1:36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95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10">
        <v>35</v>
      </c>
      <c r="AI557" s="9">
        <v>0</v>
      </c>
      <c r="AJ557" s="9">
        <v>0</v>
      </c>
    </row>
    <row r="558" spans="1:36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25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10">
        <v>75</v>
      </c>
      <c r="AI558" s="9">
        <v>0</v>
      </c>
      <c r="AJ558" s="9">
        <v>0</v>
      </c>
    </row>
    <row r="559" spans="1:36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 s="9">
        <v>35</v>
      </c>
      <c r="I559" s="9">
        <v>12.5</v>
      </c>
      <c r="J559" s="9">
        <v>25</v>
      </c>
      <c r="K559" s="9">
        <v>0</v>
      </c>
      <c r="L559" s="9">
        <v>0</v>
      </c>
      <c r="M559" s="9">
        <v>0</v>
      </c>
      <c r="N559" s="9">
        <v>2.5</v>
      </c>
      <c r="O559" s="9">
        <v>25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12.5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</row>
    <row r="560" spans="1:36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 s="9">
        <v>75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10">
        <v>25</v>
      </c>
      <c r="AJ560" s="10">
        <v>12.5</v>
      </c>
    </row>
    <row r="561" spans="1:36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 s="9">
        <v>2.5</v>
      </c>
      <c r="I561" s="9">
        <v>2.5</v>
      </c>
      <c r="J561" s="9">
        <v>12.5</v>
      </c>
      <c r="K561" s="9">
        <v>2.5</v>
      </c>
      <c r="L561" s="9">
        <v>45</v>
      </c>
      <c r="M561" s="9">
        <v>12.5</v>
      </c>
      <c r="N561" s="9">
        <v>0</v>
      </c>
      <c r="O561" s="9">
        <v>2.5</v>
      </c>
      <c r="P561" s="9">
        <v>0</v>
      </c>
      <c r="Q561" s="9">
        <v>0</v>
      </c>
      <c r="R561" s="9">
        <v>0</v>
      </c>
      <c r="S561" s="9">
        <v>0</v>
      </c>
      <c r="T561" s="9">
        <v>2.5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65</v>
      </c>
      <c r="AI561" s="9">
        <v>0</v>
      </c>
      <c r="AJ561" s="9">
        <v>25</v>
      </c>
    </row>
    <row r="562" spans="1:36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 s="9">
        <v>45</v>
      </c>
      <c r="I562" s="9">
        <v>2.5</v>
      </c>
      <c r="J562" s="9">
        <v>12.5</v>
      </c>
      <c r="K562" s="9">
        <v>85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</row>
    <row r="563" spans="1:36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 s="9">
        <v>0</v>
      </c>
      <c r="I563" s="9">
        <v>0</v>
      </c>
      <c r="J563" s="9">
        <v>2.5</v>
      </c>
      <c r="K563" s="9">
        <v>0</v>
      </c>
      <c r="L563" s="9">
        <v>12.5</v>
      </c>
      <c r="M563" s="9">
        <v>45</v>
      </c>
      <c r="N563" s="9">
        <v>12.5</v>
      </c>
      <c r="O563" s="9">
        <v>2.5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65</v>
      </c>
      <c r="AI563" s="9">
        <v>0</v>
      </c>
      <c r="AJ563" s="9">
        <v>0</v>
      </c>
    </row>
    <row r="564" spans="1:36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 s="9">
        <v>0</v>
      </c>
      <c r="I564" s="9">
        <v>0</v>
      </c>
      <c r="J564" s="9">
        <v>0</v>
      </c>
      <c r="K564" s="9">
        <v>95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</row>
    <row r="565" spans="1:36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 s="9">
        <v>0</v>
      </c>
      <c r="I565" s="9">
        <v>2.5</v>
      </c>
      <c r="J565" s="9">
        <v>25</v>
      </c>
      <c r="K565" s="9">
        <v>25</v>
      </c>
      <c r="L565" s="9">
        <v>12.5</v>
      </c>
      <c r="M565" s="9">
        <v>2.5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75</v>
      </c>
      <c r="AI565" s="9">
        <v>0</v>
      </c>
      <c r="AJ565" s="9">
        <v>0</v>
      </c>
    </row>
    <row r="566" spans="1:36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 s="9">
        <v>12.5</v>
      </c>
      <c r="I566" s="9">
        <v>12.5</v>
      </c>
      <c r="J566" s="9">
        <v>12.5</v>
      </c>
      <c r="K566" s="9">
        <v>95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</row>
    <row r="567" spans="1:36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 s="9">
        <v>25</v>
      </c>
      <c r="I567" s="9">
        <v>2.5</v>
      </c>
      <c r="J567" s="9">
        <v>0</v>
      </c>
      <c r="K567" s="9">
        <v>95</v>
      </c>
      <c r="L567" s="9">
        <v>25</v>
      </c>
      <c r="M567" s="9">
        <v>65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</row>
    <row r="568" spans="1:36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 s="9">
        <v>0</v>
      </c>
      <c r="I568" s="9">
        <v>55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55</v>
      </c>
      <c r="AI568" s="9">
        <v>0</v>
      </c>
      <c r="AJ568" s="9">
        <v>0</v>
      </c>
    </row>
    <row r="569" spans="1:36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 s="9">
        <v>12.5</v>
      </c>
      <c r="I569" s="9">
        <v>0</v>
      </c>
      <c r="J569" s="9">
        <v>12.5</v>
      </c>
      <c r="K569" s="9">
        <v>25</v>
      </c>
      <c r="L569" s="9">
        <v>12.5</v>
      </c>
      <c r="M569" s="9">
        <v>75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</row>
    <row r="570" spans="1:36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 s="9">
        <v>35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95</v>
      </c>
      <c r="AI570" s="9">
        <v>0</v>
      </c>
      <c r="AJ570" s="9">
        <v>0</v>
      </c>
    </row>
    <row r="571" spans="1:36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 s="9">
        <v>0</v>
      </c>
      <c r="I571" s="9">
        <v>0</v>
      </c>
      <c r="J571" s="9">
        <v>0</v>
      </c>
      <c r="K571" s="9">
        <v>0</v>
      </c>
      <c r="L571" s="9">
        <v>35</v>
      </c>
      <c r="M571" s="9">
        <v>55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75</v>
      </c>
      <c r="AI571" s="9">
        <v>0</v>
      </c>
      <c r="AJ571" s="9">
        <v>0</v>
      </c>
    </row>
    <row r="572" spans="1:36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 s="9">
        <v>0</v>
      </c>
      <c r="I572" s="9">
        <v>0</v>
      </c>
      <c r="J572" s="9">
        <v>0</v>
      </c>
      <c r="K572" s="9">
        <v>12.5</v>
      </c>
      <c r="L572" s="9">
        <v>25</v>
      </c>
      <c r="M572" s="9">
        <v>35</v>
      </c>
      <c r="N572" s="9">
        <v>2.5</v>
      </c>
      <c r="O572" s="9">
        <v>2.5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2.5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12.5</v>
      </c>
      <c r="AI572" s="9">
        <v>0</v>
      </c>
      <c r="AJ572" s="9">
        <v>0</v>
      </c>
    </row>
    <row r="573" spans="1:36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 s="9">
        <v>2.5</v>
      </c>
      <c r="I573" s="9">
        <v>2.5</v>
      </c>
      <c r="J573" s="9">
        <v>0</v>
      </c>
      <c r="K573" s="9">
        <v>85</v>
      </c>
      <c r="L573" s="9">
        <v>2.5</v>
      </c>
      <c r="M573" s="9">
        <v>25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2.5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</row>
    <row r="574" spans="1:36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95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</row>
    <row r="575" spans="1:36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 s="9">
        <v>0</v>
      </c>
      <c r="I575" s="9">
        <v>0</v>
      </c>
      <c r="J575" s="9">
        <v>12.5</v>
      </c>
      <c r="K575" s="9">
        <v>0</v>
      </c>
      <c r="L575" s="9">
        <v>25</v>
      </c>
      <c r="M575" s="9">
        <v>55</v>
      </c>
      <c r="N575" s="9">
        <v>12.5</v>
      </c>
      <c r="O575" s="9">
        <v>2.5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</row>
    <row r="576" spans="1:36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 s="9">
        <v>0</v>
      </c>
      <c r="I576" s="9">
        <v>0</v>
      </c>
      <c r="J576" s="9">
        <v>85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</row>
    <row r="577" spans="1:36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 s="9">
        <v>0</v>
      </c>
      <c r="I577" s="9">
        <v>0</v>
      </c>
      <c r="J577" s="9">
        <v>0</v>
      </c>
      <c r="K577" s="9">
        <v>0</v>
      </c>
      <c r="L577" s="9">
        <v>55</v>
      </c>
      <c r="M577" s="9">
        <v>2.5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75</v>
      </c>
      <c r="AI577" s="9">
        <v>0</v>
      </c>
      <c r="AJ577" s="9">
        <v>0</v>
      </c>
    </row>
    <row r="578" spans="1:36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12.5</v>
      </c>
      <c r="O578" s="9">
        <v>45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45</v>
      </c>
      <c r="AI578" s="9">
        <v>0</v>
      </c>
      <c r="AJ578" s="9">
        <v>0</v>
      </c>
    </row>
    <row r="579" spans="1:36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 s="9">
        <v>0</v>
      </c>
      <c r="I579" s="9">
        <v>0</v>
      </c>
      <c r="J579" s="9">
        <v>0</v>
      </c>
      <c r="K579" s="9">
        <v>0</v>
      </c>
      <c r="L579" s="9">
        <v>25</v>
      </c>
      <c r="M579" s="9">
        <v>65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65</v>
      </c>
      <c r="AI579" s="9">
        <v>0</v>
      </c>
      <c r="AJ579" s="9">
        <v>0</v>
      </c>
    </row>
    <row r="580" spans="1:36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 s="9">
        <v>0</v>
      </c>
      <c r="I580" s="9">
        <v>12.5</v>
      </c>
      <c r="J580" s="9">
        <v>12.5</v>
      </c>
      <c r="K580" s="9">
        <v>2.5</v>
      </c>
      <c r="L580" s="9">
        <v>55</v>
      </c>
      <c r="M580" s="9">
        <v>65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95</v>
      </c>
      <c r="AI580" s="9">
        <v>0</v>
      </c>
      <c r="AJ580" s="9">
        <v>0</v>
      </c>
    </row>
    <row r="581" spans="1:36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 s="9">
        <v>0</v>
      </c>
      <c r="I581" s="9">
        <v>0</v>
      </c>
      <c r="J581" s="9">
        <v>0</v>
      </c>
      <c r="K581" s="9">
        <v>0</v>
      </c>
      <c r="L581" s="9">
        <v>75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95</v>
      </c>
      <c r="AI581" s="9">
        <v>0</v>
      </c>
      <c r="AJ581" s="9">
        <v>0</v>
      </c>
    </row>
    <row r="582" spans="1:36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65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45</v>
      </c>
      <c r="AI582" s="9">
        <v>0</v>
      </c>
      <c r="AJ582" s="9">
        <v>0</v>
      </c>
    </row>
    <row r="583" spans="1:36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75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35</v>
      </c>
      <c r="AI583" s="9">
        <v>0</v>
      </c>
      <c r="AJ583" s="9">
        <v>0</v>
      </c>
    </row>
    <row r="584" spans="1:36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 s="9">
        <v>2.5</v>
      </c>
      <c r="I584" s="9">
        <v>12.5</v>
      </c>
      <c r="J584" s="9">
        <v>25</v>
      </c>
      <c r="K584" s="9">
        <v>12.5</v>
      </c>
      <c r="L584" s="9">
        <v>12.5</v>
      </c>
      <c r="M584" s="9">
        <v>85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75</v>
      </c>
      <c r="AI584" s="9">
        <v>0</v>
      </c>
      <c r="AJ584" s="9">
        <v>0</v>
      </c>
    </row>
    <row r="585" spans="1:36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35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85</v>
      </c>
      <c r="AI585" s="9">
        <v>0</v>
      </c>
      <c r="AJ585" s="9">
        <v>0</v>
      </c>
    </row>
    <row r="586" spans="1:36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 s="9">
        <v>2.5</v>
      </c>
      <c r="I586" s="9">
        <v>2.5</v>
      </c>
      <c r="J586" s="9">
        <v>0</v>
      </c>
      <c r="K586" s="9">
        <v>85</v>
      </c>
      <c r="L586" s="9">
        <v>2.5</v>
      </c>
      <c r="M586" s="9">
        <v>25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</row>
    <row r="587" spans="1:36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 s="9">
        <v>12.5</v>
      </c>
      <c r="I587" s="9">
        <v>12.5</v>
      </c>
      <c r="J587" s="9">
        <v>0</v>
      </c>
      <c r="K587" s="9">
        <v>85</v>
      </c>
      <c r="L587" s="9">
        <v>12.5</v>
      </c>
      <c r="M587" s="9">
        <v>75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12.5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</row>
    <row r="588" spans="1:36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 s="9">
        <v>2.5</v>
      </c>
      <c r="I588" s="9">
        <v>25</v>
      </c>
      <c r="J588" s="9">
        <v>35</v>
      </c>
      <c r="K588" s="9">
        <v>55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45</v>
      </c>
      <c r="AI588" s="9">
        <v>0</v>
      </c>
      <c r="AJ588" s="9">
        <v>0</v>
      </c>
    </row>
    <row r="589" spans="1:36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 s="9">
        <v>0</v>
      </c>
      <c r="I589" s="9">
        <v>2.5</v>
      </c>
      <c r="J589" s="9">
        <v>2.5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2.5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</row>
    <row r="590" spans="1:36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12.5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</row>
    <row r="591" spans="1:36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 s="9">
        <v>0</v>
      </c>
      <c r="I591" s="9">
        <v>0</v>
      </c>
      <c r="J591" s="9">
        <v>0</v>
      </c>
      <c r="K591" s="9">
        <v>0</v>
      </c>
      <c r="L591" s="9">
        <v>12.5</v>
      </c>
      <c r="M591" s="9">
        <v>45</v>
      </c>
      <c r="N591" s="9">
        <v>25</v>
      </c>
      <c r="O591" s="9">
        <v>2.5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55</v>
      </c>
      <c r="AI591" s="9">
        <v>0</v>
      </c>
      <c r="AJ591" s="9">
        <v>0</v>
      </c>
    </row>
    <row r="592" spans="1:36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55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10">
        <v>35</v>
      </c>
      <c r="AI592" s="10">
        <v>35</v>
      </c>
      <c r="AJ592" s="9">
        <v>0</v>
      </c>
    </row>
    <row r="593" spans="1:36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 s="9">
        <v>12.5</v>
      </c>
      <c r="I593" s="9">
        <v>0</v>
      </c>
      <c r="J593" s="9">
        <v>2.5</v>
      </c>
      <c r="K593" s="9">
        <v>95</v>
      </c>
      <c r="L593" s="9">
        <v>12.5</v>
      </c>
      <c r="M593" s="9">
        <v>35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</row>
    <row r="594" spans="1:36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 s="9">
        <v>12.5</v>
      </c>
      <c r="I594" s="9">
        <v>2.5</v>
      </c>
      <c r="J594" s="9">
        <v>0</v>
      </c>
      <c r="K594" s="9">
        <v>0</v>
      </c>
      <c r="L594" s="9">
        <v>45</v>
      </c>
      <c r="M594" s="9">
        <v>35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</row>
    <row r="595" spans="1:36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 s="9">
        <v>2.5</v>
      </c>
      <c r="I595" s="9">
        <v>0</v>
      </c>
      <c r="J595" s="9">
        <v>12.5</v>
      </c>
      <c r="K595" s="9">
        <v>0</v>
      </c>
      <c r="L595" s="9">
        <v>12.5</v>
      </c>
      <c r="M595" s="9">
        <v>45</v>
      </c>
      <c r="N595" s="9">
        <v>2.5</v>
      </c>
      <c r="O595" s="9">
        <v>2.5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55</v>
      </c>
      <c r="AI595" s="9">
        <v>0</v>
      </c>
      <c r="AJ595" s="9">
        <v>0</v>
      </c>
    </row>
    <row r="596" spans="1:36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85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35</v>
      </c>
      <c r="AI596" s="9">
        <v>0</v>
      </c>
      <c r="AJ596" s="9">
        <v>0</v>
      </c>
    </row>
    <row r="597" spans="1:36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 s="9">
        <v>0</v>
      </c>
      <c r="I597" s="9">
        <v>12.5</v>
      </c>
      <c r="J597" s="9">
        <v>0</v>
      </c>
      <c r="K597" s="9">
        <v>0</v>
      </c>
      <c r="L597" s="9">
        <v>12.5</v>
      </c>
      <c r="M597" s="9">
        <v>65</v>
      </c>
      <c r="N597" s="9">
        <v>0</v>
      </c>
      <c r="O597" s="9">
        <v>12.5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75</v>
      </c>
      <c r="AI597" s="9">
        <v>0</v>
      </c>
      <c r="AJ597" s="9">
        <v>25</v>
      </c>
    </row>
    <row r="598" spans="1:36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 s="9">
        <v>2.5</v>
      </c>
      <c r="I598" s="9">
        <v>12.5</v>
      </c>
      <c r="J598" s="9">
        <v>25</v>
      </c>
      <c r="K598" s="9">
        <v>12.5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85</v>
      </c>
      <c r="AI598" s="10">
        <v>12.5</v>
      </c>
      <c r="AJ598" s="9">
        <v>0</v>
      </c>
    </row>
    <row r="599" spans="1:36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65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95</v>
      </c>
      <c r="AI599" s="9">
        <v>0</v>
      </c>
      <c r="AJ599" s="9">
        <v>0</v>
      </c>
    </row>
    <row r="600" spans="1:36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 s="9">
        <v>12.5</v>
      </c>
      <c r="I600" s="9">
        <v>2.5</v>
      </c>
      <c r="J600" s="9">
        <v>2.5</v>
      </c>
      <c r="K600" s="9">
        <v>0</v>
      </c>
      <c r="L600" s="9">
        <v>12.5</v>
      </c>
      <c r="M600" s="9">
        <v>85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</row>
    <row r="601" spans="1:36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</row>
    <row r="602" spans="1:36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 s="9">
        <v>12.5</v>
      </c>
      <c r="I602" s="9">
        <v>0</v>
      </c>
      <c r="J602" s="9">
        <v>0</v>
      </c>
      <c r="K602" s="9">
        <v>2.5</v>
      </c>
      <c r="L602" s="9">
        <v>65</v>
      </c>
      <c r="M602" s="9">
        <v>85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</row>
    <row r="603" spans="1:36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 s="9">
        <v>0</v>
      </c>
      <c r="I603" s="9">
        <v>0</v>
      </c>
      <c r="J603" s="9">
        <v>85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85</v>
      </c>
      <c r="AI603" s="9">
        <v>0</v>
      </c>
      <c r="AJ603" s="9">
        <v>0</v>
      </c>
    </row>
    <row r="604" spans="1:36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85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</row>
    <row r="605" spans="1:36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 s="9">
        <v>0</v>
      </c>
      <c r="I605" s="9">
        <v>0</v>
      </c>
      <c r="J605" s="9">
        <v>25</v>
      </c>
      <c r="K605" s="9">
        <v>0</v>
      </c>
      <c r="L605" s="9">
        <v>12.5</v>
      </c>
      <c r="M605" s="9">
        <v>75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75</v>
      </c>
      <c r="AI605" s="9">
        <v>0</v>
      </c>
      <c r="AJ605" s="9">
        <v>0</v>
      </c>
    </row>
    <row r="606" spans="1:36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 s="9">
        <v>0</v>
      </c>
      <c r="I606" s="9">
        <v>2.5</v>
      </c>
      <c r="J606" s="9">
        <v>12.5</v>
      </c>
      <c r="K606" s="9">
        <v>0</v>
      </c>
      <c r="L606" s="9">
        <v>0</v>
      </c>
      <c r="M606" s="9">
        <v>45</v>
      </c>
      <c r="N606" s="9">
        <v>2.5</v>
      </c>
      <c r="O606" s="9">
        <v>12.5</v>
      </c>
      <c r="P606" s="9">
        <v>0</v>
      </c>
      <c r="Q606" s="9">
        <v>2.5</v>
      </c>
      <c r="R606" s="9">
        <v>0</v>
      </c>
      <c r="S606" s="9">
        <v>0</v>
      </c>
      <c r="T606" s="9">
        <v>0</v>
      </c>
      <c r="U606" s="9">
        <v>12.5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75</v>
      </c>
      <c r="AI606" s="9">
        <v>0</v>
      </c>
      <c r="AJ606" s="9">
        <v>0</v>
      </c>
    </row>
    <row r="607" spans="1:36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 s="9">
        <v>0</v>
      </c>
      <c r="I607" s="9">
        <v>0</v>
      </c>
      <c r="J607" s="9">
        <v>0</v>
      </c>
      <c r="K607" s="9">
        <v>0</v>
      </c>
      <c r="L607" s="9">
        <v>25</v>
      </c>
      <c r="M607" s="9">
        <v>12.5</v>
      </c>
      <c r="N607" s="9">
        <v>0</v>
      </c>
      <c r="O607" s="9">
        <v>12.5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85</v>
      </c>
      <c r="AI607" s="9">
        <v>0</v>
      </c>
      <c r="AJ607" s="9">
        <v>0</v>
      </c>
    </row>
    <row r="608" spans="1:36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85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55</v>
      </c>
      <c r="AI608" s="9">
        <v>0</v>
      </c>
      <c r="AJ608" s="9">
        <v>0</v>
      </c>
    </row>
    <row r="609" spans="1:36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 s="9">
        <v>2.5</v>
      </c>
      <c r="I609" s="9">
        <v>0</v>
      </c>
      <c r="J609" s="9">
        <v>0</v>
      </c>
      <c r="K609" s="9">
        <v>85</v>
      </c>
      <c r="L609" s="9">
        <v>25</v>
      </c>
      <c r="M609" s="9">
        <v>65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</row>
    <row r="610" spans="1:36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 s="9">
        <v>0</v>
      </c>
      <c r="I610" s="9">
        <v>0</v>
      </c>
      <c r="J610" s="9">
        <v>0</v>
      </c>
      <c r="K610" s="9">
        <v>0</v>
      </c>
      <c r="L610" s="9">
        <v>55</v>
      </c>
      <c r="M610" s="9">
        <v>65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85</v>
      </c>
      <c r="AI610" s="9">
        <v>0</v>
      </c>
      <c r="AJ610" s="9">
        <v>0</v>
      </c>
    </row>
    <row r="611" spans="1:36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 s="9">
        <v>0</v>
      </c>
      <c r="I611" s="9">
        <v>0</v>
      </c>
      <c r="J611" s="9">
        <v>0</v>
      </c>
      <c r="K611" s="9">
        <v>0</v>
      </c>
      <c r="L611" s="9">
        <v>45</v>
      </c>
      <c r="M611" s="9">
        <v>65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95</v>
      </c>
      <c r="AI611" s="9">
        <v>0</v>
      </c>
      <c r="AJ611" s="9">
        <v>0</v>
      </c>
    </row>
    <row r="612" spans="1:36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 s="9">
        <v>0</v>
      </c>
      <c r="I612" s="9">
        <v>0</v>
      </c>
      <c r="J612" s="9">
        <v>0</v>
      </c>
      <c r="K612">
        <v>55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>
        <v>55</v>
      </c>
    </row>
    <row r="613" spans="1:36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 s="9">
        <v>25</v>
      </c>
      <c r="I613" s="9">
        <v>55</v>
      </c>
      <c r="J613" s="9">
        <v>45</v>
      </c>
      <c r="K613" s="9">
        <v>75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55</v>
      </c>
      <c r="AI613" s="9">
        <v>0</v>
      </c>
      <c r="AJ613" s="9">
        <v>0</v>
      </c>
    </row>
    <row r="614" spans="1:36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 s="9">
        <v>0</v>
      </c>
      <c r="I614" s="9">
        <v>0</v>
      </c>
      <c r="J614" s="9">
        <v>0</v>
      </c>
      <c r="K614" s="9">
        <v>12.5</v>
      </c>
      <c r="L614" s="9">
        <v>0</v>
      </c>
      <c r="M614" s="9">
        <v>95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</row>
    <row r="615" spans="1:36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 s="9">
        <v>12.5</v>
      </c>
      <c r="I615" s="9">
        <v>25</v>
      </c>
      <c r="J615" s="9">
        <v>35</v>
      </c>
      <c r="K615" s="9">
        <v>45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25</v>
      </c>
    </row>
    <row r="616" spans="1:36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25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95</v>
      </c>
      <c r="AI616" s="9">
        <v>0</v>
      </c>
      <c r="AJ616" s="9">
        <v>0</v>
      </c>
    </row>
    <row r="617" spans="1:36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 s="9">
        <v>25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95</v>
      </c>
      <c r="AI617" s="9">
        <v>0</v>
      </c>
      <c r="AJ617" s="9">
        <v>0</v>
      </c>
    </row>
    <row r="618" spans="1:36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75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</row>
    <row r="619" spans="1:36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 s="9">
        <v>0</v>
      </c>
      <c r="I619" s="9">
        <v>45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75</v>
      </c>
      <c r="AI619" s="9">
        <v>0</v>
      </c>
      <c r="AJ619" s="9">
        <v>0</v>
      </c>
    </row>
    <row r="620" spans="1:36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 s="9">
        <v>12.5</v>
      </c>
      <c r="I620" s="9">
        <v>0</v>
      </c>
      <c r="J620" s="9">
        <v>25</v>
      </c>
      <c r="K620" s="9">
        <v>0</v>
      </c>
      <c r="L620" s="9">
        <v>12.5</v>
      </c>
      <c r="M620" s="9">
        <v>75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35</v>
      </c>
      <c r="AI620" s="9">
        <v>0</v>
      </c>
      <c r="AJ620" s="9">
        <v>0</v>
      </c>
    </row>
    <row r="621" spans="1:36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 s="9">
        <v>2.5</v>
      </c>
      <c r="I621" s="9">
        <v>2.5</v>
      </c>
      <c r="J621" s="9">
        <v>0</v>
      </c>
      <c r="K621" s="9">
        <v>0</v>
      </c>
      <c r="L621" s="9">
        <v>35</v>
      </c>
      <c r="M621" s="9">
        <v>95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45</v>
      </c>
      <c r="AI621" s="9">
        <v>0</v>
      </c>
      <c r="AJ621" s="9">
        <v>0</v>
      </c>
    </row>
    <row r="622" spans="1:36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 s="9">
        <v>12.5</v>
      </c>
      <c r="I622" s="9">
        <v>0</v>
      </c>
      <c r="J622" s="9">
        <v>0</v>
      </c>
      <c r="K622" s="9">
        <v>95</v>
      </c>
      <c r="L622" s="9">
        <v>25</v>
      </c>
      <c r="M622" s="9">
        <v>85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25</v>
      </c>
    </row>
    <row r="623" spans="1:36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 s="9">
        <v>0</v>
      </c>
      <c r="I623" s="9">
        <v>0</v>
      </c>
      <c r="J623" s="9">
        <v>0</v>
      </c>
      <c r="K623" s="9">
        <v>0</v>
      </c>
      <c r="L623" s="9">
        <v>2.5</v>
      </c>
      <c r="M623" s="9">
        <v>95</v>
      </c>
      <c r="N623" s="9">
        <v>0</v>
      </c>
      <c r="O623" s="9">
        <v>25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</row>
    <row r="624" spans="1:36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2.5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10">
        <v>95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</row>
    <row r="625" spans="1:36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 s="9">
        <v>2.5</v>
      </c>
      <c r="I625" s="9">
        <v>12.5</v>
      </c>
      <c r="J625" s="9">
        <v>25</v>
      </c>
      <c r="K625" s="9">
        <v>0</v>
      </c>
      <c r="L625" s="9">
        <v>0</v>
      </c>
      <c r="M625" s="9">
        <v>0</v>
      </c>
      <c r="N625" s="9">
        <v>2.5</v>
      </c>
      <c r="O625" s="9">
        <v>0</v>
      </c>
      <c r="P625" s="9">
        <v>0</v>
      </c>
      <c r="Q625" s="9">
        <v>0</v>
      </c>
      <c r="R625" s="9">
        <v>0</v>
      </c>
      <c r="S625" s="9">
        <v>2.5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95</v>
      </c>
      <c r="AI625" s="9">
        <v>0</v>
      </c>
      <c r="AJ625" s="9">
        <v>0</v>
      </c>
    </row>
    <row r="626" spans="1:36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65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95</v>
      </c>
      <c r="AI626" s="9">
        <v>0</v>
      </c>
      <c r="AJ626" s="9">
        <v>0</v>
      </c>
    </row>
    <row r="627" spans="1:36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95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</row>
    <row r="628" spans="1:36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45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75</v>
      </c>
      <c r="AI628" s="9">
        <v>0</v>
      </c>
      <c r="AJ628" s="9">
        <v>0</v>
      </c>
    </row>
    <row r="629" spans="1:36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 s="9">
        <v>25</v>
      </c>
      <c r="I629" s="9">
        <v>0</v>
      </c>
      <c r="J629" s="9">
        <v>0</v>
      </c>
      <c r="K629" s="9">
        <v>0</v>
      </c>
      <c r="L629" s="9">
        <v>35</v>
      </c>
      <c r="M629" s="9">
        <v>85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25</v>
      </c>
    </row>
    <row r="630" spans="1:36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 s="9">
        <v>0</v>
      </c>
      <c r="I630" s="9">
        <v>0</v>
      </c>
      <c r="J630" s="9">
        <v>0</v>
      </c>
      <c r="K630" s="9">
        <v>0</v>
      </c>
      <c r="L630" s="9">
        <v>55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</row>
    <row r="631" spans="1:36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 s="9">
        <v>0</v>
      </c>
      <c r="I631" s="9">
        <v>0</v>
      </c>
      <c r="J631" s="9">
        <v>0</v>
      </c>
      <c r="K631" s="9">
        <v>0</v>
      </c>
      <c r="L631" s="9">
        <v>35</v>
      </c>
      <c r="M631" s="9">
        <v>75</v>
      </c>
      <c r="N631" s="9">
        <v>0</v>
      </c>
      <c r="O631" s="9">
        <v>25</v>
      </c>
      <c r="P631" s="9">
        <v>12.5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</row>
    <row r="632" spans="1:36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 s="9">
        <v>35</v>
      </c>
      <c r="I632" s="9">
        <v>2.5</v>
      </c>
      <c r="J632" s="9">
        <v>2.5</v>
      </c>
      <c r="K632" s="9">
        <v>12.5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65</v>
      </c>
      <c r="AI632" s="9">
        <v>0</v>
      </c>
      <c r="AJ632" s="9">
        <v>0</v>
      </c>
    </row>
    <row r="633" spans="1:36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 s="9">
        <v>55</v>
      </c>
      <c r="I633" s="9">
        <v>2.5</v>
      </c>
      <c r="J633" s="9">
        <v>0</v>
      </c>
      <c r="K633" s="9">
        <v>12.5</v>
      </c>
      <c r="L633" s="9">
        <v>2.5</v>
      </c>
      <c r="M633" s="9">
        <v>12.5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35</v>
      </c>
      <c r="AI633" s="9">
        <v>0</v>
      </c>
      <c r="AJ633" s="9">
        <v>0</v>
      </c>
    </row>
    <row r="634" spans="1:36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75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85</v>
      </c>
      <c r="AI634" s="9">
        <v>0</v>
      </c>
      <c r="AJ634" s="9">
        <v>0</v>
      </c>
    </row>
    <row r="635" spans="1:36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65</v>
      </c>
      <c r="P635" s="9">
        <v>2.5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45</v>
      </c>
      <c r="AI635" s="9">
        <v>12.5</v>
      </c>
      <c r="AJ635" s="9">
        <v>0</v>
      </c>
    </row>
    <row r="636" spans="1:36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 s="9">
        <v>0</v>
      </c>
      <c r="I636" s="9">
        <v>0</v>
      </c>
      <c r="J636" s="9">
        <v>0</v>
      </c>
      <c r="K636" s="9">
        <v>85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</row>
    <row r="637" spans="1:36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 s="9">
        <v>75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75</v>
      </c>
      <c r="AI637" s="9">
        <v>0</v>
      </c>
      <c r="AJ637" s="9">
        <v>0</v>
      </c>
    </row>
    <row r="638" spans="1:36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 s="9">
        <v>0</v>
      </c>
      <c r="I638" s="9">
        <v>0</v>
      </c>
      <c r="J638" s="9">
        <v>95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</row>
    <row r="639" spans="1:36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 s="9">
        <v>0</v>
      </c>
      <c r="I639" s="9">
        <v>0</v>
      </c>
      <c r="J639" s="9">
        <v>0</v>
      </c>
      <c r="K639" s="9">
        <v>0</v>
      </c>
      <c r="L639" s="9">
        <v>45</v>
      </c>
      <c r="M639" s="9">
        <v>2.5</v>
      </c>
      <c r="N639" s="9">
        <v>0</v>
      </c>
      <c r="O639" s="9">
        <v>12.5</v>
      </c>
      <c r="P639" s="9">
        <v>2.5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>
        <v>45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</row>
    <row r="640" spans="1:36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 s="9">
        <v>0</v>
      </c>
      <c r="I640" s="9">
        <v>45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>
        <v>75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</row>
    <row r="641" spans="1:36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 s="9">
        <v>2.5</v>
      </c>
      <c r="I641" s="9">
        <v>0</v>
      </c>
      <c r="J641" s="9">
        <v>0</v>
      </c>
      <c r="K641" s="9">
        <v>0</v>
      </c>
      <c r="L641" s="9">
        <v>65</v>
      </c>
      <c r="M641" s="9">
        <v>25</v>
      </c>
      <c r="N641" s="9">
        <v>2.5</v>
      </c>
      <c r="O641" s="9">
        <v>2.5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</row>
    <row r="642" spans="1:36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 s="9">
        <v>0</v>
      </c>
      <c r="I642" s="9">
        <v>0</v>
      </c>
      <c r="J642" s="9">
        <v>0</v>
      </c>
      <c r="K642" s="9">
        <v>0</v>
      </c>
      <c r="L642" s="9">
        <v>55</v>
      </c>
      <c r="M642" s="9">
        <v>35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25</v>
      </c>
      <c r="AI642" s="9">
        <v>0</v>
      </c>
      <c r="AJ642" s="9">
        <v>0</v>
      </c>
    </row>
    <row r="643" spans="1:36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95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</row>
    <row r="644" spans="1:36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45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>
        <v>75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</row>
    <row r="645" spans="1:36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 s="9">
        <v>2.5</v>
      </c>
      <c r="I645" s="9">
        <v>0</v>
      </c>
      <c r="J645" s="9">
        <v>0</v>
      </c>
      <c r="K645" s="9">
        <v>95</v>
      </c>
      <c r="L645" s="9">
        <v>2.5</v>
      </c>
      <c r="M645" s="9">
        <v>35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2.5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</row>
    <row r="646" spans="1:36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 s="9">
        <v>12.5</v>
      </c>
      <c r="I646" s="9">
        <v>2.5</v>
      </c>
      <c r="J646" s="9">
        <v>12.5</v>
      </c>
      <c r="K646" s="9">
        <v>0</v>
      </c>
      <c r="L646" s="9">
        <v>0</v>
      </c>
      <c r="M646" s="9">
        <v>0</v>
      </c>
      <c r="N646" s="9">
        <v>12.5</v>
      </c>
      <c r="O646" s="9">
        <v>12.5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>
        <v>25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</row>
    <row r="647" spans="1:36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75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25</v>
      </c>
      <c r="AI647" s="9">
        <v>0</v>
      </c>
      <c r="AJ647" s="9">
        <v>0</v>
      </c>
    </row>
    <row r="648" spans="1:36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 s="9">
        <v>12.5</v>
      </c>
      <c r="I648" s="9">
        <v>0</v>
      </c>
      <c r="J648" s="9">
        <v>12.5</v>
      </c>
      <c r="K648" s="9">
        <v>0</v>
      </c>
      <c r="L648" s="9">
        <v>35</v>
      </c>
      <c r="M648" s="9">
        <v>12.5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>
        <v>12.5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75</v>
      </c>
      <c r="AI648" s="9">
        <v>0</v>
      </c>
      <c r="AJ648" s="9">
        <v>0</v>
      </c>
    </row>
    <row r="649" spans="1:36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 s="9">
        <v>12.5</v>
      </c>
      <c r="I649" s="9">
        <v>2.5</v>
      </c>
      <c r="J649" s="9">
        <v>0</v>
      </c>
      <c r="K649" s="9">
        <v>95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</row>
    <row r="650" spans="1:36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 s="9">
        <v>2.5</v>
      </c>
      <c r="I650" s="9">
        <v>0</v>
      </c>
      <c r="J650" s="9">
        <v>0</v>
      </c>
      <c r="K650" s="9">
        <v>0</v>
      </c>
      <c r="L650" s="9">
        <v>0</v>
      </c>
      <c r="M650" s="9">
        <v>2.5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</row>
    <row r="651" spans="1:36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 s="9">
        <v>12.5</v>
      </c>
      <c r="I651" s="9">
        <v>12.5</v>
      </c>
      <c r="J651" s="9">
        <v>2.5</v>
      </c>
      <c r="K651" s="9">
        <v>0</v>
      </c>
      <c r="L651" s="9">
        <v>45</v>
      </c>
      <c r="M651" s="9">
        <v>25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</row>
    <row r="652" spans="1:36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 s="9">
        <v>2.5</v>
      </c>
      <c r="I652" s="9">
        <v>2.5</v>
      </c>
      <c r="J652" s="9">
        <v>0</v>
      </c>
      <c r="K652" s="9">
        <v>0</v>
      </c>
      <c r="L652" s="9">
        <v>0</v>
      </c>
      <c r="M652" s="9">
        <v>12.5</v>
      </c>
      <c r="N652" s="9">
        <v>12.5</v>
      </c>
      <c r="O652" s="9">
        <v>12.5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>
        <v>35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</row>
    <row r="653" spans="1:36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 s="9">
        <v>0</v>
      </c>
      <c r="I653" s="9">
        <v>0</v>
      </c>
      <c r="J653" s="9">
        <v>0</v>
      </c>
      <c r="K653" s="9">
        <v>0</v>
      </c>
      <c r="L653" s="9">
        <v>25</v>
      </c>
      <c r="M653" s="9">
        <v>12.5</v>
      </c>
      <c r="N653" s="9">
        <v>0</v>
      </c>
      <c r="O653" s="9">
        <v>25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>
        <v>35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35</v>
      </c>
      <c r="AI653" s="9">
        <v>35</v>
      </c>
      <c r="AJ653" s="9">
        <v>0</v>
      </c>
    </row>
    <row r="654" spans="1:36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 s="9">
        <v>25</v>
      </c>
      <c r="I654" s="9">
        <v>25</v>
      </c>
      <c r="J654" s="9">
        <v>2.5</v>
      </c>
      <c r="K654" s="9">
        <v>25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>
        <v>25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55</v>
      </c>
      <c r="AI654" s="9">
        <v>0</v>
      </c>
      <c r="AJ654" s="9">
        <v>0</v>
      </c>
    </row>
    <row r="655" spans="1:36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 s="9">
        <v>0</v>
      </c>
      <c r="I655" s="9">
        <v>0</v>
      </c>
      <c r="J655" s="9">
        <v>0</v>
      </c>
      <c r="K655" s="9">
        <v>35</v>
      </c>
      <c r="L655" s="9">
        <v>12.5</v>
      </c>
      <c r="M655" s="9">
        <v>85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45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</row>
    <row r="656" spans="1:36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 s="9">
        <v>0</v>
      </c>
      <c r="I656" s="9">
        <v>0</v>
      </c>
      <c r="J656" s="9">
        <v>0</v>
      </c>
      <c r="K656" s="9">
        <v>0</v>
      </c>
      <c r="L656" s="9">
        <v>35</v>
      </c>
      <c r="M656" s="9">
        <v>55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10">
        <v>12.5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45</v>
      </c>
      <c r="AI656" s="9">
        <v>0</v>
      </c>
      <c r="AJ656" s="9">
        <v>0</v>
      </c>
    </row>
    <row r="657" spans="1:36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85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45</v>
      </c>
      <c r="AI657" s="9">
        <v>0</v>
      </c>
      <c r="AJ657" s="9">
        <v>0</v>
      </c>
    </row>
    <row r="658" spans="1:36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 s="9">
        <v>0</v>
      </c>
      <c r="I658" s="9">
        <v>2.5</v>
      </c>
      <c r="J658" s="9">
        <v>0</v>
      </c>
      <c r="K658" s="9">
        <v>0</v>
      </c>
      <c r="L658" s="9">
        <v>35</v>
      </c>
      <c r="M658" s="9">
        <v>35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75</v>
      </c>
      <c r="AI658" s="9">
        <v>0</v>
      </c>
      <c r="AJ658" s="9">
        <v>0</v>
      </c>
    </row>
    <row r="659" spans="1:36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 s="9">
        <v>0</v>
      </c>
      <c r="I659" s="9">
        <v>0</v>
      </c>
      <c r="J659" s="9">
        <v>0</v>
      </c>
      <c r="K659" s="9">
        <v>85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25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>
        <v>2.5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</row>
    <row r="660" spans="1:36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 s="9">
        <v>0</v>
      </c>
      <c r="I660" s="9">
        <v>0</v>
      </c>
      <c r="J660" s="9">
        <v>0</v>
      </c>
      <c r="K660" s="9">
        <v>0</v>
      </c>
      <c r="L660" s="9">
        <v>75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>
        <v>25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75</v>
      </c>
      <c r="AI660" s="9">
        <v>0</v>
      </c>
      <c r="AJ660" s="9">
        <v>0</v>
      </c>
    </row>
    <row r="661" spans="1:36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65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>
        <v>35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</row>
    <row r="662" spans="1:36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 s="9">
        <v>0</v>
      </c>
      <c r="I662" s="9">
        <v>0</v>
      </c>
      <c r="J662" s="9">
        <v>2.5</v>
      </c>
      <c r="K662" s="9">
        <v>0</v>
      </c>
      <c r="L662" s="9">
        <v>12.5</v>
      </c>
      <c r="M662" s="9">
        <v>12.5</v>
      </c>
      <c r="N662" s="9">
        <v>12.5</v>
      </c>
      <c r="O662" s="9">
        <v>12.5</v>
      </c>
      <c r="P662" s="9">
        <v>2.5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</row>
    <row r="663" spans="1:36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 s="9">
        <v>2.5</v>
      </c>
      <c r="I663" s="9">
        <v>0</v>
      </c>
      <c r="J663" s="9">
        <v>0</v>
      </c>
      <c r="K663" s="9">
        <v>75</v>
      </c>
      <c r="L663" s="9">
        <v>12.5</v>
      </c>
      <c r="M663" s="9">
        <v>75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</row>
    <row r="664" spans="1:36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 s="9">
        <v>12.5</v>
      </c>
      <c r="I664" s="9">
        <v>2.5</v>
      </c>
      <c r="J664" s="9">
        <v>2.5</v>
      </c>
      <c r="K664" s="9">
        <v>35</v>
      </c>
      <c r="L664" s="9">
        <v>55</v>
      </c>
      <c r="M664" s="9">
        <v>25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</row>
    <row r="665" spans="1:36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 s="9">
        <v>2.5</v>
      </c>
      <c r="I665" s="9">
        <v>12.5</v>
      </c>
      <c r="J665" s="9">
        <v>0</v>
      </c>
      <c r="K665" s="9">
        <v>25</v>
      </c>
      <c r="L665" s="9">
        <v>25</v>
      </c>
      <c r="M665" s="9">
        <v>75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12.5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</row>
    <row r="666" spans="1:36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 s="9">
        <v>0</v>
      </c>
      <c r="I666" s="9">
        <v>0</v>
      </c>
      <c r="J666" s="9">
        <v>0</v>
      </c>
      <c r="K666" s="9">
        <v>0</v>
      </c>
      <c r="L666" s="9">
        <v>65</v>
      </c>
      <c r="M666" s="9">
        <v>25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85</v>
      </c>
      <c r="AI666" s="9">
        <v>0</v>
      </c>
      <c r="AJ666" s="9">
        <v>0</v>
      </c>
    </row>
    <row r="667" spans="1:36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 s="9">
        <v>0</v>
      </c>
      <c r="I667">
        <v>12.5</v>
      </c>
      <c r="J667">
        <v>12.5</v>
      </c>
      <c r="K667" s="9">
        <v>0</v>
      </c>
      <c r="L667" s="9">
        <v>2.5</v>
      </c>
      <c r="M667" s="9">
        <v>75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>
        <v>75</v>
      </c>
      <c r="AI667" s="9">
        <v>0</v>
      </c>
      <c r="AJ667" s="9">
        <v>0</v>
      </c>
    </row>
    <row r="668" spans="1:36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85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95</v>
      </c>
      <c r="AI668" s="9">
        <v>0</v>
      </c>
      <c r="AJ668" s="9">
        <v>0</v>
      </c>
    </row>
    <row r="669" spans="1:36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 s="9">
        <v>0</v>
      </c>
      <c r="I669" s="9">
        <v>0</v>
      </c>
      <c r="J669" s="9">
        <v>25</v>
      </c>
      <c r="K669" s="9">
        <v>0</v>
      </c>
      <c r="L669" s="9">
        <v>2.5</v>
      </c>
      <c r="M669" s="9">
        <v>35</v>
      </c>
      <c r="N669" s="9">
        <v>12.5</v>
      </c>
      <c r="O669" s="9">
        <v>2.5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95</v>
      </c>
      <c r="AI669" s="9">
        <v>0</v>
      </c>
      <c r="AJ669" s="9">
        <v>0</v>
      </c>
    </row>
    <row r="670" spans="1:36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95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</row>
    <row r="671" spans="1:36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25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95</v>
      </c>
      <c r="AI671" s="9">
        <v>0</v>
      </c>
      <c r="AJ671" s="9">
        <v>0</v>
      </c>
    </row>
    <row r="672" spans="1:36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 s="9">
        <v>12.5</v>
      </c>
      <c r="I672" s="9">
        <v>0</v>
      </c>
      <c r="J672" s="9">
        <v>2.5</v>
      </c>
      <c r="K672" s="9">
        <v>75</v>
      </c>
      <c r="L672" s="9">
        <v>0</v>
      </c>
      <c r="M672" s="9">
        <v>85</v>
      </c>
      <c r="N672" s="9">
        <v>2.5</v>
      </c>
      <c r="O672" s="9">
        <v>0</v>
      </c>
      <c r="P672" s="9">
        <v>0</v>
      </c>
      <c r="Q672" s="9">
        <v>0</v>
      </c>
      <c r="R672" s="9">
        <v>0</v>
      </c>
      <c r="S672" s="9">
        <v>2.5</v>
      </c>
      <c r="T672" s="9">
        <v>12.5</v>
      </c>
      <c r="U672" s="9">
        <v>12.5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</row>
    <row r="673" spans="1:36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12.5</v>
      </c>
      <c r="O673" s="9">
        <v>45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95</v>
      </c>
      <c r="AI673" s="9">
        <v>0</v>
      </c>
      <c r="AJ673" s="9">
        <v>0</v>
      </c>
    </row>
    <row r="674" spans="1:36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75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85</v>
      </c>
      <c r="AI674" s="9">
        <v>0</v>
      </c>
      <c r="AJ674" s="9">
        <v>0</v>
      </c>
    </row>
    <row r="675" spans="1:36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 s="9">
        <v>0</v>
      </c>
      <c r="I675" s="9">
        <v>0</v>
      </c>
      <c r="J675" s="9">
        <v>0</v>
      </c>
      <c r="K675" s="9">
        <v>0</v>
      </c>
      <c r="L675" s="9">
        <v>75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75</v>
      </c>
      <c r="AI675" s="9">
        <v>0</v>
      </c>
      <c r="AJ675" s="9">
        <v>0</v>
      </c>
    </row>
    <row r="676" spans="1:36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 s="9">
        <v>0</v>
      </c>
      <c r="I676" s="9">
        <v>0</v>
      </c>
      <c r="J676" s="9">
        <v>0</v>
      </c>
      <c r="K676" s="9">
        <v>0</v>
      </c>
      <c r="L676" s="9">
        <v>45</v>
      </c>
      <c r="M676" s="9">
        <v>55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</row>
    <row r="677" spans="1:36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 s="9">
        <v>25</v>
      </c>
      <c r="I677" s="9">
        <v>0</v>
      </c>
      <c r="J677" s="9">
        <v>12.5</v>
      </c>
      <c r="K677" s="9">
        <v>25</v>
      </c>
      <c r="L677" s="9">
        <v>55</v>
      </c>
      <c r="M677" s="9">
        <v>65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</row>
    <row r="678" spans="1:36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45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95</v>
      </c>
      <c r="AI678" s="9">
        <v>0</v>
      </c>
      <c r="AJ678" s="9">
        <v>0</v>
      </c>
    </row>
    <row r="679" spans="1:36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 s="9">
        <v>0</v>
      </c>
      <c r="I679" s="9">
        <v>0</v>
      </c>
      <c r="J679" s="9">
        <v>0</v>
      </c>
      <c r="K679" s="9">
        <v>0</v>
      </c>
      <c r="L679" s="9">
        <v>2.5</v>
      </c>
      <c r="M679" s="9">
        <v>55</v>
      </c>
      <c r="N679" s="9">
        <v>12.5</v>
      </c>
      <c r="O679" s="9">
        <v>25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2.5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95</v>
      </c>
      <c r="AI679" s="9">
        <v>0</v>
      </c>
      <c r="AJ679" s="9">
        <v>0</v>
      </c>
    </row>
    <row r="680" spans="1:36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95</v>
      </c>
      <c r="AJ680" s="9">
        <v>0</v>
      </c>
    </row>
    <row r="681" spans="1:36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 s="9">
        <v>0</v>
      </c>
      <c r="I681" s="9">
        <v>0</v>
      </c>
      <c r="J681" s="9">
        <v>0</v>
      </c>
      <c r="K681" s="9">
        <v>85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25</v>
      </c>
    </row>
    <row r="682" spans="1:36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 s="9">
        <v>0</v>
      </c>
      <c r="I682" s="9">
        <v>2.5</v>
      </c>
      <c r="J682" s="9">
        <v>25</v>
      </c>
      <c r="K682" s="9">
        <v>0</v>
      </c>
      <c r="L682" s="9">
        <v>2.5</v>
      </c>
      <c r="M682" s="9">
        <v>75</v>
      </c>
      <c r="N682" s="9">
        <v>2.5</v>
      </c>
      <c r="O682" s="9">
        <v>25</v>
      </c>
      <c r="P682" s="9">
        <v>0</v>
      </c>
      <c r="Q682" s="9">
        <v>0</v>
      </c>
      <c r="R682" s="9">
        <v>0</v>
      </c>
      <c r="S682" s="9">
        <v>0</v>
      </c>
      <c r="T682" s="9">
        <v>2.5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</row>
    <row r="683" spans="1:36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 s="9">
        <v>2.5</v>
      </c>
      <c r="I683" s="9">
        <v>0</v>
      </c>
      <c r="J683" s="9">
        <v>12.5</v>
      </c>
      <c r="K683" s="9">
        <v>0</v>
      </c>
      <c r="L683" s="9">
        <v>12.5</v>
      </c>
      <c r="M683" s="9">
        <v>55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95</v>
      </c>
      <c r="AI683" s="9">
        <v>0</v>
      </c>
      <c r="AJ683" s="9">
        <v>0</v>
      </c>
    </row>
    <row r="684" spans="1:36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 s="9">
        <v>35</v>
      </c>
      <c r="I684" s="9">
        <v>25</v>
      </c>
      <c r="J684" s="9">
        <v>45</v>
      </c>
      <c r="K684" s="9">
        <v>25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75</v>
      </c>
      <c r="AI684" s="9">
        <v>0</v>
      </c>
      <c r="AJ684" s="9">
        <v>0</v>
      </c>
    </row>
    <row r="685" spans="1:36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85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45</v>
      </c>
      <c r="AI685" s="9">
        <v>0</v>
      </c>
      <c r="AJ685" s="9">
        <v>0</v>
      </c>
    </row>
    <row r="686" spans="1:36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 s="9">
        <v>2.5</v>
      </c>
      <c r="I686" s="9">
        <v>25</v>
      </c>
      <c r="J686" s="9">
        <v>35</v>
      </c>
      <c r="K686" s="9">
        <v>0</v>
      </c>
      <c r="L686" s="9">
        <v>0</v>
      </c>
      <c r="M686" s="9">
        <v>12.5</v>
      </c>
      <c r="N686" s="9">
        <v>12.5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2.5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75</v>
      </c>
      <c r="AI686" s="9">
        <v>0</v>
      </c>
      <c r="AJ686" s="9">
        <v>0</v>
      </c>
    </row>
    <row r="687" spans="1:36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 s="9">
        <v>45</v>
      </c>
      <c r="I687" s="9">
        <v>0</v>
      </c>
      <c r="J687" s="9">
        <v>0</v>
      </c>
      <c r="K687" s="9">
        <v>55</v>
      </c>
      <c r="L687" s="9">
        <v>12.5</v>
      </c>
      <c r="M687" s="9">
        <v>65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</row>
    <row r="688" spans="1:36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 s="9">
        <v>0</v>
      </c>
      <c r="I688" s="9">
        <v>0</v>
      </c>
      <c r="J688" s="9">
        <v>25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>
        <v>85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</row>
    <row r="689" spans="1:36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 s="9">
        <v>0</v>
      </c>
      <c r="I689" s="9">
        <v>12.5</v>
      </c>
      <c r="J689" s="9">
        <v>35</v>
      </c>
      <c r="K689" s="9">
        <v>0</v>
      </c>
      <c r="L689" s="9">
        <v>2.5</v>
      </c>
      <c r="M689" s="9">
        <v>75</v>
      </c>
      <c r="N689" s="9">
        <v>2.5</v>
      </c>
      <c r="O689" s="9">
        <v>2.5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>
        <v>25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</row>
    <row r="690" spans="1:36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 s="9">
        <v>0</v>
      </c>
      <c r="I690" s="9">
        <v>35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>
        <v>2.5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>
        <v>55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</row>
    <row r="691" spans="1:36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 s="9">
        <v>25</v>
      </c>
      <c r="I691" s="9">
        <v>25</v>
      </c>
      <c r="J691" s="9">
        <v>0</v>
      </c>
      <c r="K691" s="9">
        <v>55</v>
      </c>
      <c r="L691" s="9">
        <v>12.5</v>
      </c>
      <c r="M691" s="9">
        <v>75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</row>
    <row r="692" spans="1:36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2.5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</row>
    <row r="693" spans="1:36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75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25</v>
      </c>
    </row>
    <row r="694" spans="1:36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 s="9">
        <v>0</v>
      </c>
      <c r="I694" s="9">
        <v>0</v>
      </c>
      <c r="J694" s="9">
        <v>0</v>
      </c>
      <c r="K694" s="9">
        <v>0</v>
      </c>
      <c r="L694" s="9">
        <v>25</v>
      </c>
      <c r="M694" s="9">
        <v>45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2.5</v>
      </c>
      <c r="U694" s="9">
        <v>25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55</v>
      </c>
      <c r="AI694" s="9">
        <v>0</v>
      </c>
      <c r="AJ694" s="9">
        <v>0</v>
      </c>
    </row>
    <row r="695" spans="1:36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 s="9">
        <v>12.5</v>
      </c>
      <c r="I695" s="9">
        <v>0</v>
      </c>
      <c r="J695" s="9">
        <v>2.5</v>
      </c>
      <c r="K695" s="9">
        <v>0</v>
      </c>
      <c r="L695" s="9">
        <v>45</v>
      </c>
      <c r="M695" s="9">
        <v>55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</row>
    <row r="696" spans="1:36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 s="9">
        <v>12.5</v>
      </c>
      <c r="I696" s="9">
        <v>25</v>
      </c>
      <c r="J696" s="9">
        <v>0</v>
      </c>
      <c r="K696" s="9">
        <v>0</v>
      </c>
      <c r="L696" s="9">
        <v>0</v>
      </c>
      <c r="M696" s="9">
        <v>65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2.5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95</v>
      </c>
      <c r="AI696" s="9">
        <v>0</v>
      </c>
      <c r="AJ696" s="9">
        <v>0</v>
      </c>
    </row>
    <row r="697" spans="1:36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</row>
    <row r="698" spans="1:36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 s="9">
        <v>25</v>
      </c>
      <c r="I698" s="9">
        <v>25</v>
      </c>
      <c r="J698" s="9">
        <v>25</v>
      </c>
      <c r="K698" s="9">
        <v>75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35</v>
      </c>
      <c r="AJ698" s="9">
        <v>0</v>
      </c>
    </row>
    <row r="699" spans="1:36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 s="9">
        <v>25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95</v>
      </c>
      <c r="AI699" s="9">
        <v>0</v>
      </c>
      <c r="AJ699" s="9">
        <v>0</v>
      </c>
    </row>
    <row r="700" spans="1:36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 s="9">
        <v>33</v>
      </c>
      <c r="I700" s="9">
        <v>0</v>
      </c>
      <c r="J700" s="9">
        <v>0</v>
      </c>
      <c r="K700" s="9">
        <v>0</v>
      </c>
      <c r="L700" s="9">
        <v>12.5</v>
      </c>
      <c r="M700" s="9">
        <v>95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</row>
    <row r="701" spans="1:36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 s="9">
        <v>65</v>
      </c>
      <c r="I701" s="9">
        <v>0</v>
      </c>
      <c r="J701" s="9">
        <v>25</v>
      </c>
      <c r="K701" s="9">
        <v>35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</row>
    <row r="702" spans="1:36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 s="9">
        <v>0</v>
      </c>
      <c r="I702" s="9">
        <v>0</v>
      </c>
      <c r="J702" s="9">
        <v>55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>
        <v>12.5</v>
      </c>
      <c r="AF702" s="9">
        <v>0</v>
      </c>
      <c r="AG702" s="9">
        <v>0</v>
      </c>
      <c r="AH702" s="9">
        <v>0</v>
      </c>
      <c r="AI702" s="9">
        <v>25</v>
      </c>
      <c r="AJ702" s="9">
        <v>0</v>
      </c>
    </row>
    <row r="703" spans="1:36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 s="9">
        <v>0</v>
      </c>
      <c r="I703" s="9">
        <v>2.5</v>
      </c>
      <c r="J703" s="9">
        <v>12.5</v>
      </c>
      <c r="K703" s="9">
        <v>0</v>
      </c>
      <c r="L703" s="9">
        <v>2.5</v>
      </c>
      <c r="M703" s="9">
        <v>35</v>
      </c>
      <c r="N703" s="9">
        <v>2.5</v>
      </c>
      <c r="O703" s="9">
        <v>2.5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>
        <v>35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95</v>
      </c>
      <c r="AI703" s="9">
        <v>0</v>
      </c>
      <c r="AJ703" s="9">
        <v>0</v>
      </c>
    </row>
    <row r="704" spans="1:36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 s="9">
        <v>2.5</v>
      </c>
      <c r="I704" s="9">
        <v>0</v>
      </c>
      <c r="J704" s="9">
        <v>12.5</v>
      </c>
      <c r="K704" s="9">
        <v>2.5</v>
      </c>
      <c r="L704" s="9">
        <v>25</v>
      </c>
      <c r="M704" s="9">
        <v>85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</row>
    <row r="705" spans="1:36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 s="9">
        <v>2.5</v>
      </c>
      <c r="I705" s="9">
        <v>0</v>
      </c>
      <c r="J705" s="9">
        <v>0</v>
      </c>
      <c r="K705" s="9">
        <v>0</v>
      </c>
      <c r="L705" s="9">
        <v>25</v>
      </c>
      <c r="M705" s="9">
        <v>75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>
        <v>25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</row>
    <row r="706" spans="1:36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 s="9">
        <v>0</v>
      </c>
      <c r="I706" s="9">
        <v>35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>
        <v>35</v>
      </c>
      <c r="AF706" s="9">
        <v>0</v>
      </c>
      <c r="AG706" s="9">
        <v>0</v>
      </c>
      <c r="AH706" s="9">
        <v>0</v>
      </c>
      <c r="AI706" s="9">
        <v>0</v>
      </c>
      <c r="AJ706" s="9">
        <v>25</v>
      </c>
    </row>
    <row r="707" spans="1:36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 s="9">
        <v>0</v>
      </c>
      <c r="I707" s="9">
        <v>12.5</v>
      </c>
      <c r="J707" s="9">
        <v>0</v>
      </c>
      <c r="K707" s="9">
        <v>25</v>
      </c>
      <c r="L707" s="9">
        <v>25</v>
      </c>
      <c r="M707" s="9">
        <v>65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35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</row>
    <row r="708" spans="1:36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 s="9">
        <v>0</v>
      </c>
      <c r="I708" s="9">
        <v>0</v>
      </c>
      <c r="J708" s="9">
        <v>0</v>
      </c>
      <c r="K708" s="9">
        <v>25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>
        <v>85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</row>
    <row r="709" spans="1:36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85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>
        <v>25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</row>
    <row r="710" spans="1:36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 s="9">
        <v>25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>
        <v>25</v>
      </c>
      <c r="AF710" s="9">
        <v>0</v>
      </c>
      <c r="AG710" s="9">
        <v>0</v>
      </c>
      <c r="AH710" s="9">
        <v>95</v>
      </c>
      <c r="AI710" s="9">
        <v>0</v>
      </c>
      <c r="AJ710" s="9">
        <v>0</v>
      </c>
    </row>
    <row r="711" spans="1:36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 s="9">
        <v>35</v>
      </c>
      <c r="I711" s="9">
        <v>2.5</v>
      </c>
      <c r="J711" s="9">
        <v>12.5</v>
      </c>
      <c r="K711" s="9">
        <v>12.5</v>
      </c>
      <c r="L711" s="9">
        <v>0</v>
      </c>
      <c r="M711" s="9">
        <v>12.5</v>
      </c>
      <c r="N711" s="9">
        <v>25</v>
      </c>
      <c r="O711" s="9">
        <v>12.5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75</v>
      </c>
      <c r="AI711" s="9">
        <v>0</v>
      </c>
      <c r="AJ711" s="9">
        <v>0</v>
      </c>
    </row>
    <row r="712" spans="1:36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 s="9">
        <v>2.5</v>
      </c>
      <c r="I712" s="9">
        <v>2.5</v>
      </c>
      <c r="J712" s="9">
        <v>0</v>
      </c>
      <c r="K712" s="9">
        <v>65</v>
      </c>
      <c r="L712" s="9">
        <v>25</v>
      </c>
      <c r="M712" s="9">
        <v>95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</row>
    <row r="713" spans="1:36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12.5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95</v>
      </c>
      <c r="AI713" s="9">
        <v>0</v>
      </c>
      <c r="AJ713" s="9">
        <v>0</v>
      </c>
    </row>
    <row r="714" spans="1:36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10">
        <v>95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</row>
    <row r="715" spans="1:36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 s="9">
        <v>0</v>
      </c>
      <c r="I715" s="9">
        <v>0</v>
      </c>
      <c r="J715" s="9">
        <v>0</v>
      </c>
      <c r="K715" s="9">
        <v>0</v>
      </c>
      <c r="L715" s="9">
        <v>25</v>
      </c>
      <c r="M715" s="9">
        <v>65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</row>
    <row r="716" spans="1:36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95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</row>
    <row r="717" spans="1:36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 s="9">
        <v>35</v>
      </c>
      <c r="I717" s="9">
        <v>12.5</v>
      </c>
      <c r="J717" s="9">
        <v>25</v>
      </c>
      <c r="K717" s="9">
        <v>55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25</v>
      </c>
      <c r="AJ717" s="9">
        <v>0</v>
      </c>
    </row>
    <row r="718" spans="1:36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 s="9">
        <v>25</v>
      </c>
      <c r="I718" s="9">
        <v>0</v>
      </c>
      <c r="J718" s="9">
        <v>12.5</v>
      </c>
      <c r="K718" s="9">
        <v>0</v>
      </c>
      <c r="L718" s="9">
        <v>2.5</v>
      </c>
      <c r="M718" s="9">
        <v>45</v>
      </c>
      <c r="N718" s="9">
        <v>0</v>
      </c>
      <c r="O718" s="9">
        <v>2.5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65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</row>
    <row r="719" spans="1:36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 s="9">
        <v>35</v>
      </c>
      <c r="I719" s="9">
        <v>0</v>
      </c>
      <c r="J719" s="9">
        <v>0</v>
      </c>
      <c r="K719" s="9">
        <v>85</v>
      </c>
      <c r="L719" s="9">
        <v>2.5</v>
      </c>
      <c r="M719" s="9">
        <v>75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</row>
    <row r="720" spans="1:36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 s="9">
        <v>0</v>
      </c>
      <c r="I720" s="9">
        <v>0</v>
      </c>
      <c r="J720" s="9">
        <v>0</v>
      </c>
      <c r="K720" s="9">
        <v>0</v>
      </c>
      <c r="L720" s="9">
        <v>2.5</v>
      </c>
      <c r="M720" s="9">
        <v>45</v>
      </c>
      <c r="N720" s="9">
        <v>0</v>
      </c>
      <c r="O720" s="9">
        <v>35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>
        <v>35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35</v>
      </c>
      <c r="AI720" s="9">
        <v>0</v>
      </c>
      <c r="AJ720" s="9">
        <v>0</v>
      </c>
    </row>
    <row r="721" spans="1:36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35</v>
      </c>
      <c r="N721" s="9">
        <v>25</v>
      </c>
      <c r="O721" s="9">
        <v>45</v>
      </c>
      <c r="P721" s="9">
        <v>0</v>
      </c>
      <c r="Q721" s="9">
        <v>0</v>
      </c>
      <c r="R721" s="9">
        <v>0</v>
      </c>
      <c r="S721" s="9">
        <v>12.5</v>
      </c>
      <c r="T721" s="9">
        <v>12.5</v>
      </c>
      <c r="U721" s="9">
        <v>12.5</v>
      </c>
      <c r="V721" s="9">
        <v>0</v>
      </c>
      <c r="W721" s="9">
        <v>0</v>
      </c>
      <c r="X721">
        <v>35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25</v>
      </c>
      <c r="AJ721" s="9">
        <v>0</v>
      </c>
    </row>
    <row r="722" spans="1:36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 s="9">
        <v>12.5</v>
      </c>
      <c r="I722" s="9">
        <v>35</v>
      </c>
      <c r="J722" s="9">
        <v>35</v>
      </c>
      <c r="K722" s="9">
        <v>55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25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65</v>
      </c>
      <c r="AJ722" s="9">
        <v>0</v>
      </c>
    </row>
    <row r="723" spans="1:36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95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</row>
    <row r="724" spans="1:36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</row>
    <row r="725" spans="1:36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35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10">
        <v>35</v>
      </c>
      <c r="AF725" s="9">
        <v>0</v>
      </c>
      <c r="AG725" s="9">
        <v>0</v>
      </c>
      <c r="AH725" s="10">
        <v>35</v>
      </c>
      <c r="AI725" s="9">
        <v>0</v>
      </c>
      <c r="AJ725" s="9">
        <v>0</v>
      </c>
    </row>
    <row r="726" spans="1:36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 s="9">
        <v>12.5</v>
      </c>
      <c r="I726" s="9">
        <v>12.5</v>
      </c>
      <c r="J726" s="9">
        <v>0</v>
      </c>
      <c r="K726" s="9">
        <v>0</v>
      </c>
      <c r="L726" s="9">
        <v>35</v>
      </c>
      <c r="M726" s="9">
        <v>45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</row>
    <row r="727" spans="1:36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 s="9">
        <v>0</v>
      </c>
      <c r="I727" s="9">
        <v>12.5</v>
      </c>
      <c r="J727" s="9">
        <v>25</v>
      </c>
      <c r="K727" s="9">
        <v>0</v>
      </c>
      <c r="L727" s="9">
        <v>12.5</v>
      </c>
      <c r="M727" s="9">
        <v>75</v>
      </c>
      <c r="N727" s="9">
        <v>0</v>
      </c>
      <c r="O727" s="9">
        <v>25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</row>
    <row r="728" spans="1:36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 s="9">
        <v>2.5</v>
      </c>
      <c r="I728" s="9">
        <v>12.5</v>
      </c>
      <c r="J728" s="9">
        <v>0</v>
      </c>
      <c r="K728" s="9">
        <v>85</v>
      </c>
      <c r="L728" s="9">
        <v>65</v>
      </c>
      <c r="M728" s="9">
        <v>35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</row>
    <row r="729" spans="1:36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 s="9">
        <v>2.5</v>
      </c>
      <c r="I729" s="9">
        <v>35</v>
      </c>
      <c r="J729" s="9">
        <v>12.5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>
        <v>35</v>
      </c>
      <c r="AF729" s="9">
        <v>0</v>
      </c>
      <c r="AG729" s="9">
        <v>0</v>
      </c>
      <c r="AH729" s="9">
        <v>75</v>
      </c>
      <c r="AI729" s="9">
        <v>0</v>
      </c>
      <c r="AJ729" s="9">
        <v>0</v>
      </c>
    </row>
    <row r="730" spans="1:36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 s="9">
        <v>0</v>
      </c>
      <c r="I730" s="9">
        <v>0</v>
      </c>
      <c r="J730" s="9">
        <v>0</v>
      </c>
      <c r="K730" s="9">
        <v>0</v>
      </c>
      <c r="L730" s="9">
        <v>85</v>
      </c>
      <c r="M730" s="9">
        <v>35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</row>
    <row r="731" spans="1:36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 s="9">
        <v>0</v>
      </c>
      <c r="I731" s="9">
        <v>0</v>
      </c>
      <c r="J731" s="9">
        <v>0</v>
      </c>
      <c r="K731" s="9">
        <v>0</v>
      </c>
      <c r="L731" s="9">
        <v>75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2.5</v>
      </c>
      <c r="AI731" s="9">
        <v>0</v>
      </c>
      <c r="AJ731" s="9">
        <v>0</v>
      </c>
    </row>
    <row r="732" spans="1:36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12.5</v>
      </c>
      <c r="N732" s="9">
        <v>0</v>
      </c>
      <c r="O732" s="9">
        <v>0</v>
      </c>
      <c r="P732" s="9">
        <v>75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</row>
    <row r="733" spans="1:36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 s="9">
        <v>25</v>
      </c>
      <c r="I733" s="9">
        <v>45</v>
      </c>
      <c r="J733" s="9">
        <v>0</v>
      </c>
      <c r="K733" s="9">
        <v>0</v>
      </c>
      <c r="L733" s="9">
        <v>12.5</v>
      </c>
      <c r="M733" s="9">
        <v>75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25</v>
      </c>
    </row>
    <row r="734" spans="1:36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 s="9">
        <v>2.5</v>
      </c>
      <c r="I734" s="9">
        <v>12.5</v>
      </c>
      <c r="J734" s="9">
        <v>12.5</v>
      </c>
      <c r="K734" s="9">
        <v>0</v>
      </c>
      <c r="L734" s="9">
        <v>2.5</v>
      </c>
      <c r="M734" s="9">
        <v>85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</row>
    <row r="735" spans="1:36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 s="9">
        <v>0</v>
      </c>
      <c r="I735" s="9">
        <v>0</v>
      </c>
      <c r="J735" s="9">
        <v>12.5</v>
      </c>
      <c r="K735" s="9">
        <v>0</v>
      </c>
      <c r="L735" s="9">
        <v>2.5</v>
      </c>
      <c r="M735" s="9">
        <v>0</v>
      </c>
      <c r="N735" s="9">
        <v>55</v>
      </c>
      <c r="O735" s="9">
        <v>12.5</v>
      </c>
      <c r="P735" s="9">
        <v>35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</row>
    <row r="736" spans="1:36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65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</row>
    <row r="737" spans="1:36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 s="9">
        <v>35</v>
      </c>
      <c r="I737" s="9">
        <v>0</v>
      </c>
      <c r="J737" s="9">
        <v>2.5</v>
      </c>
      <c r="K737" s="9">
        <v>12.5</v>
      </c>
      <c r="L737" s="9">
        <v>25</v>
      </c>
      <c r="M737" s="9">
        <v>35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45</v>
      </c>
      <c r="AI737" s="9">
        <v>0</v>
      </c>
      <c r="AJ737" s="9">
        <v>0</v>
      </c>
    </row>
    <row r="738" spans="1:36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 s="9">
        <v>12.5</v>
      </c>
      <c r="I738" s="9">
        <v>0</v>
      </c>
      <c r="J738" s="9">
        <v>0</v>
      </c>
      <c r="K738" s="9">
        <v>0</v>
      </c>
      <c r="L738" s="9">
        <v>55</v>
      </c>
      <c r="M738" s="9">
        <v>45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>
        <v>35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75</v>
      </c>
      <c r="AI738" s="9">
        <v>0</v>
      </c>
      <c r="AJ738" s="9">
        <v>0</v>
      </c>
    </row>
    <row r="739" spans="1:36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85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>
        <v>12.5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12.5</v>
      </c>
      <c r="AJ739" s="9">
        <v>0</v>
      </c>
    </row>
    <row r="740" spans="1:36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 s="9">
        <v>0</v>
      </c>
      <c r="I740" s="9">
        <v>75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>
        <v>25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</row>
    <row r="741" spans="1:36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 s="9">
        <v>25</v>
      </c>
      <c r="I741" s="9">
        <v>25</v>
      </c>
      <c r="J741" s="9">
        <v>12.5</v>
      </c>
      <c r="K741" s="9">
        <v>0</v>
      </c>
      <c r="L741" s="9">
        <v>12.5</v>
      </c>
      <c r="M741" s="9">
        <v>45</v>
      </c>
      <c r="N741" s="9">
        <v>25</v>
      </c>
      <c r="O741" s="9">
        <v>2.5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>
        <v>25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</row>
    <row r="742" spans="1:36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85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</row>
    <row r="743" spans="1:36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95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</row>
    <row r="744" spans="1:36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 s="9">
        <v>55</v>
      </c>
      <c r="I744" s="9">
        <v>2.5</v>
      </c>
      <c r="J744" s="9">
        <v>2.5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>
        <v>25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45</v>
      </c>
      <c r="AI744" s="9">
        <v>0</v>
      </c>
      <c r="AJ744" s="9">
        <v>0</v>
      </c>
    </row>
    <row r="745" spans="1:36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 s="9">
        <v>0</v>
      </c>
      <c r="I745" s="9">
        <v>25</v>
      </c>
      <c r="J745" s="9">
        <v>12.5</v>
      </c>
      <c r="K745" s="9">
        <v>0</v>
      </c>
      <c r="L745" s="9">
        <v>2.5</v>
      </c>
      <c r="M745" s="9">
        <v>25</v>
      </c>
      <c r="N745" s="9">
        <v>0</v>
      </c>
      <c r="O745" s="9">
        <v>2.5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>
        <v>45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</row>
    <row r="746" spans="1:36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 s="9">
        <v>0</v>
      </c>
      <c r="I746" s="9">
        <v>0</v>
      </c>
      <c r="J746" s="9">
        <v>0</v>
      </c>
      <c r="K746" s="9">
        <v>0</v>
      </c>
      <c r="L746" s="9">
        <v>12.5</v>
      </c>
      <c r="M746" s="9">
        <v>12.5</v>
      </c>
      <c r="N746" s="9">
        <v>0</v>
      </c>
      <c r="O746" s="9">
        <v>2.5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>
        <v>85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</row>
    <row r="747" spans="1:36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 s="9">
        <v>0</v>
      </c>
      <c r="I747" s="9">
        <v>0</v>
      </c>
      <c r="J747" s="9">
        <v>0</v>
      </c>
      <c r="K747" s="9">
        <v>0</v>
      </c>
      <c r="L747" s="9">
        <v>25</v>
      </c>
      <c r="M747" s="9">
        <v>2.5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>
        <v>75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</row>
    <row r="748" spans="1:36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 s="10">
        <v>12.5</v>
      </c>
      <c r="I748" s="9">
        <v>0</v>
      </c>
      <c r="J748" s="10">
        <v>35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65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</row>
    <row r="749" spans="1:36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 s="9">
        <v>2.5</v>
      </c>
      <c r="I749" s="9">
        <v>2.5</v>
      </c>
      <c r="J749" s="9">
        <v>0</v>
      </c>
      <c r="K749" s="9">
        <v>0</v>
      </c>
      <c r="L749" s="9">
        <v>0</v>
      </c>
      <c r="M749" s="9">
        <v>2.5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>
        <v>2.5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</row>
    <row r="750" spans="1:36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 s="9">
        <v>0</v>
      </c>
      <c r="I750" s="9">
        <v>0</v>
      </c>
      <c r="J750" s="9">
        <v>0</v>
      </c>
      <c r="K750" s="9">
        <v>0</v>
      </c>
      <c r="L750" s="9">
        <v>75</v>
      </c>
      <c r="M750" s="9">
        <v>35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</row>
    <row r="751" spans="1:36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 s="9">
        <v>35</v>
      </c>
      <c r="I751" s="9">
        <v>2.5</v>
      </c>
      <c r="J751" s="9">
        <v>0</v>
      </c>
      <c r="K751" s="9">
        <v>95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</row>
    <row r="752" spans="1:36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 s="9">
        <v>2.5</v>
      </c>
      <c r="I752" s="9">
        <v>2.5</v>
      </c>
      <c r="J752" s="9">
        <v>0</v>
      </c>
      <c r="K752" s="9">
        <v>85</v>
      </c>
      <c r="L752" s="9">
        <v>35</v>
      </c>
      <c r="M752" s="9">
        <v>3.5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</row>
    <row r="753" spans="1:36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 s="9">
        <v>25</v>
      </c>
      <c r="I753" s="9">
        <v>2.5</v>
      </c>
      <c r="J753" s="9">
        <v>2.5</v>
      </c>
      <c r="K753" s="9">
        <v>12.5</v>
      </c>
      <c r="L753" s="9">
        <v>12.5</v>
      </c>
      <c r="M753" s="9">
        <v>65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>
        <v>25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</row>
    <row r="754" spans="1:36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 s="9">
        <v>0</v>
      </c>
      <c r="I754" s="9">
        <v>12.5</v>
      </c>
      <c r="J754" s="9">
        <v>0</v>
      </c>
      <c r="K754" s="9">
        <v>0</v>
      </c>
      <c r="L754" s="9">
        <v>12.5</v>
      </c>
      <c r="M754" s="9">
        <v>85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</row>
    <row r="755" spans="1:36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 s="9">
        <v>25</v>
      </c>
      <c r="I755" s="9">
        <v>2.5</v>
      </c>
      <c r="J755" s="9">
        <v>0</v>
      </c>
      <c r="K755" s="9">
        <v>12.5</v>
      </c>
      <c r="L755" s="9">
        <v>25</v>
      </c>
      <c r="M755" s="9">
        <v>25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55</v>
      </c>
      <c r="AI755" s="9">
        <v>0</v>
      </c>
      <c r="AJ755" s="9">
        <v>0</v>
      </c>
    </row>
    <row r="756" spans="1:36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 s="9">
        <v>55</v>
      </c>
      <c r="I756" s="9">
        <v>12.5</v>
      </c>
      <c r="J756" s="9">
        <v>2.5</v>
      </c>
      <c r="K756" s="9">
        <v>25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12.5</v>
      </c>
      <c r="V756" s="9">
        <v>0</v>
      </c>
      <c r="W756" s="9">
        <v>0</v>
      </c>
      <c r="X756" s="9">
        <v>0</v>
      </c>
      <c r="Y756">
        <v>25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55</v>
      </c>
      <c r="AI756" s="9">
        <v>0</v>
      </c>
      <c r="AJ756" s="9">
        <v>0</v>
      </c>
    </row>
    <row r="757" spans="1:36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 s="9">
        <v>25</v>
      </c>
      <c r="I757" s="9">
        <v>2.5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2.5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>
        <v>85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</row>
    <row r="758" spans="1:36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 s="9">
        <v>0</v>
      </c>
      <c r="I758" s="9">
        <v>0</v>
      </c>
      <c r="J758" s="10">
        <v>45</v>
      </c>
      <c r="K758" s="9">
        <v>0</v>
      </c>
      <c r="L758" s="9">
        <v>0</v>
      </c>
      <c r="M758" s="9">
        <v>0</v>
      </c>
      <c r="N758" s="10">
        <v>12.5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</row>
    <row r="759" spans="1:36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 s="9">
        <v>25</v>
      </c>
      <c r="I759" s="9">
        <v>0</v>
      </c>
      <c r="J759" s="9">
        <v>25</v>
      </c>
      <c r="K759" s="9">
        <v>0</v>
      </c>
      <c r="L759" s="9">
        <v>55</v>
      </c>
      <c r="M759" s="9">
        <v>65</v>
      </c>
      <c r="N759" s="9">
        <v>2.5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</row>
    <row r="760" spans="1:36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 s="9">
        <v>0</v>
      </c>
      <c r="I760" s="9">
        <v>0</v>
      </c>
      <c r="J760" s="9">
        <v>0</v>
      </c>
      <c r="K760" s="9">
        <v>95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>
        <v>65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</row>
    <row r="761" spans="1:36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 s="9">
        <v>2.5</v>
      </c>
      <c r="I761" s="9">
        <v>25</v>
      </c>
      <c r="J761" s="9">
        <v>0</v>
      </c>
      <c r="K761" s="9">
        <v>25</v>
      </c>
      <c r="L761" s="9">
        <v>35</v>
      </c>
      <c r="M761" s="9">
        <v>75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</row>
    <row r="762" spans="1:36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 s="9">
        <v>0</v>
      </c>
      <c r="I762" s="9">
        <v>0</v>
      </c>
      <c r="J762" s="9">
        <v>0</v>
      </c>
      <c r="K762" s="9">
        <v>0</v>
      </c>
      <c r="L762" s="9">
        <v>65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95</v>
      </c>
      <c r="AI762" s="9">
        <v>0</v>
      </c>
      <c r="AJ762" s="9">
        <v>0</v>
      </c>
    </row>
    <row r="763" spans="1:36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 s="9">
        <v>0</v>
      </c>
      <c r="I763" s="9">
        <v>0</v>
      </c>
      <c r="J763" s="9">
        <v>0</v>
      </c>
      <c r="K763" s="9">
        <v>0</v>
      </c>
      <c r="L763" s="9">
        <v>75</v>
      </c>
      <c r="M763" s="9">
        <v>25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10">
        <v>12.5</v>
      </c>
      <c r="V763" s="9">
        <v>0</v>
      </c>
      <c r="W763" s="9">
        <v>0</v>
      </c>
      <c r="X763" s="9">
        <v>0</v>
      </c>
      <c r="Y763">
        <v>45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</row>
    <row r="764" spans="1:36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 s="9">
        <v>0</v>
      </c>
      <c r="I764" s="9">
        <v>0</v>
      </c>
      <c r="J764" s="9">
        <v>45</v>
      </c>
      <c r="K764" s="9">
        <v>0</v>
      </c>
      <c r="L764" s="9">
        <v>0</v>
      </c>
      <c r="M764" s="9">
        <v>75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</row>
    <row r="765" spans="1:36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75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25</v>
      </c>
      <c r="AI765" s="9">
        <v>0</v>
      </c>
      <c r="AJ765" s="9">
        <v>0</v>
      </c>
    </row>
    <row r="766" spans="1:36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 s="9">
        <v>0</v>
      </c>
      <c r="I766" s="9">
        <v>0</v>
      </c>
      <c r="J766" s="10">
        <v>12.5</v>
      </c>
      <c r="K766" s="9">
        <v>0</v>
      </c>
      <c r="L766" s="9">
        <v>0</v>
      </c>
      <c r="M766" s="9">
        <v>0</v>
      </c>
      <c r="N766" s="9">
        <v>12.5</v>
      </c>
      <c r="O766" s="9">
        <v>65</v>
      </c>
      <c r="P766" s="9">
        <v>2.5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</row>
    <row r="767" spans="1:36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 s="9">
        <v>45</v>
      </c>
      <c r="I767" s="9">
        <v>0</v>
      </c>
      <c r="J767" s="9">
        <v>0</v>
      </c>
      <c r="K767" s="9">
        <v>25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95</v>
      </c>
      <c r="AI767" s="9">
        <v>0</v>
      </c>
      <c r="AJ767" s="9">
        <v>0</v>
      </c>
    </row>
    <row r="768" spans="1:36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 s="9">
        <v>2.5</v>
      </c>
      <c r="I768" s="9">
        <v>25</v>
      </c>
      <c r="J768" s="9">
        <v>12.5</v>
      </c>
      <c r="K768" s="9">
        <v>0</v>
      </c>
      <c r="L768" s="9">
        <v>35</v>
      </c>
      <c r="M768" s="9">
        <v>35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95</v>
      </c>
      <c r="AI768" s="9">
        <v>0</v>
      </c>
      <c r="AJ768" s="9">
        <v>0</v>
      </c>
    </row>
    <row r="769" spans="1:36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75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>
        <v>35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</row>
    <row r="770" spans="1:36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 s="9">
        <v>0</v>
      </c>
      <c r="I770" s="9">
        <v>0</v>
      </c>
      <c r="J770" s="9">
        <v>0</v>
      </c>
      <c r="K770" s="9">
        <v>0</v>
      </c>
      <c r="L770" s="9">
        <v>55</v>
      </c>
      <c r="M770" s="9">
        <v>25</v>
      </c>
      <c r="N770" s="9">
        <v>0</v>
      </c>
      <c r="O770" s="9">
        <v>35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12.5</v>
      </c>
      <c r="V770" s="9">
        <v>0</v>
      </c>
      <c r="W770" s="9">
        <v>0</v>
      </c>
      <c r="X770" s="9">
        <v>0</v>
      </c>
      <c r="Y770">
        <v>25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</row>
    <row r="771" spans="1:36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 s="9">
        <v>0</v>
      </c>
      <c r="I771" s="9">
        <v>12.5</v>
      </c>
      <c r="J771" s="9">
        <v>12.5</v>
      </c>
      <c r="K771" s="9">
        <v>45</v>
      </c>
      <c r="L771" s="9">
        <v>35</v>
      </c>
      <c r="M771" s="9">
        <v>65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35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</row>
    <row r="772" spans="1:36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 s="9">
        <v>12.5</v>
      </c>
      <c r="I772" s="9">
        <v>0</v>
      </c>
      <c r="J772" s="9">
        <v>2.5</v>
      </c>
      <c r="K772" s="9">
        <v>0</v>
      </c>
      <c r="L772" s="9">
        <v>12.5</v>
      </c>
      <c r="M772" s="9">
        <v>65</v>
      </c>
      <c r="N772" s="9">
        <v>0</v>
      </c>
      <c r="O772" s="9">
        <v>2.5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12.5</v>
      </c>
    </row>
    <row r="773" spans="1:36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 s="9">
        <v>25</v>
      </c>
      <c r="I773" s="9">
        <v>0</v>
      </c>
      <c r="J773" s="9">
        <v>2.5</v>
      </c>
      <c r="K773" s="9">
        <v>85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>
        <v>25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</row>
    <row r="774" spans="1:36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 s="9">
        <v>0</v>
      </c>
      <c r="I774" s="9">
        <v>0</v>
      </c>
      <c r="J774" s="9">
        <v>0</v>
      </c>
      <c r="K774" s="9">
        <v>0</v>
      </c>
      <c r="L774" s="9">
        <v>45</v>
      </c>
      <c r="M774" s="9">
        <v>65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>
        <v>12.5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</row>
    <row r="775" spans="1:36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 s="9">
        <v>0</v>
      </c>
      <c r="I775" s="9">
        <v>0</v>
      </c>
      <c r="J775" s="9">
        <v>0</v>
      </c>
      <c r="K775" s="9">
        <v>0</v>
      </c>
      <c r="L775" s="9">
        <v>2.5</v>
      </c>
      <c r="M775" s="9">
        <v>45</v>
      </c>
      <c r="N775" s="9">
        <v>2.5</v>
      </c>
      <c r="O775" s="9">
        <v>45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</row>
    <row r="776" spans="1:36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12.5</v>
      </c>
      <c r="O776" s="9">
        <v>45</v>
      </c>
      <c r="P776" s="9">
        <v>0</v>
      </c>
      <c r="Q776" s="9">
        <v>0</v>
      </c>
      <c r="R776" s="9">
        <v>0</v>
      </c>
      <c r="S776" s="9">
        <v>12.5</v>
      </c>
      <c r="T776" s="9">
        <v>0</v>
      </c>
      <c r="U776" s="9">
        <v>0</v>
      </c>
      <c r="V776" s="9">
        <v>0</v>
      </c>
      <c r="W776" s="9">
        <v>0</v>
      </c>
      <c r="X776">
        <v>2.5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>
        <v>35</v>
      </c>
      <c r="AF776" s="9">
        <v>0</v>
      </c>
      <c r="AG776" s="9">
        <v>0</v>
      </c>
      <c r="AH776" s="9">
        <v>95</v>
      </c>
      <c r="AI776" s="9">
        <v>0</v>
      </c>
      <c r="AJ776" s="9">
        <v>0</v>
      </c>
    </row>
    <row r="777" spans="1:36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</row>
    <row r="778" spans="1:36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 s="9">
        <v>0</v>
      </c>
      <c r="I778" s="9">
        <v>0</v>
      </c>
      <c r="J778" s="9">
        <v>35</v>
      </c>
      <c r="K778" s="9">
        <v>0</v>
      </c>
      <c r="L778" s="9">
        <v>0</v>
      </c>
      <c r="M778" s="9">
        <v>0</v>
      </c>
      <c r="N778" s="9">
        <v>25</v>
      </c>
      <c r="O778" s="9">
        <v>12.5</v>
      </c>
      <c r="P778" s="9">
        <v>0</v>
      </c>
      <c r="Q778" s="9">
        <v>0</v>
      </c>
      <c r="R778" s="9">
        <v>0</v>
      </c>
      <c r="S778" s="9">
        <v>2.5</v>
      </c>
      <c r="T778" s="9">
        <v>0</v>
      </c>
      <c r="U778" s="9">
        <v>2.5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</row>
    <row r="779" spans="1:36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25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10">
        <v>65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</row>
    <row r="780" spans="1:36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 s="9">
        <v>12.5</v>
      </c>
      <c r="I780" s="9">
        <v>12.5</v>
      </c>
      <c r="J780" s="9">
        <v>12.5</v>
      </c>
      <c r="K780" s="9">
        <v>0</v>
      </c>
      <c r="L780" s="9">
        <v>0</v>
      </c>
      <c r="M780" s="9">
        <v>45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25</v>
      </c>
      <c r="U780" s="9">
        <v>12.5</v>
      </c>
      <c r="V780" s="9">
        <v>25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</row>
    <row r="781" spans="1:36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>
        <v>95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</row>
    <row r="782" spans="1:36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95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>
        <v>12.5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</row>
    <row r="783" spans="1:36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55</v>
      </c>
      <c r="T783" s="9">
        <v>0</v>
      </c>
      <c r="U783" s="9">
        <v>0</v>
      </c>
      <c r="V783" s="9">
        <v>0</v>
      </c>
      <c r="W783" s="9">
        <v>0</v>
      </c>
      <c r="X783">
        <v>2.5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>
        <v>65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</row>
    <row r="784" spans="1:36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75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85</v>
      </c>
      <c r="AI784" s="9">
        <v>0</v>
      </c>
      <c r="AJ784" s="9">
        <v>0</v>
      </c>
    </row>
    <row r="785" spans="1:36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 s="9">
        <v>12.5</v>
      </c>
      <c r="I785" s="9">
        <v>25</v>
      </c>
      <c r="J785" s="9">
        <v>12.5</v>
      </c>
      <c r="K785" s="9">
        <v>25</v>
      </c>
      <c r="L785" s="9">
        <v>12.5</v>
      </c>
      <c r="M785" s="9">
        <v>75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</row>
    <row r="786" spans="1:36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 s="9">
        <v>25</v>
      </c>
      <c r="I786" s="9">
        <v>12.5</v>
      </c>
      <c r="J786" s="9">
        <v>12.5</v>
      </c>
      <c r="K786" s="9">
        <v>55</v>
      </c>
      <c r="L786" s="9">
        <v>12.5</v>
      </c>
      <c r="M786" s="9">
        <v>95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</row>
    <row r="787" spans="1:36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 s="9">
        <v>45</v>
      </c>
      <c r="I787" s="9">
        <v>25</v>
      </c>
      <c r="J787" s="9">
        <v>65</v>
      </c>
      <c r="K787" s="9">
        <v>12.5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>
        <v>25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</row>
    <row r="788" spans="1:36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 s="9">
        <v>0</v>
      </c>
      <c r="I788" s="9">
        <v>12.5</v>
      </c>
      <c r="J788" s="9">
        <v>25</v>
      </c>
      <c r="K788" s="9">
        <v>0</v>
      </c>
      <c r="L788" s="9">
        <v>25</v>
      </c>
      <c r="M788" s="9">
        <v>65</v>
      </c>
      <c r="N788" s="9">
        <v>0</v>
      </c>
      <c r="O788" s="9">
        <v>2.5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>
        <v>25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</row>
    <row r="789" spans="1:36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 s="9">
        <v>0</v>
      </c>
      <c r="I789" s="9">
        <v>12.5</v>
      </c>
      <c r="J789" s="9">
        <v>2.5</v>
      </c>
      <c r="K789" s="9">
        <v>0</v>
      </c>
      <c r="L789" s="9">
        <v>12.5</v>
      </c>
      <c r="M789" s="9">
        <v>95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>
        <v>25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</row>
    <row r="790" spans="1:36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85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</row>
    <row r="791" spans="1:36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 s="9">
        <v>2.5</v>
      </c>
      <c r="I791" s="9">
        <v>25</v>
      </c>
      <c r="J791" s="9">
        <v>35</v>
      </c>
      <c r="K791" s="9">
        <v>0</v>
      </c>
      <c r="L791" s="9">
        <v>2.5</v>
      </c>
      <c r="M791" s="9">
        <v>35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75</v>
      </c>
      <c r="AI791" s="9">
        <v>0</v>
      </c>
      <c r="AJ791" s="9">
        <v>0</v>
      </c>
    </row>
    <row r="792" spans="1:36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 s="9">
        <v>45</v>
      </c>
      <c r="I792" s="9">
        <v>25</v>
      </c>
      <c r="J792" s="9">
        <v>35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45</v>
      </c>
      <c r="AJ792" s="9">
        <v>0</v>
      </c>
    </row>
    <row r="793" spans="1:36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 s="9">
        <v>12.5</v>
      </c>
      <c r="I793" s="9">
        <v>2.5</v>
      </c>
      <c r="J793" s="9">
        <v>0</v>
      </c>
      <c r="K793" s="9">
        <v>0</v>
      </c>
      <c r="L793" s="9">
        <v>65</v>
      </c>
      <c r="M793" s="9">
        <v>85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</row>
    <row r="794" spans="1:36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 s="9">
        <v>0</v>
      </c>
      <c r="I794" s="9">
        <v>0</v>
      </c>
      <c r="J794" s="9">
        <v>0</v>
      </c>
      <c r="K794" s="9">
        <v>75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>
        <v>25</v>
      </c>
      <c r="AF794" s="9">
        <v>0</v>
      </c>
      <c r="AG794" s="9">
        <v>0</v>
      </c>
      <c r="AH794" s="9">
        <v>0</v>
      </c>
      <c r="AI794" s="9">
        <v>0</v>
      </c>
      <c r="AJ794" s="9">
        <v>35</v>
      </c>
    </row>
    <row r="795" spans="1:36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 s="9">
        <v>0</v>
      </c>
      <c r="I795" s="9">
        <v>0</v>
      </c>
      <c r="J795" s="9">
        <v>2.5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75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>
        <v>35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</row>
    <row r="796" spans="1:36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 s="9">
        <v>0</v>
      </c>
      <c r="I796" s="9">
        <v>0</v>
      </c>
      <c r="J796" s="9">
        <v>0</v>
      </c>
      <c r="K796" s="9">
        <v>0</v>
      </c>
      <c r="L796" s="9">
        <v>65</v>
      </c>
      <c r="M796" s="9">
        <v>35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55</v>
      </c>
      <c r="AI796" s="9">
        <v>0</v>
      </c>
      <c r="AJ796" s="9">
        <v>0</v>
      </c>
    </row>
    <row r="797" spans="1:36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 s="9">
        <v>12.5</v>
      </c>
      <c r="I797" s="9">
        <v>0</v>
      </c>
      <c r="J797" s="9">
        <v>0</v>
      </c>
      <c r="K797" s="9">
        <v>0</v>
      </c>
      <c r="L797" s="9">
        <v>25</v>
      </c>
      <c r="M797" s="9">
        <v>45</v>
      </c>
      <c r="N797" s="9">
        <v>2.5</v>
      </c>
      <c r="O797" s="9">
        <v>2.5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>
        <v>12.5</v>
      </c>
      <c r="Y797">
        <v>75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</row>
    <row r="798" spans="1:36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 s="9">
        <v>0</v>
      </c>
      <c r="I798" s="9">
        <v>0</v>
      </c>
      <c r="J798" s="9">
        <v>2.5</v>
      </c>
      <c r="K798" s="9">
        <v>75</v>
      </c>
      <c r="L798" s="9">
        <v>12.5</v>
      </c>
      <c r="M798" s="9">
        <v>12.5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</row>
    <row r="799" spans="1:36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 s="9">
        <v>0</v>
      </c>
      <c r="I799" s="9">
        <v>35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>
        <v>2.5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>
        <v>75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</row>
    <row r="800" spans="1:36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95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</row>
    <row r="801" spans="1:36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 s="9">
        <v>2.5</v>
      </c>
      <c r="I801" s="9">
        <v>0</v>
      </c>
      <c r="J801" s="9">
        <v>55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>
        <v>2.5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>
        <v>75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</row>
    <row r="802" spans="1:36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 s="9">
        <v>12.5</v>
      </c>
      <c r="I802" s="9">
        <v>12.5</v>
      </c>
      <c r="J802" s="9">
        <v>12.5</v>
      </c>
      <c r="K802" s="9">
        <v>0</v>
      </c>
      <c r="L802" s="9">
        <v>35</v>
      </c>
      <c r="M802" s="9">
        <v>75</v>
      </c>
      <c r="N802" s="9">
        <v>0</v>
      </c>
      <c r="O802" s="9">
        <v>2.5</v>
      </c>
      <c r="P802" s="9">
        <v>0</v>
      </c>
      <c r="Q802" s="9">
        <v>0</v>
      </c>
      <c r="R802" s="9">
        <v>0</v>
      </c>
      <c r="S802" s="9">
        <v>0</v>
      </c>
      <c r="T802" s="9">
        <v>12.5</v>
      </c>
      <c r="U802" s="9">
        <v>12.5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</row>
    <row r="803" spans="1:36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 s="9">
        <v>12.5</v>
      </c>
      <c r="I803" s="9">
        <v>2.5</v>
      </c>
      <c r="J803" s="9">
        <v>0</v>
      </c>
      <c r="K803" s="9">
        <v>0</v>
      </c>
      <c r="L803" s="9">
        <v>75</v>
      </c>
      <c r="M803" s="9">
        <v>55</v>
      </c>
      <c r="N803" s="9">
        <v>0</v>
      </c>
      <c r="O803" s="9">
        <v>12.5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</row>
    <row r="804" spans="1:36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 s="9">
        <v>45</v>
      </c>
      <c r="I804" s="9">
        <v>2.5</v>
      </c>
      <c r="J804" s="9">
        <v>2.5</v>
      </c>
      <c r="K804" s="9">
        <v>0</v>
      </c>
      <c r="L804" s="9">
        <v>35</v>
      </c>
      <c r="M804" s="9">
        <v>35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12.5</v>
      </c>
      <c r="U804" s="9">
        <v>12.5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</row>
    <row r="805" spans="1:36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 s="9">
        <v>55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95</v>
      </c>
      <c r="AI805" s="9">
        <v>0</v>
      </c>
      <c r="AJ805" s="9">
        <v>0</v>
      </c>
    </row>
    <row r="806" spans="1:36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 s="9">
        <v>0</v>
      </c>
      <c r="I806" s="9">
        <v>0</v>
      </c>
      <c r="J806" s="9">
        <v>0</v>
      </c>
      <c r="K806" s="9">
        <v>0</v>
      </c>
      <c r="L806" s="9">
        <v>75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95</v>
      </c>
      <c r="AI806" s="9">
        <v>0</v>
      </c>
      <c r="AJ806" s="9">
        <v>0</v>
      </c>
    </row>
    <row r="807" spans="1:36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 s="9">
        <v>25</v>
      </c>
      <c r="I807" s="9">
        <v>0</v>
      </c>
      <c r="J807" s="9">
        <v>0</v>
      </c>
      <c r="K807" s="9">
        <v>95</v>
      </c>
      <c r="L807" s="9">
        <v>2.5</v>
      </c>
      <c r="M807" s="9">
        <v>25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</row>
    <row r="808" spans="1:36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 s="9">
        <v>25</v>
      </c>
      <c r="I808" s="9">
        <v>0</v>
      </c>
      <c r="J808" s="9">
        <v>0</v>
      </c>
      <c r="K808" s="9">
        <v>0</v>
      </c>
      <c r="L808" s="9">
        <v>55</v>
      </c>
      <c r="M808" s="9">
        <v>35</v>
      </c>
      <c r="N808" s="9">
        <v>12.5</v>
      </c>
      <c r="O808" s="9">
        <v>25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12.5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</row>
    <row r="809" spans="1:36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 s="9">
        <v>45</v>
      </c>
      <c r="I809" s="9">
        <v>12.5</v>
      </c>
      <c r="J809" s="9">
        <v>25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>
        <v>35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</row>
    <row r="810" spans="1:36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 s="9">
        <v>25</v>
      </c>
      <c r="I810" s="9">
        <v>25</v>
      </c>
      <c r="J810" s="9">
        <v>35</v>
      </c>
      <c r="K810" s="9">
        <v>0</v>
      </c>
      <c r="L810" s="9">
        <v>45</v>
      </c>
      <c r="M810" s="9">
        <v>35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</row>
    <row r="811" spans="1:36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 s="9">
        <v>12.5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>
        <v>35</v>
      </c>
      <c r="AF811" s="9">
        <v>0</v>
      </c>
      <c r="AG811" s="9">
        <v>0</v>
      </c>
      <c r="AH811" s="9">
        <v>95</v>
      </c>
      <c r="AI811" s="9">
        <v>0</v>
      </c>
      <c r="AJ811" s="9">
        <v>0</v>
      </c>
    </row>
    <row r="812" spans="1:36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 s="9">
        <v>25</v>
      </c>
      <c r="I812" s="9">
        <v>35</v>
      </c>
      <c r="J812" s="9">
        <v>35</v>
      </c>
      <c r="K812" s="9">
        <v>0</v>
      </c>
      <c r="L812" s="9">
        <v>12.5</v>
      </c>
      <c r="M812" s="9">
        <v>35</v>
      </c>
      <c r="N812" s="9">
        <v>12.5</v>
      </c>
      <c r="O812" s="9">
        <v>12.5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</row>
    <row r="813" spans="1:36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 s="9">
        <v>12.5</v>
      </c>
      <c r="I813" s="9">
        <v>12.5</v>
      </c>
      <c r="J813" s="9">
        <v>2.5</v>
      </c>
      <c r="K813" s="9">
        <v>95</v>
      </c>
      <c r="L813" s="9">
        <v>2.5</v>
      </c>
      <c r="M813" s="9">
        <v>35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12.5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</row>
    <row r="814" spans="1:36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35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>
        <v>55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</row>
    <row r="815" spans="1:36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75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</row>
    <row r="816" spans="1:36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10">
        <v>100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</row>
    <row r="817" spans="1:36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 s="9">
        <v>0</v>
      </c>
      <c r="I817" s="9">
        <v>0</v>
      </c>
      <c r="J817" s="9">
        <v>0</v>
      </c>
      <c r="K817" s="9">
        <v>0</v>
      </c>
      <c r="L817" s="9">
        <v>75</v>
      </c>
      <c r="M817" s="9">
        <v>65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</row>
    <row r="818" spans="1:36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 s="9">
        <v>12.5</v>
      </c>
      <c r="I818" s="9">
        <v>35</v>
      </c>
      <c r="J818" s="9">
        <v>25</v>
      </c>
      <c r="K818" s="9">
        <v>0</v>
      </c>
      <c r="L818" s="9">
        <v>0</v>
      </c>
      <c r="M818" s="9">
        <v>55</v>
      </c>
      <c r="N818" s="9">
        <v>25</v>
      </c>
      <c r="O818" s="9">
        <v>12.5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</row>
    <row r="819" spans="1:36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 s="9">
        <v>0</v>
      </c>
      <c r="I819" s="9">
        <v>55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>
        <v>12.5</v>
      </c>
      <c r="AF819" s="9">
        <v>0</v>
      </c>
      <c r="AG819" s="9">
        <v>0</v>
      </c>
      <c r="AH819" s="9">
        <v>0</v>
      </c>
      <c r="AI819" s="9">
        <v>45</v>
      </c>
      <c r="AJ819" s="9">
        <v>0</v>
      </c>
    </row>
    <row r="820" spans="1:36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95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</row>
    <row r="821" spans="1:36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</row>
    <row r="822" spans="1:36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 s="9">
        <v>35</v>
      </c>
      <c r="I822" s="9">
        <v>12.5</v>
      </c>
      <c r="J822" s="9">
        <v>35</v>
      </c>
      <c r="K822" s="9">
        <v>0</v>
      </c>
      <c r="L822" s="9">
        <v>0</v>
      </c>
      <c r="M822" s="9">
        <v>0</v>
      </c>
      <c r="N822" s="9">
        <v>2.5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85</v>
      </c>
      <c r="AI822" s="9">
        <v>0</v>
      </c>
      <c r="AJ822" s="9">
        <v>0</v>
      </c>
    </row>
    <row r="823" spans="1:36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 s="9">
        <v>0</v>
      </c>
      <c r="I823" s="9">
        <v>0</v>
      </c>
      <c r="J823" s="9">
        <v>0</v>
      </c>
      <c r="K823" s="9">
        <v>0</v>
      </c>
      <c r="L823" s="9">
        <v>95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</row>
    <row r="824" spans="1:36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 s="9">
        <v>35</v>
      </c>
      <c r="I824" s="9">
        <v>25</v>
      </c>
      <c r="J824" s="9">
        <v>35</v>
      </c>
      <c r="K824" s="9">
        <v>0</v>
      </c>
      <c r="L824" s="9">
        <v>45</v>
      </c>
      <c r="M824" s="9">
        <v>85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</row>
    <row r="825" spans="1:36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 s="9">
        <v>55</v>
      </c>
      <c r="I825" s="9">
        <v>0</v>
      </c>
      <c r="J825" s="9">
        <v>0</v>
      </c>
      <c r="K825" s="9">
        <v>0</v>
      </c>
      <c r="L825" s="9">
        <v>35</v>
      </c>
      <c r="M825" s="9">
        <v>95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</row>
    <row r="826" spans="1:36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>
        <v>55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</row>
    <row r="827" spans="1:36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2.5</v>
      </c>
      <c r="O827" s="9">
        <v>75</v>
      </c>
      <c r="P827" s="9">
        <v>2.5</v>
      </c>
      <c r="Q827" s="9">
        <v>0</v>
      </c>
      <c r="R827" s="9">
        <v>0</v>
      </c>
      <c r="S827" s="9">
        <v>2.5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</row>
    <row r="828" spans="1:36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 s="9">
        <v>35</v>
      </c>
      <c r="I828" s="9">
        <v>12.5</v>
      </c>
      <c r="J828" s="9">
        <v>12.5</v>
      </c>
      <c r="K828" s="9">
        <v>0</v>
      </c>
      <c r="L828" s="9">
        <v>35</v>
      </c>
      <c r="M828" s="9">
        <v>75</v>
      </c>
      <c r="N828" s="9">
        <v>2.5</v>
      </c>
      <c r="O828" s="9">
        <v>12.5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12.5</v>
      </c>
      <c r="V828" s="9">
        <v>0</v>
      </c>
      <c r="W828" s="9">
        <v>0</v>
      </c>
      <c r="X828" s="9">
        <v>0</v>
      </c>
      <c r="Y828">
        <v>25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</row>
    <row r="829" spans="1:36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95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</row>
    <row r="830" spans="1:36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 s="9">
        <v>12.5</v>
      </c>
      <c r="I830" s="9">
        <v>25</v>
      </c>
      <c r="J830" s="9">
        <v>0</v>
      </c>
      <c r="K830" s="9">
        <v>0</v>
      </c>
      <c r="L830" s="9">
        <v>0</v>
      </c>
      <c r="M830" s="10">
        <v>45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25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</row>
    <row r="831" spans="1:36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 s="9">
        <v>0</v>
      </c>
      <c r="I831" s="9">
        <v>0</v>
      </c>
      <c r="J831" s="9">
        <v>0</v>
      </c>
      <c r="K831" s="9">
        <v>65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>
        <v>45</v>
      </c>
      <c r="AF831" s="9">
        <v>0</v>
      </c>
      <c r="AG831" s="9">
        <v>0</v>
      </c>
      <c r="AH831" s="9">
        <v>0</v>
      </c>
      <c r="AI831" s="9">
        <v>0</v>
      </c>
      <c r="AJ831" s="9">
        <v>35</v>
      </c>
    </row>
    <row r="832" spans="1:36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 s="9">
        <v>2.5</v>
      </c>
      <c r="I832" s="9">
        <v>45</v>
      </c>
      <c r="J832" s="9">
        <v>25</v>
      </c>
      <c r="K832" s="9">
        <v>0</v>
      </c>
      <c r="L832" s="9">
        <v>25</v>
      </c>
      <c r="M832" s="9">
        <v>55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</row>
    <row r="833" spans="1:36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 s="9">
        <v>0</v>
      </c>
      <c r="I833" s="9">
        <v>0</v>
      </c>
      <c r="J833" s="9">
        <v>0</v>
      </c>
      <c r="K833" s="9">
        <v>0</v>
      </c>
      <c r="L833" s="9">
        <v>2.5</v>
      </c>
      <c r="M833" s="9">
        <v>25</v>
      </c>
      <c r="N833" s="9">
        <v>2.5</v>
      </c>
      <c r="O833" s="9">
        <v>35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>
        <v>55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</row>
    <row r="834" spans="1:36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95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</row>
    <row r="835" spans="1:36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 s="9">
        <v>12.5</v>
      </c>
      <c r="I835" s="9">
        <v>0</v>
      </c>
      <c r="J835" s="9">
        <v>0</v>
      </c>
      <c r="K835" s="9">
        <v>65</v>
      </c>
      <c r="L835" s="9">
        <v>0</v>
      </c>
      <c r="M835" s="9">
        <v>85</v>
      </c>
      <c r="N835" s="9">
        <v>65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</row>
    <row r="836" spans="1:36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 s="9">
        <v>12.5</v>
      </c>
      <c r="I836" s="9">
        <v>0</v>
      </c>
      <c r="J836" s="9">
        <v>65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>
        <v>25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</row>
    <row r="837" spans="1:36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 s="9">
        <v>35</v>
      </c>
      <c r="I837" s="9">
        <v>25</v>
      </c>
      <c r="J837" s="9">
        <v>25</v>
      </c>
      <c r="K837" s="9">
        <v>95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</row>
    <row r="838" spans="1:36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45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>
        <v>35</v>
      </c>
      <c r="AF838" s="9">
        <v>0</v>
      </c>
      <c r="AG838" s="9">
        <v>0</v>
      </c>
      <c r="AH838" s="9">
        <v>0</v>
      </c>
      <c r="AI838" s="9">
        <v>35</v>
      </c>
      <c r="AJ838" s="9">
        <v>0</v>
      </c>
    </row>
    <row r="839" spans="1:36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 s="9">
        <v>45</v>
      </c>
      <c r="I839" s="9">
        <v>12.5</v>
      </c>
      <c r="J839" s="9">
        <v>25</v>
      </c>
      <c r="K839" s="9">
        <v>85</v>
      </c>
      <c r="L839" s="9">
        <v>12.5</v>
      </c>
      <c r="M839" s="9">
        <v>65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</row>
    <row r="840" spans="1:36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 s="9">
        <v>25</v>
      </c>
      <c r="I840" s="9">
        <v>65</v>
      </c>
      <c r="J840" s="9">
        <v>25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</row>
    <row r="841" spans="1:36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65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>
        <v>65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1"/>
  <sheetViews>
    <sheetView topLeftCell="A812" zoomScale="80" zoomScaleNormal="80" workbookViewId="0">
      <selection sqref="A1:Y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56</v>
      </c>
      <c r="X1" s="7" t="s">
        <v>57</v>
      </c>
      <c r="Y1" s="7" t="s">
        <v>58</v>
      </c>
    </row>
    <row r="2" spans="1:25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 s="9">
        <v>12.5</v>
      </c>
      <c r="I2" s="9">
        <v>2.5</v>
      </c>
      <c r="J2" s="9">
        <v>2.5</v>
      </c>
      <c r="K2" s="9">
        <v>95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</row>
    <row r="3" spans="1:25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 s="9">
        <v>65</v>
      </c>
      <c r="I3" s="9">
        <v>2.5</v>
      </c>
      <c r="J3" s="9">
        <v>2.5</v>
      </c>
      <c r="K3" s="9">
        <v>0</v>
      </c>
      <c r="L3" s="9">
        <v>12.5</v>
      </c>
      <c r="M3" s="9">
        <v>2.5</v>
      </c>
      <c r="N3" s="9">
        <v>2.5</v>
      </c>
      <c r="O3" s="9">
        <v>12.5</v>
      </c>
      <c r="P3" s="9">
        <v>0</v>
      </c>
      <c r="Q3" s="9">
        <v>0</v>
      </c>
      <c r="R3" s="9">
        <v>0</v>
      </c>
      <c r="S3" s="9">
        <v>2.5</v>
      </c>
      <c r="T3" s="9">
        <v>0</v>
      </c>
      <c r="U3" s="9">
        <v>2.5</v>
      </c>
      <c r="V3" s="9">
        <v>0</v>
      </c>
      <c r="W3" s="9">
        <v>12.5</v>
      </c>
      <c r="X3" s="9">
        <v>0</v>
      </c>
      <c r="Y3" s="9">
        <v>0</v>
      </c>
    </row>
    <row r="4" spans="1:25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 s="9">
        <v>0</v>
      </c>
      <c r="I4" s="9">
        <v>0</v>
      </c>
      <c r="J4" s="9">
        <v>0</v>
      </c>
      <c r="K4" s="9">
        <v>0</v>
      </c>
      <c r="L4" s="9">
        <v>45</v>
      </c>
      <c r="M4" s="9">
        <v>45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55</v>
      </c>
      <c r="X4" s="9">
        <v>0</v>
      </c>
      <c r="Y4" s="9">
        <v>0</v>
      </c>
    </row>
    <row r="5" spans="1:25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95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 s="9">
        <v>0</v>
      </c>
      <c r="I6" s="9">
        <v>0</v>
      </c>
      <c r="J6" s="9">
        <v>0</v>
      </c>
      <c r="K6" s="9">
        <v>95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</row>
    <row r="7" spans="1:25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35</v>
      </c>
      <c r="V7" s="9">
        <v>0</v>
      </c>
      <c r="W7" s="9">
        <v>55</v>
      </c>
      <c r="X7" s="9">
        <v>35</v>
      </c>
      <c r="Y7" s="9">
        <v>0</v>
      </c>
    </row>
    <row r="8" spans="1:25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</row>
    <row r="9" spans="1:25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 s="9">
        <v>25</v>
      </c>
      <c r="I9" s="9">
        <v>2.5</v>
      </c>
      <c r="J9" s="9">
        <v>12.5</v>
      </c>
      <c r="K9" s="9">
        <v>0</v>
      </c>
      <c r="L9" s="9">
        <v>12.5</v>
      </c>
      <c r="M9" s="9">
        <v>12.5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</row>
    <row r="10" spans="1:25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 s="9">
        <v>25</v>
      </c>
      <c r="I10" s="9">
        <v>2.5</v>
      </c>
      <c r="J10" s="9">
        <v>35</v>
      </c>
      <c r="K10" s="9">
        <v>2.5</v>
      </c>
      <c r="L10" s="9">
        <v>35</v>
      </c>
      <c r="M10" s="9">
        <v>2.5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</row>
    <row r="11" spans="1:25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 s="9">
        <v>2.5</v>
      </c>
      <c r="I11" s="9">
        <v>25</v>
      </c>
      <c r="J11" s="9">
        <v>0</v>
      </c>
      <c r="K11" s="9">
        <v>0</v>
      </c>
      <c r="L11" s="9">
        <v>45</v>
      </c>
      <c r="M11" s="9">
        <v>35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2.5</v>
      </c>
      <c r="W11" s="9">
        <v>0</v>
      </c>
      <c r="X11" s="9">
        <v>0</v>
      </c>
      <c r="Y11" s="9">
        <v>0</v>
      </c>
    </row>
    <row r="12" spans="1:25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 s="9">
        <v>75</v>
      </c>
      <c r="I12" s="9">
        <v>12.5</v>
      </c>
      <c r="J12" s="9">
        <v>25</v>
      </c>
      <c r="K12" s="9">
        <v>12.5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35</v>
      </c>
      <c r="X12" s="9">
        <v>0</v>
      </c>
      <c r="Y12" s="9">
        <v>0</v>
      </c>
    </row>
    <row r="13" spans="1:25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 s="9">
        <v>2.5</v>
      </c>
      <c r="I13" s="9">
        <v>2.5</v>
      </c>
      <c r="J13" s="9">
        <v>0</v>
      </c>
      <c r="K13" s="9">
        <v>25</v>
      </c>
      <c r="L13" s="9">
        <v>2.5</v>
      </c>
      <c r="M13" s="9">
        <v>35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35</v>
      </c>
      <c r="X13" s="9">
        <v>0</v>
      </c>
      <c r="Y13" s="9">
        <v>0</v>
      </c>
    </row>
    <row r="14" spans="1:25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 s="9">
        <v>35</v>
      </c>
      <c r="I14" s="9">
        <v>12.5</v>
      </c>
      <c r="J14" s="9">
        <v>25</v>
      </c>
      <c r="K14" s="9">
        <v>25</v>
      </c>
      <c r="L14" s="9">
        <v>0</v>
      </c>
      <c r="M14" s="9">
        <v>0</v>
      </c>
      <c r="N14" s="9">
        <v>25</v>
      </c>
      <c r="O14" s="9">
        <v>0</v>
      </c>
      <c r="P14" s="9">
        <v>0</v>
      </c>
      <c r="Q14" s="9">
        <v>0</v>
      </c>
      <c r="R14" s="9">
        <v>0</v>
      </c>
      <c r="S14" s="9">
        <v>35</v>
      </c>
      <c r="T14" s="9">
        <v>0</v>
      </c>
      <c r="U14" s="9">
        <v>12.5</v>
      </c>
      <c r="V14" s="9">
        <v>0</v>
      </c>
      <c r="W14" s="9">
        <v>0</v>
      </c>
      <c r="X14" s="9">
        <v>0</v>
      </c>
      <c r="Y14" s="9">
        <v>0</v>
      </c>
    </row>
    <row r="15" spans="1:25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</row>
    <row r="16" spans="1:25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 s="9">
        <v>2.5</v>
      </c>
      <c r="I16" s="9">
        <v>2.5</v>
      </c>
      <c r="J16" s="9">
        <v>0</v>
      </c>
      <c r="K16" s="9">
        <v>0</v>
      </c>
      <c r="L16" s="9">
        <v>12.5</v>
      </c>
      <c r="M16" s="9">
        <v>25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65</v>
      </c>
      <c r="X16" s="9">
        <v>0</v>
      </c>
      <c r="Y16" s="9">
        <v>0</v>
      </c>
    </row>
    <row r="17" spans="1:25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 s="9">
        <v>0</v>
      </c>
      <c r="I17" s="9">
        <v>25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95</v>
      </c>
      <c r="X17" s="9">
        <v>0</v>
      </c>
      <c r="Y17" s="9">
        <v>0</v>
      </c>
    </row>
    <row r="18" spans="1:25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 s="9">
        <v>95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35</v>
      </c>
      <c r="X18" s="9">
        <v>0</v>
      </c>
      <c r="Y18" s="9">
        <v>0</v>
      </c>
    </row>
    <row r="19" spans="1:25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25</v>
      </c>
      <c r="U19" s="9">
        <v>0</v>
      </c>
      <c r="V19" s="9">
        <v>0</v>
      </c>
      <c r="W19" s="9">
        <v>95</v>
      </c>
      <c r="X19" s="9">
        <v>0</v>
      </c>
      <c r="Y19" s="9">
        <v>0</v>
      </c>
    </row>
    <row r="20" spans="1:25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 s="9">
        <v>12.5</v>
      </c>
      <c r="I20" s="9">
        <v>0</v>
      </c>
      <c r="J20" s="9">
        <v>2.5</v>
      </c>
      <c r="K20" s="9">
        <v>0</v>
      </c>
      <c r="L20" s="9">
        <v>65</v>
      </c>
      <c r="M20" s="9">
        <v>25</v>
      </c>
      <c r="N20" s="9">
        <v>12.5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</row>
    <row r="21" spans="1:25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75</v>
      </c>
      <c r="T21" s="9">
        <v>0</v>
      </c>
      <c r="U21" s="9">
        <v>0</v>
      </c>
      <c r="V21" s="9">
        <v>0</v>
      </c>
      <c r="W21" s="9">
        <v>65</v>
      </c>
      <c r="X21" s="9">
        <v>0</v>
      </c>
      <c r="Y21" s="9">
        <v>0</v>
      </c>
    </row>
    <row r="22" spans="1:25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45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55</v>
      </c>
      <c r="Y22" s="9">
        <v>0</v>
      </c>
    </row>
    <row r="23" spans="1:25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 s="9">
        <v>65</v>
      </c>
      <c r="I23" s="9">
        <v>12.5</v>
      </c>
      <c r="J23" s="9">
        <v>25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</row>
    <row r="24" spans="1:25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85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</row>
    <row r="25" spans="1:25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75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45</v>
      </c>
      <c r="X25" s="9">
        <v>0</v>
      </c>
      <c r="Y25" s="9">
        <v>0</v>
      </c>
    </row>
    <row r="26" spans="1:25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 s="9">
        <v>55</v>
      </c>
      <c r="I26" s="9">
        <v>2.5</v>
      </c>
      <c r="J26" s="9">
        <v>0</v>
      </c>
      <c r="K26" s="9">
        <v>0</v>
      </c>
      <c r="L26" s="9">
        <v>2.5</v>
      </c>
      <c r="M26" s="9">
        <v>12.5</v>
      </c>
      <c r="N26" s="9">
        <v>12.5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12.5</v>
      </c>
      <c r="V26" s="9">
        <v>0</v>
      </c>
      <c r="W26" s="9">
        <v>55</v>
      </c>
      <c r="X26" s="9">
        <v>0</v>
      </c>
      <c r="Y26" s="9">
        <v>0</v>
      </c>
    </row>
    <row r="27" spans="1:25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 s="9">
        <v>0</v>
      </c>
      <c r="I27" s="9">
        <v>0</v>
      </c>
      <c r="J27" s="9">
        <v>85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55</v>
      </c>
      <c r="X27" s="9">
        <v>0</v>
      </c>
      <c r="Y27" s="9">
        <v>0</v>
      </c>
    </row>
    <row r="28" spans="1:25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 s="9">
        <v>12.5</v>
      </c>
      <c r="I28" s="9">
        <v>2.5</v>
      </c>
      <c r="J28" s="9">
        <v>0</v>
      </c>
      <c r="K28" s="9">
        <v>0</v>
      </c>
      <c r="L28" s="9">
        <v>25</v>
      </c>
      <c r="M28" s="9">
        <v>45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</row>
    <row r="29" spans="1:25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 s="9">
        <v>35</v>
      </c>
      <c r="I29" s="9">
        <v>2.5</v>
      </c>
      <c r="J29" s="9">
        <v>0</v>
      </c>
      <c r="K29" s="9">
        <v>0</v>
      </c>
      <c r="L29" s="9">
        <v>35</v>
      </c>
      <c r="M29" s="9">
        <v>0</v>
      </c>
      <c r="N29" s="9">
        <v>12.5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35</v>
      </c>
      <c r="X29" s="9">
        <v>0</v>
      </c>
      <c r="Y29" s="9">
        <v>0</v>
      </c>
    </row>
    <row r="30" spans="1:25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 s="9">
        <v>85</v>
      </c>
      <c r="I30" s="9">
        <v>2.5</v>
      </c>
      <c r="J30" s="9">
        <v>12.5</v>
      </c>
      <c r="K30" s="9">
        <v>0</v>
      </c>
      <c r="L30" s="9">
        <v>2.5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</row>
    <row r="31" spans="1:25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 s="9">
        <v>2.5</v>
      </c>
      <c r="I31" s="9">
        <v>0</v>
      </c>
      <c r="J31" s="9">
        <v>0</v>
      </c>
      <c r="K31" s="9">
        <v>0</v>
      </c>
      <c r="L31" s="9">
        <v>12.5</v>
      </c>
      <c r="M31" s="9">
        <v>35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55</v>
      </c>
      <c r="X31" s="9">
        <v>0</v>
      </c>
      <c r="Y31" s="9">
        <v>0</v>
      </c>
    </row>
    <row r="32" spans="1:25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12.5</v>
      </c>
      <c r="O32" s="9">
        <v>85</v>
      </c>
      <c r="P32" s="9">
        <v>2.5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</row>
    <row r="33" spans="1:25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 s="9">
        <v>0</v>
      </c>
      <c r="I33" s="9">
        <v>0</v>
      </c>
      <c r="J33" s="9">
        <v>0</v>
      </c>
      <c r="K33" s="9">
        <v>0</v>
      </c>
      <c r="L33" s="9">
        <v>65</v>
      </c>
      <c r="M33" s="9">
        <v>45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</row>
    <row r="34" spans="1:25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 s="9">
        <v>0</v>
      </c>
      <c r="I34" s="9">
        <v>0</v>
      </c>
      <c r="J34" s="9">
        <v>0</v>
      </c>
      <c r="K34" s="9">
        <v>0</v>
      </c>
      <c r="L34" s="9">
        <v>75</v>
      </c>
      <c r="M34" s="9">
        <v>2.5</v>
      </c>
      <c r="N34" s="9">
        <v>0</v>
      </c>
      <c r="O34" s="9">
        <v>12.5</v>
      </c>
      <c r="P34" s="9">
        <v>2.5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</row>
    <row r="35" spans="1:25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 s="9">
        <v>35</v>
      </c>
      <c r="I35" s="9">
        <v>0</v>
      </c>
      <c r="J35" s="9">
        <v>0</v>
      </c>
      <c r="K35" s="9">
        <v>0</v>
      </c>
      <c r="L35" s="9">
        <v>25</v>
      </c>
      <c r="M35" s="9">
        <v>2.5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</row>
    <row r="36" spans="1:25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 s="9">
        <v>0</v>
      </c>
      <c r="I36" s="9">
        <v>0</v>
      </c>
      <c r="J36" s="9">
        <v>0</v>
      </c>
      <c r="K36" s="9">
        <v>0</v>
      </c>
      <c r="L36" s="9">
        <v>95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</row>
    <row r="37" spans="1:25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 s="9">
        <v>25</v>
      </c>
      <c r="I37" s="9">
        <v>12.5</v>
      </c>
      <c r="J37" s="9">
        <v>0</v>
      </c>
      <c r="K37" s="9">
        <v>35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</row>
    <row r="38" spans="1:25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 s="9">
        <v>0</v>
      </c>
      <c r="I38" s="9">
        <v>0</v>
      </c>
      <c r="J38" s="9">
        <v>75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35</v>
      </c>
      <c r="X38" s="9">
        <v>0</v>
      </c>
      <c r="Y38" s="9">
        <v>0</v>
      </c>
    </row>
    <row r="39" spans="1:25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65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</row>
    <row r="40" spans="1:25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 s="9">
        <v>45</v>
      </c>
      <c r="I40" s="9">
        <v>2.5</v>
      </c>
      <c r="J40" s="9">
        <v>0</v>
      </c>
      <c r="K40" s="9">
        <v>12.5</v>
      </c>
      <c r="L40" s="9">
        <v>25</v>
      </c>
      <c r="M40" s="9">
        <v>35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</row>
    <row r="41" spans="1:25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 s="9">
        <v>2.5</v>
      </c>
      <c r="I41" s="9">
        <v>2.5</v>
      </c>
      <c r="J41" s="9">
        <v>0</v>
      </c>
      <c r="K41" s="9">
        <v>25</v>
      </c>
      <c r="L41" s="9">
        <v>12.5</v>
      </c>
      <c r="M41" s="9">
        <v>35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</row>
    <row r="42" spans="1:25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 s="9">
        <v>45</v>
      </c>
      <c r="I42" s="9">
        <v>12.5</v>
      </c>
      <c r="J42" s="9">
        <v>2.5</v>
      </c>
      <c r="K42" s="9">
        <v>12.5</v>
      </c>
      <c r="L42" s="9">
        <v>35</v>
      </c>
      <c r="M42" s="9">
        <v>12.5</v>
      </c>
      <c r="N42" s="9">
        <v>12.5</v>
      </c>
      <c r="O42" s="9">
        <v>2.5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12.5</v>
      </c>
      <c r="V42" s="9">
        <v>0</v>
      </c>
      <c r="W42" s="9">
        <v>0</v>
      </c>
      <c r="X42" s="9">
        <v>0</v>
      </c>
      <c r="Y42" s="9">
        <v>0</v>
      </c>
    </row>
    <row r="43" spans="1:25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 s="9">
        <v>55</v>
      </c>
      <c r="I43" s="9">
        <v>12.5</v>
      </c>
      <c r="J43" s="9">
        <v>2.5</v>
      </c>
      <c r="K43" s="9">
        <v>0</v>
      </c>
      <c r="L43" s="9">
        <v>35</v>
      </c>
      <c r="M43" s="9">
        <v>25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</row>
    <row r="44" spans="1:25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 s="9">
        <v>75</v>
      </c>
      <c r="I44" s="9">
        <v>2.5</v>
      </c>
      <c r="J44" s="9">
        <v>12.5</v>
      </c>
      <c r="K44" s="9">
        <v>12.5</v>
      </c>
      <c r="L44" s="9">
        <v>25</v>
      </c>
      <c r="M44" s="9">
        <v>45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</row>
    <row r="45" spans="1:25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 s="9">
        <v>0</v>
      </c>
      <c r="I45" s="9">
        <v>0</v>
      </c>
      <c r="J45" s="9">
        <v>0</v>
      </c>
      <c r="K45" s="9">
        <v>0</v>
      </c>
      <c r="L45" s="9">
        <v>65</v>
      </c>
      <c r="M45" s="9">
        <v>45</v>
      </c>
      <c r="N45" s="9">
        <v>2.5</v>
      </c>
      <c r="O45" s="9">
        <v>12.5</v>
      </c>
      <c r="P45" s="9">
        <v>2.5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</row>
    <row r="46" spans="1:25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 s="9">
        <v>0</v>
      </c>
      <c r="I46" s="9">
        <v>0</v>
      </c>
      <c r="J46" s="9">
        <v>0</v>
      </c>
      <c r="K46" s="9">
        <v>0</v>
      </c>
      <c r="L46" s="9">
        <v>75</v>
      </c>
      <c r="M46" s="9">
        <v>65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</row>
    <row r="47" spans="1:25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 s="9">
        <v>95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</row>
    <row r="48" spans="1:25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95</v>
      </c>
      <c r="Y48" s="9">
        <v>0</v>
      </c>
    </row>
    <row r="49" spans="1:25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 s="9">
        <v>45</v>
      </c>
      <c r="I49" s="9">
        <v>25</v>
      </c>
      <c r="J49" s="9">
        <v>0</v>
      </c>
      <c r="K49" s="9">
        <v>0</v>
      </c>
      <c r="L49" s="9">
        <v>25</v>
      </c>
      <c r="M49" s="9">
        <v>12.5</v>
      </c>
      <c r="N49" s="9">
        <v>12.5</v>
      </c>
      <c r="O49" s="9">
        <v>2.5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</row>
    <row r="50" spans="1:25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 s="9">
        <v>12.5</v>
      </c>
      <c r="I50" s="9">
        <v>2.5</v>
      </c>
      <c r="J50" s="9">
        <v>2.5</v>
      </c>
      <c r="K50" s="9">
        <v>0</v>
      </c>
      <c r="L50" s="9">
        <v>35</v>
      </c>
      <c r="M50" s="9">
        <v>35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</row>
    <row r="51" spans="1:25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 s="9">
        <v>12.5</v>
      </c>
      <c r="I51" s="9">
        <v>25</v>
      </c>
      <c r="J51" s="9">
        <v>12.5</v>
      </c>
      <c r="K51" s="9">
        <v>0</v>
      </c>
      <c r="L51" s="9">
        <v>25</v>
      </c>
      <c r="M51" s="9">
        <v>25</v>
      </c>
      <c r="N51" s="9">
        <v>25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</row>
    <row r="52" spans="1:25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 s="9">
        <v>12.5</v>
      </c>
      <c r="I52" s="9">
        <v>25</v>
      </c>
      <c r="J52" s="9">
        <v>0</v>
      </c>
      <c r="K52" s="9">
        <v>0</v>
      </c>
      <c r="L52" s="9">
        <v>35</v>
      </c>
      <c r="M52" s="9">
        <v>35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12.5</v>
      </c>
      <c r="W52" s="9">
        <v>0</v>
      </c>
      <c r="X52" s="9">
        <v>0</v>
      </c>
      <c r="Y52" s="9">
        <v>0</v>
      </c>
    </row>
    <row r="53" spans="1:25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 s="9">
        <v>75</v>
      </c>
      <c r="I53" s="9">
        <v>25</v>
      </c>
      <c r="J53" s="9">
        <v>12.5</v>
      </c>
      <c r="K53" s="9">
        <v>35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</row>
    <row r="54" spans="1:25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85</v>
      </c>
      <c r="T54" s="9">
        <v>0</v>
      </c>
      <c r="U54" s="9">
        <v>0</v>
      </c>
      <c r="V54" s="9">
        <v>0</v>
      </c>
      <c r="W54" s="9">
        <v>25</v>
      </c>
      <c r="X54" s="9">
        <v>0</v>
      </c>
      <c r="Y54" s="9">
        <v>0</v>
      </c>
    </row>
    <row r="55" spans="1:25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 s="9">
        <v>0</v>
      </c>
      <c r="I55" s="9">
        <v>0</v>
      </c>
      <c r="J55" s="9">
        <v>0</v>
      </c>
      <c r="K55" s="9">
        <v>0</v>
      </c>
      <c r="L55" s="9">
        <v>95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</row>
    <row r="56" spans="1:25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 s="9">
        <v>2.5</v>
      </c>
      <c r="I56" s="9">
        <v>2.5</v>
      </c>
      <c r="J56" s="9">
        <v>2.5</v>
      </c>
      <c r="K56" s="9">
        <v>0</v>
      </c>
      <c r="L56" s="9">
        <v>25</v>
      </c>
      <c r="M56" s="9">
        <v>35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2.5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</row>
    <row r="57" spans="1:25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95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</row>
    <row r="58" spans="1:25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 s="9">
        <v>55</v>
      </c>
      <c r="I58" s="9">
        <v>12.5</v>
      </c>
      <c r="J58" s="9">
        <v>12.5</v>
      </c>
      <c r="K58" s="9">
        <v>0</v>
      </c>
      <c r="L58" s="9">
        <v>25</v>
      </c>
      <c r="M58" s="9">
        <v>12.5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</row>
    <row r="59" spans="1:25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12.5</v>
      </c>
      <c r="V59" s="9">
        <v>0</v>
      </c>
      <c r="W59" s="9">
        <v>0</v>
      </c>
      <c r="X59" s="9">
        <v>0</v>
      </c>
      <c r="Y59" s="9">
        <v>0</v>
      </c>
    </row>
    <row r="60" spans="1:25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 s="9">
        <v>12.5</v>
      </c>
      <c r="I60" s="9">
        <v>2.5</v>
      </c>
      <c r="J60" s="9">
        <v>12.5</v>
      </c>
      <c r="K60" s="9">
        <v>0</v>
      </c>
      <c r="L60" s="9">
        <v>45</v>
      </c>
      <c r="M60" s="9">
        <v>12.5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</row>
    <row r="61" spans="1:25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95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</row>
    <row r="62" spans="1:25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 s="9">
        <v>35</v>
      </c>
      <c r="I62" s="9">
        <v>12.5</v>
      </c>
      <c r="J62" s="9">
        <v>12.5</v>
      </c>
      <c r="K62" s="9">
        <v>0</v>
      </c>
      <c r="L62" s="9">
        <v>0</v>
      </c>
      <c r="M62" s="9">
        <v>0</v>
      </c>
      <c r="N62" s="9">
        <v>2.5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45</v>
      </c>
      <c r="X62" s="9">
        <v>0</v>
      </c>
      <c r="Y62" s="9">
        <v>0</v>
      </c>
    </row>
    <row r="63" spans="1:25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95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</row>
    <row r="64" spans="1:25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 s="9">
        <v>0</v>
      </c>
      <c r="I64" s="9">
        <v>0</v>
      </c>
      <c r="J64" s="9">
        <v>0</v>
      </c>
      <c r="K64" s="9">
        <v>55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</row>
    <row r="65" spans="1:25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 s="9">
        <v>0</v>
      </c>
      <c r="I65" s="9">
        <v>85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</row>
    <row r="66" spans="1:25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12.5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</row>
    <row r="67" spans="1:25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 s="9">
        <v>65</v>
      </c>
      <c r="I67" s="9">
        <v>12.5</v>
      </c>
      <c r="J67" s="9">
        <v>12.5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45</v>
      </c>
      <c r="X67" s="9">
        <v>0</v>
      </c>
      <c r="Y67" s="9">
        <v>0</v>
      </c>
    </row>
    <row r="68" spans="1:25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95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</row>
    <row r="69" spans="1:25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12.5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</row>
    <row r="70" spans="1:25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12.5</v>
      </c>
      <c r="O70" s="9">
        <v>55</v>
      </c>
      <c r="P70" s="9">
        <v>2.5</v>
      </c>
      <c r="Q70" s="9">
        <v>0</v>
      </c>
      <c r="R70" s="9">
        <v>0</v>
      </c>
      <c r="S70" s="9">
        <v>2.5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</row>
    <row r="71" spans="1:25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 s="9">
        <v>2.5</v>
      </c>
      <c r="I71" s="9">
        <v>0</v>
      </c>
      <c r="J71" s="9">
        <v>0</v>
      </c>
      <c r="K71" s="9">
        <v>0</v>
      </c>
      <c r="L71" s="9">
        <v>12.5</v>
      </c>
      <c r="M71" s="9">
        <v>25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</row>
    <row r="72" spans="1:25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 s="9">
        <v>2.5</v>
      </c>
      <c r="I72" s="9">
        <v>2.5</v>
      </c>
      <c r="J72" s="9">
        <v>2.5</v>
      </c>
      <c r="K72" s="9">
        <v>0</v>
      </c>
      <c r="L72" s="9">
        <v>12.5</v>
      </c>
      <c r="M72" s="9">
        <v>75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</row>
    <row r="73" spans="1:25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 s="9">
        <v>55</v>
      </c>
      <c r="I73" s="9">
        <v>12.5</v>
      </c>
      <c r="J73" s="9">
        <v>2.5</v>
      </c>
      <c r="K73" s="9">
        <v>0</v>
      </c>
      <c r="L73" s="9">
        <v>12.5</v>
      </c>
      <c r="M73" s="9">
        <v>25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</row>
    <row r="74" spans="1:25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 s="9">
        <v>0</v>
      </c>
      <c r="I74" s="9">
        <v>65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45</v>
      </c>
      <c r="X74" s="9">
        <v>0</v>
      </c>
      <c r="Y74" s="9">
        <v>0</v>
      </c>
    </row>
    <row r="75" spans="1:25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35</v>
      </c>
      <c r="O75" s="9">
        <v>45</v>
      </c>
      <c r="P75" s="9">
        <v>0</v>
      </c>
      <c r="Q75" s="9">
        <v>0</v>
      </c>
      <c r="R75" s="9">
        <v>0</v>
      </c>
      <c r="S75" s="9">
        <v>12.5</v>
      </c>
      <c r="T75" s="9">
        <v>0</v>
      </c>
      <c r="U75" s="9">
        <v>2.5</v>
      </c>
      <c r="V75" s="9">
        <v>0</v>
      </c>
      <c r="W75" s="9">
        <v>0</v>
      </c>
      <c r="X75" s="9">
        <v>0</v>
      </c>
      <c r="Y75" s="9">
        <v>0</v>
      </c>
    </row>
    <row r="76" spans="1:25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 s="9">
        <v>0</v>
      </c>
      <c r="I76" s="9">
        <v>0</v>
      </c>
      <c r="J76" s="9">
        <v>0</v>
      </c>
      <c r="K76" s="9">
        <v>65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45</v>
      </c>
    </row>
    <row r="77" spans="1:25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 s="9">
        <v>12.5</v>
      </c>
      <c r="I77" s="9">
        <v>35</v>
      </c>
      <c r="J77" s="9">
        <v>0</v>
      </c>
      <c r="K77" s="9">
        <v>0</v>
      </c>
      <c r="L77" s="9">
        <v>12.5</v>
      </c>
      <c r="M77" s="9">
        <v>45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</row>
    <row r="78" spans="1:25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 s="9">
        <v>12.5</v>
      </c>
      <c r="I78" s="9">
        <v>25</v>
      </c>
      <c r="J78" s="9">
        <v>12.5</v>
      </c>
      <c r="K78" s="9">
        <v>0</v>
      </c>
      <c r="L78" s="9">
        <v>45</v>
      </c>
      <c r="M78" s="9">
        <v>35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</row>
    <row r="79" spans="1:25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75</v>
      </c>
      <c r="T79" s="9">
        <v>0</v>
      </c>
      <c r="U79" s="9">
        <v>0</v>
      </c>
      <c r="V79" s="9">
        <v>0</v>
      </c>
      <c r="W79" s="9">
        <v>25</v>
      </c>
      <c r="X79" s="9">
        <v>0</v>
      </c>
      <c r="Y79" s="9">
        <v>0</v>
      </c>
    </row>
    <row r="80" spans="1:25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</row>
    <row r="81" spans="1:25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 s="9">
        <v>12.5</v>
      </c>
      <c r="I81" s="9">
        <v>12.5</v>
      </c>
      <c r="J81" s="9">
        <v>0</v>
      </c>
      <c r="K81" s="9">
        <v>0</v>
      </c>
      <c r="L81" s="9">
        <v>12.5</v>
      </c>
      <c r="M81" s="9">
        <v>35</v>
      </c>
      <c r="N81" s="9">
        <v>0</v>
      </c>
      <c r="O81" s="9">
        <v>2.5</v>
      </c>
      <c r="P81" s="9">
        <v>2.5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45</v>
      </c>
      <c r="X81" s="9">
        <v>0</v>
      </c>
      <c r="Y81" s="9">
        <v>0</v>
      </c>
    </row>
    <row r="82" spans="1:25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85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</row>
    <row r="83" spans="1:25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 s="9">
        <v>2.5</v>
      </c>
      <c r="I83" s="9">
        <v>2.5</v>
      </c>
      <c r="J83" s="9">
        <v>0</v>
      </c>
      <c r="K83" s="9">
        <v>2.5</v>
      </c>
      <c r="L83" s="9">
        <v>2.5</v>
      </c>
      <c r="M83" s="9">
        <v>85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</row>
    <row r="84" spans="1:25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 s="9">
        <v>95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</row>
    <row r="85" spans="1:25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 s="9">
        <v>0</v>
      </c>
      <c r="I85" s="9">
        <v>0</v>
      </c>
      <c r="J85" s="9">
        <v>85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25</v>
      </c>
      <c r="X85" s="9">
        <v>0</v>
      </c>
      <c r="Y85" s="9">
        <v>0</v>
      </c>
    </row>
    <row r="86" spans="1:25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95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</row>
    <row r="87" spans="1:25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 s="9">
        <v>45</v>
      </c>
      <c r="I87" s="9">
        <v>45</v>
      </c>
      <c r="J87" s="9">
        <v>25</v>
      </c>
      <c r="K87" s="9">
        <v>25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</row>
    <row r="88" spans="1:25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 s="9">
        <v>35</v>
      </c>
      <c r="I88" s="9">
        <v>55</v>
      </c>
      <c r="J88" s="9">
        <v>25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25</v>
      </c>
      <c r="X88" s="9">
        <v>0</v>
      </c>
      <c r="Y88" s="9">
        <v>0</v>
      </c>
    </row>
    <row r="89" spans="1:25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 s="9">
        <v>2.5</v>
      </c>
      <c r="I89" s="9">
        <v>0</v>
      </c>
      <c r="J89" s="9">
        <v>0</v>
      </c>
      <c r="K89" s="9">
        <v>0</v>
      </c>
      <c r="L89" s="9">
        <v>75</v>
      </c>
      <c r="M89" s="9">
        <v>45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</row>
    <row r="90" spans="1:25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 s="9">
        <v>2.5</v>
      </c>
      <c r="I90" s="9">
        <v>12.5</v>
      </c>
      <c r="J90" s="9">
        <v>2.5</v>
      </c>
      <c r="K90" s="9">
        <v>12.5</v>
      </c>
      <c r="L90" s="9">
        <v>25</v>
      </c>
      <c r="M90" s="9">
        <v>85</v>
      </c>
      <c r="N90" s="9">
        <v>0</v>
      </c>
      <c r="O90" s="9">
        <v>0</v>
      </c>
      <c r="P90" s="9">
        <v>2.5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</row>
    <row r="91" spans="1:25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 s="9">
        <v>0</v>
      </c>
      <c r="I91" s="9">
        <v>0</v>
      </c>
      <c r="J91" s="9">
        <v>0</v>
      </c>
      <c r="K91" s="9">
        <v>0</v>
      </c>
      <c r="L91" s="9">
        <v>25</v>
      </c>
      <c r="M91" s="9">
        <v>85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</row>
    <row r="92" spans="1:25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 s="9">
        <v>0</v>
      </c>
      <c r="I92" s="9">
        <v>0</v>
      </c>
      <c r="J92" s="9">
        <v>0</v>
      </c>
      <c r="K92" s="9">
        <v>0</v>
      </c>
      <c r="L92" s="9">
        <v>25</v>
      </c>
      <c r="M92" s="9">
        <v>75</v>
      </c>
      <c r="N92" s="9">
        <v>0</v>
      </c>
      <c r="O92" s="9">
        <v>35</v>
      </c>
      <c r="P92" s="9">
        <v>2.5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</row>
    <row r="93" spans="1:25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55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</row>
    <row r="94" spans="1:25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95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</row>
    <row r="95" spans="1:25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 s="9">
        <v>0</v>
      </c>
      <c r="I95" s="9">
        <v>25</v>
      </c>
      <c r="J95" s="9">
        <v>2.5</v>
      </c>
      <c r="K95" s="9">
        <v>0</v>
      </c>
      <c r="L95" s="9">
        <v>25</v>
      </c>
      <c r="M95" s="9">
        <v>35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2.5</v>
      </c>
      <c r="V95" s="9">
        <v>0</v>
      </c>
      <c r="W95" s="9">
        <v>0</v>
      </c>
      <c r="X95" s="9">
        <v>0</v>
      </c>
      <c r="Y95" s="9">
        <v>0</v>
      </c>
    </row>
    <row r="96" spans="1:25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 s="9">
        <v>12.5</v>
      </c>
      <c r="I96" s="9">
        <v>45</v>
      </c>
      <c r="J96" s="9">
        <v>0</v>
      </c>
      <c r="K96" s="9">
        <v>45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</row>
    <row r="97" spans="1:25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 s="9">
        <v>2.5</v>
      </c>
      <c r="I97" s="9">
        <v>45</v>
      </c>
      <c r="J97" s="9">
        <v>25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</row>
    <row r="98" spans="1:25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 s="9">
        <v>12.5</v>
      </c>
      <c r="I98" s="9">
        <v>75</v>
      </c>
      <c r="J98" s="9">
        <v>12.5</v>
      </c>
      <c r="K98" s="9">
        <v>0</v>
      </c>
      <c r="L98" s="9">
        <v>12.5</v>
      </c>
      <c r="M98" s="9">
        <v>25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</row>
    <row r="99" spans="1:25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65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35</v>
      </c>
      <c r="Y99" s="9">
        <v>0</v>
      </c>
    </row>
    <row r="100" spans="1:25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 s="9">
        <v>0</v>
      </c>
      <c r="I100" s="9">
        <v>0</v>
      </c>
      <c r="J100" s="9">
        <v>0</v>
      </c>
      <c r="K100" s="9">
        <v>0</v>
      </c>
      <c r="L100" s="9">
        <v>95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</row>
    <row r="101" spans="1:25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 s="9">
        <v>2.5</v>
      </c>
      <c r="I101" s="9">
        <v>0</v>
      </c>
      <c r="J101" s="9">
        <v>0</v>
      </c>
      <c r="K101" s="9">
        <v>12.5</v>
      </c>
      <c r="L101" s="9">
        <v>2.5</v>
      </c>
      <c r="M101" s="9">
        <v>55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</row>
    <row r="102" spans="1:25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 s="9">
        <v>12.5</v>
      </c>
      <c r="I102" s="9">
        <v>12.5</v>
      </c>
      <c r="J102" s="9">
        <v>2.5</v>
      </c>
      <c r="K102" s="9">
        <v>0</v>
      </c>
      <c r="L102" s="9">
        <v>45</v>
      </c>
      <c r="M102" s="9">
        <v>25</v>
      </c>
      <c r="N102" s="9">
        <v>0</v>
      </c>
      <c r="O102" s="9">
        <v>0</v>
      </c>
      <c r="P102" s="9">
        <v>2.5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</row>
    <row r="103" spans="1:25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 s="9">
        <v>25</v>
      </c>
      <c r="I103" s="9">
        <v>55</v>
      </c>
      <c r="J103" s="9">
        <v>2.5</v>
      </c>
      <c r="K103" s="9">
        <v>0</v>
      </c>
      <c r="L103" s="9">
        <v>12.5</v>
      </c>
      <c r="M103" s="9">
        <v>2.5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</row>
    <row r="104" spans="1:25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</row>
    <row r="105" spans="1:25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 s="9">
        <v>0</v>
      </c>
      <c r="I105" s="9">
        <v>0</v>
      </c>
      <c r="J105" s="9">
        <v>0</v>
      </c>
      <c r="K105" s="9">
        <v>0</v>
      </c>
      <c r="L105" s="9">
        <v>45</v>
      </c>
      <c r="M105" s="9">
        <v>75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</row>
    <row r="106" spans="1:25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 s="9">
        <v>0</v>
      </c>
      <c r="I106" s="9">
        <v>0</v>
      </c>
      <c r="J106" s="9">
        <v>0</v>
      </c>
      <c r="K106" s="9">
        <v>0</v>
      </c>
      <c r="L106" s="9">
        <v>12.5</v>
      </c>
      <c r="M106" s="9">
        <v>95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</row>
    <row r="107" spans="1:25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</row>
    <row r="108" spans="1:25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</row>
    <row r="109" spans="1:25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 s="9">
        <v>65</v>
      </c>
      <c r="I109" s="9">
        <v>35</v>
      </c>
      <c r="J109" s="9">
        <v>12.5</v>
      </c>
      <c r="K109" s="9">
        <v>12.5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</row>
    <row r="110" spans="1:25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 s="9">
        <v>2.5</v>
      </c>
      <c r="I110" s="9">
        <v>35</v>
      </c>
      <c r="J110" s="9">
        <v>0</v>
      </c>
      <c r="K110" s="9">
        <v>0</v>
      </c>
      <c r="L110" s="9">
        <v>35</v>
      </c>
      <c r="M110" s="9">
        <v>55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12.5</v>
      </c>
      <c r="W110" s="9">
        <v>0</v>
      </c>
      <c r="X110" s="9">
        <v>0</v>
      </c>
      <c r="Y110" s="9">
        <v>0</v>
      </c>
    </row>
    <row r="111" spans="1:25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95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</row>
    <row r="112" spans="1:25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 s="9">
        <v>35</v>
      </c>
      <c r="I112" s="9">
        <v>35</v>
      </c>
      <c r="J112" s="9">
        <v>12.5</v>
      </c>
      <c r="K112" s="9">
        <v>0</v>
      </c>
      <c r="L112" s="9">
        <v>35</v>
      </c>
      <c r="M112" s="9">
        <v>25</v>
      </c>
      <c r="N112" s="9">
        <v>12.5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</row>
    <row r="113" spans="1:25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 s="9">
        <v>12.5</v>
      </c>
      <c r="I113" s="9">
        <v>2.5</v>
      </c>
      <c r="J113" s="9">
        <v>2.5</v>
      </c>
      <c r="K113" s="9">
        <v>0</v>
      </c>
      <c r="L113" s="9">
        <v>12.5</v>
      </c>
      <c r="M113" s="9">
        <v>25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75</v>
      </c>
      <c r="X113" s="9">
        <v>0</v>
      </c>
      <c r="Y113" s="9">
        <v>0</v>
      </c>
    </row>
    <row r="114" spans="1:25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 s="9">
        <v>0</v>
      </c>
      <c r="I114" s="9">
        <v>0</v>
      </c>
      <c r="J114" s="9">
        <v>0</v>
      </c>
      <c r="K114" s="9">
        <v>95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</row>
    <row r="115" spans="1:25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 s="9">
        <v>0</v>
      </c>
      <c r="I115" s="9">
        <v>0</v>
      </c>
      <c r="J115" s="9">
        <v>0</v>
      </c>
      <c r="K115" s="9">
        <v>0</v>
      </c>
      <c r="L115" s="9">
        <v>85</v>
      </c>
      <c r="M115" s="9">
        <v>12.5</v>
      </c>
      <c r="N115" s="9">
        <v>2.5</v>
      </c>
      <c r="O115" s="9">
        <v>2.5</v>
      </c>
      <c r="P115" s="9">
        <v>0</v>
      </c>
      <c r="Q115" s="9">
        <v>2.5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</row>
    <row r="116" spans="1:25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 s="9">
        <v>0</v>
      </c>
      <c r="I116" s="9">
        <v>0</v>
      </c>
      <c r="J116" s="9">
        <v>0</v>
      </c>
      <c r="K116" s="9">
        <v>0</v>
      </c>
      <c r="L116" s="9">
        <v>95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</row>
    <row r="117" spans="1:25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 s="9">
        <v>12.5</v>
      </c>
      <c r="I117" s="9">
        <v>2.5</v>
      </c>
      <c r="J117" s="9">
        <v>0</v>
      </c>
      <c r="K117" s="9">
        <v>85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</row>
    <row r="118" spans="1:25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95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</row>
    <row r="119" spans="1:25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2.5</v>
      </c>
      <c r="U119" s="9">
        <v>0</v>
      </c>
      <c r="V119" s="9">
        <v>0</v>
      </c>
      <c r="W119" s="9">
        <v>65</v>
      </c>
      <c r="X119" s="9">
        <v>0</v>
      </c>
      <c r="Y119" s="9">
        <v>0</v>
      </c>
    </row>
    <row r="120" spans="1:25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 s="9">
        <v>12.5</v>
      </c>
      <c r="I120" s="9">
        <v>2.5</v>
      </c>
      <c r="J120" s="9">
        <v>2.5</v>
      </c>
      <c r="K120" s="9">
        <v>0</v>
      </c>
      <c r="L120" s="9">
        <v>12.5</v>
      </c>
      <c r="M120" s="9">
        <v>2.5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75</v>
      </c>
      <c r="X120" s="9">
        <v>0</v>
      </c>
      <c r="Y120" s="9">
        <v>0</v>
      </c>
    </row>
    <row r="121" spans="1:25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 s="9">
        <v>25</v>
      </c>
      <c r="I121" s="9">
        <v>45</v>
      </c>
      <c r="J121" s="9">
        <v>2.5</v>
      </c>
      <c r="K121" s="9">
        <v>0</v>
      </c>
      <c r="L121" s="9">
        <v>12.5</v>
      </c>
      <c r="M121" s="9">
        <v>2.5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</row>
    <row r="122" spans="1:25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 s="9">
        <v>12.5</v>
      </c>
      <c r="I122" s="9">
        <v>12.5</v>
      </c>
      <c r="J122" s="9">
        <v>0</v>
      </c>
      <c r="K122" s="9">
        <v>12.5</v>
      </c>
      <c r="L122" s="9">
        <v>25</v>
      </c>
      <c r="M122" s="9">
        <v>35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75</v>
      </c>
      <c r="X122" s="9">
        <v>0</v>
      </c>
      <c r="Y122" s="9">
        <v>0</v>
      </c>
    </row>
    <row r="123" spans="1:25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95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</row>
    <row r="124" spans="1:25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 s="9">
        <v>65</v>
      </c>
      <c r="I124" s="9">
        <v>12.5</v>
      </c>
      <c r="J124" s="9">
        <v>2.5</v>
      </c>
      <c r="K124" s="9">
        <v>0</v>
      </c>
      <c r="L124" s="9">
        <v>2.5</v>
      </c>
      <c r="M124" s="9">
        <v>2.5</v>
      </c>
      <c r="N124" s="9">
        <v>12.5</v>
      </c>
      <c r="O124" s="9">
        <v>12.5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</row>
    <row r="125" spans="1:25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 s="9">
        <v>45</v>
      </c>
      <c r="I125" s="9">
        <v>0</v>
      </c>
      <c r="J125" s="9">
        <v>0</v>
      </c>
      <c r="K125" s="9">
        <v>0</v>
      </c>
      <c r="L125" s="9">
        <v>12.5</v>
      </c>
      <c r="M125" s="9">
        <v>2.5</v>
      </c>
      <c r="N125" s="9">
        <v>12.5</v>
      </c>
      <c r="O125" s="9">
        <v>12.5</v>
      </c>
      <c r="P125" s="9">
        <v>2.5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35</v>
      </c>
      <c r="X125" s="9">
        <v>0</v>
      </c>
      <c r="Y125" s="9">
        <v>0</v>
      </c>
    </row>
    <row r="126" spans="1:25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 s="9">
        <v>55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35</v>
      </c>
      <c r="O126" s="9">
        <v>2.5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12.5</v>
      </c>
      <c r="V126" s="9">
        <v>0</v>
      </c>
      <c r="W126" s="9">
        <v>35</v>
      </c>
      <c r="X126" s="9">
        <v>0</v>
      </c>
      <c r="Y126" s="9">
        <v>0</v>
      </c>
    </row>
    <row r="127" spans="1:25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95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</row>
    <row r="128" spans="1:25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 s="9">
        <v>95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</row>
    <row r="129" spans="1:25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95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</row>
    <row r="130" spans="1:25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 s="9">
        <v>0</v>
      </c>
      <c r="I130" s="9">
        <v>0</v>
      </c>
      <c r="J130" s="9">
        <v>0</v>
      </c>
      <c r="K130" s="9">
        <v>0</v>
      </c>
      <c r="L130" s="9">
        <v>12.5</v>
      </c>
      <c r="M130" s="9">
        <v>12.5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95</v>
      </c>
      <c r="X130" s="9">
        <v>0</v>
      </c>
      <c r="Y130" s="9">
        <v>0</v>
      </c>
    </row>
    <row r="131" spans="1:25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 s="9">
        <v>12.5</v>
      </c>
      <c r="I131" s="9">
        <v>0</v>
      </c>
      <c r="J131" s="9">
        <v>0</v>
      </c>
      <c r="K131" s="9">
        <v>0</v>
      </c>
      <c r="L131" s="9">
        <v>25</v>
      </c>
      <c r="M131" s="9">
        <v>25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</row>
    <row r="132" spans="1:25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 s="9">
        <v>25</v>
      </c>
      <c r="I132" s="9">
        <v>0</v>
      </c>
      <c r="J132" s="9">
        <v>0</v>
      </c>
      <c r="K132" s="9">
        <v>12.5</v>
      </c>
      <c r="L132" s="9">
        <v>35</v>
      </c>
      <c r="M132" s="9">
        <v>12.5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75</v>
      </c>
      <c r="X132" s="9">
        <v>0</v>
      </c>
      <c r="Y132" s="9">
        <v>0</v>
      </c>
    </row>
    <row r="133" spans="1:25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45</v>
      </c>
      <c r="O133" s="9">
        <v>25</v>
      </c>
      <c r="P133" s="9">
        <v>0</v>
      </c>
      <c r="Q133" s="9">
        <v>0</v>
      </c>
      <c r="R133" s="9">
        <v>0</v>
      </c>
      <c r="S133" s="9">
        <v>25</v>
      </c>
      <c r="T133" s="9">
        <v>0</v>
      </c>
      <c r="U133" s="9">
        <v>12.5</v>
      </c>
      <c r="V133" s="9">
        <v>0</v>
      </c>
      <c r="W133" s="9">
        <v>0</v>
      </c>
      <c r="X133" s="9">
        <v>0</v>
      </c>
      <c r="Y133" s="9">
        <v>0</v>
      </c>
    </row>
    <row r="134" spans="1:25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 s="9">
        <v>12.5</v>
      </c>
      <c r="I134" s="9">
        <v>12.5</v>
      </c>
      <c r="J134" s="9">
        <v>0</v>
      </c>
      <c r="K134" s="9">
        <v>12.5</v>
      </c>
      <c r="L134" s="9">
        <v>45</v>
      </c>
      <c r="M134" s="9">
        <v>12.5</v>
      </c>
      <c r="N134" s="9">
        <v>0</v>
      </c>
      <c r="O134" s="9">
        <v>25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</row>
    <row r="135" spans="1:25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 s="9">
        <v>0</v>
      </c>
      <c r="I135" s="9">
        <v>0</v>
      </c>
      <c r="J135" s="9">
        <v>0</v>
      </c>
      <c r="K135" s="9">
        <v>0</v>
      </c>
      <c r="L135" s="9">
        <v>65</v>
      </c>
      <c r="M135" s="9">
        <v>55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25</v>
      </c>
      <c r="X135" s="9">
        <v>12.5</v>
      </c>
      <c r="Y135" s="9">
        <v>0</v>
      </c>
    </row>
    <row r="136" spans="1:25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 s="9">
        <v>35</v>
      </c>
      <c r="I136" s="9">
        <v>2.5</v>
      </c>
      <c r="J136" s="9">
        <v>0</v>
      </c>
      <c r="K136" s="9">
        <v>0</v>
      </c>
      <c r="L136" s="9">
        <v>12.5</v>
      </c>
      <c r="M136" s="9">
        <v>12.5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45</v>
      </c>
      <c r="X136" s="9">
        <v>0</v>
      </c>
      <c r="Y136" s="9">
        <v>0</v>
      </c>
    </row>
    <row r="137" spans="1:25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 s="9">
        <v>0</v>
      </c>
      <c r="I137" s="9">
        <v>0</v>
      </c>
      <c r="J137" s="9">
        <v>65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85</v>
      </c>
      <c r="X137" s="9">
        <v>0</v>
      </c>
      <c r="Y137" s="9">
        <v>0</v>
      </c>
    </row>
    <row r="138" spans="1:25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 s="9">
        <v>0</v>
      </c>
      <c r="I138" s="9">
        <v>75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75</v>
      </c>
      <c r="X138" s="9">
        <v>0</v>
      </c>
      <c r="Y138" s="9">
        <v>0</v>
      </c>
    </row>
    <row r="139" spans="1:25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45</v>
      </c>
      <c r="V139" s="9">
        <v>0</v>
      </c>
      <c r="W139" s="9">
        <v>0</v>
      </c>
      <c r="X139" s="9">
        <v>0</v>
      </c>
      <c r="Y139" s="9">
        <v>0</v>
      </c>
    </row>
    <row r="140" spans="1:25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 s="9">
        <v>12.5</v>
      </c>
      <c r="I140" s="9">
        <v>0</v>
      </c>
      <c r="J140" s="9">
        <v>0</v>
      </c>
      <c r="K140" s="9">
        <v>0</v>
      </c>
      <c r="L140" s="9">
        <v>25</v>
      </c>
      <c r="M140" s="9">
        <v>35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75</v>
      </c>
      <c r="X140" s="9">
        <v>0</v>
      </c>
      <c r="Y140" s="9">
        <v>0</v>
      </c>
    </row>
    <row r="141" spans="1:25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 s="9">
        <v>75</v>
      </c>
      <c r="I141" s="9">
        <v>35</v>
      </c>
      <c r="J141" s="9">
        <v>2.5</v>
      </c>
      <c r="K141" s="9">
        <v>35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</row>
    <row r="142" spans="1:25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 s="9">
        <v>0</v>
      </c>
      <c r="I142" s="9">
        <v>0</v>
      </c>
      <c r="J142" s="9">
        <v>0</v>
      </c>
      <c r="K142" s="9">
        <v>0</v>
      </c>
      <c r="L142" s="9">
        <v>75</v>
      </c>
      <c r="M142" s="9">
        <v>65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</row>
    <row r="143" spans="1:25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 s="9">
        <v>0</v>
      </c>
      <c r="I143" s="9">
        <v>0</v>
      </c>
      <c r="J143" s="9">
        <v>0</v>
      </c>
      <c r="K143" s="9">
        <v>0</v>
      </c>
      <c r="L143" s="9">
        <v>95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</row>
    <row r="144" spans="1:25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 s="9">
        <v>12.5</v>
      </c>
      <c r="I144" s="9">
        <v>0</v>
      </c>
      <c r="J144" s="9">
        <v>0</v>
      </c>
      <c r="K144" s="9">
        <v>0</v>
      </c>
      <c r="L144" s="9">
        <v>75</v>
      </c>
      <c r="M144" s="9">
        <v>25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</row>
    <row r="145" spans="1:25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 s="9">
        <v>12.5</v>
      </c>
      <c r="I145" s="9">
        <v>0</v>
      </c>
      <c r="J145" s="9">
        <v>0</v>
      </c>
      <c r="K145" s="9">
        <v>0</v>
      </c>
      <c r="L145" s="9">
        <v>25</v>
      </c>
      <c r="M145" s="9">
        <v>45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85</v>
      </c>
      <c r="X145" s="9">
        <v>0</v>
      </c>
      <c r="Y145" s="9">
        <v>0</v>
      </c>
    </row>
    <row r="146" spans="1:25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 s="9">
        <v>85</v>
      </c>
      <c r="I146" s="9">
        <v>35</v>
      </c>
      <c r="J146" s="9">
        <v>55</v>
      </c>
      <c r="K146" s="9">
        <v>35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</row>
    <row r="147" spans="1:25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75</v>
      </c>
      <c r="T147" s="9">
        <v>0</v>
      </c>
      <c r="U147" s="9">
        <v>0</v>
      </c>
      <c r="V147" s="9">
        <v>0</v>
      </c>
      <c r="W147" s="9">
        <v>45</v>
      </c>
      <c r="X147" s="9">
        <v>0</v>
      </c>
      <c r="Y147" s="9">
        <v>0</v>
      </c>
    </row>
    <row r="148" spans="1:25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 s="9">
        <v>55</v>
      </c>
      <c r="I148" s="9">
        <v>0</v>
      </c>
      <c r="J148" s="9">
        <v>0</v>
      </c>
      <c r="K148" s="9">
        <v>0</v>
      </c>
      <c r="L148" s="9">
        <v>45</v>
      </c>
      <c r="M148" s="9">
        <v>2.5</v>
      </c>
      <c r="N148" s="9">
        <v>0</v>
      </c>
      <c r="O148" s="9">
        <v>12.5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</row>
    <row r="149" spans="1:25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 s="9">
        <v>55</v>
      </c>
      <c r="I149" s="9">
        <v>25</v>
      </c>
      <c r="J149" s="9">
        <v>0</v>
      </c>
      <c r="K149" s="9">
        <v>25</v>
      </c>
      <c r="L149" s="9">
        <v>25</v>
      </c>
      <c r="M149" s="9">
        <v>12.5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</row>
    <row r="150" spans="1:25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 s="9">
        <v>0</v>
      </c>
      <c r="I150" s="9">
        <v>0</v>
      </c>
      <c r="J150" s="9">
        <v>0</v>
      </c>
      <c r="K150" s="9">
        <v>95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</row>
    <row r="151" spans="1:25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45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45</v>
      </c>
      <c r="Y151" s="9">
        <v>0</v>
      </c>
    </row>
    <row r="152" spans="1:25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 s="9">
        <v>45</v>
      </c>
      <c r="I152" s="9">
        <v>12.5</v>
      </c>
      <c r="J152" s="9">
        <v>12.5</v>
      </c>
      <c r="K152" s="9">
        <v>55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75</v>
      </c>
      <c r="X152" s="9">
        <v>0</v>
      </c>
      <c r="Y152" s="9">
        <v>0</v>
      </c>
    </row>
    <row r="153" spans="1:25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 s="9">
        <v>0</v>
      </c>
      <c r="I153" s="9">
        <v>75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95</v>
      </c>
      <c r="X153" s="9">
        <v>0</v>
      </c>
      <c r="Y153" s="9">
        <v>0</v>
      </c>
    </row>
    <row r="154" spans="1:25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85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95</v>
      </c>
      <c r="X154" s="9">
        <v>0</v>
      </c>
      <c r="Y154" s="9">
        <v>0</v>
      </c>
    </row>
    <row r="155" spans="1:25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</row>
    <row r="156" spans="1:25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12.5</v>
      </c>
      <c r="V156" s="9">
        <v>0</v>
      </c>
      <c r="W156" s="9">
        <v>0</v>
      </c>
      <c r="X156" s="9">
        <v>0</v>
      </c>
      <c r="Y156" s="9">
        <v>0</v>
      </c>
    </row>
    <row r="157" spans="1:25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</row>
    <row r="158" spans="1:25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 s="9">
        <v>65</v>
      </c>
      <c r="I158" s="9">
        <v>0</v>
      </c>
      <c r="J158" s="9">
        <v>0</v>
      </c>
      <c r="K158" s="9">
        <v>0</v>
      </c>
      <c r="L158" s="9">
        <v>2.5</v>
      </c>
      <c r="M158" s="9">
        <v>12.5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65</v>
      </c>
      <c r="X158" s="9">
        <v>0</v>
      </c>
      <c r="Y158" s="9">
        <v>0</v>
      </c>
    </row>
    <row r="159" spans="1:25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 s="9">
        <v>95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</row>
    <row r="160" spans="1:25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 s="9">
        <v>45</v>
      </c>
      <c r="I160" s="9">
        <v>12.5</v>
      </c>
      <c r="J160" s="9">
        <v>0</v>
      </c>
      <c r="K160" s="9">
        <v>0</v>
      </c>
      <c r="L160" s="9">
        <v>0</v>
      </c>
      <c r="M160" s="9">
        <v>0</v>
      </c>
      <c r="N160" s="9">
        <v>12.5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25</v>
      </c>
      <c r="V160" s="9">
        <v>0</v>
      </c>
      <c r="W160" s="9">
        <v>85</v>
      </c>
      <c r="X160" s="9">
        <v>0</v>
      </c>
      <c r="Y160" s="9">
        <v>0</v>
      </c>
    </row>
    <row r="161" spans="1:25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65</v>
      </c>
      <c r="O161" s="9">
        <v>55</v>
      </c>
      <c r="P161" s="9">
        <v>0</v>
      </c>
      <c r="Q161" s="9">
        <v>0</v>
      </c>
      <c r="R161" s="9">
        <v>0</v>
      </c>
      <c r="S161" s="9">
        <v>12.5</v>
      </c>
      <c r="T161" s="9">
        <v>0</v>
      </c>
      <c r="U161" s="9">
        <v>12.5</v>
      </c>
      <c r="V161" s="9">
        <v>0</v>
      </c>
      <c r="W161" s="9">
        <v>0</v>
      </c>
      <c r="X161" s="9">
        <v>0</v>
      </c>
      <c r="Y161" s="9">
        <v>0</v>
      </c>
    </row>
    <row r="162" spans="1:25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 s="9">
        <v>12.5</v>
      </c>
      <c r="I162" s="9">
        <v>55</v>
      </c>
      <c r="J162" s="9">
        <v>0</v>
      </c>
      <c r="K162" s="9">
        <v>0</v>
      </c>
      <c r="L162" s="9">
        <v>35</v>
      </c>
      <c r="M162" s="9">
        <v>55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12.5</v>
      </c>
      <c r="W162" s="9">
        <v>0</v>
      </c>
      <c r="X162" s="9">
        <v>0</v>
      </c>
      <c r="Y162" s="9">
        <v>0</v>
      </c>
    </row>
    <row r="163" spans="1:25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 s="9">
        <v>0</v>
      </c>
      <c r="I163" s="9">
        <v>0</v>
      </c>
      <c r="J163" s="9">
        <v>0</v>
      </c>
      <c r="K163" s="9">
        <v>0</v>
      </c>
      <c r="L163" s="9">
        <v>25</v>
      </c>
      <c r="M163" s="9">
        <v>12.5</v>
      </c>
      <c r="N163" s="9">
        <v>12.5</v>
      </c>
      <c r="O163" s="9">
        <v>35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55</v>
      </c>
      <c r="X163" s="9">
        <v>0</v>
      </c>
      <c r="Y163" s="9">
        <v>0</v>
      </c>
    </row>
    <row r="164" spans="1:25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95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</row>
    <row r="165" spans="1:25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 s="9">
        <v>12.5</v>
      </c>
      <c r="I165" s="9">
        <v>12.5</v>
      </c>
      <c r="J165" s="9">
        <v>2.5</v>
      </c>
      <c r="K165" s="9">
        <v>35</v>
      </c>
      <c r="L165" s="9">
        <v>35</v>
      </c>
      <c r="M165" s="9">
        <v>35</v>
      </c>
      <c r="N165" s="9">
        <v>12.5</v>
      </c>
      <c r="O165" s="9">
        <v>0</v>
      </c>
      <c r="P165" s="9">
        <v>0</v>
      </c>
      <c r="Q165" s="9">
        <v>0</v>
      </c>
      <c r="R165" s="9">
        <v>0</v>
      </c>
      <c r="S165" s="9">
        <v>2.5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</row>
    <row r="166" spans="1:25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75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25</v>
      </c>
      <c r="X166" s="9">
        <v>0</v>
      </c>
      <c r="Y166" s="9">
        <v>0</v>
      </c>
    </row>
    <row r="167" spans="1:25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 s="9">
        <v>0</v>
      </c>
      <c r="I167" s="9">
        <v>0</v>
      </c>
      <c r="J167" s="9">
        <v>95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25</v>
      </c>
      <c r="X167" s="9">
        <v>0</v>
      </c>
      <c r="Y167" s="9">
        <v>0</v>
      </c>
    </row>
    <row r="168" spans="1:25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 s="9">
        <v>2.5</v>
      </c>
      <c r="I168" s="9">
        <v>0</v>
      </c>
      <c r="J168" s="9">
        <v>0</v>
      </c>
      <c r="K168" s="9">
        <v>0</v>
      </c>
      <c r="L168" s="9">
        <v>25</v>
      </c>
      <c r="M168" s="9">
        <v>45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12.5</v>
      </c>
      <c r="V168" s="9">
        <v>0</v>
      </c>
      <c r="W168" s="9">
        <v>65</v>
      </c>
      <c r="X168" s="9">
        <v>0</v>
      </c>
      <c r="Y168" s="9">
        <v>0</v>
      </c>
    </row>
    <row r="169" spans="1:25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25</v>
      </c>
      <c r="U169" s="9">
        <v>0</v>
      </c>
      <c r="V169" s="9">
        <v>0</v>
      </c>
      <c r="W169" s="9">
        <v>95</v>
      </c>
      <c r="X169" s="9">
        <v>0</v>
      </c>
      <c r="Y169" s="9">
        <v>0</v>
      </c>
    </row>
    <row r="170" spans="1:25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 s="9">
        <v>12.5</v>
      </c>
      <c r="I170" s="9">
        <v>0</v>
      </c>
      <c r="J170" s="9">
        <v>0</v>
      </c>
      <c r="K170" s="9">
        <v>0</v>
      </c>
      <c r="L170" s="9">
        <v>12.5</v>
      </c>
      <c r="M170" s="9">
        <v>45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75</v>
      </c>
      <c r="X170" s="9">
        <v>0</v>
      </c>
      <c r="Y170" s="9">
        <v>0</v>
      </c>
    </row>
    <row r="171" spans="1:25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 s="9">
        <v>25</v>
      </c>
      <c r="I171" s="9">
        <v>12.5</v>
      </c>
      <c r="J171" s="9">
        <v>12.5</v>
      </c>
      <c r="K171" s="9">
        <v>0</v>
      </c>
      <c r="L171" s="9">
        <v>35</v>
      </c>
      <c r="M171" s="9">
        <v>45</v>
      </c>
      <c r="N171" s="9">
        <v>2.5</v>
      </c>
      <c r="O171" s="9">
        <v>2.5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</row>
    <row r="172" spans="1:25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 s="9">
        <v>35</v>
      </c>
      <c r="I172" s="9">
        <v>12.5</v>
      </c>
      <c r="J172" s="9">
        <v>2.5</v>
      </c>
      <c r="K172" s="9">
        <v>65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</row>
    <row r="173" spans="1:25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65</v>
      </c>
      <c r="Y173" s="9">
        <v>0</v>
      </c>
    </row>
    <row r="174" spans="1:25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 s="9">
        <v>12.5</v>
      </c>
      <c r="I174" s="9">
        <v>0</v>
      </c>
      <c r="J174" s="9">
        <v>0</v>
      </c>
      <c r="K174" s="9">
        <v>0</v>
      </c>
      <c r="L174" s="9">
        <v>25</v>
      </c>
      <c r="M174" s="9">
        <v>55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35</v>
      </c>
      <c r="X174" s="9">
        <v>0</v>
      </c>
      <c r="Y174" s="9">
        <v>0</v>
      </c>
    </row>
    <row r="175" spans="1:25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 s="9">
        <v>35</v>
      </c>
      <c r="I175" s="9">
        <v>2.5</v>
      </c>
      <c r="J175" s="9">
        <v>0</v>
      </c>
      <c r="K175" s="9">
        <v>0</v>
      </c>
      <c r="L175" s="9">
        <v>12.5</v>
      </c>
      <c r="M175" s="9">
        <v>2.5</v>
      </c>
      <c r="N175" s="9">
        <v>12.5</v>
      </c>
      <c r="O175" s="9">
        <v>2.5</v>
      </c>
      <c r="P175" s="9">
        <v>2.5</v>
      </c>
      <c r="Q175" s="9">
        <v>0</v>
      </c>
      <c r="R175" s="9">
        <v>0</v>
      </c>
      <c r="S175" s="9">
        <v>0</v>
      </c>
      <c r="T175" s="9">
        <v>0</v>
      </c>
      <c r="U175" s="9">
        <v>12.5</v>
      </c>
      <c r="V175" s="9">
        <v>0</v>
      </c>
      <c r="W175" s="9">
        <v>35</v>
      </c>
      <c r="X175" s="9">
        <v>0</v>
      </c>
      <c r="Y175" s="9">
        <v>0</v>
      </c>
    </row>
    <row r="176" spans="1:25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 s="9">
        <v>25</v>
      </c>
      <c r="I176" s="9">
        <v>0</v>
      </c>
      <c r="J176" s="9">
        <v>0</v>
      </c>
      <c r="K176" s="9">
        <v>0</v>
      </c>
      <c r="L176" s="9">
        <v>25</v>
      </c>
      <c r="M176" s="9">
        <v>35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</row>
    <row r="177" spans="1:25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 s="9">
        <v>95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</row>
    <row r="178" spans="1:25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 s="9">
        <v>2.5</v>
      </c>
      <c r="I178" s="9">
        <v>2.5</v>
      </c>
      <c r="J178" s="9">
        <v>0</v>
      </c>
      <c r="K178" s="9">
        <v>0</v>
      </c>
      <c r="L178" s="9">
        <v>12.5</v>
      </c>
      <c r="M178" s="9">
        <v>55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2.5</v>
      </c>
      <c r="U178" s="9">
        <v>0</v>
      </c>
      <c r="V178" s="9">
        <v>0</v>
      </c>
      <c r="W178" s="9">
        <v>65</v>
      </c>
      <c r="X178" s="9">
        <v>0</v>
      </c>
      <c r="Y178" s="9">
        <v>0</v>
      </c>
    </row>
    <row r="179" spans="1:25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 s="9">
        <v>12.5</v>
      </c>
      <c r="I179" s="9">
        <v>25</v>
      </c>
      <c r="J179" s="9">
        <v>0</v>
      </c>
      <c r="K179" s="9">
        <v>0</v>
      </c>
      <c r="L179" s="9">
        <v>35</v>
      </c>
      <c r="M179" s="9">
        <v>25</v>
      </c>
      <c r="N179" s="9">
        <v>12.5</v>
      </c>
      <c r="O179" s="9">
        <v>2.5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</row>
    <row r="180" spans="1:25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95</v>
      </c>
      <c r="Y180" s="9">
        <v>0</v>
      </c>
    </row>
    <row r="181" spans="1:25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 s="9">
        <v>0</v>
      </c>
      <c r="I181" s="9">
        <v>0</v>
      </c>
      <c r="J181" s="9">
        <v>0</v>
      </c>
      <c r="K181" s="9">
        <v>95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</row>
    <row r="182" spans="1:25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 s="9">
        <v>0</v>
      </c>
      <c r="I182" s="9">
        <v>0</v>
      </c>
      <c r="J182" s="9">
        <v>0</v>
      </c>
      <c r="K182" s="9">
        <v>0</v>
      </c>
      <c r="L182" s="9">
        <v>25</v>
      </c>
      <c r="M182" s="9">
        <v>85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</row>
    <row r="183" spans="1:25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 s="9">
        <v>2.5</v>
      </c>
      <c r="I183" s="9">
        <v>0</v>
      </c>
      <c r="J183" s="9">
        <v>12.5</v>
      </c>
      <c r="K183" s="9">
        <v>0</v>
      </c>
      <c r="L183" s="9">
        <v>35</v>
      </c>
      <c r="M183" s="9">
        <v>45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</row>
    <row r="184" spans="1:25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 s="9">
        <v>25</v>
      </c>
      <c r="I184" s="9">
        <v>12.5</v>
      </c>
      <c r="J184" s="9">
        <v>0</v>
      </c>
      <c r="K184" s="9">
        <v>75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</row>
    <row r="185" spans="1:25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 s="9">
        <v>25</v>
      </c>
      <c r="I185" s="9">
        <v>35</v>
      </c>
      <c r="J185" s="9">
        <v>12.5</v>
      </c>
      <c r="K185" s="9">
        <v>0</v>
      </c>
      <c r="L185" s="9">
        <v>25</v>
      </c>
      <c r="M185" s="9">
        <v>35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</row>
    <row r="186" spans="1:25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65</v>
      </c>
      <c r="P186" s="9">
        <v>2.5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</row>
    <row r="187" spans="1:25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 s="9">
        <v>2.5</v>
      </c>
      <c r="I187" s="9">
        <v>2.5</v>
      </c>
      <c r="J187" s="9">
        <v>0</v>
      </c>
      <c r="K187" s="9">
        <v>0</v>
      </c>
      <c r="L187" s="9">
        <v>12.5</v>
      </c>
      <c r="M187" s="9">
        <v>85</v>
      </c>
      <c r="N187" s="9">
        <v>25</v>
      </c>
      <c r="O187" s="9">
        <v>0</v>
      </c>
      <c r="P187" s="9">
        <v>0</v>
      </c>
      <c r="Q187" s="9">
        <v>0</v>
      </c>
      <c r="R187" s="9">
        <v>0</v>
      </c>
      <c r="S187" s="9">
        <v>12.5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</row>
    <row r="188" spans="1:25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 s="9">
        <v>25</v>
      </c>
      <c r="I188" s="9">
        <v>55</v>
      </c>
      <c r="J188" s="9">
        <v>35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12.5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</row>
    <row r="189" spans="1:25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</row>
    <row r="190" spans="1:25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 s="9">
        <v>0</v>
      </c>
      <c r="I190" s="9">
        <v>2.5</v>
      </c>
      <c r="J190" s="9">
        <v>0</v>
      </c>
      <c r="K190" s="9">
        <v>0</v>
      </c>
      <c r="L190" s="9">
        <v>12.5</v>
      </c>
      <c r="M190" s="9">
        <v>95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</row>
    <row r="191" spans="1:25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 s="9">
        <v>55</v>
      </c>
      <c r="I191" s="9">
        <v>12.5</v>
      </c>
      <c r="J191" s="9">
        <v>2.5</v>
      </c>
      <c r="K191" s="9">
        <v>12.5</v>
      </c>
      <c r="L191" s="9">
        <v>25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45</v>
      </c>
      <c r="X191" s="9">
        <v>0</v>
      </c>
      <c r="Y191" s="9">
        <v>0</v>
      </c>
    </row>
    <row r="192" spans="1:25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 s="9">
        <v>25</v>
      </c>
      <c r="I192" s="9">
        <v>55</v>
      </c>
      <c r="J192" s="9">
        <v>25</v>
      </c>
      <c r="K192" s="9">
        <v>12.5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45</v>
      </c>
      <c r="X192" s="9">
        <v>0</v>
      </c>
      <c r="Y192" s="9">
        <v>0</v>
      </c>
    </row>
    <row r="193" spans="1:25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 s="9">
        <v>0</v>
      </c>
      <c r="I193" s="9">
        <v>0</v>
      </c>
      <c r="J193" s="9">
        <v>0</v>
      </c>
      <c r="K193" s="9">
        <v>0</v>
      </c>
      <c r="L193" s="9">
        <v>55</v>
      </c>
      <c r="M193" s="9">
        <v>35</v>
      </c>
      <c r="N193" s="9">
        <v>2.5</v>
      </c>
      <c r="O193" s="9">
        <v>12.5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</row>
    <row r="194" spans="1:25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 s="9">
        <v>0</v>
      </c>
      <c r="I194" s="9">
        <v>0</v>
      </c>
      <c r="J194" s="9">
        <v>65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75</v>
      </c>
      <c r="X194" s="9">
        <v>0</v>
      </c>
      <c r="Y194" s="9">
        <v>0</v>
      </c>
    </row>
    <row r="195" spans="1:25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95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</row>
    <row r="196" spans="1:25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 s="9">
        <v>2.5</v>
      </c>
      <c r="I196" s="9">
        <v>35</v>
      </c>
      <c r="J196" s="9">
        <v>0</v>
      </c>
      <c r="K196" s="9">
        <v>0</v>
      </c>
      <c r="L196" s="9">
        <v>25</v>
      </c>
      <c r="M196" s="9">
        <v>65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</row>
    <row r="197" spans="1:25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 s="9">
        <v>2.5</v>
      </c>
      <c r="I197" s="9">
        <v>0</v>
      </c>
      <c r="J197" s="9">
        <v>0</v>
      </c>
      <c r="K197" s="9">
        <v>12.5</v>
      </c>
      <c r="L197" s="9">
        <v>12.5</v>
      </c>
      <c r="M197" s="9">
        <v>65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</row>
    <row r="198" spans="1:25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 s="9">
        <v>0</v>
      </c>
      <c r="I198" s="9">
        <v>0</v>
      </c>
      <c r="J198" s="9">
        <v>0</v>
      </c>
      <c r="K198" s="9">
        <v>0</v>
      </c>
      <c r="L198" s="9">
        <v>65</v>
      </c>
      <c r="M198" s="9">
        <v>55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</row>
    <row r="199" spans="1:25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 s="9">
        <v>0</v>
      </c>
      <c r="I199" s="9">
        <v>35</v>
      </c>
      <c r="J199" s="9">
        <v>2.5</v>
      </c>
      <c r="K199" s="9">
        <v>0</v>
      </c>
      <c r="L199" s="9">
        <v>2.5</v>
      </c>
      <c r="M199" s="9">
        <v>2.5</v>
      </c>
      <c r="N199" s="9">
        <v>25</v>
      </c>
      <c r="O199" s="9">
        <v>12.5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</row>
    <row r="200" spans="1:25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 s="9">
        <v>0</v>
      </c>
      <c r="I200" s="9">
        <v>75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55</v>
      </c>
      <c r="X200" s="9">
        <v>0</v>
      </c>
      <c r="Y200" s="9">
        <v>0</v>
      </c>
    </row>
    <row r="201" spans="1:25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 s="9">
        <v>0</v>
      </c>
      <c r="I201" s="9">
        <v>0</v>
      </c>
      <c r="J201" s="9">
        <v>0</v>
      </c>
      <c r="K201" s="9">
        <v>0</v>
      </c>
      <c r="L201" s="9">
        <v>35</v>
      </c>
      <c r="M201" s="9">
        <v>35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85</v>
      </c>
      <c r="X201" s="9">
        <v>0</v>
      </c>
      <c r="Y201" s="9">
        <v>0</v>
      </c>
    </row>
    <row r="202" spans="1:25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85</v>
      </c>
      <c r="T202" s="9">
        <v>0</v>
      </c>
      <c r="U202" s="9">
        <v>0</v>
      </c>
      <c r="V202" s="9">
        <v>0</v>
      </c>
      <c r="W202" s="9">
        <v>35</v>
      </c>
      <c r="X202" s="9">
        <v>0</v>
      </c>
      <c r="Y202" s="9">
        <v>0</v>
      </c>
    </row>
    <row r="203" spans="1:25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95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</row>
    <row r="204" spans="1:25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 s="9">
        <v>2.5</v>
      </c>
      <c r="I204" s="9">
        <v>55</v>
      </c>
      <c r="J204" s="9">
        <v>2.5</v>
      </c>
      <c r="K204" s="9">
        <v>0</v>
      </c>
      <c r="L204" s="9">
        <v>25</v>
      </c>
      <c r="M204" s="9">
        <v>55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</row>
    <row r="205" spans="1:25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 s="9">
        <v>25</v>
      </c>
      <c r="I205" s="9">
        <v>0</v>
      </c>
      <c r="J205" s="9">
        <v>0</v>
      </c>
      <c r="K205" s="9">
        <v>0</v>
      </c>
      <c r="L205" s="9">
        <v>35</v>
      </c>
      <c r="M205" s="9">
        <v>35</v>
      </c>
      <c r="N205" s="9">
        <v>0</v>
      </c>
      <c r="O205" s="9">
        <v>12.5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2.5</v>
      </c>
      <c r="V205" s="9">
        <v>0</v>
      </c>
      <c r="W205" s="9">
        <v>0</v>
      </c>
      <c r="X205" s="9">
        <v>0</v>
      </c>
      <c r="Y205" s="9">
        <v>0</v>
      </c>
    </row>
    <row r="206" spans="1:25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 s="9">
        <v>55</v>
      </c>
      <c r="I206" s="9">
        <v>12.5</v>
      </c>
      <c r="J206" s="9">
        <v>12.5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75</v>
      </c>
      <c r="X206" s="9">
        <v>0</v>
      </c>
      <c r="Y206" s="9">
        <v>0</v>
      </c>
    </row>
    <row r="207" spans="1:25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 s="9">
        <v>0</v>
      </c>
      <c r="I207" s="9">
        <v>0</v>
      </c>
      <c r="J207" s="9">
        <v>0</v>
      </c>
      <c r="K207" s="9">
        <v>0</v>
      </c>
      <c r="L207" s="9">
        <v>85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35</v>
      </c>
      <c r="X207" s="9">
        <v>0</v>
      </c>
      <c r="Y207" s="9">
        <v>0</v>
      </c>
    </row>
    <row r="208" spans="1:25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 s="9">
        <v>12.5</v>
      </c>
      <c r="I208" s="9">
        <v>65</v>
      </c>
      <c r="J208" s="9">
        <v>25</v>
      </c>
      <c r="K208" s="9">
        <v>0</v>
      </c>
      <c r="L208" s="9">
        <v>12.5</v>
      </c>
      <c r="M208" s="9">
        <v>25</v>
      </c>
      <c r="N208" s="9">
        <v>2.5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</row>
    <row r="209" spans="1:25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</row>
    <row r="210" spans="1:25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 s="9">
        <v>0</v>
      </c>
      <c r="I210" s="9">
        <v>0</v>
      </c>
      <c r="J210" s="9">
        <v>25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85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</row>
    <row r="211" spans="1:25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95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</row>
    <row r="212" spans="1:25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 s="9">
        <v>2.5</v>
      </c>
      <c r="I212" s="9">
        <v>0</v>
      </c>
      <c r="J212" s="9">
        <v>0</v>
      </c>
      <c r="K212" s="9">
        <v>12.5</v>
      </c>
      <c r="L212" s="9">
        <v>12.5</v>
      </c>
      <c r="M212" s="9">
        <v>25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95</v>
      </c>
      <c r="X212" s="9">
        <v>0</v>
      </c>
      <c r="Y212" s="9">
        <v>0</v>
      </c>
    </row>
    <row r="213" spans="1:25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 s="9">
        <v>0</v>
      </c>
      <c r="I213" s="9">
        <v>35</v>
      </c>
      <c r="J213" s="9">
        <v>12.5</v>
      </c>
      <c r="K213" s="9">
        <v>35</v>
      </c>
      <c r="L213" s="9">
        <v>25</v>
      </c>
      <c r="M213" s="9">
        <v>35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</row>
    <row r="214" spans="1:25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 s="9">
        <v>0</v>
      </c>
      <c r="I214" s="9">
        <v>55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95</v>
      </c>
      <c r="X214" s="9">
        <v>0</v>
      </c>
      <c r="Y214" s="9">
        <v>0</v>
      </c>
    </row>
    <row r="215" spans="1:25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2.5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</row>
    <row r="216" spans="1:25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65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75</v>
      </c>
      <c r="X216" s="9">
        <v>0</v>
      </c>
      <c r="Y216" s="9">
        <v>0</v>
      </c>
    </row>
    <row r="217" spans="1:25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 s="9">
        <v>12.5</v>
      </c>
      <c r="I217" s="9">
        <v>2.5</v>
      </c>
      <c r="J217" s="9">
        <v>0</v>
      </c>
      <c r="K217" s="9">
        <v>0</v>
      </c>
      <c r="L217" s="9">
        <v>35</v>
      </c>
      <c r="M217" s="9">
        <v>25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75</v>
      </c>
      <c r="X217" s="9">
        <v>0</v>
      </c>
      <c r="Y217" s="9">
        <v>0</v>
      </c>
    </row>
    <row r="218" spans="1:25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 s="9">
        <v>65</v>
      </c>
      <c r="I218" s="9">
        <v>0</v>
      </c>
      <c r="J218" s="9">
        <v>0</v>
      </c>
      <c r="K218" s="9">
        <v>0</v>
      </c>
      <c r="L218" s="9">
        <v>35</v>
      </c>
      <c r="M218" s="9">
        <v>12.5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65</v>
      </c>
      <c r="X218" s="9">
        <v>0</v>
      </c>
      <c r="Y218" s="9">
        <v>0</v>
      </c>
    </row>
    <row r="219" spans="1:25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 s="9">
        <v>25</v>
      </c>
      <c r="I219" s="9">
        <v>12.5</v>
      </c>
      <c r="J219" s="9">
        <v>2.5</v>
      </c>
      <c r="K219" s="9">
        <v>25</v>
      </c>
      <c r="L219" s="9">
        <v>25</v>
      </c>
      <c r="M219" s="9">
        <v>2.5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</row>
    <row r="220" spans="1:25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 s="9">
        <v>12.5</v>
      </c>
      <c r="I220" s="9">
        <v>0</v>
      </c>
      <c r="J220" s="9">
        <v>12.5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95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</row>
    <row r="221" spans="1:25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65</v>
      </c>
      <c r="T221" s="9">
        <v>0</v>
      </c>
      <c r="U221" s="9">
        <v>0</v>
      </c>
      <c r="V221" s="9">
        <v>0</v>
      </c>
      <c r="W221" s="9">
        <v>75</v>
      </c>
      <c r="X221" s="9">
        <v>0</v>
      </c>
      <c r="Y221" s="9">
        <v>0</v>
      </c>
    </row>
    <row r="222" spans="1:25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95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</row>
    <row r="223" spans="1:25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 s="9">
        <v>45</v>
      </c>
      <c r="I223" s="9">
        <v>0</v>
      </c>
      <c r="J223" s="9">
        <v>12.5</v>
      </c>
      <c r="K223" s="9">
        <v>35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65</v>
      </c>
      <c r="X223" s="9">
        <v>0</v>
      </c>
      <c r="Y223" s="9">
        <v>0</v>
      </c>
    </row>
    <row r="224" spans="1:25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 s="9">
        <v>0</v>
      </c>
      <c r="I224" s="9">
        <v>0</v>
      </c>
      <c r="J224" s="9">
        <v>0</v>
      </c>
      <c r="K224" s="9">
        <v>0</v>
      </c>
      <c r="L224" s="9">
        <v>75</v>
      </c>
      <c r="M224" s="9">
        <v>55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</row>
    <row r="225" spans="1:25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 s="9">
        <v>2.5</v>
      </c>
      <c r="I225" s="9">
        <v>0</v>
      </c>
      <c r="J225" s="9">
        <v>0</v>
      </c>
      <c r="K225" s="9">
        <v>25</v>
      </c>
      <c r="L225" s="9">
        <v>25</v>
      </c>
      <c r="M225" s="9">
        <v>12.5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2.5</v>
      </c>
      <c r="V225" s="9">
        <v>0</v>
      </c>
      <c r="W225" s="9">
        <v>95</v>
      </c>
      <c r="X225" s="9">
        <v>0</v>
      </c>
      <c r="Y225" s="9">
        <v>0</v>
      </c>
    </row>
    <row r="226" spans="1:25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</row>
    <row r="227" spans="1:25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 s="9">
        <v>35</v>
      </c>
      <c r="I227" s="9">
        <v>35</v>
      </c>
      <c r="J227" s="9">
        <v>0</v>
      </c>
      <c r="K227" s="9">
        <v>12.5</v>
      </c>
      <c r="L227" s="9">
        <v>25</v>
      </c>
      <c r="M227" s="9">
        <v>12.5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</row>
    <row r="228" spans="1:25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 s="9">
        <v>12.5</v>
      </c>
      <c r="I228" s="9">
        <v>2.5</v>
      </c>
      <c r="J228" s="9">
        <v>0</v>
      </c>
      <c r="K228" s="9">
        <v>0</v>
      </c>
      <c r="L228" s="9">
        <v>12.5</v>
      </c>
      <c r="M228" s="9">
        <v>12.5</v>
      </c>
      <c r="N228" s="9">
        <v>12.5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25</v>
      </c>
      <c r="V228" s="9">
        <v>0</v>
      </c>
      <c r="W228" s="9">
        <v>65</v>
      </c>
      <c r="X228" s="9">
        <v>0</v>
      </c>
      <c r="Y228" s="9">
        <v>0</v>
      </c>
    </row>
    <row r="229" spans="1:25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</row>
    <row r="230" spans="1:25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 s="9">
        <v>75</v>
      </c>
      <c r="I230" s="9">
        <v>25</v>
      </c>
      <c r="J230" s="9">
        <v>2.5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75</v>
      </c>
      <c r="X230" s="9">
        <v>0</v>
      </c>
      <c r="Y230" s="9">
        <v>0</v>
      </c>
    </row>
    <row r="231" spans="1:25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 s="9">
        <v>75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95</v>
      </c>
      <c r="X231" s="9">
        <v>0</v>
      </c>
      <c r="Y231" s="9">
        <v>0</v>
      </c>
    </row>
    <row r="232" spans="1:25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</row>
    <row r="233" spans="1:25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 s="9">
        <v>35</v>
      </c>
      <c r="I233" s="9">
        <v>45</v>
      </c>
      <c r="J233" s="9">
        <v>12.5</v>
      </c>
      <c r="K233" s="9">
        <v>0</v>
      </c>
      <c r="L233" s="9">
        <v>2.5</v>
      </c>
      <c r="M233" s="9">
        <v>12.5</v>
      </c>
      <c r="N233" s="9">
        <v>25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12.5</v>
      </c>
      <c r="V233" s="9">
        <v>0</v>
      </c>
      <c r="W233" s="9">
        <v>0</v>
      </c>
      <c r="X233" s="9">
        <v>0</v>
      </c>
      <c r="Y233" s="9">
        <v>0</v>
      </c>
    </row>
    <row r="234" spans="1:25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 s="9">
        <v>0</v>
      </c>
      <c r="I234" s="9">
        <v>0</v>
      </c>
      <c r="J234" s="9">
        <v>0</v>
      </c>
      <c r="K234" s="9">
        <v>0</v>
      </c>
      <c r="L234" s="9">
        <v>95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</row>
    <row r="235" spans="1:25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 s="9">
        <v>0</v>
      </c>
      <c r="I235" s="9">
        <v>0</v>
      </c>
      <c r="J235" s="9">
        <v>0</v>
      </c>
      <c r="K235" s="9">
        <v>85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12.5</v>
      </c>
      <c r="X235" s="9">
        <v>0</v>
      </c>
      <c r="Y235" s="9">
        <v>0</v>
      </c>
    </row>
    <row r="236" spans="1:25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 s="9">
        <v>12.5</v>
      </c>
      <c r="I236" s="9">
        <v>0</v>
      </c>
      <c r="J236" s="9">
        <v>0</v>
      </c>
      <c r="K236" s="9">
        <v>35</v>
      </c>
      <c r="L236" s="9">
        <v>25</v>
      </c>
      <c r="M236" s="9">
        <v>25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95</v>
      </c>
      <c r="X236" s="9">
        <v>0</v>
      </c>
      <c r="Y236" s="9">
        <v>0</v>
      </c>
    </row>
    <row r="237" spans="1:25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 s="9">
        <v>35</v>
      </c>
      <c r="I237" s="9">
        <v>12.5</v>
      </c>
      <c r="J237" s="9">
        <v>2.5</v>
      </c>
      <c r="K237" s="9">
        <v>0</v>
      </c>
      <c r="L237" s="9">
        <v>0</v>
      </c>
      <c r="M237" s="9">
        <v>0</v>
      </c>
      <c r="N237" s="9">
        <v>12.5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35</v>
      </c>
      <c r="V237" s="9">
        <v>0</v>
      </c>
      <c r="W237" s="9">
        <v>75</v>
      </c>
      <c r="X237" s="9">
        <v>0</v>
      </c>
      <c r="Y237" s="9">
        <v>0</v>
      </c>
    </row>
    <row r="238" spans="1:25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</row>
    <row r="239" spans="1:25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 s="9">
        <v>12.5</v>
      </c>
      <c r="I239" s="9">
        <v>2.5</v>
      </c>
      <c r="J239" s="9">
        <v>2.5</v>
      </c>
      <c r="K239" s="9">
        <v>12.5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95</v>
      </c>
      <c r="X239" s="9">
        <v>0</v>
      </c>
      <c r="Y239" s="9">
        <v>0</v>
      </c>
    </row>
    <row r="240" spans="1:25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95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</row>
    <row r="241" spans="1:25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 s="9">
        <v>55</v>
      </c>
      <c r="I241" s="9">
        <v>2.5</v>
      </c>
      <c r="J241" s="9">
        <v>0</v>
      </c>
      <c r="K241" s="9">
        <v>0</v>
      </c>
      <c r="L241" s="9">
        <v>25</v>
      </c>
      <c r="M241" s="9">
        <v>2.5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</row>
    <row r="242" spans="1:25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 s="9">
        <v>0</v>
      </c>
      <c r="I242" s="9">
        <v>0</v>
      </c>
      <c r="J242" s="9">
        <v>0</v>
      </c>
      <c r="K242" s="9">
        <v>0</v>
      </c>
      <c r="L242" s="9">
        <v>55</v>
      </c>
      <c r="M242" s="9">
        <v>2.5</v>
      </c>
      <c r="N242" s="9">
        <v>0</v>
      </c>
      <c r="O242" s="9">
        <v>2.5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65</v>
      </c>
      <c r="V242" s="9">
        <v>0</v>
      </c>
      <c r="W242" s="9">
        <v>0</v>
      </c>
      <c r="X242" s="9">
        <v>0</v>
      </c>
      <c r="Y242" s="9">
        <v>0</v>
      </c>
    </row>
    <row r="243" spans="1:25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 s="9">
        <v>45</v>
      </c>
      <c r="I243" s="9">
        <v>12.5</v>
      </c>
      <c r="J243" s="9">
        <v>12.5</v>
      </c>
      <c r="K243" s="9">
        <v>0</v>
      </c>
      <c r="L243" s="9">
        <v>12.5</v>
      </c>
      <c r="M243" s="9">
        <v>25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2.5</v>
      </c>
      <c r="T243" s="9">
        <v>0</v>
      </c>
      <c r="U243" s="9">
        <v>0</v>
      </c>
      <c r="V243" s="9">
        <v>0</v>
      </c>
      <c r="W243" s="9">
        <v>65</v>
      </c>
      <c r="X243" s="9">
        <v>0</v>
      </c>
      <c r="Y243" s="9">
        <v>0</v>
      </c>
    </row>
    <row r="244" spans="1:25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 s="9">
        <v>0</v>
      </c>
      <c r="I244" s="9">
        <v>0</v>
      </c>
      <c r="J244" s="9">
        <v>55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75</v>
      </c>
      <c r="X244" s="9">
        <v>0</v>
      </c>
      <c r="Y244" s="9">
        <v>0</v>
      </c>
    </row>
    <row r="245" spans="1:25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 s="9">
        <v>25</v>
      </c>
      <c r="I245" s="9">
        <v>0</v>
      </c>
      <c r="J245" s="9">
        <v>0</v>
      </c>
      <c r="K245" s="9">
        <v>0</v>
      </c>
      <c r="L245" s="9">
        <v>25</v>
      </c>
      <c r="M245" s="9">
        <v>25</v>
      </c>
      <c r="N245" s="9">
        <v>25</v>
      </c>
      <c r="O245" s="9">
        <v>2.5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25</v>
      </c>
      <c r="V245" s="9">
        <v>0</v>
      </c>
      <c r="W245" s="9">
        <v>65</v>
      </c>
      <c r="X245" s="9">
        <v>0</v>
      </c>
      <c r="Y245" s="9">
        <v>0</v>
      </c>
    </row>
    <row r="246" spans="1:25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45</v>
      </c>
      <c r="O246" s="9">
        <v>65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</row>
    <row r="247" spans="1:25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65</v>
      </c>
      <c r="T247" s="9">
        <v>0</v>
      </c>
      <c r="U247" s="9">
        <v>0</v>
      </c>
      <c r="V247" s="9">
        <v>0</v>
      </c>
      <c r="W247" s="9">
        <v>75</v>
      </c>
      <c r="X247" s="9">
        <v>0</v>
      </c>
      <c r="Y247" s="9">
        <v>0</v>
      </c>
    </row>
    <row r="248" spans="1:25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12.5</v>
      </c>
      <c r="O248" s="9">
        <v>75</v>
      </c>
      <c r="P248" s="9">
        <v>0</v>
      </c>
      <c r="Q248" s="9">
        <v>0</v>
      </c>
      <c r="R248" s="9">
        <v>0</v>
      </c>
      <c r="S248" s="9">
        <v>12.5</v>
      </c>
      <c r="T248" s="9">
        <v>0</v>
      </c>
      <c r="U248" s="9">
        <v>0</v>
      </c>
      <c r="V248" s="9">
        <v>0</v>
      </c>
      <c r="W248" s="9">
        <v>45</v>
      </c>
      <c r="X248" s="9">
        <v>0</v>
      </c>
      <c r="Y248" s="9">
        <v>0</v>
      </c>
    </row>
    <row r="249" spans="1:25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 s="9">
        <v>12.5</v>
      </c>
      <c r="I249" s="9">
        <v>0</v>
      </c>
      <c r="J249" s="9">
        <v>0</v>
      </c>
      <c r="K249" s="9">
        <v>0</v>
      </c>
      <c r="L249" s="9">
        <v>12.5</v>
      </c>
      <c r="M249" s="9">
        <v>45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65</v>
      </c>
      <c r="X249" s="9">
        <v>0</v>
      </c>
      <c r="Y249" s="9">
        <v>0</v>
      </c>
    </row>
    <row r="250" spans="1:25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95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</row>
    <row r="251" spans="1:25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 s="9">
        <v>25</v>
      </c>
      <c r="I251" s="9">
        <v>2.5</v>
      </c>
      <c r="J251" s="9">
        <v>0</v>
      </c>
      <c r="K251" s="9">
        <v>0</v>
      </c>
      <c r="L251" s="9">
        <v>12.5</v>
      </c>
      <c r="M251" s="9">
        <v>25</v>
      </c>
      <c r="N251" s="9">
        <v>2.5</v>
      </c>
      <c r="O251" s="9">
        <v>12.5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12.5</v>
      </c>
      <c r="V251" s="9">
        <v>0</v>
      </c>
      <c r="W251" s="9">
        <v>75</v>
      </c>
      <c r="X251" s="9">
        <v>0</v>
      </c>
      <c r="Y251" s="9">
        <v>0</v>
      </c>
    </row>
    <row r="252" spans="1:25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 s="9">
        <v>0</v>
      </c>
      <c r="I252" s="9">
        <v>65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95</v>
      </c>
      <c r="X252" s="9">
        <v>0</v>
      </c>
      <c r="Y252" s="9">
        <v>0</v>
      </c>
    </row>
    <row r="253" spans="1:25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 s="9">
        <v>35</v>
      </c>
      <c r="I253" s="9">
        <v>0</v>
      </c>
      <c r="J253" s="9">
        <v>0</v>
      </c>
      <c r="K253" s="9">
        <v>0</v>
      </c>
      <c r="L253" s="9">
        <v>12.5</v>
      </c>
      <c r="M253" s="9">
        <v>25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12.5</v>
      </c>
      <c r="V253" s="9">
        <v>0</v>
      </c>
      <c r="W253" s="9">
        <v>55</v>
      </c>
      <c r="X253" s="9">
        <v>0</v>
      </c>
      <c r="Y253" s="9">
        <v>0</v>
      </c>
    </row>
    <row r="254" spans="1:25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2.5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</row>
    <row r="255" spans="1:25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 s="9">
        <v>0</v>
      </c>
      <c r="I255" s="9">
        <v>0</v>
      </c>
      <c r="J255" s="9">
        <v>65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95</v>
      </c>
      <c r="X255" s="9">
        <v>0</v>
      </c>
      <c r="Y255" s="9">
        <v>0</v>
      </c>
    </row>
    <row r="256" spans="1:25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 s="9">
        <v>12.5</v>
      </c>
      <c r="I256" s="9">
        <v>2.5</v>
      </c>
      <c r="J256" s="9">
        <v>0</v>
      </c>
      <c r="K256" s="9">
        <v>0</v>
      </c>
      <c r="L256" s="9">
        <v>25</v>
      </c>
      <c r="M256" s="9">
        <v>35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75</v>
      </c>
      <c r="X256" s="9">
        <v>0</v>
      </c>
      <c r="Y256" s="9">
        <v>0</v>
      </c>
    </row>
    <row r="257" spans="1:25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12.5</v>
      </c>
      <c r="U257" s="9">
        <v>0</v>
      </c>
      <c r="V257" s="9">
        <v>0</v>
      </c>
      <c r="W257" s="9">
        <v>95</v>
      </c>
      <c r="X257" s="9">
        <v>0</v>
      </c>
      <c r="Y257" s="9">
        <v>0</v>
      </c>
    </row>
    <row r="258" spans="1:25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 s="9">
        <v>0</v>
      </c>
      <c r="I258" s="9">
        <v>0</v>
      </c>
      <c r="J258" s="9">
        <v>0</v>
      </c>
      <c r="K258" s="9">
        <v>0</v>
      </c>
      <c r="L258" s="9">
        <v>75</v>
      </c>
      <c r="M258" s="9">
        <v>55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</row>
    <row r="259" spans="1:25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95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</row>
    <row r="260" spans="1:25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 s="9">
        <v>65</v>
      </c>
      <c r="I260" s="9">
        <v>25</v>
      </c>
      <c r="J260" s="9">
        <v>12.5</v>
      </c>
      <c r="K260" s="9">
        <v>35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</row>
    <row r="261" spans="1:25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 s="9">
        <v>35</v>
      </c>
      <c r="I261" s="9">
        <v>0</v>
      </c>
      <c r="J261" s="9">
        <v>0</v>
      </c>
      <c r="K261" s="9">
        <v>35</v>
      </c>
      <c r="L261" s="9">
        <v>25</v>
      </c>
      <c r="M261" s="9">
        <v>12.5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</row>
    <row r="262" spans="1:25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 s="9">
        <v>35</v>
      </c>
      <c r="I262" s="9">
        <v>2.5</v>
      </c>
      <c r="J262" s="9">
        <v>0</v>
      </c>
      <c r="K262" s="9">
        <v>85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</row>
    <row r="263" spans="1:25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 s="9">
        <v>45</v>
      </c>
      <c r="I263" s="9">
        <v>0</v>
      </c>
      <c r="J263" s="9">
        <v>0</v>
      </c>
      <c r="K263" s="9">
        <v>0</v>
      </c>
      <c r="L263" s="9">
        <v>25</v>
      </c>
      <c r="M263" s="9">
        <v>35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75</v>
      </c>
      <c r="X263" s="9">
        <v>0</v>
      </c>
      <c r="Y263" s="9">
        <v>0</v>
      </c>
    </row>
    <row r="264" spans="1:25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 s="9">
        <v>0</v>
      </c>
      <c r="I264" s="9">
        <v>0</v>
      </c>
      <c r="J264" s="9">
        <v>0</v>
      </c>
      <c r="K264" s="9">
        <v>0</v>
      </c>
      <c r="L264" s="9">
        <v>45</v>
      </c>
      <c r="M264" s="9">
        <v>35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95</v>
      </c>
      <c r="X264" s="9">
        <v>0</v>
      </c>
      <c r="Y264" s="9">
        <v>0</v>
      </c>
    </row>
    <row r="265" spans="1:25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 s="9">
        <v>55</v>
      </c>
      <c r="I265" s="9">
        <v>0</v>
      </c>
      <c r="J265" s="9">
        <v>0</v>
      </c>
      <c r="K265" s="9">
        <v>0</v>
      </c>
      <c r="L265" s="9">
        <v>12.5</v>
      </c>
      <c r="M265" s="9">
        <v>12.5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85</v>
      </c>
      <c r="X265" s="9">
        <v>0</v>
      </c>
      <c r="Y265" s="9">
        <v>0</v>
      </c>
    </row>
    <row r="266" spans="1:25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75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95</v>
      </c>
      <c r="X266" s="9">
        <v>0</v>
      </c>
      <c r="Y266" s="9">
        <v>0</v>
      </c>
    </row>
    <row r="267" spans="1:25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</row>
    <row r="268" spans="1:25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 s="9">
        <v>12.5</v>
      </c>
      <c r="I268" s="9">
        <v>45</v>
      </c>
      <c r="J268" s="9">
        <v>2.5</v>
      </c>
      <c r="K268" s="9">
        <v>0</v>
      </c>
      <c r="L268" s="9">
        <v>0</v>
      </c>
      <c r="M268" s="9">
        <v>0</v>
      </c>
      <c r="N268" s="9">
        <v>12.5</v>
      </c>
      <c r="O268" s="9">
        <v>12.5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</row>
    <row r="269" spans="1:25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 s="9">
        <v>0</v>
      </c>
      <c r="I269" s="9">
        <v>0</v>
      </c>
      <c r="J269" s="9">
        <v>0</v>
      </c>
      <c r="K269" s="9">
        <v>0</v>
      </c>
      <c r="L269" s="9">
        <v>35</v>
      </c>
      <c r="M269" s="9">
        <v>35</v>
      </c>
      <c r="N269" s="9">
        <v>2.5</v>
      </c>
      <c r="O269" s="9">
        <v>2.5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</row>
    <row r="270" spans="1:25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 s="9">
        <v>95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</row>
    <row r="271" spans="1:25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 s="9">
        <v>0</v>
      </c>
      <c r="I271" s="9">
        <v>0</v>
      </c>
      <c r="J271" s="9">
        <v>0</v>
      </c>
      <c r="K271" s="9">
        <v>75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35</v>
      </c>
      <c r="X271" s="9">
        <v>0</v>
      </c>
      <c r="Y271" s="9">
        <v>0</v>
      </c>
    </row>
    <row r="272" spans="1:25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 s="9">
        <v>45</v>
      </c>
      <c r="I272" s="9">
        <v>35</v>
      </c>
      <c r="J272" s="9">
        <v>12.5</v>
      </c>
      <c r="K272" s="9">
        <v>0</v>
      </c>
      <c r="L272" s="9">
        <v>0.5</v>
      </c>
      <c r="M272" s="9">
        <v>55</v>
      </c>
      <c r="N272" s="9">
        <v>12.5</v>
      </c>
      <c r="O272" s="9">
        <v>0</v>
      </c>
      <c r="P272" s="9">
        <v>0</v>
      </c>
      <c r="Q272" s="9">
        <v>0</v>
      </c>
      <c r="R272" s="9">
        <v>0</v>
      </c>
      <c r="S272" s="9">
        <v>2.5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</row>
    <row r="273" spans="1:25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 s="9">
        <v>35</v>
      </c>
      <c r="I273" s="9">
        <v>12.5</v>
      </c>
      <c r="J273" s="9">
        <v>2.5</v>
      </c>
      <c r="K273" s="9">
        <v>0</v>
      </c>
      <c r="L273" s="9">
        <v>12.5</v>
      </c>
      <c r="M273" s="9">
        <v>25</v>
      </c>
      <c r="N273" s="9">
        <v>12.5</v>
      </c>
      <c r="O273" s="9">
        <v>2.5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12.5</v>
      </c>
      <c r="V273" s="9">
        <v>0</v>
      </c>
      <c r="W273" s="9">
        <v>0</v>
      </c>
      <c r="X273" s="9">
        <v>0</v>
      </c>
      <c r="Y273" s="9">
        <v>0</v>
      </c>
    </row>
    <row r="274" spans="1:25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 s="9">
        <v>45</v>
      </c>
      <c r="I274" s="9">
        <v>45</v>
      </c>
      <c r="J274" s="9">
        <v>25</v>
      </c>
      <c r="K274" s="9">
        <v>2.5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65</v>
      </c>
      <c r="X274" s="9">
        <v>0</v>
      </c>
      <c r="Y274" s="9">
        <v>0</v>
      </c>
    </row>
    <row r="275" spans="1:25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 s="9">
        <v>12.5</v>
      </c>
      <c r="I275" s="9">
        <v>65</v>
      </c>
      <c r="J275" s="9">
        <v>0</v>
      </c>
      <c r="K275" s="9">
        <v>0</v>
      </c>
      <c r="L275" s="9">
        <v>12.5</v>
      </c>
      <c r="M275" s="9">
        <v>55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</row>
    <row r="276" spans="1:25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95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</row>
    <row r="277" spans="1:25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 s="9">
        <v>12.5</v>
      </c>
      <c r="I277" s="9">
        <v>0</v>
      </c>
      <c r="J277" s="9">
        <v>0</v>
      </c>
      <c r="K277" s="9">
        <v>0</v>
      </c>
      <c r="L277" s="9">
        <v>12.5</v>
      </c>
      <c r="M277" s="9">
        <v>35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95</v>
      </c>
      <c r="X277" s="9">
        <v>0</v>
      </c>
      <c r="Y277" s="9">
        <v>0</v>
      </c>
    </row>
    <row r="278" spans="1:25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 s="9">
        <v>0</v>
      </c>
      <c r="I278" s="9">
        <v>0</v>
      </c>
      <c r="J278" s="9">
        <v>0</v>
      </c>
      <c r="K278" s="9">
        <v>0</v>
      </c>
      <c r="L278" s="9">
        <v>95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</row>
    <row r="279" spans="1:25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 s="9">
        <v>0</v>
      </c>
      <c r="I279" s="9">
        <v>0</v>
      </c>
      <c r="J279" s="9">
        <v>0</v>
      </c>
      <c r="K279" s="9">
        <v>0</v>
      </c>
      <c r="L279" s="9">
        <v>65</v>
      </c>
      <c r="M279" s="9">
        <v>55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</row>
    <row r="280" spans="1:25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 s="9">
        <v>55</v>
      </c>
      <c r="I280" s="9">
        <v>0</v>
      </c>
      <c r="J280" s="9">
        <v>0</v>
      </c>
      <c r="K280" s="9">
        <v>0</v>
      </c>
      <c r="L280" s="9">
        <v>25</v>
      </c>
      <c r="M280" s="9">
        <v>25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95</v>
      </c>
      <c r="X280" s="9">
        <v>0</v>
      </c>
      <c r="Y280" s="9">
        <v>0</v>
      </c>
    </row>
    <row r="281" spans="1:25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 s="9">
        <v>35</v>
      </c>
      <c r="I281" s="9">
        <v>0</v>
      </c>
      <c r="J281" s="9">
        <v>0</v>
      </c>
      <c r="K281" s="9">
        <v>0</v>
      </c>
      <c r="L281" s="9">
        <v>45</v>
      </c>
      <c r="M281" s="9">
        <v>25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65</v>
      </c>
      <c r="X281" s="9">
        <v>0</v>
      </c>
      <c r="Y281" s="9">
        <v>0</v>
      </c>
    </row>
    <row r="282" spans="1:25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 s="9">
        <v>0</v>
      </c>
      <c r="I282" s="9">
        <v>0</v>
      </c>
      <c r="J282" s="9">
        <v>0</v>
      </c>
      <c r="K282" s="9">
        <v>0</v>
      </c>
      <c r="L282" s="9">
        <v>65</v>
      </c>
      <c r="M282" s="9">
        <v>12.5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95</v>
      </c>
      <c r="X282" s="9">
        <v>0</v>
      </c>
      <c r="Y282" s="9">
        <v>0</v>
      </c>
    </row>
    <row r="283" spans="1:25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</row>
    <row r="284" spans="1:25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 s="9">
        <v>25</v>
      </c>
      <c r="I284" s="9">
        <v>12.5</v>
      </c>
      <c r="J284" s="9">
        <v>2.5</v>
      </c>
      <c r="K284" s="9">
        <v>0</v>
      </c>
      <c r="L284" s="9">
        <v>25</v>
      </c>
      <c r="M284" s="9">
        <v>35</v>
      </c>
      <c r="N284" s="9">
        <v>2.5</v>
      </c>
      <c r="O284" s="9">
        <v>12.5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75</v>
      </c>
      <c r="X284" s="9">
        <v>0</v>
      </c>
      <c r="Y284" s="9">
        <v>0</v>
      </c>
    </row>
    <row r="285" spans="1:25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 s="9">
        <v>0</v>
      </c>
      <c r="I285" s="9">
        <v>0</v>
      </c>
      <c r="J285" s="9">
        <v>0</v>
      </c>
      <c r="K285" s="9">
        <v>0</v>
      </c>
      <c r="L285" s="9">
        <v>45</v>
      </c>
      <c r="M285" s="9">
        <v>25</v>
      </c>
      <c r="N285" s="9">
        <v>2.5</v>
      </c>
      <c r="O285" s="9">
        <v>25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</row>
    <row r="286" spans="1:25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75</v>
      </c>
      <c r="T286" s="9">
        <v>0</v>
      </c>
      <c r="U286" s="9">
        <v>0</v>
      </c>
      <c r="V286" s="9">
        <v>0</v>
      </c>
      <c r="W286" s="9">
        <v>25</v>
      </c>
      <c r="X286" s="9">
        <v>0</v>
      </c>
      <c r="Y286" s="9">
        <v>0</v>
      </c>
    </row>
    <row r="287" spans="1:25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25</v>
      </c>
      <c r="O287" s="9">
        <v>65</v>
      </c>
      <c r="P287" s="9">
        <v>0</v>
      </c>
      <c r="Q287" s="9">
        <v>0</v>
      </c>
      <c r="R287" s="9">
        <v>0</v>
      </c>
      <c r="S287" s="9">
        <v>12.5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</row>
    <row r="288" spans="1:25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95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</row>
    <row r="289" spans="1:25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 s="9">
        <v>55</v>
      </c>
      <c r="I289" s="9">
        <v>0</v>
      </c>
      <c r="J289" s="9">
        <v>0</v>
      </c>
      <c r="K289" s="9">
        <v>0</v>
      </c>
      <c r="L289" s="9">
        <v>25</v>
      </c>
      <c r="M289" s="9">
        <v>2.5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</row>
    <row r="290" spans="1:25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 s="9">
        <v>0</v>
      </c>
      <c r="I290" s="9">
        <v>0</v>
      </c>
      <c r="J290" s="9">
        <v>55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75</v>
      </c>
      <c r="X290" s="9">
        <v>0</v>
      </c>
      <c r="Y290" s="9">
        <v>0</v>
      </c>
    </row>
    <row r="291" spans="1:25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 s="9">
        <v>25</v>
      </c>
      <c r="I291" s="9">
        <v>12.5</v>
      </c>
      <c r="J291" s="9">
        <v>0</v>
      </c>
      <c r="K291" s="9">
        <v>0</v>
      </c>
      <c r="L291" s="9">
        <v>65</v>
      </c>
      <c r="M291" s="9">
        <v>35</v>
      </c>
      <c r="N291" s="9">
        <v>0</v>
      </c>
      <c r="O291" s="9">
        <v>12.5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</row>
    <row r="292" spans="1:25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 s="9">
        <v>12.5</v>
      </c>
      <c r="I292" s="9">
        <v>12.5</v>
      </c>
      <c r="J292" s="9">
        <v>0</v>
      </c>
      <c r="K292" s="9">
        <v>0</v>
      </c>
      <c r="L292" s="9">
        <v>35</v>
      </c>
      <c r="M292" s="9">
        <v>75</v>
      </c>
      <c r="N292" s="9">
        <v>0</v>
      </c>
      <c r="O292" s="9">
        <v>2.5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12.5</v>
      </c>
      <c r="V292" s="9">
        <v>0</v>
      </c>
      <c r="W292" s="9">
        <v>0</v>
      </c>
      <c r="X292" s="9">
        <v>0</v>
      </c>
      <c r="Y292" s="9">
        <v>0</v>
      </c>
    </row>
    <row r="293" spans="1:25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</row>
    <row r="294" spans="1:25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 s="9">
        <v>12.5</v>
      </c>
      <c r="I294" s="9">
        <v>12.5</v>
      </c>
      <c r="J294" s="9">
        <v>0</v>
      </c>
      <c r="K294" s="9">
        <v>0</v>
      </c>
      <c r="L294" s="9">
        <v>35</v>
      </c>
      <c r="M294" s="9">
        <v>45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</row>
    <row r="295" spans="1:25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 s="9">
        <v>0</v>
      </c>
      <c r="I295" s="9">
        <v>0</v>
      </c>
      <c r="J295" s="9">
        <v>0</v>
      </c>
      <c r="K295" s="9">
        <v>0</v>
      </c>
      <c r="L295" s="9">
        <v>95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</row>
    <row r="296" spans="1:25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 s="9">
        <v>65</v>
      </c>
      <c r="I296" s="9">
        <v>35</v>
      </c>
      <c r="J296" s="9">
        <v>12.5</v>
      </c>
      <c r="K296" s="9">
        <v>12.5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</row>
    <row r="297" spans="1:25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 s="9">
        <v>25</v>
      </c>
      <c r="I297" s="9">
        <v>12.5</v>
      </c>
      <c r="J297" s="9">
        <v>2.5</v>
      </c>
      <c r="K297" s="9">
        <v>75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95</v>
      </c>
      <c r="X297" s="9">
        <v>0</v>
      </c>
      <c r="Y297" s="9">
        <v>0</v>
      </c>
    </row>
    <row r="298" spans="1:25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 s="9">
        <v>12.5</v>
      </c>
      <c r="I298" s="9">
        <v>0</v>
      </c>
      <c r="J298" s="9">
        <v>0</v>
      </c>
      <c r="K298" s="9">
        <v>0</v>
      </c>
      <c r="L298" s="9">
        <v>35</v>
      </c>
      <c r="M298" s="9">
        <v>12.5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95</v>
      </c>
      <c r="X298" s="9">
        <v>0</v>
      </c>
      <c r="Y298" s="9">
        <v>0</v>
      </c>
    </row>
    <row r="299" spans="1:25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 s="9">
        <v>12.5</v>
      </c>
      <c r="I299" s="9">
        <v>0</v>
      </c>
      <c r="J299" s="9">
        <v>0</v>
      </c>
      <c r="K299" s="9">
        <v>0</v>
      </c>
      <c r="L299" s="9">
        <v>25</v>
      </c>
      <c r="M299" s="9">
        <v>35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95</v>
      </c>
      <c r="X299" s="9">
        <v>0</v>
      </c>
      <c r="Y299" s="9">
        <v>0</v>
      </c>
    </row>
    <row r="300" spans="1:25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 s="9">
        <v>65</v>
      </c>
      <c r="I300" s="9">
        <v>25</v>
      </c>
      <c r="J300" s="9">
        <v>0</v>
      </c>
      <c r="K300" s="9">
        <v>0</v>
      </c>
      <c r="L300" s="9">
        <v>12.5</v>
      </c>
      <c r="M300" s="9">
        <v>25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75</v>
      </c>
      <c r="X300" s="9">
        <v>0</v>
      </c>
      <c r="Y300" s="9">
        <v>0</v>
      </c>
    </row>
    <row r="301" spans="1:25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 s="9">
        <v>12.5</v>
      </c>
      <c r="I301" s="9">
        <v>0</v>
      </c>
      <c r="J301" s="9">
        <v>2.5</v>
      </c>
      <c r="K301" s="9">
        <v>0</v>
      </c>
      <c r="L301" s="9">
        <v>25</v>
      </c>
      <c r="M301" s="9">
        <v>45</v>
      </c>
      <c r="N301" s="9">
        <v>2.5</v>
      </c>
      <c r="O301" s="9">
        <v>2.5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</row>
    <row r="302" spans="1:25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 s="9">
        <v>12.5</v>
      </c>
      <c r="I302" s="9">
        <v>12.5</v>
      </c>
      <c r="J302" s="9">
        <v>0</v>
      </c>
      <c r="K302" s="9">
        <v>0</v>
      </c>
      <c r="L302" s="9">
        <v>45</v>
      </c>
      <c r="M302" s="9">
        <v>55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</row>
    <row r="303" spans="1:25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 s="9">
        <v>0</v>
      </c>
      <c r="I303" s="9">
        <v>65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25</v>
      </c>
      <c r="X303" s="9">
        <v>0</v>
      </c>
      <c r="Y303" s="9">
        <v>0</v>
      </c>
    </row>
    <row r="304" spans="1:25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 s="9">
        <v>12.5</v>
      </c>
      <c r="I304" s="9">
        <v>75</v>
      </c>
      <c r="J304" s="9">
        <v>0</v>
      </c>
      <c r="K304" s="9">
        <v>0</v>
      </c>
      <c r="L304" s="9">
        <v>12.5</v>
      </c>
      <c r="M304" s="9">
        <v>65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12.5</v>
      </c>
      <c r="W304" s="9">
        <v>0</v>
      </c>
      <c r="X304" s="9">
        <v>0</v>
      </c>
      <c r="Y304" s="9">
        <v>0</v>
      </c>
    </row>
    <row r="305" spans="1:25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 s="9">
        <v>35</v>
      </c>
      <c r="I305" s="9">
        <v>12.5</v>
      </c>
      <c r="J305" s="9">
        <v>12.5</v>
      </c>
      <c r="K305" s="9">
        <v>0</v>
      </c>
      <c r="L305" s="9">
        <v>0</v>
      </c>
      <c r="M305" s="9">
        <v>0</v>
      </c>
      <c r="N305" s="9">
        <v>12.5</v>
      </c>
      <c r="O305" s="9">
        <v>12.5</v>
      </c>
      <c r="P305" s="9">
        <v>2.5</v>
      </c>
      <c r="Q305" s="9">
        <v>0</v>
      </c>
      <c r="R305" s="9">
        <v>0</v>
      </c>
      <c r="S305" s="9">
        <v>2.5</v>
      </c>
      <c r="T305" s="9">
        <v>0</v>
      </c>
      <c r="U305" s="9">
        <v>0</v>
      </c>
      <c r="V305" s="9">
        <v>0</v>
      </c>
      <c r="W305" s="9">
        <v>75</v>
      </c>
      <c r="X305" s="9">
        <v>0</v>
      </c>
      <c r="Y305" s="9">
        <v>0</v>
      </c>
    </row>
    <row r="306" spans="1:25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 s="9">
        <v>95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</row>
    <row r="307" spans="1:25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25</v>
      </c>
      <c r="V307" s="9">
        <v>0</v>
      </c>
      <c r="W307" s="9">
        <v>0</v>
      </c>
      <c r="X307" s="9">
        <v>0</v>
      </c>
      <c r="Y307" s="9">
        <v>0</v>
      </c>
    </row>
    <row r="308" spans="1:25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65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25</v>
      </c>
      <c r="X308" s="9">
        <v>0</v>
      </c>
      <c r="Y308" s="9">
        <v>0</v>
      </c>
    </row>
    <row r="309" spans="1:25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95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</row>
    <row r="310" spans="1:25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</row>
    <row r="311" spans="1:25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 s="9">
        <v>25</v>
      </c>
      <c r="I311" s="9">
        <v>0</v>
      </c>
      <c r="J311" s="9">
        <v>0</v>
      </c>
      <c r="K311" s="9">
        <v>0</v>
      </c>
      <c r="L311" s="9">
        <v>25</v>
      </c>
      <c r="M311" s="9">
        <v>35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95</v>
      </c>
      <c r="X311" s="9">
        <v>0</v>
      </c>
      <c r="Y311" s="9">
        <v>0</v>
      </c>
    </row>
    <row r="312" spans="1:25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 s="9">
        <v>0</v>
      </c>
      <c r="I312" s="9">
        <v>0</v>
      </c>
      <c r="J312" s="9">
        <v>0</v>
      </c>
      <c r="K312" s="9">
        <v>0</v>
      </c>
      <c r="L312" s="9">
        <v>25</v>
      </c>
      <c r="M312" s="9">
        <v>35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95</v>
      </c>
      <c r="X312" s="9">
        <v>0</v>
      </c>
      <c r="Y312" s="9">
        <v>0</v>
      </c>
    </row>
    <row r="313" spans="1:25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 s="9">
        <v>0</v>
      </c>
      <c r="I313" s="9">
        <v>0</v>
      </c>
      <c r="J313" s="9">
        <v>0</v>
      </c>
      <c r="K313" s="9">
        <v>75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45</v>
      </c>
      <c r="X313" s="9">
        <v>0</v>
      </c>
      <c r="Y313" s="9">
        <v>0</v>
      </c>
    </row>
    <row r="314" spans="1:25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 s="9">
        <v>12.5</v>
      </c>
      <c r="I314" s="9">
        <v>12.5</v>
      </c>
      <c r="J314" s="9">
        <v>2.5</v>
      </c>
      <c r="K314" s="9">
        <v>0</v>
      </c>
      <c r="L314" s="9">
        <v>35</v>
      </c>
      <c r="M314" s="9">
        <v>12.5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</row>
    <row r="315" spans="1:25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 s="9">
        <v>65</v>
      </c>
      <c r="I315" s="9">
        <v>12.5</v>
      </c>
      <c r="J315" s="9">
        <v>12.5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95</v>
      </c>
      <c r="X315" s="9">
        <v>0</v>
      </c>
      <c r="Y315" s="9">
        <v>0</v>
      </c>
    </row>
    <row r="316" spans="1:25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95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</row>
    <row r="317" spans="1:25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 s="9">
        <v>0</v>
      </c>
      <c r="I317" s="9">
        <v>0</v>
      </c>
      <c r="J317" s="9">
        <v>0</v>
      </c>
      <c r="K317" s="9">
        <v>0</v>
      </c>
      <c r="L317" s="9">
        <v>95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</row>
    <row r="318" spans="1:25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 s="9">
        <v>25</v>
      </c>
      <c r="I318" s="9">
        <v>12.5</v>
      </c>
      <c r="J318" s="9">
        <v>2.5</v>
      </c>
      <c r="K318" s="9">
        <v>0</v>
      </c>
      <c r="L318" s="9">
        <v>12.5</v>
      </c>
      <c r="M318" s="9">
        <v>12.5</v>
      </c>
      <c r="N318" s="9">
        <v>12.5</v>
      </c>
      <c r="O318" s="9">
        <v>25</v>
      </c>
      <c r="P318" s="9">
        <v>2.5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95</v>
      </c>
      <c r="X318" s="9">
        <v>0</v>
      </c>
      <c r="Y318" s="9">
        <v>0</v>
      </c>
    </row>
    <row r="319" spans="1:25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 s="9">
        <v>0</v>
      </c>
      <c r="I319" s="9">
        <v>0</v>
      </c>
      <c r="J319" s="9">
        <v>0</v>
      </c>
      <c r="K319" s="9">
        <v>65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25</v>
      </c>
      <c r="Y319" s="9">
        <v>0</v>
      </c>
    </row>
    <row r="320" spans="1:25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 s="9">
        <v>0</v>
      </c>
      <c r="I320" s="9">
        <v>0</v>
      </c>
      <c r="J320" s="9">
        <v>0</v>
      </c>
      <c r="K320" s="9">
        <v>0</v>
      </c>
      <c r="L320" s="9">
        <v>25</v>
      </c>
      <c r="M320" s="9">
        <v>55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35</v>
      </c>
      <c r="X320" s="9">
        <v>0</v>
      </c>
      <c r="Y320" s="9">
        <v>0</v>
      </c>
    </row>
    <row r="321" spans="1:25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12.5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</row>
    <row r="322" spans="1:25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 s="9">
        <v>2.5</v>
      </c>
      <c r="I322" s="9">
        <v>12.5</v>
      </c>
      <c r="J322" s="9">
        <v>0</v>
      </c>
      <c r="K322" s="9">
        <v>0</v>
      </c>
      <c r="L322" s="9">
        <v>0</v>
      </c>
      <c r="M322" s="9">
        <v>45</v>
      </c>
      <c r="N322" s="9">
        <v>12.5</v>
      </c>
      <c r="O322" s="9">
        <v>12.5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</row>
    <row r="323" spans="1:25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 s="9">
        <v>2.5</v>
      </c>
      <c r="I323" s="9">
        <v>0</v>
      </c>
      <c r="J323" s="9">
        <v>0</v>
      </c>
      <c r="K323" s="9">
        <v>0</v>
      </c>
      <c r="L323" s="9">
        <v>12.5</v>
      </c>
      <c r="M323" s="9">
        <v>65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</row>
    <row r="324" spans="1:25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 s="9">
        <v>35</v>
      </c>
      <c r="I324" s="9">
        <v>12.5</v>
      </c>
      <c r="J324" s="9">
        <v>12.5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75</v>
      </c>
      <c r="X324" s="9">
        <v>0</v>
      </c>
      <c r="Y324" s="9">
        <v>0</v>
      </c>
    </row>
    <row r="325" spans="1:25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95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</row>
    <row r="326" spans="1:25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 s="9">
        <v>2.5</v>
      </c>
      <c r="I326" s="9">
        <v>2.5</v>
      </c>
      <c r="J326" s="9">
        <v>0</v>
      </c>
      <c r="K326" s="9">
        <v>0</v>
      </c>
      <c r="L326" s="9">
        <v>12.5</v>
      </c>
      <c r="M326" s="9">
        <v>55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</row>
    <row r="327" spans="1:25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 s="9">
        <v>12.5</v>
      </c>
      <c r="I327" s="9">
        <v>35</v>
      </c>
      <c r="J327" s="9">
        <v>0</v>
      </c>
      <c r="K327" s="9">
        <v>35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25</v>
      </c>
      <c r="Y327" s="9">
        <v>0</v>
      </c>
    </row>
    <row r="328" spans="1:25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 s="9">
        <v>0</v>
      </c>
      <c r="I328" s="9">
        <v>65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25</v>
      </c>
      <c r="X328" s="9">
        <v>0</v>
      </c>
      <c r="Y328" s="9">
        <v>0</v>
      </c>
    </row>
    <row r="329" spans="1:25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35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25</v>
      </c>
      <c r="X329" s="9">
        <v>25</v>
      </c>
      <c r="Y329" s="9">
        <v>0</v>
      </c>
    </row>
    <row r="330" spans="1:25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 s="9">
        <v>45</v>
      </c>
      <c r="I330" s="9">
        <v>25</v>
      </c>
      <c r="J330" s="9">
        <v>12.5</v>
      </c>
      <c r="K330" s="9">
        <v>0</v>
      </c>
      <c r="L330" s="9">
        <v>12.5</v>
      </c>
      <c r="M330" s="9">
        <v>25</v>
      </c>
      <c r="N330" s="9">
        <v>25</v>
      </c>
      <c r="O330" s="9">
        <v>12.5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</row>
    <row r="331" spans="1:25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55</v>
      </c>
      <c r="T331" s="9">
        <v>0</v>
      </c>
      <c r="U331" s="9">
        <v>0</v>
      </c>
      <c r="V331" s="9">
        <v>0</v>
      </c>
      <c r="W331" s="9">
        <v>35</v>
      </c>
      <c r="X331" s="9">
        <v>0</v>
      </c>
      <c r="Y331" s="9">
        <v>0</v>
      </c>
    </row>
    <row r="332" spans="1:25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 s="9">
        <v>12.5</v>
      </c>
      <c r="I332" s="9">
        <v>0</v>
      </c>
      <c r="J332" s="9">
        <v>0</v>
      </c>
      <c r="K332" s="9">
        <v>0</v>
      </c>
      <c r="L332" s="9">
        <v>25</v>
      </c>
      <c r="M332" s="9">
        <v>12.5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95</v>
      </c>
      <c r="X332" s="9">
        <v>0</v>
      </c>
      <c r="Y332" s="9">
        <v>0</v>
      </c>
    </row>
    <row r="333" spans="1:25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 s="9">
        <v>2.5</v>
      </c>
      <c r="I333" s="9">
        <v>35</v>
      </c>
      <c r="J333" s="9">
        <v>25</v>
      </c>
      <c r="K333" s="9">
        <v>0</v>
      </c>
      <c r="L333" s="9">
        <v>0</v>
      </c>
      <c r="M333" s="9">
        <v>0</v>
      </c>
      <c r="N333" s="9">
        <v>2.5</v>
      </c>
      <c r="O333" s="9">
        <v>12.5</v>
      </c>
      <c r="P333" s="9">
        <v>0</v>
      </c>
      <c r="Q333" s="9">
        <v>0</v>
      </c>
      <c r="R333" s="9">
        <v>0</v>
      </c>
      <c r="S333" s="9">
        <v>2.5</v>
      </c>
      <c r="T333" s="9">
        <v>0</v>
      </c>
      <c r="U333" s="9">
        <v>0</v>
      </c>
      <c r="V333" s="9">
        <v>0</v>
      </c>
      <c r="W333" s="9">
        <v>65</v>
      </c>
      <c r="X333" s="9">
        <v>0</v>
      </c>
      <c r="Y333" s="9">
        <v>0</v>
      </c>
    </row>
    <row r="334" spans="1:25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 s="9">
        <v>0</v>
      </c>
      <c r="I334" s="9">
        <v>0</v>
      </c>
      <c r="J334" s="9">
        <v>0</v>
      </c>
      <c r="K334" s="9">
        <v>0</v>
      </c>
      <c r="L334" s="9">
        <v>2.5</v>
      </c>
      <c r="M334" s="9">
        <v>35</v>
      </c>
      <c r="N334" s="9">
        <v>0</v>
      </c>
      <c r="O334" s="9">
        <v>12.5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45</v>
      </c>
      <c r="X334" s="9">
        <v>0</v>
      </c>
      <c r="Y334" s="9">
        <v>0</v>
      </c>
    </row>
    <row r="335" spans="1:25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 s="9">
        <v>35</v>
      </c>
      <c r="I335" s="9">
        <v>2.5</v>
      </c>
      <c r="J335" s="9">
        <v>25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</row>
    <row r="336" spans="1:25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2.5</v>
      </c>
      <c r="O336" s="9">
        <v>55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35</v>
      </c>
      <c r="X336" s="9">
        <v>0</v>
      </c>
      <c r="Y336" s="9">
        <v>0</v>
      </c>
    </row>
    <row r="337" spans="1:25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 s="9">
        <v>55</v>
      </c>
      <c r="I337" s="9">
        <v>2.5</v>
      </c>
      <c r="J337" s="9">
        <v>12.5</v>
      </c>
      <c r="K337" s="9">
        <v>0</v>
      </c>
      <c r="L337" s="9">
        <v>12.5</v>
      </c>
      <c r="M337" s="9">
        <v>25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</row>
    <row r="338" spans="1:25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 s="9">
        <v>0</v>
      </c>
      <c r="I338" s="9">
        <v>0</v>
      </c>
      <c r="J338" s="9">
        <v>0</v>
      </c>
      <c r="K338" s="9">
        <v>0</v>
      </c>
      <c r="L338" s="9">
        <v>25</v>
      </c>
      <c r="M338" s="9">
        <v>35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95</v>
      </c>
      <c r="X338" s="9">
        <v>0</v>
      </c>
      <c r="Y338" s="9">
        <v>0</v>
      </c>
    </row>
    <row r="339" spans="1:25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 s="9">
        <v>25</v>
      </c>
      <c r="I339" s="9">
        <v>0</v>
      </c>
      <c r="J339" s="9">
        <v>0</v>
      </c>
      <c r="K339" s="9">
        <v>0</v>
      </c>
      <c r="L339" s="9">
        <v>25</v>
      </c>
      <c r="M339" s="9">
        <v>12.5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95</v>
      </c>
      <c r="X339" s="9">
        <v>0</v>
      </c>
      <c r="Y339" s="9">
        <v>0</v>
      </c>
    </row>
    <row r="340" spans="1:25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65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95</v>
      </c>
      <c r="X340" s="9">
        <v>0</v>
      </c>
      <c r="Y340" s="9">
        <v>0</v>
      </c>
    </row>
    <row r="341" spans="1:25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 s="9">
        <v>0</v>
      </c>
      <c r="I341" s="9">
        <v>0</v>
      </c>
      <c r="J341" s="9">
        <v>45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95</v>
      </c>
      <c r="X341" s="9">
        <v>0</v>
      </c>
      <c r="Y341" s="9">
        <v>0</v>
      </c>
    </row>
    <row r="342" spans="1:25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 s="9">
        <v>0</v>
      </c>
      <c r="I342" s="9">
        <v>0</v>
      </c>
      <c r="J342" s="9">
        <v>0</v>
      </c>
      <c r="K342" s="9">
        <v>0</v>
      </c>
      <c r="L342" s="9">
        <v>55</v>
      </c>
      <c r="M342" s="9">
        <v>75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</row>
    <row r="343" spans="1:25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 s="9">
        <v>75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95</v>
      </c>
      <c r="X343" s="9">
        <v>0</v>
      </c>
      <c r="Y343" s="9">
        <v>0</v>
      </c>
    </row>
    <row r="344" spans="1:25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 s="9">
        <v>12.5</v>
      </c>
      <c r="I344" s="9">
        <v>65</v>
      </c>
      <c r="J344" s="9">
        <v>0</v>
      </c>
      <c r="K344" s="9">
        <v>0</v>
      </c>
      <c r="L344" s="9">
        <v>12.5</v>
      </c>
      <c r="M344" s="9">
        <v>65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2.5</v>
      </c>
      <c r="W344" s="9">
        <v>0</v>
      </c>
      <c r="X344" s="9">
        <v>0</v>
      </c>
      <c r="Y344" s="9">
        <v>0</v>
      </c>
    </row>
    <row r="345" spans="1:25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75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35</v>
      </c>
      <c r="X345" s="9">
        <v>0</v>
      </c>
      <c r="Y345" s="9">
        <v>0</v>
      </c>
    </row>
    <row r="346" spans="1:25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 s="9">
        <v>12.5</v>
      </c>
      <c r="I346" s="9">
        <v>0</v>
      </c>
      <c r="J346" s="9">
        <v>0</v>
      </c>
      <c r="K346" s="9">
        <v>0</v>
      </c>
      <c r="L346" s="9">
        <v>12.5</v>
      </c>
      <c r="M346" s="9">
        <v>65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</row>
    <row r="347" spans="1:25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 s="9">
        <v>12.5</v>
      </c>
      <c r="I347" s="9">
        <v>12.5</v>
      </c>
      <c r="J347" s="9">
        <v>0</v>
      </c>
      <c r="K347" s="9">
        <v>0</v>
      </c>
      <c r="L347" s="9">
        <v>12.5</v>
      </c>
      <c r="M347" s="9">
        <v>12.5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85</v>
      </c>
      <c r="X347" s="9">
        <v>0</v>
      </c>
      <c r="Y347" s="9">
        <v>0</v>
      </c>
    </row>
    <row r="348" spans="1:25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 s="9">
        <v>25</v>
      </c>
      <c r="I348" s="9">
        <v>12.5</v>
      </c>
      <c r="J348" s="9">
        <v>2.5</v>
      </c>
      <c r="K348" s="9">
        <v>12.5</v>
      </c>
      <c r="L348" s="9">
        <v>35</v>
      </c>
      <c r="M348" s="9">
        <v>45</v>
      </c>
      <c r="N348" s="9">
        <v>0</v>
      </c>
      <c r="O348" s="9">
        <v>2.5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12.5</v>
      </c>
      <c r="V348" s="9">
        <v>0</v>
      </c>
      <c r="W348" s="9">
        <v>0</v>
      </c>
      <c r="X348" s="9">
        <v>0</v>
      </c>
      <c r="Y348" s="9">
        <v>0</v>
      </c>
    </row>
    <row r="349" spans="1:25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25</v>
      </c>
      <c r="U349" s="9">
        <v>0</v>
      </c>
      <c r="V349" s="9">
        <v>0</v>
      </c>
      <c r="W349" s="9">
        <v>95</v>
      </c>
      <c r="X349" s="9">
        <v>0</v>
      </c>
      <c r="Y349" s="9">
        <v>0</v>
      </c>
    </row>
    <row r="350" spans="1:25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</row>
    <row r="351" spans="1:25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 s="9">
        <v>35</v>
      </c>
      <c r="I351" s="9">
        <v>0</v>
      </c>
      <c r="J351" s="9">
        <v>0</v>
      </c>
      <c r="K351" s="9">
        <v>0</v>
      </c>
      <c r="L351" s="9">
        <v>12.5</v>
      </c>
      <c r="M351" s="9">
        <v>12.5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55</v>
      </c>
      <c r="X351" s="9">
        <v>0</v>
      </c>
      <c r="Y351" s="9">
        <v>0</v>
      </c>
    </row>
    <row r="352" spans="1:25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 s="9">
        <v>55</v>
      </c>
      <c r="I352" s="9">
        <v>12.5</v>
      </c>
      <c r="J352" s="9">
        <v>2.5</v>
      </c>
      <c r="K352" s="9">
        <v>0</v>
      </c>
      <c r="L352" s="9">
        <v>12.5</v>
      </c>
      <c r="M352" s="9">
        <v>25</v>
      </c>
      <c r="N352" s="9">
        <v>12.5</v>
      </c>
      <c r="O352" s="9">
        <v>25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75</v>
      </c>
      <c r="X352" s="9">
        <v>0</v>
      </c>
      <c r="Y352" s="9">
        <v>0</v>
      </c>
    </row>
    <row r="353" spans="1:25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75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55</v>
      </c>
      <c r="X353" s="9">
        <v>0</v>
      </c>
      <c r="Y353" s="9">
        <v>0</v>
      </c>
    </row>
    <row r="354" spans="1:25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 s="9">
        <v>45</v>
      </c>
      <c r="I354" s="9">
        <v>2.5</v>
      </c>
      <c r="J354" s="9">
        <v>0</v>
      </c>
      <c r="K354" s="9">
        <v>0</v>
      </c>
      <c r="L354" s="9">
        <v>25</v>
      </c>
      <c r="M354" s="9">
        <v>35</v>
      </c>
      <c r="N354" s="9">
        <v>2.5</v>
      </c>
      <c r="O354" s="9">
        <v>2.5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</row>
    <row r="355" spans="1:25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</row>
    <row r="356" spans="1:25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 s="9">
        <v>25</v>
      </c>
      <c r="I356" s="9">
        <v>2.5</v>
      </c>
      <c r="J356" s="9">
        <v>0</v>
      </c>
      <c r="K356" s="9">
        <v>0</v>
      </c>
      <c r="L356" s="9">
        <v>25</v>
      </c>
      <c r="M356" s="9">
        <v>25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45</v>
      </c>
      <c r="X356" s="9">
        <v>0</v>
      </c>
      <c r="Y356" s="9">
        <v>0</v>
      </c>
    </row>
    <row r="357" spans="1:25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 s="9">
        <v>75</v>
      </c>
      <c r="I357" s="9">
        <v>0</v>
      </c>
      <c r="J357" s="9">
        <v>0</v>
      </c>
      <c r="K357" s="9">
        <v>0</v>
      </c>
      <c r="L357" s="9">
        <v>12.5</v>
      </c>
      <c r="M357" s="9">
        <v>25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25</v>
      </c>
      <c r="X357" s="9">
        <v>0</v>
      </c>
      <c r="Y357" s="9">
        <v>0</v>
      </c>
    </row>
    <row r="358" spans="1:25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 s="9">
        <v>25</v>
      </c>
      <c r="I358" s="9">
        <v>0</v>
      </c>
      <c r="J358" s="9">
        <v>0</v>
      </c>
      <c r="K358" s="9">
        <v>0</v>
      </c>
      <c r="L358" s="9">
        <v>25</v>
      </c>
      <c r="M358" s="9">
        <v>25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</row>
    <row r="359" spans="1:25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 s="9">
        <v>25</v>
      </c>
      <c r="I359" s="9">
        <v>0</v>
      </c>
      <c r="J359" s="9">
        <v>0</v>
      </c>
      <c r="K359" s="9">
        <v>0</v>
      </c>
      <c r="L359" s="9">
        <v>12.5</v>
      </c>
      <c r="M359" s="9">
        <v>25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</row>
    <row r="360" spans="1:25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 s="9">
        <v>0</v>
      </c>
      <c r="I360" s="9">
        <v>0</v>
      </c>
      <c r="J360" s="9">
        <v>0</v>
      </c>
      <c r="K360" s="9">
        <v>0</v>
      </c>
      <c r="L360" s="9">
        <v>95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</row>
    <row r="361" spans="1:25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 s="9">
        <v>12.5</v>
      </c>
      <c r="I361" s="9">
        <v>0</v>
      </c>
      <c r="J361" s="9">
        <v>0</v>
      </c>
      <c r="K361" s="9">
        <v>0</v>
      </c>
      <c r="L361" s="9">
        <v>35</v>
      </c>
      <c r="M361" s="9">
        <v>45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</row>
    <row r="362" spans="1:25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 s="9">
        <v>35</v>
      </c>
      <c r="I362" s="9">
        <v>12.5</v>
      </c>
      <c r="J362" s="9">
        <v>12.5</v>
      </c>
      <c r="K362" s="9">
        <v>0</v>
      </c>
      <c r="L362" s="9">
        <v>0</v>
      </c>
      <c r="M362" s="9">
        <v>0</v>
      </c>
      <c r="N362" s="9">
        <v>12.5</v>
      </c>
      <c r="O362" s="9">
        <v>12.5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25</v>
      </c>
      <c r="V362" s="9">
        <v>0</v>
      </c>
      <c r="W362" s="9">
        <v>65</v>
      </c>
      <c r="X362" s="9">
        <v>0</v>
      </c>
      <c r="Y362" s="9">
        <v>0</v>
      </c>
    </row>
    <row r="363" spans="1:25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 s="9">
        <v>12.5</v>
      </c>
      <c r="I363" s="9">
        <v>55</v>
      </c>
      <c r="J363" s="9">
        <v>0</v>
      </c>
      <c r="K363" s="9">
        <v>0</v>
      </c>
      <c r="L363" s="9">
        <v>35</v>
      </c>
      <c r="M363" s="9">
        <v>65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</row>
    <row r="364" spans="1:25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65</v>
      </c>
      <c r="T364" s="9">
        <v>0</v>
      </c>
      <c r="U364" s="9">
        <v>0</v>
      </c>
      <c r="V364" s="9">
        <v>0</v>
      </c>
      <c r="W364" s="9">
        <v>35</v>
      </c>
      <c r="X364" s="9">
        <v>0</v>
      </c>
      <c r="Y364" s="9">
        <v>0</v>
      </c>
    </row>
    <row r="365" spans="1:25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 s="9">
        <v>75</v>
      </c>
      <c r="I365" s="9">
        <v>2.5</v>
      </c>
      <c r="J365" s="9">
        <v>12.5</v>
      </c>
      <c r="K365" s="9">
        <v>35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</row>
    <row r="366" spans="1:25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 s="9">
        <v>12.5</v>
      </c>
      <c r="I366" s="9">
        <v>0</v>
      </c>
      <c r="J366" s="9">
        <v>0</v>
      </c>
      <c r="K366" s="9">
        <v>0</v>
      </c>
      <c r="L366" s="9">
        <v>12.5</v>
      </c>
      <c r="M366" s="9">
        <v>65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</row>
    <row r="367" spans="1:25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 s="9">
        <v>55</v>
      </c>
      <c r="I367" s="9">
        <v>35</v>
      </c>
      <c r="J367" s="9">
        <v>0</v>
      </c>
      <c r="K367" s="9">
        <v>0</v>
      </c>
      <c r="L367" s="9">
        <v>35</v>
      </c>
      <c r="M367" s="9">
        <v>12.5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</row>
    <row r="368" spans="1:25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95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</row>
    <row r="369" spans="1:25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 s="9">
        <v>0</v>
      </c>
      <c r="I369" s="9">
        <v>65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95</v>
      </c>
      <c r="X369" s="9">
        <v>0</v>
      </c>
      <c r="Y369" s="9">
        <v>0</v>
      </c>
    </row>
    <row r="370" spans="1:25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 s="9">
        <v>55</v>
      </c>
      <c r="I370" s="9">
        <v>0</v>
      </c>
      <c r="J370" s="9">
        <v>2.5</v>
      </c>
      <c r="K370" s="9">
        <v>0</v>
      </c>
      <c r="L370" s="9">
        <v>25</v>
      </c>
      <c r="M370" s="9">
        <v>12.5</v>
      </c>
      <c r="N370" s="9">
        <v>0</v>
      </c>
      <c r="O370" s="9">
        <v>12.5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</row>
    <row r="371" spans="1:25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 s="9">
        <v>25</v>
      </c>
      <c r="I371" s="9">
        <v>35</v>
      </c>
      <c r="J371" s="9">
        <v>2.5</v>
      </c>
      <c r="K371" s="9">
        <v>0</v>
      </c>
      <c r="L371" s="9">
        <v>35</v>
      </c>
      <c r="M371" s="9">
        <v>55</v>
      </c>
      <c r="N371" s="9">
        <v>2.5</v>
      </c>
      <c r="O371" s="9">
        <v>2.5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</row>
    <row r="372" spans="1:25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 s="9">
        <v>75</v>
      </c>
      <c r="I372" s="9">
        <v>2.5</v>
      </c>
      <c r="J372" s="9">
        <v>0</v>
      </c>
      <c r="K372" s="9">
        <v>0</v>
      </c>
      <c r="L372" s="9">
        <v>12.5</v>
      </c>
      <c r="M372" s="9">
        <v>2.5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75</v>
      </c>
      <c r="X372" s="9">
        <v>0</v>
      </c>
      <c r="Y372" s="9">
        <v>0</v>
      </c>
    </row>
    <row r="373" spans="1:25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95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</row>
    <row r="374" spans="1:25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 s="9">
        <v>0</v>
      </c>
      <c r="I374" s="9">
        <v>0</v>
      </c>
      <c r="J374" s="9">
        <v>0</v>
      </c>
      <c r="K374" s="9">
        <v>55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35</v>
      </c>
      <c r="Y374" s="9">
        <v>0</v>
      </c>
    </row>
    <row r="375" spans="1:25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25</v>
      </c>
      <c r="O375" s="9">
        <v>55</v>
      </c>
      <c r="P375" s="9">
        <v>0</v>
      </c>
      <c r="Q375" s="9">
        <v>0</v>
      </c>
      <c r="R375" s="9">
        <v>0</v>
      </c>
      <c r="S375" s="9">
        <v>25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</row>
    <row r="376" spans="1:25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 s="9">
        <v>85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55</v>
      </c>
      <c r="X376" s="9">
        <v>0</v>
      </c>
      <c r="Y376" s="9">
        <v>0</v>
      </c>
    </row>
    <row r="377" spans="1:25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75</v>
      </c>
      <c r="Y377" s="9">
        <v>0</v>
      </c>
    </row>
    <row r="378" spans="1:25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95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</row>
    <row r="379" spans="1:25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 s="9">
        <v>35</v>
      </c>
      <c r="I379" s="9">
        <v>25</v>
      </c>
      <c r="J379" s="9">
        <v>0</v>
      </c>
      <c r="K379" s="9">
        <v>95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</row>
    <row r="380" spans="1:25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 s="9">
        <v>0</v>
      </c>
      <c r="I380" s="9">
        <v>0</v>
      </c>
      <c r="J380" s="9">
        <v>0</v>
      </c>
      <c r="K380" s="9">
        <v>0</v>
      </c>
      <c r="L380" s="9">
        <v>55</v>
      </c>
      <c r="M380" s="9">
        <v>25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75</v>
      </c>
      <c r="X380" s="9">
        <v>0</v>
      </c>
      <c r="Y380" s="9">
        <v>0</v>
      </c>
    </row>
    <row r="381" spans="1:25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</row>
    <row r="382" spans="1:25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 s="9">
        <v>0</v>
      </c>
      <c r="I382" s="9">
        <v>0</v>
      </c>
      <c r="J382" s="9">
        <v>75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35</v>
      </c>
      <c r="X382" s="9">
        <v>0</v>
      </c>
      <c r="Y382" s="9">
        <v>0</v>
      </c>
    </row>
    <row r="383" spans="1:25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 s="9">
        <v>75</v>
      </c>
      <c r="I383" s="9">
        <v>2.5</v>
      </c>
      <c r="J383" s="9">
        <v>25</v>
      </c>
      <c r="K383" s="9">
        <v>45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</row>
    <row r="384" spans="1:25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 s="9">
        <v>0</v>
      </c>
      <c r="I384" s="9">
        <v>0</v>
      </c>
      <c r="J384" s="9">
        <v>0</v>
      </c>
      <c r="K384" s="9">
        <v>0</v>
      </c>
      <c r="L384" s="9">
        <v>25</v>
      </c>
      <c r="M384" s="9">
        <v>2.5</v>
      </c>
      <c r="N384" s="9">
        <v>0</v>
      </c>
      <c r="O384" s="9">
        <v>25</v>
      </c>
      <c r="P384" s="9">
        <v>2.5</v>
      </c>
      <c r="Q384" s="9">
        <v>0</v>
      </c>
      <c r="R384" s="9">
        <v>0</v>
      </c>
      <c r="S384" s="9">
        <v>0</v>
      </c>
      <c r="T384" s="9">
        <v>0</v>
      </c>
      <c r="U384" s="9">
        <v>35</v>
      </c>
      <c r="V384" s="9">
        <v>0</v>
      </c>
      <c r="W384" s="9">
        <v>35</v>
      </c>
      <c r="X384" s="9">
        <v>0</v>
      </c>
      <c r="Y384" s="9">
        <v>0</v>
      </c>
    </row>
    <row r="385" spans="1:25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75</v>
      </c>
      <c r="U385" s="9">
        <v>0</v>
      </c>
      <c r="V385" s="9">
        <v>0</v>
      </c>
      <c r="W385" s="9">
        <v>65</v>
      </c>
      <c r="X385" s="9">
        <v>0</v>
      </c>
      <c r="Y385" s="9">
        <v>0</v>
      </c>
    </row>
    <row r="386" spans="1:25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2.5</v>
      </c>
      <c r="V386" s="9">
        <v>0</v>
      </c>
      <c r="W386" s="9">
        <v>0</v>
      </c>
      <c r="X386" s="9">
        <v>0</v>
      </c>
      <c r="Y386" s="9">
        <v>0</v>
      </c>
    </row>
    <row r="387" spans="1:25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 s="9">
        <v>2.5</v>
      </c>
      <c r="I387" s="9">
        <v>2.5</v>
      </c>
      <c r="J387" s="9">
        <v>12.5</v>
      </c>
      <c r="K387" s="9">
        <v>0</v>
      </c>
      <c r="L387" s="9">
        <v>25</v>
      </c>
      <c r="M387" s="9">
        <v>35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45</v>
      </c>
      <c r="X387" s="9">
        <v>0</v>
      </c>
      <c r="Y387" s="9">
        <v>0</v>
      </c>
    </row>
    <row r="388" spans="1:25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85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35</v>
      </c>
      <c r="X388" s="9">
        <v>0</v>
      </c>
      <c r="Y388" s="9">
        <v>0</v>
      </c>
    </row>
    <row r="389" spans="1:25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 s="9">
        <v>0</v>
      </c>
      <c r="I389" s="9">
        <v>0</v>
      </c>
      <c r="J389" s="9">
        <v>0</v>
      </c>
      <c r="K389" s="9">
        <v>65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25</v>
      </c>
      <c r="X389" s="9">
        <v>25</v>
      </c>
      <c r="Y389" s="9">
        <v>0</v>
      </c>
    </row>
    <row r="390" spans="1:25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25</v>
      </c>
      <c r="U390" s="9">
        <v>0</v>
      </c>
      <c r="V390" s="9">
        <v>0</v>
      </c>
      <c r="W390" s="9">
        <v>55</v>
      </c>
      <c r="X390" s="9">
        <v>0</v>
      </c>
      <c r="Y390" s="9">
        <v>0</v>
      </c>
    </row>
    <row r="391" spans="1:25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 s="9">
        <v>85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55</v>
      </c>
      <c r="X391" s="9">
        <v>0</v>
      </c>
      <c r="Y391" s="9">
        <v>0</v>
      </c>
    </row>
    <row r="392" spans="1:25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 s="9">
        <v>12.5</v>
      </c>
      <c r="I392" s="9">
        <v>0</v>
      </c>
      <c r="J392" s="9">
        <v>0</v>
      </c>
      <c r="K392" s="9">
        <v>0</v>
      </c>
      <c r="L392" s="9">
        <v>25</v>
      </c>
      <c r="M392" s="9">
        <v>35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75</v>
      </c>
      <c r="X392" s="9">
        <v>0</v>
      </c>
      <c r="Y392" s="9">
        <v>0</v>
      </c>
    </row>
    <row r="393" spans="1:25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 s="9">
        <v>35</v>
      </c>
      <c r="I393" s="9">
        <v>12.5</v>
      </c>
      <c r="J393" s="9">
        <v>2.5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75</v>
      </c>
      <c r="X393" s="9">
        <v>0</v>
      </c>
      <c r="Y393" s="9">
        <v>0</v>
      </c>
    </row>
    <row r="394" spans="1:25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35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75</v>
      </c>
      <c r="X394" s="9">
        <v>0</v>
      </c>
      <c r="Y394" s="9">
        <v>0</v>
      </c>
    </row>
    <row r="395" spans="1:25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 s="9">
        <v>75</v>
      </c>
      <c r="I395" s="9">
        <v>2.5</v>
      </c>
      <c r="J395" s="9">
        <v>12.5</v>
      </c>
      <c r="K395" s="9">
        <v>0</v>
      </c>
      <c r="L395" s="9">
        <v>35</v>
      </c>
      <c r="M395" s="9">
        <v>25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</row>
    <row r="396" spans="1:25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 s="9">
        <v>2.5</v>
      </c>
      <c r="I396" s="9">
        <v>25</v>
      </c>
      <c r="J396" s="9">
        <v>0</v>
      </c>
      <c r="K396" s="9">
        <v>0</v>
      </c>
      <c r="L396" s="9">
        <v>12.5</v>
      </c>
      <c r="M396" s="9">
        <v>55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</row>
    <row r="397" spans="1:25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 s="9">
        <v>25</v>
      </c>
      <c r="I397" s="9">
        <v>55</v>
      </c>
      <c r="J397" s="9">
        <v>25</v>
      </c>
      <c r="K397" s="9">
        <v>0</v>
      </c>
      <c r="L397" s="9">
        <v>2.5</v>
      </c>
      <c r="M397" s="9">
        <v>25</v>
      </c>
      <c r="N397" s="9">
        <v>0</v>
      </c>
      <c r="O397" s="9">
        <v>2.5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</row>
    <row r="398" spans="1:25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 s="9">
        <v>25</v>
      </c>
      <c r="I398" s="9">
        <v>2.5</v>
      </c>
      <c r="J398" s="9">
        <v>12.5</v>
      </c>
      <c r="K398" s="9">
        <v>0</v>
      </c>
      <c r="L398" s="9">
        <v>25</v>
      </c>
      <c r="M398" s="9">
        <v>65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</row>
    <row r="399" spans="1:25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 s="9">
        <v>12.5</v>
      </c>
      <c r="I399" s="9">
        <v>2.5</v>
      </c>
      <c r="J399" s="9">
        <v>0</v>
      </c>
      <c r="K399" s="9">
        <v>2.5</v>
      </c>
      <c r="L399" s="9">
        <v>12.5</v>
      </c>
      <c r="M399" s="9">
        <v>55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</row>
    <row r="400" spans="1:25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 s="9">
        <v>25</v>
      </c>
      <c r="I400" s="9">
        <v>0</v>
      </c>
      <c r="J400" s="9">
        <v>0</v>
      </c>
      <c r="K400" s="9">
        <v>0</v>
      </c>
      <c r="L400" s="9">
        <v>25</v>
      </c>
      <c r="M400" s="9">
        <v>25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75</v>
      </c>
      <c r="X400" s="9">
        <v>0</v>
      </c>
      <c r="Y400" s="9">
        <v>0</v>
      </c>
    </row>
    <row r="401" spans="1:25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45</v>
      </c>
      <c r="V401" s="9">
        <v>0</v>
      </c>
      <c r="W401" s="9">
        <v>0</v>
      </c>
      <c r="X401" s="9">
        <v>0</v>
      </c>
      <c r="Y401" s="9">
        <v>0</v>
      </c>
    </row>
    <row r="402" spans="1:25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95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</row>
    <row r="403" spans="1:25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 s="9">
        <v>35</v>
      </c>
      <c r="I403" s="9">
        <v>65</v>
      </c>
      <c r="J403" s="9">
        <v>25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</row>
    <row r="404" spans="1:25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 s="9">
        <v>2.5</v>
      </c>
      <c r="I404" s="9">
        <v>45</v>
      </c>
      <c r="J404" s="9">
        <v>12.5</v>
      </c>
      <c r="K404" s="9">
        <v>0</v>
      </c>
      <c r="L404" s="9">
        <v>0</v>
      </c>
      <c r="M404" s="9">
        <v>45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2.5</v>
      </c>
      <c r="T404" s="9">
        <v>0</v>
      </c>
      <c r="U404" s="9">
        <v>0</v>
      </c>
      <c r="V404" s="9">
        <v>12.5</v>
      </c>
      <c r="W404" s="9">
        <v>0</v>
      </c>
      <c r="X404" s="9">
        <v>0</v>
      </c>
      <c r="Y404" s="9">
        <v>0</v>
      </c>
    </row>
    <row r="405" spans="1:25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95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35</v>
      </c>
      <c r="X405" s="9">
        <v>0</v>
      </c>
      <c r="Y405" s="9">
        <v>0</v>
      </c>
    </row>
    <row r="406" spans="1:25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 s="9">
        <v>2.5</v>
      </c>
      <c r="I406" s="9">
        <v>12.5</v>
      </c>
      <c r="J406" s="9">
        <v>2.5</v>
      </c>
      <c r="K406" s="9">
        <v>0</v>
      </c>
      <c r="L406" s="9">
        <v>0</v>
      </c>
      <c r="M406" s="9">
        <v>35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</row>
    <row r="407" spans="1:25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 s="9">
        <v>0</v>
      </c>
      <c r="I407" s="9">
        <v>0</v>
      </c>
      <c r="J407" s="9">
        <v>0</v>
      </c>
      <c r="K407" s="9">
        <v>0</v>
      </c>
      <c r="L407" s="9">
        <v>95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</row>
    <row r="408" spans="1:25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 s="9">
        <v>55</v>
      </c>
      <c r="I408" s="9">
        <v>2.5</v>
      </c>
      <c r="J408" s="9">
        <v>2.5</v>
      </c>
      <c r="K408" s="9">
        <v>25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95</v>
      </c>
      <c r="X408" s="9">
        <v>0</v>
      </c>
      <c r="Y408" s="9">
        <v>0</v>
      </c>
    </row>
    <row r="409" spans="1:25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</row>
    <row r="410" spans="1:25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2.5</v>
      </c>
      <c r="O410" s="9">
        <v>75</v>
      </c>
      <c r="P410" s="9">
        <v>2.5</v>
      </c>
      <c r="Q410" s="9">
        <v>0</v>
      </c>
      <c r="R410" s="9">
        <v>0</v>
      </c>
      <c r="S410" s="9">
        <v>12.5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</row>
    <row r="411" spans="1:25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55</v>
      </c>
      <c r="T411" s="9">
        <v>0</v>
      </c>
      <c r="U411" s="9">
        <v>0</v>
      </c>
      <c r="V411" s="9">
        <v>0</v>
      </c>
      <c r="W411" s="9">
        <v>75</v>
      </c>
      <c r="X411" s="9">
        <v>0</v>
      </c>
      <c r="Y411" s="9">
        <v>0</v>
      </c>
    </row>
    <row r="412" spans="1:25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 s="9">
        <v>0</v>
      </c>
      <c r="I412" s="9">
        <v>0</v>
      </c>
      <c r="J412" s="9">
        <v>0</v>
      </c>
      <c r="K412" s="9">
        <v>0</v>
      </c>
      <c r="L412" s="9">
        <v>45</v>
      </c>
      <c r="M412" s="9">
        <v>55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</row>
    <row r="413" spans="1:25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 s="9">
        <v>0</v>
      </c>
      <c r="I413" s="9">
        <v>55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95</v>
      </c>
      <c r="X413" s="9">
        <v>0</v>
      </c>
      <c r="Y413" s="9">
        <v>0</v>
      </c>
    </row>
    <row r="414" spans="1:25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 s="9">
        <v>2.5</v>
      </c>
      <c r="I414" s="9">
        <v>2.5</v>
      </c>
      <c r="J414" s="9">
        <v>0</v>
      </c>
      <c r="K414" s="9">
        <v>0</v>
      </c>
      <c r="L414" s="9">
        <v>12.5</v>
      </c>
      <c r="M414" s="9">
        <v>85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</row>
    <row r="415" spans="1:25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 s="9">
        <v>0</v>
      </c>
      <c r="I415" s="9">
        <v>0</v>
      </c>
      <c r="J415" s="9">
        <v>0</v>
      </c>
      <c r="K415" s="9">
        <v>0</v>
      </c>
      <c r="L415" s="9">
        <v>25</v>
      </c>
      <c r="M415" s="9">
        <v>75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</row>
    <row r="416" spans="1:25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 s="9">
        <v>25</v>
      </c>
      <c r="I416" s="9">
        <v>0</v>
      </c>
      <c r="J416" s="9">
        <v>0</v>
      </c>
      <c r="K416" s="9">
        <v>0</v>
      </c>
      <c r="L416" s="9">
        <v>2.5</v>
      </c>
      <c r="M416" s="9">
        <v>55</v>
      </c>
      <c r="N416" s="9">
        <v>0</v>
      </c>
      <c r="O416" s="9">
        <v>12.5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</row>
    <row r="417" spans="1:25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 s="9">
        <v>25</v>
      </c>
      <c r="I417" s="9">
        <v>35</v>
      </c>
      <c r="J417" s="9">
        <v>25</v>
      </c>
      <c r="K417" s="9">
        <v>0</v>
      </c>
      <c r="L417" s="9">
        <v>0</v>
      </c>
      <c r="M417" s="9">
        <v>0</v>
      </c>
      <c r="N417" s="9">
        <v>12.5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55</v>
      </c>
      <c r="X417" s="9">
        <v>0</v>
      </c>
      <c r="Y417" s="9">
        <v>0</v>
      </c>
    </row>
    <row r="418" spans="1:25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25</v>
      </c>
      <c r="N418" s="9">
        <v>0</v>
      </c>
      <c r="O418" s="9">
        <v>65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</row>
    <row r="419" spans="1:25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 s="9">
        <v>0</v>
      </c>
      <c r="I419" s="9">
        <v>0</v>
      </c>
      <c r="J419" s="9">
        <v>65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55</v>
      </c>
      <c r="X419" s="9">
        <v>0</v>
      </c>
      <c r="Y419" s="9">
        <v>0</v>
      </c>
    </row>
    <row r="420" spans="1:25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 s="9">
        <v>0</v>
      </c>
      <c r="I420" s="9">
        <v>2.5</v>
      </c>
      <c r="J420" s="9">
        <v>2.5</v>
      </c>
      <c r="K420" s="9">
        <v>0</v>
      </c>
      <c r="L420" s="9">
        <v>55</v>
      </c>
      <c r="M420" s="9">
        <v>45</v>
      </c>
      <c r="N420" s="9">
        <v>0</v>
      </c>
      <c r="O420" s="9">
        <v>12.5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</row>
    <row r="421" spans="1:25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</row>
    <row r="422" spans="1:25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 s="9">
        <v>12.5</v>
      </c>
      <c r="I422" s="9">
        <v>85</v>
      </c>
      <c r="J422" s="9">
        <v>2.5</v>
      </c>
      <c r="K422" s="9">
        <v>0</v>
      </c>
      <c r="L422" s="9">
        <v>12.5</v>
      </c>
      <c r="M422" s="9">
        <v>35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</row>
    <row r="423" spans="1:25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75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35</v>
      </c>
      <c r="X423" s="9">
        <v>0</v>
      </c>
      <c r="Y423" s="9">
        <v>0</v>
      </c>
    </row>
    <row r="424" spans="1:25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25</v>
      </c>
      <c r="T424" s="9">
        <v>0</v>
      </c>
      <c r="U424" s="9">
        <v>0</v>
      </c>
      <c r="V424" s="9">
        <v>0</v>
      </c>
      <c r="W424" s="9">
        <v>75</v>
      </c>
      <c r="X424" s="9">
        <v>0</v>
      </c>
      <c r="Y424" s="9">
        <v>12.5</v>
      </c>
    </row>
    <row r="425" spans="1:25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 s="9">
        <v>12.5</v>
      </c>
      <c r="I425" s="9">
        <v>0</v>
      </c>
      <c r="J425" s="9">
        <v>0</v>
      </c>
      <c r="K425" s="9">
        <v>0</v>
      </c>
      <c r="L425" s="9">
        <v>12.5</v>
      </c>
      <c r="M425" s="9">
        <v>55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</row>
    <row r="426" spans="1:25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 s="9">
        <v>25</v>
      </c>
      <c r="I426" s="9">
        <v>2.5</v>
      </c>
      <c r="J426" s="9">
        <v>0</v>
      </c>
      <c r="K426" s="9">
        <v>0</v>
      </c>
      <c r="L426" s="9">
        <v>25</v>
      </c>
      <c r="M426" s="9">
        <v>75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</row>
    <row r="427" spans="1:25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12.5</v>
      </c>
      <c r="U427" s="9">
        <v>0</v>
      </c>
      <c r="V427" s="9">
        <v>0</v>
      </c>
      <c r="W427" s="9">
        <v>85</v>
      </c>
      <c r="X427" s="9">
        <v>0</v>
      </c>
      <c r="Y427" s="9">
        <v>0</v>
      </c>
    </row>
    <row r="428" spans="1:25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 s="9">
        <v>0</v>
      </c>
      <c r="I428" s="9">
        <v>0</v>
      </c>
      <c r="J428" s="9">
        <v>0</v>
      </c>
      <c r="K428" s="9">
        <v>0</v>
      </c>
      <c r="L428" s="9">
        <v>75</v>
      </c>
      <c r="M428" s="9">
        <v>25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</row>
    <row r="429" spans="1:25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 s="9">
        <v>45</v>
      </c>
      <c r="I429" s="9">
        <v>0</v>
      </c>
      <c r="J429" s="9">
        <v>0</v>
      </c>
      <c r="K429" s="9">
        <v>0</v>
      </c>
      <c r="L429" s="9">
        <v>12.5</v>
      </c>
      <c r="M429" s="9">
        <v>12.5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75</v>
      </c>
      <c r="X429" s="9">
        <v>0</v>
      </c>
      <c r="Y429" s="9">
        <v>0</v>
      </c>
    </row>
    <row r="430" spans="1:25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95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</row>
    <row r="431" spans="1:25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 s="9">
        <v>0</v>
      </c>
      <c r="I431" s="9">
        <v>0</v>
      </c>
      <c r="J431" s="9">
        <v>45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65</v>
      </c>
      <c r="X431" s="9">
        <v>0</v>
      </c>
      <c r="Y431" s="9">
        <v>0</v>
      </c>
    </row>
    <row r="432" spans="1:25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85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35</v>
      </c>
      <c r="X432" s="9">
        <v>0</v>
      </c>
      <c r="Y432" s="9">
        <v>0</v>
      </c>
    </row>
    <row r="433" spans="1:25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 s="9">
        <v>75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65</v>
      </c>
      <c r="X433" s="9">
        <v>0</v>
      </c>
      <c r="Y433" s="9">
        <v>0</v>
      </c>
    </row>
    <row r="434" spans="1:25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 s="9">
        <v>12.5</v>
      </c>
      <c r="I434" s="9">
        <v>2.5</v>
      </c>
      <c r="J434" s="9">
        <v>0</v>
      </c>
      <c r="K434" s="9">
        <v>0</v>
      </c>
      <c r="L434" s="9">
        <v>2.5</v>
      </c>
      <c r="M434" s="9">
        <v>35</v>
      </c>
      <c r="N434" s="9">
        <v>12.5</v>
      </c>
      <c r="O434" s="9">
        <v>2.5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75</v>
      </c>
      <c r="X434" s="9">
        <v>0</v>
      </c>
      <c r="Y434" s="9">
        <v>0</v>
      </c>
    </row>
    <row r="435" spans="1:25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 s="9">
        <v>0</v>
      </c>
      <c r="I435" s="9">
        <v>0</v>
      </c>
      <c r="J435" s="9">
        <v>0</v>
      </c>
      <c r="K435" s="9">
        <v>0</v>
      </c>
      <c r="L435" s="9">
        <v>2.5</v>
      </c>
      <c r="M435" s="9">
        <v>35</v>
      </c>
      <c r="N435" s="9">
        <v>12.5</v>
      </c>
      <c r="O435" s="9">
        <v>25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75</v>
      </c>
      <c r="X435" s="9">
        <v>0</v>
      </c>
      <c r="Y435" s="9">
        <v>0</v>
      </c>
    </row>
    <row r="436" spans="1:25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 s="9">
        <v>25</v>
      </c>
      <c r="I436" s="9">
        <v>25</v>
      </c>
      <c r="J436" s="9">
        <v>12.5</v>
      </c>
      <c r="K436" s="9">
        <v>0</v>
      </c>
      <c r="L436" s="9">
        <v>35</v>
      </c>
      <c r="M436" s="9">
        <v>12.5</v>
      </c>
      <c r="N436" s="9">
        <v>12.5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</row>
    <row r="437" spans="1:25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 s="9">
        <v>2.5</v>
      </c>
      <c r="I437" s="9">
        <v>0</v>
      </c>
      <c r="J437" s="9">
        <v>0</v>
      </c>
      <c r="K437" s="9">
        <v>2.5</v>
      </c>
      <c r="L437" s="9">
        <v>45</v>
      </c>
      <c r="M437" s="9">
        <v>25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75</v>
      </c>
      <c r="X437" s="9">
        <v>0</v>
      </c>
      <c r="Y437" s="9">
        <v>0</v>
      </c>
    </row>
    <row r="438" spans="1:25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 s="9">
        <v>2.5</v>
      </c>
      <c r="I438" s="9">
        <v>2.5</v>
      </c>
      <c r="J438" s="9">
        <v>0</v>
      </c>
      <c r="K438" s="9">
        <v>0</v>
      </c>
      <c r="L438" s="9">
        <v>65</v>
      </c>
      <c r="M438" s="9">
        <v>45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2.5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</row>
    <row r="439" spans="1:25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 s="9">
        <v>12.5</v>
      </c>
      <c r="I439" s="9">
        <v>2.5</v>
      </c>
      <c r="J439" s="9">
        <v>0</v>
      </c>
      <c r="K439" s="9">
        <v>0</v>
      </c>
      <c r="L439" s="9">
        <v>35</v>
      </c>
      <c r="M439" s="9">
        <v>65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</row>
    <row r="440" spans="1:25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</row>
    <row r="441" spans="1:25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35</v>
      </c>
      <c r="V441" s="9">
        <v>0</v>
      </c>
      <c r="W441" s="9">
        <v>0</v>
      </c>
      <c r="X441" s="9">
        <v>0</v>
      </c>
      <c r="Y441" s="9">
        <v>0</v>
      </c>
    </row>
    <row r="442" spans="1:25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 s="9">
        <v>25</v>
      </c>
      <c r="I442" s="9">
        <v>12.5</v>
      </c>
      <c r="J442" s="9">
        <v>2.5</v>
      </c>
      <c r="K442" s="9">
        <v>0</v>
      </c>
      <c r="L442" s="9">
        <v>2.5</v>
      </c>
      <c r="M442" s="9">
        <v>12.5</v>
      </c>
      <c r="N442" s="9">
        <v>12.5</v>
      </c>
      <c r="O442" s="9">
        <v>2.5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12.5</v>
      </c>
      <c r="V442" s="9">
        <v>0</v>
      </c>
      <c r="W442" s="9">
        <v>0</v>
      </c>
      <c r="X442" s="9">
        <v>0</v>
      </c>
      <c r="Y442" s="9">
        <v>0</v>
      </c>
    </row>
    <row r="443" spans="1:25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 s="9">
        <v>0</v>
      </c>
      <c r="I443" s="9">
        <v>0</v>
      </c>
      <c r="J443" s="9">
        <v>0</v>
      </c>
      <c r="K443" s="9">
        <v>0</v>
      </c>
      <c r="L443" s="9">
        <v>85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35</v>
      </c>
      <c r="X443" s="9">
        <v>0</v>
      </c>
      <c r="Y443" s="9">
        <v>0</v>
      </c>
    </row>
    <row r="444" spans="1:25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55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65</v>
      </c>
      <c r="X444" s="9">
        <v>0</v>
      </c>
      <c r="Y444" s="9">
        <v>0</v>
      </c>
    </row>
    <row r="445" spans="1:25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 s="9">
        <v>2.5</v>
      </c>
      <c r="I445" s="9">
        <v>12.5</v>
      </c>
      <c r="J445" s="9">
        <v>2.5</v>
      </c>
      <c r="K445" s="9">
        <v>0</v>
      </c>
      <c r="L445" s="9">
        <v>65</v>
      </c>
      <c r="M445" s="9">
        <v>55</v>
      </c>
      <c r="N445" s="9">
        <v>12.5</v>
      </c>
      <c r="O445" s="9">
        <v>2.5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</row>
    <row r="446" spans="1:25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 s="9">
        <v>25</v>
      </c>
      <c r="I446" s="9">
        <v>2.5</v>
      </c>
      <c r="J446" s="9">
        <v>12.5</v>
      </c>
      <c r="K446" s="9">
        <v>0</v>
      </c>
      <c r="L446" s="9">
        <v>0</v>
      </c>
      <c r="M446" s="9">
        <v>0</v>
      </c>
      <c r="N446" s="9">
        <v>25</v>
      </c>
      <c r="O446" s="9">
        <v>12.5</v>
      </c>
      <c r="P446" s="9">
        <v>2.5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</row>
    <row r="447" spans="1:25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 s="9">
        <v>12.5</v>
      </c>
      <c r="I447" s="9">
        <v>0</v>
      </c>
      <c r="J447" s="9">
        <v>12.5</v>
      </c>
      <c r="K447" s="9">
        <v>0</v>
      </c>
      <c r="L447" s="9">
        <v>55</v>
      </c>
      <c r="M447" s="9">
        <v>35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</row>
    <row r="448" spans="1:25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 s="9">
        <v>65</v>
      </c>
      <c r="I448" s="9">
        <v>35</v>
      </c>
      <c r="J448" s="9">
        <v>12.5</v>
      </c>
      <c r="K448" s="9">
        <v>12.5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45</v>
      </c>
      <c r="X448" s="9">
        <v>0</v>
      </c>
      <c r="Y448" s="9">
        <v>0</v>
      </c>
    </row>
    <row r="449" spans="1:25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 s="9">
        <v>0</v>
      </c>
      <c r="I449" s="9">
        <v>75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45</v>
      </c>
      <c r="X449" s="9">
        <v>0</v>
      </c>
      <c r="Y449" s="9">
        <v>0</v>
      </c>
    </row>
    <row r="450" spans="1:25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2.5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</row>
    <row r="451" spans="1:25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</row>
    <row r="452" spans="1:25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 s="9">
        <v>12.5</v>
      </c>
      <c r="I452" s="9">
        <v>12.5</v>
      </c>
      <c r="J452" s="9">
        <v>0</v>
      </c>
      <c r="K452" s="9">
        <v>0</v>
      </c>
      <c r="L452" s="9">
        <v>25</v>
      </c>
      <c r="M452" s="9">
        <v>75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</row>
    <row r="453" spans="1:25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 s="9">
        <v>75</v>
      </c>
      <c r="I453" s="9">
        <v>2.5</v>
      </c>
      <c r="J453" s="9">
        <v>12.5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85</v>
      </c>
      <c r="X453" s="9">
        <v>0</v>
      </c>
      <c r="Y453" s="9">
        <v>0</v>
      </c>
    </row>
    <row r="454" spans="1:25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25</v>
      </c>
      <c r="O454" s="9">
        <v>45</v>
      </c>
      <c r="P454" s="9">
        <v>2.5</v>
      </c>
      <c r="Q454" s="9">
        <v>0</v>
      </c>
      <c r="R454" s="9">
        <v>0</v>
      </c>
      <c r="S454" s="9">
        <v>2.5</v>
      </c>
      <c r="T454" s="9">
        <v>0</v>
      </c>
      <c r="U454" s="9">
        <v>2.5</v>
      </c>
      <c r="V454" s="9">
        <v>0</v>
      </c>
      <c r="W454" s="9">
        <v>0</v>
      </c>
      <c r="X454" s="9">
        <v>0</v>
      </c>
      <c r="Y454" s="9">
        <v>0</v>
      </c>
    </row>
    <row r="455" spans="1:25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 s="9">
        <v>35</v>
      </c>
      <c r="I455" s="9">
        <v>25</v>
      </c>
      <c r="J455" s="9">
        <v>2.5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</row>
    <row r="456" spans="1:25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 s="9">
        <v>0</v>
      </c>
      <c r="I456" s="9">
        <v>0</v>
      </c>
      <c r="J456" s="9">
        <v>0</v>
      </c>
      <c r="K456" s="9">
        <v>75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35</v>
      </c>
      <c r="X456" s="9">
        <v>0</v>
      </c>
      <c r="Y456" s="9">
        <v>0</v>
      </c>
    </row>
    <row r="457" spans="1:25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 s="9">
        <v>2.5</v>
      </c>
      <c r="I457" s="9">
        <v>0</v>
      </c>
      <c r="J457" s="9">
        <v>0</v>
      </c>
      <c r="K457" s="9">
        <v>0</v>
      </c>
      <c r="L457" s="9">
        <v>25</v>
      </c>
      <c r="M457" s="9">
        <v>55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</row>
    <row r="458" spans="1:25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 s="9">
        <v>0</v>
      </c>
      <c r="I458" s="9">
        <v>0</v>
      </c>
      <c r="J458" s="9">
        <v>0</v>
      </c>
      <c r="K458" s="9">
        <v>0</v>
      </c>
      <c r="L458" s="9">
        <v>85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45</v>
      </c>
      <c r="X458" s="9">
        <v>0</v>
      </c>
      <c r="Y458" s="9">
        <v>0</v>
      </c>
    </row>
    <row r="459" spans="1:25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</row>
    <row r="460" spans="1:25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 s="9">
        <v>85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45</v>
      </c>
      <c r="X460" s="9">
        <v>0</v>
      </c>
      <c r="Y460" s="9">
        <v>0</v>
      </c>
    </row>
    <row r="461" spans="1:25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85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35</v>
      </c>
      <c r="X461" s="9">
        <v>0</v>
      </c>
      <c r="Y461" s="9">
        <v>0</v>
      </c>
    </row>
    <row r="462" spans="1:25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 s="9">
        <v>12.5</v>
      </c>
      <c r="I462" s="9">
        <v>2.5</v>
      </c>
      <c r="J462" s="9">
        <v>0</v>
      </c>
      <c r="K462" s="9">
        <v>0</v>
      </c>
      <c r="L462" s="9">
        <v>12.5</v>
      </c>
      <c r="M462" s="9">
        <v>25</v>
      </c>
      <c r="N462" s="9">
        <v>12.5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</row>
    <row r="463" spans="1:25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 s="9">
        <v>0</v>
      </c>
      <c r="I463" s="9">
        <v>0</v>
      </c>
      <c r="J463" s="9">
        <v>0</v>
      </c>
      <c r="K463" s="9">
        <v>0</v>
      </c>
      <c r="L463" s="9">
        <v>45</v>
      </c>
      <c r="M463" s="9">
        <v>35</v>
      </c>
      <c r="N463" s="9">
        <v>2.5</v>
      </c>
      <c r="O463" s="9">
        <v>12.5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65</v>
      </c>
      <c r="X463" s="9">
        <v>0</v>
      </c>
      <c r="Y463" s="9">
        <v>0</v>
      </c>
    </row>
    <row r="464" spans="1:25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 s="9">
        <v>65</v>
      </c>
      <c r="I464" s="9">
        <v>0</v>
      </c>
      <c r="J464" s="9">
        <v>0</v>
      </c>
      <c r="K464" s="9">
        <v>0</v>
      </c>
      <c r="L464" s="9">
        <v>25</v>
      </c>
      <c r="M464" s="9">
        <v>12.5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</row>
    <row r="465" spans="1:25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 s="9">
        <v>12.5</v>
      </c>
      <c r="I465" s="9">
        <v>0</v>
      </c>
      <c r="J465" s="9">
        <v>0</v>
      </c>
      <c r="K465" s="9">
        <v>0</v>
      </c>
      <c r="L465" s="9">
        <v>35</v>
      </c>
      <c r="M465" s="9">
        <v>75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</row>
    <row r="466" spans="1:25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55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55</v>
      </c>
      <c r="X466" s="9">
        <v>0</v>
      </c>
      <c r="Y466" s="9">
        <v>0</v>
      </c>
    </row>
    <row r="467" spans="1:25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12.5</v>
      </c>
      <c r="U467" s="9">
        <v>0</v>
      </c>
      <c r="V467" s="9">
        <v>0</v>
      </c>
      <c r="W467" s="9">
        <v>75</v>
      </c>
      <c r="X467" s="9">
        <v>0</v>
      </c>
      <c r="Y467" s="9">
        <v>0</v>
      </c>
    </row>
    <row r="468" spans="1:25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 s="9">
        <v>65</v>
      </c>
      <c r="I468" s="9">
        <v>2.5</v>
      </c>
      <c r="J468" s="9">
        <v>12.5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45</v>
      </c>
      <c r="X468" s="9">
        <v>0</v>
      </c>
      <c r="Y468" s="9">
        <v>0</v>
      </c>
    </row>
    <row r="469" spans="1:25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95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</row>
    <row r="470" spans="1:25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35</v>
      </c>
      <c r="O470" s="9">
        <v>45</v>
      </c>
      <c r="P470" s="9">
        <v>0</v>
      </c>
      <c r="Q470" s="9">
        <v>0</v>
      </c>
      <c r="R470" s="9">
        <v>0</v>
      </c>
      <c r="S470" s="9">
        <v>12.5</v>
      </c>
      <c r="T470" s="9">
        <v>25</v>
      </c>
      <c r="U470" s="9">
        <v>0</v>
      </c>
      <c r="V470" s="9">
        <v>0</v>
      </c>
      <c r="W470" s="9">
        <v>45</v>
      </c>
      <c r="X470" s="9">
        <v>0</v>
      </c>
      <c r="Y470" s="9">
        <v>0</v>
      </c>
    </row>
    <row r="471" spans="1:25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 s="9">
        <v>25</v>
      </c>
      <c r="I471" s="9">
        <v>12.5</v>
      </c>
      <c r="J471" s="9">
        <v>12.5</v>
      </c>
      <c r="K471" s="9">
        <v>0</v>
      </c>
      <c r="L471" s="9">
        <v>12.5</v>
      </c>
      <c r="M471" s="9">
        <v>35</v>
      </c>
      <c r="N471" s="9">
        <v>25</v>
      </c>
      <c r="O471" s="9">
        <v>12.5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12.5</v>
      </c>
      <c r="V471" s="9">
        <v>0</v>
      </c>
      <c r="W471" s="9">
        <v>0</v>
      </c>
      <c r="X471" s="9">
        <v>0</v>
      </c>
      <c r="Y471" s="9">
        <v>0</v>
      </c>
    </row>
    <row r="472" spans="1:25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 s="9">
        <v>0</v>
      </c>
      <c r="I472" s="9">
        <v>0</v>
      </c>
      <c r="J472" s="9">
        <v>0</v>
      </c>
      <c r="K472" s="9">
        <v>45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65</v>
      </c>
      <c r="X472" s="9">
        <v>0</v>
      </c>
      <c r="Y472" s="9">
        <v>0</v>
      </c>
    </row>
    <row r="473" spans="1:25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95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</row>
    <row r="474" spans="1:25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35</v>
      </c>
      <c r="T474" s="9">
        <v>0</v>
      </c>
      <c r="U474" s="9">
        <v>0</v>
      </c>
      <c r="V474" s="9">
        <v>0</v>
      </c>
      <c r="W474" s="9">
        <v>75</v>
      </c>
      <c r="X474" s="9">
        <v>0</v>
      </c>
      <c r="Y474" s="9">
        <v>0</v>
      </c>
    </row>
    <row r="475" spans="1:25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 s="9">
        <v>65</v>
      </c>
      <c r="I475" s="9">
        <v>2.5</v>
      </c>
      <c r="J475" s="9">
        <v>0</v>
      </c>
      <c r="K475" s="9">
        <v>0</v>
      </c>
      <c r="L475" s="9">
        <v>12.5</v>
      </c>
      <c r="M475" s="9">
        <v>12.5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</row>
    <row r="476" spans="1:25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 s="9">
        <v>12.5</v>
      </c>
      <c r="I476" s="9">
        <v>0</v>
      </c>
      <c r="J476" s="9">
        <v>0</v>
      </c>
      <c r="K476" s="9">
        <v>0</v>
      </c>
      <c r="L476" s="9">
        <v>12.5</v>
      </c>
      <c r="M476" s="9">
        <v>25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95</v>
      </c>
      <c r="X476" s="9">
        <v>0</v>
      </c>
      <c r="Y476" s="9">
        <v>0</v>
      </c>
    </row>
    <row r="477" spans="1:25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 s="9">
        <v>0</v>
      </c>
      <c r="I477" s="9">
        <v>0</v>
      </c>
      <c r="J477" s="9">
        <v>0</v>
      </c>
      <c r="K477" s="9">
        <v>0</v>
      </c>
      <c r="L477" s="9">
        <v>75</v>
      </c>
      <c r="M477" s="9">
        <v>65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</row>
    <row r="478" spans="1:25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 s="9">
        <v>0</v>
      </c>
      <c r="I478" s="9">
        <v>35</v>
      </c>
      <c r="J478" s="9">
        <v>2.5</v>
      </c>
      <c r="K478" s="9">
        <v>0</v>
      </c>
      <c r="L478" s="9">
        <v>25</v>
      </c>
      <c r="M478" s="9">
        <v>55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</row>
    <row r="479" spans="1:25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 s="9">
        <v>12.5</v>
      </c>
      <c r="I479" s="9">
        <v>0</v>
      </c>
      <c r="J479" s="9">
        <v>0</v>
      </c>
      <c r="K479" s="9">
        <v>0</v>
      </c>
      <c r="L479" s="9">
        <v>35</v>
      </c>
      <c r="M479" s="9">
        <v>25</v>
      </c>
      <c r="N479" s="9">
        <v>25</v>
      </c>
      <c r="O479" s="9">
        <v>2.5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75</v>
      </c>
      <c r="X479" s="9">
        <v>0</v>
      </c>
      <c r="Y479" s="9">
        <v>0</v>
      </c>
    </row>
    <row r="480" spans="1:25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 s="9">
        <v>0</v>
      </c>
      <c r="I480" s="9">
        <v>0</v>
      </c>
      <c r="J480" s="9">
        <v>65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65</v>
      </c>
      <c r="X480" s="9">
        <v>0</v>
      </c>
      <c r="Y480" s="9">
        <v>0</v>
      </c>
    </row>
    <row r="481" spans="1:25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 s="9">
        <v>25</v>
      </c>
      <c r="I481" s="9">
        <v>25</v>
      </c>
      <c r="J481" s="9">
        <v>2.5</v>
      </c>
      <c r="K481" s="9">
        <v>0</v>
      </c>
      <c r="L481" s="9">
        <v>0</v>
      </c>
      <c r="M481" s="9">
        <v>0</v>
      </c>
      <c r="N481" s="9">
        <v>12.5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</row>
    <row r="482" spans="1:25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 s="9">
        <v>45</v>
      </c>
      <c r="I482" s="9">
        <v>12.5</v>
      </c>
      <c r="J482" s="9">
        <v>2.5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95</v>
      </c>
      <c r="X482" s="9">
        <v>0</v>
      </c>
      <c r="Y482" s="9">
        <v>0</v>
      </c>
    </row>
    <row r="483" spans="1:25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 s="9">
        <v>35</v>
      </c>
      <c r="I483" s="9">
        <v>0</v>
      </c>
      <c r="J483" s="9">
        <v>0</v>
      </c>
      <c r="K483" s="9">
        <v>0</v>
      </c>
      <c r="L483" s="9">
        <v>65</v>
      </c>
      <c r="M483" s="9">
        <v>25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</row>
    <row r="484" spans="1:25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12.5</v>
      </c>
      <c r="V484" s="9">
        <v>0</v>
      </c>
      <c r="W484" s="9">
        <v>0</v>
      </c>
      <c r="X484" s="9">
        <v>0</v>
      </c>
      <c r="Y484" s="9">
        <v>0</v>
      </c>
    </row>
    <row r="485" spans="1:25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 s="9">
        <v>0</v>
      </c>
      <c r="I485" s="9">
        <v>45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75</v>
      </c>
      <c r="X485" s="9">
        <v>0</v>
      </c>
      <c r="Y485" s="9">
        <v>0</v>
      </c>
    </row>
    <row r="486" spans="1:25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</row>
    <row r="487" spans="1:25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 s="9">
        <v>2.5</v>
      </c>
      <c r="I487" s="9">
        <v>2.5</v>
      </c>
      <c r="J487" s="9">
        <v>0</v>
      </c>
      <c r="K487" s="9">
        <v>0</v>
      </c>
      <c r="L487" s="9">
        <v>45</v>
      </c>
      <c r="M487" s="9">
        <v>65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</row>
    <row r="488" spans="1:25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 s="9">
        <v>45</v>
      </c>
      <c r="I488" s="9">
        <v>12.5</v>
      </c>
      <c r="J488" s="9">
        <v>2.5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95</v>
      </c>
      <c r="X488" s="9">
        <v>0</v>
      </c>
      <c r="Y488" s="9">
        <v>0</v>
      </c>
    </row>
    <row r="489" spans="1:25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 s="9">
        <v>12.5</v>
      </c>
      <c r="I489" s="9">
        <v>0</v>
      </c>
      <c r="J489" s="9">
        <v>0</v>
      </c>
      <c r="K489" s="9">
        <v>0</v>
      </c>
      <c r="L489" s="9">
        <v>65</v>
      </c>
      <c r="M489" s="9">
        <v>25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</row>
    <row r="490" spans="1:25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 s="9">
        <v>12.5</v>
      </c>
      <c r="I490" s="9">
        <v>12.5</v>
      </c>
      <c r="J490" s="9">
        <v>2.5</v>
      </c>
      <c r="K490" s="9">
        <v>0</v>
      </c>
      <c r="L490" s="9">
        <v>75</v>
      </c>
      <c r="M490" s="9">
        <v>35</v>
      </c>
      <c r="N490" s="9">
        <v>0</v>
      </c>
      <c r="O490" s="9">
        <v>2.5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</row>
    <row r="491" spans="1:25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 s="9">
        <v>0</v>
      </c>
      <c r="I491" s="9">
        <v>0</v>
      </c>
      <c r="J491" s="9">
        <v>0</v>
      </c>
      <c r="K491" s="9">
        <v>0</v>
      </c>
      <c r="L491" s="9">
        <v>35</v>
      </c>
      <c r="M491" s="9">
        <v>75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</row>
    <row r="492" spans="1:25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85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65</v>
      </c>
      <c r="X492" s="9">
        <v>0</v>
      </c>
      <c r="Y492" s="9">
        <v>0</v>
      </c>
    </row>
    <row r="493" spans="1:25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 s="9">
        <v>12.5</v>
      </c>
      <c r="I493" s="9">
        <v>2.5</v>
      </c>
      <c r="J493" s="9">
        <v>0</v>
      </c>
      <c r="K493" s="9">
        <v>0</v>
      </c>
      <c r="L493" s="9">
        <v>2.5</v>
      </c>
      <c r="M493" s="9">
        <v>35</v>
      </c>
      <c r="N493" s="9">
        <v>12.5</v>
      </c>
      <c r="O493" s="9">
        <v>2.5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75</v>
      </c>
      <c r="X493" s="9">
        <v>35</v>
      </c>
      <c r="Y493" s="9">
        <v>0</v>
      </c>
    </row>
    <row r="494" spans="1:25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 s="9">
        <v>45</v>
      </c>
      <c r="I494" s="9">
        <v>2.5</v>
      </c>
      <c r="J494" s="9">
        <v>12.5</v>
      </c>
      <c r="K494" s="9">
        <v>2.5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95</v>
      </c>
      <c r="X494" s="9">
        <v>0</v>
      </c>
      <c r="Y494" s="9">
        <v>0</v>
      </c>
    </row>
    <row r="495" spans="1:25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 s="9">
        <v>0</v>
      </c>
      <c r="I495" s="9">
        <v>0</v>
      </c>
      <c r="J495" s="9">
        <v>55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55</v>
      </c>
      <c r="X495" s="9">
        <v>0</v>
      </c>
      <c r="Y495" s="9">
        <v>0</v>
      </c>
    </row>
    <row r="496" spans="1:25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 s="9">
        <v>75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55</v>
      </c>
      <c r="X496" s="9">
        <v>0</v>
      </c>
      <c r="Y496" s="9">
        <v>0</v>
      </c>
    </row>
    <row r="497" spans="1:25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 s="9">
        <v>12.5</v>
      </c>
      <c r="I497" s="9">
        <v>2.5</v>
      </c>
      <c r="J497" s="9">
        <v>0</v>
      </c>
      <c r="K497" s="9">
        <v>0</v>
      </c>
      <c r="L497" s="9">
        <v>45</v>
      </c>
      <c r="M497" s="9">
        <v>25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</row>
    <row r="498" spans="1:25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 s="9">
        <v>0</v>
      </c>
      <c r="I498" s="9">
        <v>0</v>
      </c>
      <c r="J498" s="9">
        <v>0</v>
      </c>
      <c r="K498" s="9">
        <v>0</v>
      </c>
      <c r="L498" s="9">
        <v>25</v>
      </c>
      <c r="M498" s="9">
        <v>65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</row>
    <row r="499" spans="1:25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 s="9">
        <v>35</v>
      </c>
      <c r="I499" s="9">
        <v>12.5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95</v>
      </c>
      <c r="X499" s="9">
        <v>0</v>
      </c>
      <c r="Y499" s="9">
        <v>0</v>
      </c>
    </row>
    <row r="500" spans="1:25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25</v>
      </c>
      <c r="O500" s="9">
        <v>55</v>
      </c>
      <c r="P500" s="9">
        <v>2.5</v>
      </c>
      <c r="Q500" s="9">
        <v>0</v>
      </c>
      <c r="R500" s="9">
        <v>0</v>
      </c>
      <c r="S500" s="9">
        <v>12.5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</row>
    <row r="501" spans="1:25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 s="9">
        <v>0</v>
      </c>
      <c r="I501" s="9">
        <v>0</v>
      </c>
      <c r="J501" s="9">
        <v>0</v>
      </c>
      <c r="K501" s="9">
        <v>0</v>
      </c>
      <c r="L501" s="9">
        <v>45</v>
      </c>
      <c r="M501" s="9">
        <v>25</v>
      </c>
      <c r="N501" s="9">
        <v>12.5</v>
      </c>
      <c r="O501" s="9">
        <v>12.5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</row>
    <row r="502" spans="1:25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12.5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95</v>
      </c>
      <c r="X502" s="9">
        <v>0</v>
      </c>
      <c r="Y502" s="9">
        <v>0</v>
      </c>
    </row>
    <row r="503" spans="1:25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75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</row>
    <row r="504" spans="1:25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 s="9">
        <v>0</v>
      </c>
      <c r="I504" s="9">
        <v>0</v>
      </c>
      <c r="J504" s="9">
        <v>0</v>
      </c>
      <c r="K504" s="9">
        <v>0</v>
      </c>
      <c r="L504" s="9">
        <v>65</v>
      </c>
      <c r="M504" s="9">
        <v>45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</row>
    <row r="505" spans="1:25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 s="9">
        <v>2.5</v>
      </c>
      <c r="I505" s="9">
        <v>0</v>
      </c>
      <c r="J505" s="9">
        <v>0</v>
      </c>
      <c r="K505" s="9">
        <v>0</v>
      </c>
      <c r="L505" s="9">
        <v>55</v>
      </c>
      <c r="M505" s="9">
        <v>75</v>
      </c>
      <c r="N505" s="9">
        <v>12.5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</row>
    <row r="506" spans="1:25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 s="9">
        <v>25</v>
      </c>
      <c r="I506" s="9">
        <v>0</v>
      </c>
      <c r="J506" s="9">
        <v>0</v>
      </c>
      <c r="K506" s="9">
        <v>35</v>
      </c>
      <c r="L506" s="9">
        <v>0</v>
      </c>
      <c r="M506" s="9">
        <v>65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</row>
    <row r="507" spans="1:25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2.5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</row>
    <row r="508" spans="1:25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 s="9">
        <v>45</v>
      </c>
      <c r="I508" s="9">
        <v>0</v>
      </c>
      <c r="J508" s="9">
        <v>0</v>
      </c>
      <c r="K508" s="9">
        <v>0</v>
      </c>
      <c r="L508" s="9">
        <v>25</v>
      </c>
      <c r="M508" s="9">
        <v>15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65</v>
      </c>
      <c r="X508" s="9">
        <v>0</v>
      </c>
      <c r="Y508" s="9">
        <v>0</v>
      </c>
    </row>
    <row r="509" spans="1:25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 s="9">
        <v>35</v>
      </c>
      <c r="I509" s="9">
        <v>0</v>
      </c>
      <c r="J509" s="9">
        <v>2.5</v>
      </c>
      <c r="K509" s="9">
        <v>0</v>
      </c>
      <c r="L509" s="9">
        <v>2.5</v>
      </c>
      <c r="M509" s="9">
        <v>25</v>
      </c>
      <c r="N509" s="9">
        <v>0</v>
      </c>
      <c r="O509" s="9">
        <v>12.5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75</v>
      </c>
      <c r="X509" s="9">
        <v>0</v>
      </c>
      <c r="Y509" s="9">
        <v>0</v>
      </c>
    </row>
    <row r="510" spans="1:25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 s="9">
        <v>0</v>
      </c>
      <c r="I510" s="9">
        <v>0</v>
      </c>
      <c r="J510" s="9">
        <v>0</v>
      </c>
      <c r="K510" s="9">
        <v>0</v>
      </c>
      <c r="L510" s="9">
        <v>65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</row>
    <row r="511" spans="1:25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 s="9">
        <v>0</v>
      </c>
      <c r="I511" s="9">
        <v>0</v>
      </c>
      <c r="J511" s="9">
        <v>0</v>
      </c>
      <c r="K511" s="9">
        <v>65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</row>
    <row r="512" spans="1:25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 s="9">
        <v>2.5</v>
      </c>
      <c r="I512" s="9">
        <v>2.5</v>
      </c>
      <c r="J512" s="9">
        <v>2.5</v>
      </c>
      <c r="K512" s="9">
        <v>0</v>
      </c>
      <c r="L512" s="9">
        <v>35</v>
      </c>
      <c r="M512" s="9">
        <v>45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75</v>
      </c>
      <c r="X512" s="9">
        <v>0</v>
      </c>
      <c r="Y512" s="9">
        <v>0</v>
      </c>
    </row>
    <row r="513" spans="1:25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 s="9">
        <v>12.5</v>
      </c>
      <c r="I513" s="9">
        <v>0</v>
      </c>
      <c r="J513" s="9">
        <v>0</v>
      </c>
      <c r="K513" s="9">
        <v>0</v>
      </c>
      <c r="L513" s="9">
        <v>35</v>
      </c>
      <c r="M513" s="9">
        <v>85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</row>
    <row r="514" spans="1:25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 s="9">
        <v>12.5</v>
      </c>
      <c r="I514" s="9">
        <v>45</v>
      </c>
      <c r="J514" s="9">
        <v>12.5</v>
      </c>
      <c r="K514" s="9">
        <v>0</v>
      </c>
      <c r="L514" s="9">
        <v>0</v>
      </c>
      <c r="M514" s="9">
        <v>45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2.5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</row>
    <row r="515" spans="1:25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 s="9">
        <v>35</v>
      </c>
      <c r="I515" s="9">
        <v>12.5</v>
      </c>
      <c r="J515" s="9">
        <v>0</v>
      </c>
      <c r="K515" s="9">
        <v>0</v>
      </c>
      <c r="L515" s="9">
        <v>55</v>
      </c>
      <c r="M515" s="9">
        <v>35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</row>
    <row r="516" spans="1:25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12.5</v>
      </c>
      <c r="U516" s="9">
        <v>0</v>
      </c>
      <c r="V516" s="9">
        <v>0</v>
      </c>
      <c r="W516" s="9">
        <v>75</v>
      </c>
      <c r="X516" s="9">
        <v>0</v>
      </c>
      <c r="Y516" s="9">
        <v>0</v>
      </c>
    </row>
    <row r="517" spans="1:25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 s="9">
        <v>0</v>
      </c>
      <c r="I517" s="9">
        <v>0</v>
      </c>
      <c r="J517" s="9">
        <v>0</v>
      </c>
      <c r="K517" s="9">
        <v>0</v>
      </c>
      <c r="L517" s="9">
        <v>65</v>
      </c>
      <c r="M517" s="9">
        <v>85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</row>
    <row r="518" spans="1:25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 s="9">
        <v>2.5</v>
      </c>
      <c r="I518" s="9">
        <v>2.5</v>
      </c>
      <c r="J518" s="9">
        <v>0</v>
      </c>
      <c r="K518" s="9">
        <v>0</v>
      </c>
      <c r="L518" s="9">
        <v>12.5</v>
      </c>
      <c r="M518" s="9">
        <v>55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</row>
    <row r="519" spans="1:25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 s="9">
        <v>2.5</v>
      </c>
      <c r="I519" s="9">
        <v>12.5</v>
      </c>
      <c r="J519" s="9">
        <v>12.5</v>
      </c>
      <c r="K519" s="9">
        <v>0</v>
      </c>
      <c r="L519" s="9">
        <v>0</v>
      </c>
      <c r="M519" s="9">
        <v>0</v>
      </c>
      <c r="N519" s="9">
        <v>2.5</v>
      </c>
      <c r="O519" s="9">
        <v>2.5</v>
      </c>
      <c r="P519" s="9">
        <v>2.5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75</v>
      </c>
      <c r="X519" s="9">
        <v>0</v>
      </c>
      <c r="Y519" s="9">
        <v>0</v>
      </c>
    </row>
    <row r="520" spans="1:25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 s="9">
        <v>0</v>
      </c>
      <c r="I520" s="9">
        <v>65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45</v>
      </c>
      <c r="X520" s="9">
        <v>0</v>
      </c>
      <c r="Y520" s="9">
        <v>0</v>
      </c>
    </row>
    <row r="521" spans="1:25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45</v>
      </c>
      <c r="T521" s="9">
        <v>0</v>
      </c>
      <c r="U521" s="9">
        <v>0</v>
      </c>
      <c r="V521" s="9">
        <v>0</v>
      </c>
      <c r="W521" s="9">
        <v>75</v>
      </c>
      <c r="X521" s="9">
        <v>0</v>
      </c>
      <c r="Y521" s="9">
        <v>0</v>
      </c>
    </row>
    <row r="522" spans="1:25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</row>
    <row r="523" spans="1:25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 s="9">
        <v>12.5</v>
      </c>
      <c r="I523" s="9">
        <v>25</v>
      </c>
      <c r="J523" s="9">
        <v>12.5</v>
      </c>
      <c r="K523" s="9">
        <v>0</v>
      </c>
      <c r="L523" s="9">
        <v>45</v>
      </c>
      <c r="M523" s="9">
        <v>45</v>
      </c>
      <c r="N523" s="9">
        <v>0</v>
      </c>
      <c r="O523" s="9">
        <v>2.5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</row>
    <row r="524" spans="1:25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 s="9">
        <v>25</v>
      </c>
      <c r="I524" s="9">
        <v>0</v>
      </c>
      <c r="J524" s="9">
        <v>0</v>
      </c>
      <c r="K524" s="9">
        <v>0</v>
      </c>
      <c r="L524" s="9">
        <v>12.5</v>
      </c>
      <c r="M524" s="9">
        <v>75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</row>
    <row r="525" spans="1:25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75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45</v>
      </c>
      <c r="X525" s="9">
        <v>0</v>
      </c>
      <c r="Y525" s="9">
        <v>0</v>
      </c>
    </row>
    <row r="526" spans="1:25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 s="9">
        <v>65</v>
      </c>
      <c r="I526" s="9">
        <v>12.5</v>
      </c>
      <c r="J526" s="9">
        <v>2.5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95</v>
      </c>
      <c r="X526" s="9">
        <v>0</v>
      </c>
      <c r="Y526" s="9">
        <v>0</v>
      </c>
    </row>
    <row r="527" spans="1:25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 s="9">
        <v>75</v>
      </c>
      <c r="I527" s="9">
        <v>12.5</v>
      </c>
      <c r="J527" s="9">
        <v>0</v>
      </c>
      <c r="K527" s="9">
        <v>0</v>
      </c>
      <c r="L527" s="9">
        <v>0</v>
      </c>
      <c r="M527" s="9">
        <v>12.5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</row>
    <row r="528" spans="1:25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 s="9">
        <v>2.5</v>
      </c>
      <c r="I528" s="9">
        <v>0</v>
      </c>
      <c r="J528" s="9">
        <v>12.5</v>
      </c>
      <c r="K528" s="9">
        <v>0</v>
      </c>
      <c r="L528" s="9">
        <v>75</v>
      </c>
      <c r="M528" s="9">
        <v>35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</row>
    <row r="529" spans="1:25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 s="9">
        <v>0</v>
      </c>
      <c r="I529" s="9">
        <v>0</v>
      </c>
      <c r="J529" s="9">
        <v>35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75</v>
      </c>
      <c r="X529" s="9">
        <v>0</v>
      </c>
      <c r="Y529" s="9">
        <v>0</v>
      </c>
    </row>
    <row r="530" spans="1:25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 s="9">
        <v>55</v>
      </c>
      <c r="I530" s="9">
        <v>12.5</v>
      </c>
      <c r="J530" s="9">
        <v>2.5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95</v>
      </c>
      <c r="X530" s="9">
        <v>0</v>
      </c>
      <c r="Y530" s="9">
        <v>0</v>
      </c>
    </row>
    <row r="531" spans="1:25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 s="9">
        <v>12.5</v>
      </c>
      <c r="I531" s="9">
        <v>0</v>
      </c>
      <c r="J531" s="9">
        <v>0</v>
      </c>
      <c r="K531" s="9">
        <v>0</v>
      </c>
      <c r="L531" s="9">
        <v>12.5</v>
      </c>
      <c r="M531" s="9">
        <v>75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</row>
    <row r="532" spans="1:25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35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65</v>
      </c>
      <c r="X532" s="9">
        <v>0</v>
      </c>
      <c r="Y532" s="9">
        <v>0</v>
      </c>
    </row>
    <row r="533" spans="1:25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 s="9">
        <v>2.5</v>
      </c>
      <c r="I533" s="9">
        <v>2.5</v>
      </c>
      <c r="J533" s="9">
        <v>0</v>
      </c>
      <c r="K533" s="9">
        <v>0</v>
      </c>
      <c r="L533" s="9">
        <v>12.5</v>
      </c>
      <c r="M533" s="9">
        <v>65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55</v>
      </c>
      <c r="X533" s="9">
        <v>0</v>
      </c>
      <c r="Y533" s="9">
        <v>0</v>
      </c>
    </row>
    <row r="534" spans="1:25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25</v>
      </c>
      <c r="V534" s="9">
        <v>0</v>
      </c>
      <c r="W534" s="9">
        <v>0</v>
      </c>
      <c r="X534" s="9">
        <v>0</v>
      </c>
      <c r="Y534" s="9">
        <v>0</v>
      </c>
    </row>
    <row r="535" spans="1:25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 s="9">
        <v>0</v>
      </c>
      <c r="I535" s="9">
        <v>0</v>
      </c>
      <c r="J535" s="9">
        <v>0</v>
      </c>
      <c r="K535" s="9">
        <v>0</v>
      </c>
      <c r="L535" s="9">
        <v>95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</row>
    <row r="536" spans="1:25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85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25</v>
      </c>
      <c r="X536" s="9">
        <v>0</v>
      </c>
      <c r="Y536" s="9">
        <v>0</v>
      </c>
    </row>
    <row r="537" spans="1:25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 s="9">
        <v>25</v>
      </c>
      <c r="I537" s="9">
        <v>12.5</v>
      </c>
      <c r="J537" s="9">
        <v>2.5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95</v>
      </c>
      <c r="X537" s="9">
        <v>0</v>
      </c>
      <c r="Y537" s="9">
        <v>0</v>
      </c>
    </row>
    <row r="538" spans="1:25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 s="9">
        <v>12.5</v>
      </c>
      <c r="I538" s="9">
        <v>0</v>
      </c>
      <c r="J538" s="9">
        <v>2.5</v>
      </c>
      <c r="K538" s="9">
        <v>0</v>
      </c>
      <c r="L538" s="9">
        <v>45</v>
      </c>
      <c r="M538" s="9">
        <v>12.5</v>
      </c>
      <c r="N538" s="9">
        <v>0</v>
      </c>
      <c r="O538" s="9">
        <v>2.5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45</v>
      </c>
      <c r="X538" s="9">
        <v>0</v>
      </c>
      <c r="Y538" s="9">
        <v>0</v>
      </c>
    </row>
    <row r="539" spans="1:25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 s="9">
        <v>0</v>
      </c>
      <c r="I539" s="9">
        <v>0</v>
      </c>
      <c r="J539" s="9">
        <v>0</v>
      </c>
      <c r="K539" s="9">
        <v>75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12</v>
      </c>
      <c r="X539" s="9">
        <v>12.5</v>
      </c>
      <c r="Y539" s="9">
        <v>0</v>
      </c>
    </row>
    <row r="540" spans="1:25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 s="9">
        <v>25</v>
      </c>
      <c r="I540" s="9">
        <v>0</v>
      </c>
      <c r="J540" s="9">
        <v>2.5</v>
      </c>
      <c r="K540" s="9">
        <v>0</v>
      </c>
      <c r="L540" s="9">
        <v>0</v>
      </c>
      <c r="M540" s="9">
        <v>45</v>
      </c>
      <c r="N540" s="9">
        <v>0</v>
      </c>
      <c r="O540" s="9">
        <v>2.5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75</v>
      </c>
      <c r="X540" s="9">
        <v>0</v>
      </c>
      <c r="Y540" s="9">
        <v>0</v>
      </c>
    </row>
    <row r="541" spans="1:25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 s="9">
        <v>75</v>
      </c>
      <c r="I541" s="9">
        <v>25</v>
      </c>
      <c r="J541" s="9">
        <v>12.5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45</v>
      </c>
      <c r="X541" s="9">
        <v>0</v>
      </c>
      <c r="Y541" s="9">
        <v>0</v>
      </c>
    </row>
    <row r="542" spans="1:25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25</v>
      </c>
      <c r="O542" s="9">
        <v>2.5</v>
      </c>
      <c r="P542" s="9">
        <v>2.5</v>
      </c>
      <c r="Q542" s="9">
        <v>0</v>
      </c>
      <c r="R542" s="9">
        <v>0</v>
      </c>
      <c r="S542" s="9">
        <v>2.5</v>
      </c>
      <c r="T542" s="9">
        <v>0</v>
      </c>
      <c r="U542" s="9">
        <v>12.5</v>
      </c>
      <c r="V542" s="9">
        <v>0</v>
      </c>
      <c r="W542" s="9">
        <v>25</v>
      </c>
      <c r="X542" s="9">
        <v>12.5</v>
      </c>
      <c r="Y542" s="9">
        <v>0</v>
      </c>
    </row>
    <row r="543" spans="1:25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 s="9">
        <v>0</v>
      </c>
      <c r="I543" s="9">
        <v>65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75</v>
      </c>
      <c r="X543" s="9">
        <v>0</v>
      </c>
      <c r="Y543" s="9">
        <v>0</v>
      </c>
    </row>
    <row r="544" spans="1:25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 s="9">
        <v>12.5</v>
      </c>
      <c r="I544" s="9">
        <v>12.5</v>
      </c>
      <c r="J544" s="9">
        <v>0</v>
      </c>
      <c r="K544" s="9">
        <v>0</v>
      </c>
      <c r="L544" s="9">
        <v>35</v>
      </c>
      <c r="M544" s="9">
        <v>25</v>
      </c>
      <c r="N544" s="9">
        <v>12.5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</row>
    <row r="545" spans="1:25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</row>
    <row r="546" spans="1:25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95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</row>
    <row r="547" spans="1:25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 s="9">
        <v>2.5</v>
      </c>
      <c r="I547" s="9">
        <v>2.5</v>
      </c>
      <c r="J547" s="9">
        <v>0</v>
      </c>
      <c r="K547" s="9">
        <v>0</v>
      </c>
      <c r="L547" s="9">
        <v>25</v>
      </c>
      <c r="M547" s="9">
        <v>12.5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85</v>
      </c>
      <c r="X547" s="9">
        <v>0</v>
      </c>
      <c r="Y547" s="9">
        <v>0</v>
      </c>
    </row>
    <row r="548" spans="1:25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 s="9">
        <v>0</v>
      </c>
      <c r="I548" s="9">
        <v>0</v>
      </c>
      <c r="J548" s="9">
        <v>0</v>
      </c>
      <c r="K548" s="9">
        <v>0</v>
      </c>
      <c r="L548" s="9">
        <v>25</v>
      </c>
      <c r="M548" s="9">
        <v>0</v>
      </c>
      <c r="N548" s="9">
        <v>12.5</v>
      </c>
      <c r="O548" s="9">
        <v>2.5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</row>
    <row r="549" spans="1:25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 s="9">
        <v>0</v>
      </c>
      <c r="I549" s="9">
        <v>0</v>
      </c>
      <c r="J549" s="9">
        <v>0</v>
      </c>
      <c r="K549" s="9">
        <v>0</v>
      </c>
      <c r="L549" s="9">
        <v>2.5</v>
      </c>
      <c r="M549" s="9">
        <v>2.5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</row>
    <row r="550" spans="1:25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 s="9">
        <v>0</v>
      </c>
      <c r="I550" s="9">
        <v>0</v>
      </c>
      <c r="J550" s="9">
        <v>0</v>
      </c>
      <c r="K550" s="9">
        <v>0</v>
      </c>
      <c r="L550" s="9">
        <v>25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</row>
    <row r="551" spans="1:25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25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</row>
    <row r="552" spans="1:25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75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</row>
    <row r="553" spans="1:25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 s="9">
        <v>12.5</v>
      </c>
      <c r="I553" s="9">
        <v>0</v>
      </c>
      <c r="J553" s="9">
        <v>0</v>
      </c>
      <c r="K553" s="9">
        <v>0</v>
      </c>
      <c r="L553" s="9">
        <v>45</v>
      </c>
      <c r="M553" s="9">
        <v>12.5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</row>
    <row r="554" spans="1:25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</row>
    <row r="555" spans="1:25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 s="9">
        <v>2.5</v>
      </c>
      <c r="I555" s="9">
        <v>0</v>
      </c>
      <c r="J555" s="9">
        <v>35</v>
      </c>
      <c r="K555" s="9">
        <v>0</v>
      </c>
      <c r="L555" s="9">
        <v>12.5</v>
      </c>
      <c r="M555" s="9">
        <v>12.5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12.5</v>
      </c>
      <c r="T555" s="9">
        <v>0</v>
      </c>
      <c r="U555" s="9">
        <v>0</v>
      </c>
      <c r="V555" s="9">
        <v>2.5</v>
      </c>
      <c r="W555" s="9">
        <v>0</v>
      </c>
      <c r="X555" s="9">
        <v>0</v>
      </c>
      <c r="Y555" s="9">
        <v>0</v>
      </c>
    </row>
    <row r="556" spans="1:25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 s="9">
        <v>0</v>
      </c>
      <c r="I556" s="9">
        <v>0</v>
      </c>
      <c r="J556" s="9">
        <v>0</v>
      </c>
      <c r="K556" s="9">
        <v>35</v>
      </c>
      <c r="L556" s="9">
        <v>0</v>
      </c>
      <c r="M556" s="9">
        <v>35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</row>
    <row r="557" spans="1:25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65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</row>
    <row r="558" spans="1:25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 s="9">
        <v>2.5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</row>
    <row r="559" spans="1:25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 s="9">
        <v>12.5</v>
      </c>
      <c r="I559" s="9">
        <v>2.5</v>
      </c>
      <c r="J559" s="9">
        <v>0</v>
      </c>
      <c r="K559" s="9">
        <v>0</v>
      </c>
      <c r="L559" s="9">
        <v>0</v>
      </c>
      <c r="M559" s="9">
        <v>0</v>
      </c>
      <c r="N559" s="9">
        <v>12.5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</row>
    <row r="560" spans="1:25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 s="9">
        <v>45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95</v>
      </c>
      <c r="X560" s="9">
        <v>0</v>
      </c>
      <c r="Y560" s="9">
        <v>0</v>
      </c>
    </row>
    <row r="561" spans="1:25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 s="9">
        <v>0</v>
      </c>
      <c r="I561" s="9">
        <v>2.5</v>
      </c>
      <c r="J561" s="9">
        <v>0</v>
      </c>
      <c r="K561" s="9">
        <v>0</v>
      </c>
      <c r="L561" s="9">
        <v>25</v>
      </c>
      <c r="M561" s="9">
        <v>25</v>
      </c>
      <c r="N561" s="9">
        <v>25</v>
      </c>
      <c r="O561" s="9">
        <v>2.5</v>
      </c>
      <c r="P561" s="9">
        <v>2.5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</row>
    <row r="562" spans="1:25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 s="9">
        <v>55</v>
      </c>
      <c r="I562" s="9">
        <v>12.5</v>
      </c>
      <c r="J562" s="9">
        <v>2.5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95</v>
      </c>
      <c r="X562" s="9">
        <v>0</v>
      </c>
      <c r="Y562" s="9">
        <v>0</v>
      </c>
    </row>
    <row r="563" spans="1:25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 s="9">
        <v>25</v>
      </c>
      <c r="I563" s="9">
        <v>0</v>
      </c>
      <c r="J563" s="9">
        <v>0</v>
      </c>
      <c r="K563" s="9">
        <v>0</v>
      </c>
      <c r="L563" s="9">
        <v>2.5</v>
      </c>
      <c r="M563" s="9">
        <v>25</v>
      </c>
      <c r="N563" s="9">
        <v>2.5</v>
      </c>
      <c r="O563" s="9">
        <v>2.5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</row>
    <row r="564" spans="1:25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 s="9">
        <v>0</v>
      </c>
      <c r="I564" s="9">
        <v>0</v>
      </c>
      <c r="J564" s="9">
        <v>0</v>
      </c>
      <c r="K564" s="9">
        <v>55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45</v>
      </c>
      <c r="X564" s="9">
        <v>0</v>
      </c>
      <c r="Y564" s="9">
        <v>0</v>
      </c>
    </row>
    <row r="565" spans="1:25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 s="9">
        <v>12.5</v>
      </c>
      <c r="I565" s="9">
        <v>12.5</v>
      </c>
      <c r="J565" s="9">
        <v>2.5</v>
      </c>
      <c r="K565" s="9">
        <v>0</v>
      </c>
      <c r="L565" s="9">
        <v>0</v>
      </c>
      <c r="M565" s="9">
        <v>0</v>
      </c>
      <c r="N565" s="9">
        <v>12.5</v>
      </c>
      <c r="O565" s="9">
        <v>12.5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45</v>
      </c>
      <c r="X565" s="9">
        <v>0</v>
      </c>
      <c r="Y565" s="9">
        <v>0</v>
      </c>
    </row>
    <row r="566" spans="1:25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 s="9">
        <v>25</v>
      </c>
      <c r="I566" s="9">
        <v>0</v>
      </c>
      <c r="J566" s="9">
        <v>0</v>
      </c>
      <c r="K566" s="9">
        <v>75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95</v>
      </c>
      <c r="X566" s="9">
        <v>0</v>
      </c>
      <c r="Y566" s="9">
        <v>0</v>
      </c>
    </row>
    <row r="567" spans="1:25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 s="9">
        <v>2.5</v>
      </c>
      <c r="I567" s="9">
        <v>0</v>
      </c>
      <c r="J567" s="9">
        <v>0</v>
      </c>
      <c r="K567" s="9">
        <v>25</v>
      </c>
      <c r="L567" s="9">
        <v>25</v>
      </c>
      <c r="M567" s="9">
        <v>12.5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</row>
    <row r="568" spans="1:25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 s="9">
        <v>0</v>
      </c>
      <c r="I568" s="9">
        <v>55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95</v>
      </c>
      <c r="X568" s="9">
        <v>0</v>
      </c>
      <c r="Y568" s="9">
        <v>0</v>
      </c>
    </row>
    <row r="569" spans="1:25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 s="9">
        <v>12.5</v>
      </c>
      <c r="I569" s="9">
        <v>35</v>
      </c>
      <c r="J569" s="9">
        <v>12.5</v>
      </c>
      <c r="K569" s="9">
        <v>0</v>
      </c>
      <c r="L569" s="9">
        <v>12.5</v>
      </c>
      <c r="M569" s="9">
        <v>55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</row>
    <row r="570" spans="1:25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 s="9">
        <v>75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45</v>
      </c>
      <c r="X570" s="9">
        <v>0</v>
      </c>
      <c r="Y570" s="9">
        <v>0</v>
      </c>
    </row>
    <row r="571" spans="1:25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 s="9">
        <v>0</v>
      </c>
      <c r="I571" s="9">
        <v>0</v>
      </c>
      <c r="J571" s="9">
        <v>0</v>
      </c>
      <c r="K571" s="9">
        <v>0</v>
      </c>
      <c r="L571" s="9">
        <v>65</v>
      </c>
      <c r="M571" s="9">
        <v>12.5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35</v>
      </c>
      <c r="X571" s="9">
        <v>0</v>
      </c>
      <c r="Y571" s="9">
        <v>0</v>
      </c>
    </row>
    <row r="572" spans="1:25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 s="9">
        <v>2.5</v>
      </c>
      <c r="I572" s="9">
        <v>0</v>
      </c>
      <c r="J572" s="9">
        <v>0</v>
      </c>
      <c r="K572" s="9">
        <v>0</v>
      </c>
      <c r="L572" s="9">
        <v>65</v>
      </c>
      <c r="M572" s="9">
        <v>12.5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</row>
    <row r="573" spans="1:25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 s="9">
        <v>2.5</v>
      </c>
      <c r="I573" s="9">
        <v>0</v>
      </c>
      <c r="J573" s="9">
        <v>0</v>
      </c>
      <c r="K573" s="9">
        <v>0</v>
      </c>
      <c r="L573" s="9">
        <v>12.5</v>
      </c>
      <c r="M573" s="9">
        <v>55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</row>
    <row r="574" spans="1:25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95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</row>
    <row r="575" spans="1:25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 s="9">
        <v>35</v>
      </c>
      <c r="I575" s="9">
        <v>0</v>
      </c>
      <c r="J575" s="9">
        <v>0</v>
      </c>
      <c r="K575" s="9">
        <v>0</v>
      </c>
      <c r="L575" s="9">
        <v>12.5</v>
      </c>
      <c r="M575" s="9">
        <v>25</v>
      </c>
      <c r="N575" s="9">
        <v>2.5</v>
      </c>
      <c r="O575" s="9">
        <v>2.5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45</v>
      </c>
      <c r="X575" s="9">
        <v>0</v>
      </c>
      <c r="Y575" s="9">
        <v>0</v>
      </c>
    </row>
    <row r="576" spans="1:25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 s="9">
        <v>0</v>
      </c>
      <c r="I576" s="9">
        <v>0</v>
      </c>
      <c r="J576" s="9">
        <v>55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35</v>
      </c>
      <c r="X576" s="9">
        <v>0</v>
      </c>
      <c r="Y576" s="9">
        <v>0</v>
      </c>
    </row>
    <row r="577" spans="1:25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 s="9">
        <v>0</v>
      </c>
      <c r="I577" s="9">
        <v>0</v>
      </c>
      <c r="J577" s="9">
        <v>0</v>
      </c>
      <c r="K577" s="9">
        <v>0</v>
      </c>
      <c r="L577" s="9">
        <v>75</v>
      </c>
      <c r="M577" s="9">
        <v>45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</row>
    <row r="578" spans="1:25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25</v>
      </c>
      <c r="O578" s="9">
        <v>75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12.5</v>
      </c>
      <c r="V578" s="9">
        <v>0</v>
      </c>
      <c r="W578" s="9">
        <v>0</v>
      </c>
      <c r="X578" s="9">
        <v>0</v>
      </c>
      <c r="Y578" s="9">
        <v>0</v>
      </c>
    </row>
    <row r="579" spans="1:25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 s="9">
        <v>0</v>
      </c>
      <c r="I579" s="9">
        <v>0</v>
      </c>
      <c r="J579" s="9">
        <v>0</v>
      </c>
      <c r="K579" s="9">
        <v>0</v>
      </c>
      <c r="L579" s="9">
        <v>25</v>
      </c>
      <c r="M579" s="9">
        <v>12.5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95</v>
      </c>
      <c r="X579" s="9">
        <v>0</v>
      </c>
      <c r="Y579" s="9">
        <v>0</v>
      </c>
    </row>
    <row r="580" spans="1:25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 s="9">
        <v>55</v>
      </c>
      <c r="I580" s="9">
        <v>0</v>
      </c>
      <c r="J580" s="9">
        <v>0</v>
      </c>
      <c r="K580" s="9">
        <v>0</v>
      </c>
      <c r="L580" s="9">
        <v>12.5</v>
      </c>
      <c r="M580" s="9">
        <v>12.5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</row>
    <row r="581" spans="1:25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 s="9">
        <v>0</v>
      </c>
      <c r="I581" s="9">
        <v>0</v>
      </c>
      <c r="J581" s="9">
        <v>0</v>
      </c>
      <c r="K581" s="9">
        <v>0</v>
      </c>
      <c r="L581" s="9">
        <v>95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</row>
    <row r="582" spans="1:25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12.5</v>
      </c>
      <c r="T582" s="9">
        <v>0</v>
      </c>
      <c r="U582" s="9">
        <v>0</v>
      </c>
      <c r="V582" s="9">
        <v>0</v>
      </c>
      <c r="W582" s="9">
        <v>55</v>
      </c>
      <c r="X582" s="9">
        <v>0</v>
      </c>
      <c r="Y582" s="9">
        <v>0</v>
      </c>
    </row>
    <row r="583" spans="1:25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95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</row>
    <row r="584" spans="1:25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 s="9">
        <v>25</v>
      </c>
      <c r="I584" s="9">
        <v>12.5</v>
      </c>
      <c r="J584" s="9">
        <v>0</v>
      </c>
      <c r="K584" s="9">
        <v>0</v>
      </c>
      <c r="L584" s="9">
        <v>12.5</v>
      </c>
      <c r="M584" s="9">
        <v>25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75</v>
      </c>
      <c r="X584" s="9">
        <v>0</v>
      </c>
      <c r="Y584" s="9">
        <v>0</v>
      </c>
    </row>
    <row r="585" spans="1:25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2.5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</row>
    <row r="586" spans="1:25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 s="9">
        <v>12.5</v>
      </c>
      <c r="I586" s="9">
        <v>0</v>
      </c>
      <c r="J586" s="9">
        <v>0</v>
      </c>
      <c r="K586" s="9">
        <v>0</v>
      </c>
      <c r="L586" s="9">
        <v>2.5</v>
      </c>
      <c r="M586" s="9">
        <v>25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95</v>
      </c>
      <c r="X586" s="9">
        <v>0</v>
      </c>
      <c r="Y586" s="9">
        <v>0</v>
      </c>
    </row>
    <row r="587" spans="1:25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 s="9">
        <v>2.5</v>
      </c>
      <c r="I587" s="9">
        <v>2.5</v>
      </c>
      <c r="J587" s="9">
        <v>0</v>
      </c>
      <c r="K587" s="9">
        <v>0</v>
      </c>
      <c r="L587" s="9">
        <v>12.5</v>
      </c>
      <c r="M587" s="9">
        <v>85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</row>
    <row r="588" spans="1:25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 s="9">
        <v>45</v>
      </c>
      <c r="I588" s="9">
        <v>2.5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95</v>
      </c>
      <c r="X588" s="9">
        <v>0</v>
      </c>
      <c r="Y588" s="9">
        <v>0</v>
      </c>
    </row>
    <row r="589" spans="1:25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</row>
    <row r="590" spans="1:25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25</v>
      </c>
      <c r="U590" s="9">
        <v>0</v>
      </c>
      <c r="V590" s="9">
        <v>0</v>
      </c>
      <c r="W590" s="9">
        <v>65</v>
      </c>
      <c r="X590" s="9">
        <v>0</v>
      </c>
      <c r="Y590" s="9">
        <v>0</v>
      </c>
    </row>
    <row r="591" spans="1:25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 s="9">
        <v>0</v>
      </c>
      <c r="I591" s="9">
        <v>0</v>
      </c>
      <c r="J591" s="9">
        <v>0</v>
      </c>
      <c r="K591" s="9">
        <v>0</v>
      </c>
      <c r="L591" s="9">
        <v>12.5</v>
      </c>
      <c r="M591" s="9">
        <v>12.5</v>
      </c>
      <c r="N591" s="9">
        <v>25</v>
      </c>
      <c r="O591" s="9">
        <v>25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55</v>
      </c>
      <c r="X591" s="9">
        <v>0</v>
      </c>
      <c r="Y591" s="9">
        <v>0</v>
      </c>
    </row>
    <row r="592" spans="1:25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45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45</v>
      </c>
      <c r="X592" s="9">
        <v>0</v>
      </c>
      <c r="Y592" s="9">
        <v>0</v>
      </c>
    </row>
    <row r="593" spans="1:25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 s="9">
        <v>25</v>
      </c>
      <c r="I593" s="9">
        <v>0</v>
      </c>
      <c r="J593" s="9">
        <v>0</v>
      </c>
      <c r="K593" s="9">
        <v>0</v>
      </c>
      <c r="L593" s="9">
        <v>35</v>
      </c>
      <c r="M593" s="9">
        <v>25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</row>
    <row r="594" spans="1:25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 s="9">
        <v>35</v>
      </c>
      <c r="I594" s="9">
        <v>0</v>
      </c>
      <c r="J594" s="9">
        <v>0</v>
      </c>
      <c r="K594" s="9">
        <v>0</v>
      </c>
      <c r="L594" s="9">
        <v>35</v>
      </c>
      <c r="M594" s="9">
        <v>45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</row>
    <row r="595" spans="1:25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 s="9">
        <v>2.5</v>
      </c>
      <c r="I595" s="9">
        <v>0</v>
      </c>
      <c r="J595" s="9">
        <v>0</v>
      </c>
      <c r="K595" s="9">
        <v>0</v>
      </c>
      <c r="L595" s="9">
        <v>55</v>
      </c>
      <c r="M595" s="9">
        <v>25</v>
      </c>
      <c r="N595" s="9">
        <v>12.5</v>
      </c>
      <c r="O595" s="9">
        <v>2.5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</row>
    <row r="596" spans="1:25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95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</row>
    <row r="597" spans="1:25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 s="9">
        <v>12.5</v>
      </c>
      <c r="I597" s="9">
        <v>0</v>
      </c>
      <c r="J597" s="9">
        <v>2.5</v>
      </c>
      <c r="K597" s="9">
        <v>0</v>
      </c>
      <c r="L597" s="9">
        <v>45</v>
      </c>
      <c r="M597" s="9">
        <v>45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</row>
    <row r="598" spans="1:25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 s="9">
        <v>35</v>
      </c>
      <c r="I598" s="9">
        <v>25</v>
      </c>
      <c r="J598" s="9">
        <v>2.5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95</v>
      </c>
      <c r="X598" s="9">
        <v>0</v>
      </c>
      <c r="Y598" s="9">
        <v>0</v>
      </c>
    </row>
    <row r="599" spans="1:25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25</v>
      </c>
      <c r="O599" s="9">
        <v>75</v>
      </c>
      <c r="P599" s="9">
        <v>2.5</v>
      </c>
      <c r="Q599" s="9">
        <v>0</v>
      </c>
      <c r="R599" s="9">
        <v>0</v>
      </c>
      <c r="S599" s="9">
        <v>2.5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</row>
    <row r="600" spans="1:25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 s="9">
        <v>35</v>
      </c>
      <c r="I600" s="9">
        <v>0</v>
      </c>
      <c r="J600" s="9">
        <v>2.5</v>
      </c>
      <c r="K600" s="9">
        <v>0</v>
      </c>
      <c r="L600" s="9">
        <v>0</v>
      </c>
      <c r="M600" s="9">
        <v>12.5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</row>
    <row r="601" spans="1:25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</row>
    <row r="602" spans="1:25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 s="9">
        <v>25</v>
      </c>
      <c r="I602" s="9">
        <v>0</v>
      </c>
      <c r="J602" s="9">
        <v>0</v>
      </c>
      <c r="K602" s="9">
        <v>0</v>
      </c>
      <c r="L602" s="9">
        <v>35</v>
      </c>
      <c r="M602" s="9">
        <v>35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</row>
    <row r="603" spans="1:25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 s="9">
        <v>0</v>
      </c>
      <c r="I603" s="9">
        <v>0</v>
      </c>
      <c r="J603" s="9">
        <v>45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45</v>
      </c>
      <c r="X603" s="9">
        <v>0</v>
      </c>
      <c r="Y603" s="9">
        <v>0</v>
      </c>
    </row>
    <row r="604" spans="1:25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25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</row>
    <row r="605" spans="1:25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 s="9">
        <v>65</v>
      </c>
      <c r="I605" s="9">
        <v>0</v>
      </c>
      <c r="J605" s="9">
        <v>0</v>
      </c>
      <c r="K605" s="9">
        <v>0</v>
      </c>
      <c r="L605" s="9">
        <v>12.5</v>
      </c>
      <c r="M605" s="9">
        <v>25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</row>
    <row r="606" spans="1:25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 s="9">
        <v>45</v>
      </c>
      <c r="I606" s="9">
        <v>0</v>
      </c>
      <c r="J606" s="9">
        <v>0</v>
      </c>
      <c r="K606" s="9">
        <v>0</v>
      </c>
      <c r="L606" s="9">
        <v>25</v>
      </c>
      <c r="M606" s="9">
        <v>2.5</v>
      </c>
      <c r="N606" s="9">
        <v>2.5</v>
      </c>
      <c r="O606" s="9">
        <v>2.5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</row>
    <row r="607" spans="1:25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 s="9">
        <v>0</v>
      </c>
      <c r="I607" s="9">
        <v>0</v>
      </c>
      <c r="J607" s="9">
        <v>0</v>
      </c>
      <c r="K607" s="9">
        <v>0</v>
      </c>
      <c r="L607" s="9">
        <v>12.5</v>
      </c>
      <c r="M607" s="9">
        <v>2.5</v>
      </c>
      <c r="N607" s="9">
        <v>2.5</v>
      </c>
      <c r="O607" s="9">
        <v>12.5</v>
      </c>
      <c r="P607" s="9">
        <v>2.5</v>
      </c>
      <c r="Q607" s="9">
        <v>0</v>
      </c>
      <c r="R607" s="9">
        <v>0</v>
      </c>
      <c r="S607" s="9">
        <v>0</v>
      </c>
      <c r="T607" s="9">
        <v>0</v>
      </c>
      <c r="U607" s="9">
        <v>12.5</v>
      </c>
      <c r="V607" s="9">
        <v>0</v>
      </c>
      <c r="W607" s="9">
        <v>0</v>
      </c>
      <c r="X607" s="9">
        <v>0</v>
      </c>
      <c r="Y607" s="9">
        <v>0</v>
      </c>
    </row>
    <row r="608" spans="1:25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55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35</v>
      </c>
      <c r="Y608" s="9">
        <v>0</v>
      </c>
    </row>
    <row r="609" spans="1:25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 s="9">
        <v>2.5</v>
      </c>
      <c r="I609" s="9">
        <v>0</v>
      </c>
      <c r="J609" s="9">
        <v>0</v>
      </c>
      <c r="K609" s="9">
        <v>0</v>
      </c>
      <c r="L609" s="9">
        <v>12.5</v>
      </c>
      <c r="M609" s="9">
        <v>45</v>
      </c>
      <c r="N609" s="9">
        <v>2.5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</row>
    <row r="610" spans="1:25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 s="9">
        <v>0</v>
      </c>
      <c r="I610" s="9">
        <v>0</v>
      </c>
      <c r="J610" s="9">
        <v>0</v>
      </c>
      <c r="K610" s="9">
        <v>0</v>
      </c>
      <c r="L610" s="9">
        <v>55</v>
      </c>
      <c r="M610" s="9">
        <v>75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</row>
    <row r="611" spans="1:25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 s="9">
        <v>0</v>
      </c>
      <c r="I611" s="9">
        <v>0</v>
      </c>
      <c r="J611" s="9">
        <v>0</v>
      </c>
      <c r="K611" s="9">
        <v>0</v>
      </c>
      <c r="L611" s="9">
        <v>35</v>
      </c>
      <c r="M611" s="9">
        <v>45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</row>
    <row r="612" spans="1:25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 s="9">
        <v>0</v>
      </c>
      <c r="I612" s="9">
        <v>0</v>
      </c>
      <c r="J612" s="9">
        <v>0</v>
      </c>
      <c r="K612" s="9">
        <v>35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25</v>
      </c>
      <c r="X612" s="9">
        <v>25</v>
      </c>
      <c r="Y612" s="9">
        <v>0</v>
      </c>
    </row>
    <row r="613" spans="1:25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 s="9">
        <v>35</v>
      </c>
      <c r="I613" s="9">
        <v>12.5</v>
      </c>
      <c r="J613" s="9">
        <v>2.5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95</v>
      </c>
      <c r="X613" s="9">
        <v>0</v>
      </c>
      <c r="Y613" s="9">
        <v>0</v>
      </c>
    </row>
    <row r="614" spans="1:25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 s="9">
        <v>2.5</v>
      </c>
      <c r="I614" s="9">
        <v>25</v>
      </c>
      <c r="J614" s="9">
        <v>25</v>
      </c>
      <c r="K614" s="9">
        <v>0</v>
      </c>
      <c r="L614" s="9">
        <v>2.5</v>
      </c>
      <c r="M614" s="9">
        <v>75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</row>
    <row r="615" spans="1:25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 s="9">
        <v>12.5</v>
      </c>
      <c r="I615" s="9">
        <v>12.5</v>
      </c>
      <c r="J615" s="9">
        <v>0</v>
      </c>
      <c r="K615" s="9">
        <v>35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95</v>
      </c>
      <c r="X615" s="9">
        <v>0</v>
      </c>
      <c r="Y615" s="9">
        <v>0</v>
      </c>
    </row>
    <row r="616" spans="1:25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35</v>
      </c>
      <c r="T616" s="9">
        <v>0</v>
      </c>
      <c r="U616" s="9">
        <v>0</v>
      </c>
      <c r="V616" s="9">
        <v>0</v>
      </c>
      <c r="W616" s="9">
        <v>55</v>
      </c>
      <c r="X616" s="9">
        <v>0</v>
      </c>
      <c r="Y616" s="9">
        <v>0</v>
      </c>
    </row>
    <row r="617" spans="1:25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 s="9">
        <v>95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</row>
    <row r="618" spans="1:25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95</v>
      </c>
      <c r="X618" s="9">
        <v>0</v>
      </c>
      <c r="Y618" s="9">
        <v>0</v>
      </c>
    </row>
    <row r="619" spans="1:25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 s="9">
        <v>0</v>
      </c>
      <c r="I619" s="9">
        <v>55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45</v>
      </c>
      <c r="X619" s="9">
        <v>0</v>
      </c>
      <c r="Y619" s="9">
        <v>0</v>
      </c>
    </row>
    <row r="620" spans="1:25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 s="9">
        <v>25</v>
      </c>
      <c r="I620" s="9">
        <v>0</v>
      </c>
      <c r="J620" s="9">
        <v>0</v>
      </c>
      <c r="K620" s="9">
        <v>0</v>
      </c>
      <c r="L620" s="9">
        <v>0</v>
      </c>
      <c r="M620" s="9">
        <v>65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45</v>
      </c>
      <c r="X620" s="9">
        <v>0</v>
      </c>
      <c r="Y620" s="9">
        <v>0</v>
      </c>
    </row>
    <row r="621" spans="1:25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 s="9">
        <v>2.5</v>
      </c>
      <c r="I621" s="9">
        <v>2.5</v>
      </c>
      <c r="J621" s="9">
        <v>0</v>
      </c>
      <c r="K621" s="9">
        <v>0</v>
      </c>
      <c r="L621" s="9">
        <v>12.5</v>
      </c>
      <c r="M621" s="9">
        <v>65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</row>
    <row r="622" spans="1:25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 s="9">
        <v>2.5</v>
      </c>
      <c r="I622" s="9">
        <v>0</v>
      </c>
      <c r="J622" s="9">
        <v>0</v>
      </c>
      <c r="K622" s="9">
        <v>0</v>
      </c>
      <c r="L622" s="9">
        <v>12.5</v>
      </c>
      <c r="M622" s="9">
        <v>35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</row>
    <row r="623" spans="1:25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 s="9">
        <v>12.5</v>
      </c>
      <c r="I623" s="9">
        <v>0</v>
      </c>
      <c r="J623" s="9">
        <v>0</v>
      </c>
      <c r="K623" s="9">
        <v>0</v>
      </c>
      <c r="L623" s="9">
        <v>35</v>
      </c>
      <c r="M623" s="9">
        <v>55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</row>
    <row r="624" spans="1:25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</row>
    <row r="625" spans="1:25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 s="9">
        <v>25</v>
      </c>
      <c r="I625" s="9">
        <v>2.5</v>
      </c>
      <c r="J625" s="9">
        <v>2.5</v>
      </c>
      <c r="K625" s="9">
        <v>0</v>
      </c>
      <c r="L625" s="9">
        <v>0</v>
      </c>
      <c r="M625" s="9">
        <v>0</v>
      </c>
      <c r="N625" s="9">
        <v>25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25</v>
      </c>
      <c r="V625" s="9">
        <v>0</v>
      </c>
      <c r="W625" s="9">
        <v>75</v>
      </c>
      <c r="X625" s="9">
        <v>0</v>
      </c>
      <c r="Y625" s="9">
        <v>0</v>
      </c>
    </row>
    <row r="626" spans="1:25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75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35</v>
      </c>
      <c r="X626" s="9">
        <v>0</v>
      </c>
      <c r="Y626" s="9">
        <v>0</v>
      </c>
    </row>
    <row r="627" spans="1:25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85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25</v>
      </c>
      <c r="X627" s="9">
        <v>0</v>
      </c>
      <c r="Y627" s="9">
        <v>0</v>
      </c>
    </row>
    <row r="628" spans="1:25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55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45</v>
      </c>
      <c r="X628" s="9">
        <v>0</v>
      </c>
      <c r="Y628" s="9">
        <v>0</v>
      </c>
    </row>
    <row r="629" spans="1:25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 s="9">
        <v>2.5</v>
      </c>
      <c r="I629" s="9">
        <v>2.5</v>
      </c>
      <c r="J629" s="9">
        <v>0</v>
      </c>
      <c r="K629" s="9">
        <v>0</v>
      </c>
      <c r="L629" s="9">
        <v>12.5</v>
      </c>
      <c r="M629" s="9">
        <v>45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</row>
    <row r="630" spans="1:25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 s="9">
        <v>0</v>
      </c>
      <c r="I630" s="9">
        <v>0</v>
      </c>
      <c r="J630" s="9">
        <v>0</v>
      </c>
      <c r="K630" s="9">
        <v>0</v>
      </c>
      <c r="L630" s="9">
        <v>95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</row>
    <row r="631" spans="1:25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 s="9">
        <v>2.5</v>
      </c>
      <c r="I631" s="9">
        <v>0</v>
      </c>
      <c r="J631" s="9">
        <v>0</v>
      </c>
      <c r="K631" s="9">
        <v>0</v>
      </c>
      <c r="L631" s="9">
        <v>12.5</v>
      </c>
      <c r="M631" s="9">
        <v>75</v>
      </c>
      <c r="N631" s="9">
        <v>0</v>
      </c>
      <c r="O631" s="9">
        <v>2.5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</row>
    <row r="632" spans="1:25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 s="9">
        <v>65</v>
      </c>
      <c r="I632" s="9">
        <v>12.5</v>
      </c>
      <c r="J632" s="9">
        <v>2.5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95</v>
      </c>
      <c r="X632" s="9">
        <v>0</v>
      </c>
      <c r="Y632" s="9">
        <v>0</v>
      </c>
    </row>
    <row r="633" spans="1:25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 s="9">
        <v>75</v>
      </c>
      <c r="I633" s="9">
        <v>0</v>
      </c>
      <c r="J633" s="9">
        <v>0</v>
      </c>
      <c r="K633" s="9">
        <v>0</v>
      </c>
      <c r="L633" s="9">
        <v>25</v>
      </c>
      <c r="M633" s="9">
        <v>12.5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</row>
    <row r="634" spans="1:25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75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35</v>
      </c>
      <c r="X634" s="9">
        <v>0</v>
      </c>
      <c r="Y634" s="9">
        <v>0</v>
      </c>
    </row>
    <row r="635" spans="1:25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12.5</v>
      </c>
      <c r="O635" s="9">
        <v>75</v>
      </c>
      <c r="P635" s="9">
        <v>0</v>
      </c>
      <c r="Q635" s="9">
        <v>0</v>
      </c>
      <c r="R635" s="9">
        <v>0</v>
      </c>
      <c r="S635" s="9">
        <v>2.5</v>
      </c>
      <c r="T635" s="9">
        <v>0</v>
      </c>
      <c r="U635" s="9">
        <v>0</v>
      </c>
      <c r="V635" s="9">
        <v>0</v>
      </c>
      <c r="W635" s="9">
        <v>75</v>
      </c>
      <c r="X635" s="9">
        <v>0</v>
      </c>
      <c r="Y635" s="9">
        <v>0</v>
      </c>
    </row>
    <row r="636" spans="1:25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 s="9">
        <v>0</v>
      </c>
      <c r="I636" s="9">
        <v>0</v>
      </c>
      <c r="J636" s="9">
        <v>0</v>
      </c>
      <c r="K636" s="9">
        <v>85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</row>
    <row r="637" spans="1:25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 s="9">
        <v>85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35</v>
      </c>
      <c r="X637" s="9">
        <v>0</v>
      </c>
      <c r="Y637" s="9">
        <v>0</v>
      </c>
    </row>
    <row r="638" spans="1:25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 s="9">
        <v>0</v>
      </c>
      <c r="I638" s="9">
        <v>0</v>
      </c>
      <c r="J638" s="9">
        <v>45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45</v>
      </c>
      <c r="X638" s="9">
        <v>0</v>
      </c>
      <c r="Y638" s="9">
        <v>0</v>
      </c>
    </row>
    <row r="639" spans="1:25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 s="9">
        <v>0</v>
      </c>
      <c r="I639" s="9">
        <v>0</v>
      </c>
      <c r="J639" s="9">
        <v>0</v>
      </c>
      <c r="K639" s="9">
        <v>0</v>
      </c>
      <c r="L639" s="9">
        <v>75</v>
      </c>
      <c r="M639" s="9">
        <v>12.5</v>
      </c>
      <c r="N639" s="9">
        <v>0</v>
      </c>
      <c r="O639" s="9">
        <v>25</v>
      </c>
      <c r="P639" s="9">
        <v>2.5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</row>
    <row r="640" spans="1:25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 s="9">
        <v>0</v>
      </c>
      <c r="I640" s="9">
        <v>35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55</v>
      </c>
      <c r="X640" s="9">
        <v>0</v>
      </c>
      <c r="Y640" s="9">
        <v>0</v>
      </c>
    </row>
    <row r="641" spans="1:25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 s="9">
        <v>2.5</v>
      </c>
      <c r="I641" s="9">
        <v>12.5</v>
      </c>
      <c r="J641" s="9">
        <v>0</v>
      </c>
      <c r="K641" s="9">
        <v>0</v>
      </c>
      <c r="L641" s="9">
        <v>45</v>
      </c>
      <c r="M641" s="9">
        <v>55</v>
      </c>
      <c r="N641" s="9">
        <v>0</v>
      </c>
      <c r="O641" s="9">
        <v>12.5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</row>
    <row r="642" spans="1:25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 s="9">
        <v>0</v>
      </c>
      <c r="I642" s="9">
        <v>0</v>
      </c>
      <c r="J642" s="9">
        <v>0</v>
      </c>
      <c r="K642" s="9">
        <v>0</v>
      </c>
      <c r="L642" s="9">
        <v>75</v>
      </c>
      <c r="M642" s="9">
        <v>35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</row>
    <row r="643" spans="1:25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85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</row>
    <row r="644" spans="1:25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12.5</v>
      </c>
      <c r="T644" s="9">
        <v>0</v>
      </c>
      <c r="U644" s="9">
        <v>0</v>
      </c>
      <c r="V644" s="9">
        <v>0</v>
      </c>
      <c r="W644" s="9">
        <v>75</v>
      </c>
      <c r="X644" s="9">
        <v>0</v>
      </c>
      <c r="Y644" s="9">
        <v>0</v>
      </c>
    </row>
    <row r="645" spans="1:25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 s="9">
        <v>12.5</v>
      </c>
      <c r="I645" s="9">
        <v>0</v>
      </c>
      <c r="J645" s="9">
        <v>0</v>
      </c>
      <c r="K645" s="9">
        <v>0</v>
      </c>
      <c r="L645" s="9">
        <v>12.5</v>
      </c>
      <c r="M645" s="9">
        <v>35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75</v>
      </c>
      <c r="X645" s="9">
        <v>0</v>
      </c>
      <c r="Y645" s="9">
        <v>0</v>
      </c>
    </row>
    <row r="646" spans="1:25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 s="9">
        <v>12.5</v>
      </c>
      <c r="I646" s="9">
        <v>35</v>
      </c>
      <c r="J646" s="9">
        <v>12.5</v>
      </c>
      <c r="K646" s="9">
        <v>0</v>
      </c>
      <c r="L646" s="9">
        <v>0</v>
      </c>
      <c r="M646" s="9">
        <v>0</v>
      </c>
      <c r="N646" s="9">
        <v>12.5</v>
      </c>
      <c r="O646" s="9">
        <v>2.5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45</v>
      </c>
      <c r="X646" s="9">
        <v>0</v>
      </c>
      <c r="Y646" s="9">
        <v>0</v>
      </c>
    </row>
    <row r="647" spans="1:25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12.5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</row>
    <row r="648" spans="1:25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 s="9">
        <v>45</v>
      </c>
      <c r="I648" s="9">
        <v>0</v>
      </c>
      <c r="J648" s="9">
        <v>0</v>
      </c>
      <c r="K648" s="9">
        <v>0</v>
      </c>
      <c r="L648" s="9">
        <v>12.5</v>
      </c>
      <c r="M648" s="9">
        <v>12.5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95</v>
      </c>
      <c r="X648" s="9">
        <v>0</v>
      </c>
      <c r="Y648" s="9">
        <v>0</v>
      </c>
    </row>
    <row r="649" spans="1:25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 s="9">
        <v>12.5</v>
      </c>
      <c r="I649" s="9">
        <v>12.5</v>
      </c>
      <c r="J649" s="9">
        <v>0</v>
      </c>
      <c r="K649" s="9">
        <v>25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95</v>
      </c>
      <c r="X649" s="9">
        <v>0</v>
      </c>
      <c r="Y649" s="9">
        <v>0</v>
      </c>
    </row>
    <row r="650" spans="1:25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</row>
    <row r="651" spans="1:25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 s="9">
        <v>75</v>
      </c>
      <c r="I651" s="9">
        <v>0</v>
      </c>
      <c r="J651" s="9">
        <v>2.5</v>
      </c>
      <c r="K651" s="9">
        <v>0</v>
      </c>
      <c r="L651" s="9">
        <v>2.5</v>
      </c>
      <c r="M651" s="9">
        <v>12.5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</row>
    <row r="652" spans="1:25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 s="9">
        <v>35</v>
      </c>
      <c r="I652" s="9">
        <v>2.5</v>
      </c>
      <c r="J652" s="9">
        <v>2.5</v>
      </c>
      <c r="K652" s="9">
        <v>0</v>
      </c>
      <c r="L652" s="9">
        <v>0</v>
      </c>
      <c r="M652" s="9">
        <v>45</v>
      </c>
      <c r="N652" s="9">
        <v>12.5</v>
      </c>
      <c r="O652" s="9">
        <v>2.5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</row>
    <row r="653" spans="1:25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 s="9">
        <v>0</v>
      </c>
      <c r="I653" s="9">
        <v>0</v>
      </c>
      <c r="J653" s="9">
        <v>0</v>
      </c>
      <c r="K653" s="9">
        <v>0</v>
      </c>
      <c r="L653" s="9">
        <v>55</v>
      </c>
      <c r="M653" s="9">
        <v>25</v>
      </c>
      <c r="N653" s="9">
        <v>0</v>
      </c>
      <c r="O653" s="9">
        <v>25</v>
      </c>
      <c r="P653" s="9">
        <v>2.5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</row>
    <row r="654" spans="1:25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 s="9">
        <v>35</v>
      </c>
      <c r="I654" s="9">
        <v>35</v>
      </c>
      <c r="J654" s="9">
        <v>25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55</v>
      </c>
      <c r="X654" s="9">
        <v>0</v>
      </c>
      <c r="Y654" s="9">
        <v>0</v>
      </c>
    </row>
    <row r="655" spans="1:25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 s="9">
        <v>2.5</v>
      </c>
      <c r="I655" s="9">
        <v>2.5</v>
      </c>
      <c r="J655" s="9">
        <v>2.5</v>
      </c>
      <c r="K655" s="9">
        <v>0</v>
      </c>
      <c r="L655" s="9">
        <v>2.5</v>
      </c>
      <c r="M655" s="9">
        <v>55</v>
      </c>
      <c r="N655" s="9">
        <v>2.5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</row>
    <row r="656" spans="1:25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 s="9">
        <v>0</v>
      </c>
      <c r="I656" s="9">
        <v>0</v>
      </c>
      <c r="J656" s="9">
        <v>0</v>
      </c>
      <c r="K656" s="9">
        <v>0</v>
      </c>
      <c r="L656" s="9">
        <v>12.5</v>
      </c>
      <c r="M656" s="9">
        <v>35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</row>
    <row r="657" spans="1:25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95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25</v>
      </c>
      <c r="X657" s="9">
        <v>0</v>
      </c>
      <c r="Y657" s="9">
        <v>0</v>
      </c>
    </row>
    <row r="658" spans="1:25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 s="9">
        <v>0</v>
      </c>
      <c r="I658" s="9">
        <v>45</v>
      </c>
      <c r="J658" s="9">
        <v>12.5</v>
      </c>
      <c r="K658" s="9">
        <v>0</v>
      </c>
      <c r="L658" s="9">
        <v>12.5</v>
      </c>
      <c r="M658" s="9">
        <v>55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</row>
    <row r="659" spans="1:25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95</v>
      </c>
      <c r="X659" s="9">
        <v>0</v>
      </c>
      <c r="Y659" s="9">
        <v>0</v>
      </c>
    </row>
    <row r="660" spans="1:25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 s="9">
        <v>0</v>
      </c>
      <c r="I660" s="9">
        <v>0</v>
      </c>
      <c r="J660" s="9">
        <v>0</v>
      </c>
      <c r="K660" s="9">
        <v>0</v>
      </c>
      <c r="L660" s="9">
        <v>95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</row>
    <row r="661" spans="1:25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45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55</v>
      </c>
      <c r="X661" s="9">
        <v>0</v>
      </c>
      <c r="Y661" s="9">
        <v>0</v>
      </c>
    </row>
    <row r="662" spans="1:25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 s="9">
        <v>2.5</v>
      </c>
      <c r="I662" s="9">
        <v>12.5</v>
      </c>
      <c r="J662" s="9">
        <v>2.5</v>
      </c>
      <c r="K662" s="9">
        <v>0</v>
      </c>
      <c r="L662" s="9">
        <v>2.5</v>
      </c>
      <c r="M662" s="9">
        <v>12.5</v>
      </c>
      <c r="N662" s="9">
        <v>25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</row>
    <row r="663" spans="1:25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 s="9">
        <v>12.5</v>
      </c>
      <c r="I663" s="9">
        <v>2.5</v>
      </c>
      <c r="J663" s="9">
        <v>0</v>
      </c>
      <c r="K663" s="9">
        <v>25</v>
      </c>
      <c r="L663" s="9">
        <v>2.5</v>
      </c>
      <c r="M663" s="9">
        <v>75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</row>
    <row r="664" spans="1:25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 s="9">
        <v>35</v>
      </c>
      <c r="I664" s="9">
        <v>2.5</v>
      </c>
      <c r="J664" s="9">
        <v>2.5</v>
      </c>
      <c r="K664" s="9">
        <v>0</v>
      </c>
      <c r="L664" s="9">
        <v>12.5</v>
      </c>
      <c r="M664" s="9">
        <v>2.5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35</v>
      </c>
      <c r="X664" s="9">
        <v>0</v>
      </c>
      <c r="Y664" s="9">
        <v>0</v>
      </c>
    </row>
    <row r="665" spans="1:25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 s="9">
        <v>2.5</v>
      </c>
      <c r="I665" s="9">
        <v>2.5</v>
      </c>
      <c r="J665" s="9">
        <v>0</v>
      </c>
      <c r="K665" s="9">
        <v>0</v>
      </c>
      <c r="L665" s="9">
        <v>12.5</v>
      </c>
      <c r="M665" s="9">
        <v>65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</row>
    <row r="666" spans="1:25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 s="9">
        <v>0</v>
      </c>
      <c r="I666" s="9">
        <v>0</v>
      </c>
      <c r="J666" s="9">
        <v>0</v>
      </c>
      <c r="K666" s="9">
        <v>0</v>
      </c>
      <c r="L666" s="9">
        <v>75</v>
      </c>
      <c r="M666" s="9">
        <v>55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</row>
    <row r="667" spans="1:25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 s="9">
        <v>45</v>
      </c>
      <c r="I667" s="9">
        <v>2.5</v>
      </c>
      <c r="J667" s="9">
        <v>0</v>
      </c>
      <c r="K667" s="9">
        <v>0</v>
      </c>
      <c r="L667" s="9">
        <v>0</v>
      </c>
      <c r="M667" s="9">
        <v>65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</row>
    <row r="668" spans="1:25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95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</row>
    <row r="669" spans="1:25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 s="9">
        <v>35</v>
      </c>
      <c r="I669" s="9">
        <v>12.5</v>
      </c>
      <c r="J669" s="9">
        <v>0</v>
      </c>
      <c r="K669" s="9">
        <v>0</v>
      </c>
      <c r="L669" s="9">
        <v>2.5</v>
      </c>
      <c r="M669" s="9">
        <v>25</v>
      </c>
      <c r="N669" s="9">
        <v>12.5</v>
      </c>
      <c r="O669" s="9">
        <v>2.5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</row>
    <row r="670" spans="1:25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95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</row>
    <row r="671" spans="1:25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25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65</v>
      </c>
      <c r="X671" s="9">
        <v>0</v>
      </c>
      <c r="Y671" s="9">
        <v>0</v>
      </c>
    </row>
    <row r="672" spans="1:25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 s="9">
        <v>2.5</v>
      </c>
      <c r="I672" s="9">
        <v>0</v>
      </c>
      <c r="J672" s="9">
        <v>0</v>
      </c>
      <c r="K672" s="9">
        <v>0</v>
      </c>
      <c r="L672" s="9">
        <v>2.5</v>
      </c>
      <c r="M672" s="9">
        <v>65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</row>
    <row r="673" spans="1:25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12.5</v>
      </c>
      <c r="O673" s="9">
        <v>75</v>
      </c>
      <c r="P673" s="9">
        <v>0</v>
      </c>
      <c r="Q673" s="9">
        <v>0</v>
      </c>
      <c r="R673" s="9">
        <v>0</v>
      </c>
      <c r="S673" s="9">
        <v>2.5</v>
      </c>
      <c r="T673" s="9">
        <v>0</v>
      </c>
      <c r="U673" s="9">
        <v>2.5</v>
      </c>
      <c r="V673" s="9">
        <v>0</v>
      </c>
      <c r="W673" s="9">
        <v>0</v>
      </c>
      <c r="X673" s="9">
        <v>0</v>
      </c>
      <c r="Y673" s="9">
        <v>0</v>
      </c>
    </row>
    <row r="674" spans="1:25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</row>
    <row r="675" spans="1:25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 s="9">
        <v>0</v>
      </c>
      <c r="I675" s="9">
        <v>0</v>
      </c>
      <c r="J675" s="9">
        <v>0</v>
      </c>
      <c r="K675" s="9">
        <v>0</v>
      </c>
      <c r="L675" s="9">
        <v>95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</row>
    <row r="676" spans="1:25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 s="9">
        <v>0</v>
      </c>
      <c r="I676" s="9">
        <v>0</v>
      </c>
      <c r="J676" s="9">
        <v>0</v>
      </c>
      <c r="K676" s="9">
        <v>0</v>
      </c>
      <c r="L676" s="9">
        <v>55</v>
      </c>
      <c r="M676" s="9">
        <v>55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</row>
    <row r="677" spans="1:25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 s="9">
        <v>25</v>
      </c>
      <c r="I677" s="9">
        <v>12.5</v>
      </c>
      <c r="J677" s="9">
        <v>0</v>
      </c>
      <c r="K677" s="9">
        <v>0</v>
      </c>
      <c r="L677" s="9">
        <v>25</v>
      </c>
      <c r="M677" s="9">
        <v>35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35</v>
      </c>
      <c r="X677" s="9">
        <v>0</v>
      </c>
      <c r="Y677" s="9">
        <v>0</v>
      </c>
    </row>
    <row r="678" spans="1:25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12.5</v>
      </c>
      <c r="T678" s="9">
        <v>0</v>
      </c>
      <c r="U678" s="9">
        <v>0</v>
      </c>
      <c r="V678" s="9">
        <v>0</v>
      </c>
      <c r="W678" s="9">
        <v>75</v>
      </c>
      <c r="X678" s="9">
        <v>0</v>
      </c>
      <c r="Y678" s="9">
        <v>0</v>
      </c>
    </row>
    <row r="679" spans="1:25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 s="9">
        <v>0</v>
      </c>
      <c r="I679" s="9">
        <v>0</v>
      </c>
      <c r="J679" s="9">
        <v>0</v>
      </c>
      <c r="K679" s="9">
        <v>0</v>
      </c>
      <c r="L679" s="9">
        <v>12.5</v>
      </c>
      <c r="M679" s="9">
        <v>12.5</v>
      </c>
      <c r="N679" s="9">
        <v>12.5</v>
      </c>
      <c r="O679" s="9">
        <v>25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2.5</v>
      </c>
      <c r="V679" s="9">
        <v>0</v>
      </c>
      <c r="W679" s="9">
        <v>45</v>
      </c>
      <c r="X679" s="9">
        <v>0</v>
      </c>
      <c r="Y679" s="9">
        <v>0</v>
      </c>
    </row>
    <row r="680" spans="1:25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75</v>
      </c>
      <c r="Y680" s="9">
        <v>0</v>
      </c>
    </row>
    <row r="681" spans="1:25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 s="9">
        <v>0</v>
      </c>
      <c r="I681" s="9">
        <v>0</v>
      </c>
      <c r="J681" s="9">
        <v>0</v>
      </c>
      <c r="K681" s="9">
        <v>25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65</v>
      </c>
      <c r="X681" s="9">
        <v>0</v>
      </c>
      <c r="Y681" s="9">
        <v>0</v>
      </c>
    </row>
    <row r="682" spans="1:25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 s="9">
        <v>25</v>
      </c>
      <c r="I682" s="9">
        <v>25</v>
      </c>
      <c r="J682" s="9">
        <v>12.5</v>
      </c>
      <c r="K682" s="9">
        <v>0</v>
      </c>
      <c r="L682" s="9">
        <v>25</v>
      </c>
      <c r="M682" s="9">
        <v>45</v>
      </c>
      <c r="N682" s="9">
        <v>12.5</v>
      </c>
      <c r="O682" s="9">
        <v>12.5</v>
      </c>
      <c r="P682" s="9">
        <v>2.5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</row>
    <row r="683" spans="1:25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 s="9">
        <v>12.5</v>
      </c>
      <c r="I683" s="9">
        <v>12.5</v>
      </c>
      <c r="J683" s="9">
        <v>2.5</v>
      </c>
      <c r="K683" s="9">
        <v>0</v>
      </c>
      <c r="L683" s="9">
        <v>25</v>
      </c>
      <c r="M683" s="9">
        <v>45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</row>
    <row r="684" spans="1:25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 s="9">
        <v>12.5</v>
      </c>
      <c r="I684" s="9">
        <v>45</v>
      </c>
      <c r="J684" s="9">
        <v>12.5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55</v>
      </c>
      <c r="X684" s="9">
        <v>0</v>
      </c>
      <c r="Y684" s="9">
        <v>0</v>
      </c>
    </row>
    <row r="685" spans="1:25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95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</row>
    <row r="686" spans="1:25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 s="9">
        <v>12.5</v>
      </c>
      <c r="I686" s="9">
        <v>12.5</v>
      </c>
      <c r="J686" s="9">
        <v>12.5</v>
      </c>
      <c r="K686" s="9">
        <v>0</v>
      </c>
      <c r="L686" s="9">
        <v>0</v>
      </c>
      <c r="M686" s="9">
        <v>0</v>
      </c>
      <c r="N686" s="9">
        <v>25</v>
      </c>
      <c r="O686" s="9">
        <v>2.5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</row>
    <row r="687" spans="1:25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 s="9">
        <v>25</v>
      </c>
      <c r="I687" s="9">
        <v>0</v>
      </c>
      <c r="J687" s="9">
        <v>0</v>
      </c>
      <c r="K687" s="9">
        <v>0</v>
      </c>
      <c r="L687" s="9">
        <v>12.5</v>
      </c>
      <c r="M687" s="9">
        <v>45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</row>
    <row r="688" spans="1:25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 s="9">
        <v>0</v>
      </c>
      <c r="I688" s="9">
        <v>0</v>
      </c>
      <c r="J688" s="9">
        <v>65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35</v>
      </c>
      <c r="X688" s="9">
        <v>0</v>
      </c>
      <c r="Y688" s="9">
        <v>0</v>
      </c>
    </row>
    <row r="689" spans="1:25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 s="9">
        <v>2.5</v>
      </c>
      <c r="I689" s="9">
        <v>12.5</v>
      </c>
      <c r="J689" s="9">
        <v>12.5</v>
      </c>
      <c r="K689" s="9">
        <v>0</v>
      </c>
      <c r="L689" s="9">
        <v>2.5</v>
      </c>
      <c r="M689" s="9">
        <v>45</v>
      </c>
      <c r="N689" s="9">
        <v>12.5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25</v>
      </c>
      <c r="X689" s="9">
        <v>0</v>
      </c>
      <c r="Y689" s="9">
        <v>0</v>
      </c>
    </row>
    <row r="690" spans="1:25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 s="9">
        <v>0</v>
      </c>
      <c r="I690" s="9">
        <v>35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65</v>
      </c>
      <c r="X690" s="9">
        <v>0</v>
      </c>
      <c r="Y690" s="9">
        <v>0</v>
      </c>
    </row>
    <row r="691" spans="1:25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 s="9">
        <v>2.5</v>
      </c>
      <c r="I691" s="9">
        <v>2.5</v>
      </c>
      <c r="J691" s="9">
        <v>0</v>
      </c>
      <c r="K691" s="9">
        <v>0</v>
      </c>
      <c r="L691" s="9">
        <v>2.5</v>
      </c>
      <c r="M691" s="9">
        <v>55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95</v>
      </c>
      <c r="X691" s="9">
        <v>0</v>
      </c>
      <c r="Y691" s="9">
        <v>0</v>
      </c>
    </row>
    <row r="692" spans="1:25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12.5</v>
      </c>
      <c r="V692" s="9">
        <v>0</v>
      </c>
      <c r="W692" s="9">
        <v>0</v>
      </c>
      <c r="X692" s="9">
        <v>0</v>
      </c>
      <c r="Y692" s="9">
        <v>0</v>
      </c>
    </row>
    <row r="693" spans="1:25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2.5</v>
      </c>
      <c r="U693" s="9">
        <v>0</v>
      </c>
      <c r="V693" s="9">
        <v>0</v>
      </c>
      <c r="W693" s="9">
        <v>95</v>
      </c>
      <c r="X693" s="9">
        <v>0</v>
      </c>
      <c r="Y693" s="9">
        <v>0</v>
      </c>
    </row>
    <row r="694" spans="1:25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 s="9">
        <v>2.5</v>
      </c>
      <c r="I694" s="9">
        <v>0</v>
      </c>
      <c r="J694" s="9">
        <v>0</v>
      </c>
      <c r="K694" s="9">
        <v>0</v>
      </c>
      <c r="L694" s="9">
        <v>45</v>
      </c>
      <c r="M694" s="9">
        <v>12.5</v>
      </c>
      <c r="N694" s="9">
        <v>0</v>
      </c>
      <c r="O694" s="9">
        <v>2.5</v>
      </c>
      <c r="P694" s="9">
        <v>0</v>
      </c>
      <c r="Q694" s="9">
        <v>2.5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</row>
    <row r="695" spans="1:25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 s="9">
        <v>55</v>
      </c>
      <c r="I695" s="9">
        <v>2.5</v>
      </c>
      <c r="J695" s="9">
        <v>0</v>
      </c>
      <c r="K695" s="9">
        <v>0</v>
      </c>
      <c r="L695" s="9">
        <v>55</v>
      </c>
      <c r="M695" s="9">
        <v>25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</row>
    <row r="696" spans="1:25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 s="9">
        <v>25</v>
      </c>
      <c r="I696" s="9">
        <v>55</v>
      </c>
      <c r="J696" s="9">
        <v>2.5</v>
      </c>
      <c r="K696" s="9">
        <v>0</v>
      </c>
      <c r="L696" s="9">
        <v>12.5</v>
      </c>
      <c r="M696" s="9">
        <v>55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</row>
    <row r="697" spans="1:25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</row>
    <row r="698" spans="1:25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 s="9">
        <v>12.5</v>
      </c>
      <c r="I698" s="9">
        <v>2.5</v>
      </c>
      <c r="J698" s="9">
        <v>2.5</v>
      </c>
      <c r="K698" s="9">
        <v>25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25</v>
      </c>
      <c r="Y698" s="9">
        <v>0</v>
      </c>
    </row>
    <row r="699" spans="1:25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 s="9">
        <v>65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35</v>
      </c>
      <c r="X699" s="9">
        <v>0</v>
      </c>
      <c r="Y699" s="9">
        <v>0</v>
      </c>
    </row>
    <row r="700" spans="1:25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 s="9">
        <v>12.5</v>
      </c>
      <c r="I700" s="9">
        <v>0</v>
      </c>
      <c r="J700" s="9">
        <v>0</v>
      </c>
      <c r="K700" s="9">
        <v>12.5</v>
      </c>
      <c r="L700" s="9">
        <v>2.5</v>
      </c>
      <c r="M700" s="9">
        <v>25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</row>
    <row r="701" spans="1:25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 s="9">
        <v>75</v>
      </c>
      <c r="I701" s="9">
        <v>12.5</v>
      </c>
      <c r="J701" s="9">
        <v>2.5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35</v>
      </c>
      <c r="X701" s="9">
        <v>0</v>
      </c>
      <c r="Y701" s="9">
        <v>0</v>
      </c>
    </row>
    <row r="702" spans="1:25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 s="9">
        <v>0</v>
      </c>
      <c r="I702" s="9">
        <v>0</v>
      </c>
      <c r="J702" s="9">
        <v>45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45</v>
      </c>
      <c r="X702" s="9">
        <v>0</v>
      </c>
      <c r="Y702" s="9">
        <v>0</v>
      </c>
    </row>
    <row r="703" spans="1:25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 s="9">
        <v>12.5</v>
      </c>
      <c r="I703" s="9">
        <v>0</v>
      </c>
      <c r="J703" s="9">
        <v>0</v>
      </c>
      <c r="K703" s="9">
        <v>0</v>
      </c>
      <c r="L703" s="9">
        <v>25</v>
      </c>
      <c r="M703" s="9">
        <v>25</v>
      </c>
      <c r="N703" s="9">
        <v>0</v>
      </c>
      <c r="O703" s="9">
        <v>2.5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</row>
    <row r="704" spans="1:25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 s="9">
        <v>25</v>
      </c>
      <c r="I704" s="9">
        <v>2.5</v>
      </c>
      <c r="J704" s="9">
        <v>0</v>
      </c>
      <c r="K704" s="9">
        <v>0</v>
      </c>
      <c r="L704" s="9">
        <v>55</v>
      </c>
      <c r="M704" s="9">
        <v>65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</row>
    <row r="705" spans="1:25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 s="9">
        <v>2.5</v>
      </c>
      <c r="I705" s="9">
        <v>0</v>
      </c>
      <c r="J705" s="9">
        <v>0</v>
      </c>
      <c r="K705" s="9">
        <v>0</v>
      </c>
      <c r="L705" s="9">
        <v>12.5</v>
      </c>
      <c r="M705" s="9">
        <v>55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</row>
    <row r="706" spans="1:25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 s="9">
        <v>0</v>
      </c>
      <c r="I706" s="9">
        <v>35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55</v>
      </c>
      <c r="X706" s="9">
        <v>0</v>
      </c>
      <c r="Y706" s="9">
        <v>0</v>
      </c>
    </row>
    <row r="707" spans="1:25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 s="9">
        <v>2.5</v>
      </c>
      <c r="I707" s="9">
        <v>25</v>
      </c>
      <c r="J707" s="9">
        <v>12.5</v>
      </c>
      <c r="K707" s="9">
        <v>0</v>
      </c>
      <c r="L707" s="9">
        <v>25</v>
      </c>
      <c r="M707" s="9">
        <v>65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12.5</v>
      </c>
      <c r="W707" s="9">
        <v>0</v>
      </c>
      <c r="X707" s="9">
        <v>0</v>
      </c>
      <c r="Y707" s="9">
        <v>0</v>
      </c>
    </row>
    <row r="708" spans="1:25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 s="9">
        <v>0</v>
      </c>
      <c r="I708" s="9">
        <v>0</v>
      </c>
      <c r="J708" s="9">
        <v>0</v>
      </c>
      <c r="K708" s="9">
        <v>95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</row>
    <row r="709" spans="1:25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2.5</v>
      </c>
      <c r="U709" s="9">
        <v>0</v>
      </c>
      <c r="V709" s="9">
        <v>0</v>
      </c>
      <c r="W709" s="9">
        <v>85</v>
      </c>
      <c r="X709" s="9">
        <v>0</v>
      </c>
      <c r="Y709" s="9">
        <v>0</v>
      </c>
    </row>
    <row r="710" spans="1:25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 s="9">
        <v>75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45</v>
      </c>
      <c r="X710" s="9">
        <v>0</v>
      </c>
      <c r="Y710" s="9">
        <v>0</v>
      </c>
    </row>
    <row r="711" spans="1:25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 s="9">
        <v>45</v>
      </c>
      <c r="I711" s="9">
        <v>12.5</v>
      </c>
      <c r="J711" s="9">
        <v>12.5</v>
      </c>
      <c r="K711" s="9">
        <v>0</v>
      </c>
      <c r="L711" s="9">
        <v>0</v>
      </c>
      <c r="M711" s="9">
        <v>0</v>
      </c>
      <c r="N711" s="9">
        <v>12.5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12.5</v>
      </c>
      <c r="V711" s="9">
        <v>0</v>
      </c>
      <c r="W711" s="9">
        <v>35</v>
      </c>
      <c r="X711" s="9">
        <v>0</v>
      </c>
      <c r="Y711" s="9">
        <v>0</v>
      </c>
    </row>
    <row r="712" spans="1:25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 s="9">
        <v>12.5</v>
      </c>
      <c r="I712" s="9">
        <v>0</v>
      </c>
      <c r="J712" s="9">
        <v>0</v>
      </c>
      <c r="K712" s="9">
        <v>0</v>
      </c>
      <c r="L712" s="9">
        <v>12.5</v>
      </c>
      <c r="M712" s="9">
        <v>65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</row>
    <row r="713" spans="1:25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35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55</v>
      </c>
      <c r="X713" s="9">
        <v>0</v>
      </c>
      <c r="Y713" s="9">
        <v>0</v>
      </c>
    </row>
    <row r="714" spans="1:25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</row>
    <row r="715" spans="1:25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 s="9">
        <v>0</v>
      </c>
      <c r="I715" s="9">
        <v>0</v>
      </c>
      <c r="J715" s="9">
        <v>0</v>
      </c>
      <c r="K715" s="9">
        <v>0</v>
      </c>
      <c r="L715" s="9">
        <v>45</v>
      </c>
      <c r="M715" s="9">
        <v>85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</row>
    <row r="716" spans="1:25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95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</row>
    <row r="717" spans="1:25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 s="9">
        <v>35</v>
      </c>
      <c r="I717" s="9">
        <v>12.5</v>
      </c>
      <c r="J717" s="9">
        <v>2.5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</row>
    <row r="718" spans="1:25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 s="9">
        <v>25</v>
      </c>
      <c r="I718" s="9">
        <v>12.5</v>
      </c>
      <c r="J718" s="9">
        <v>12.5</v>
      </c>
      <c r="K718" s="9">
        <v>0</v>
      </c>
      <c r="L718" s="9">
        <v>2.5</v>
      </c>
      <c r="M718" s="9">
        <v>12.5</v>
      </c>
      <c r="N718" s="9">
        <v>0</v>
      </c>
      <c r="O718" s="9">
        <v>2.5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35</v>
      </c>
      <c r="X718" s="9">
        <v>0</v>
      </c>
      <c r="Y718" s="9">
        <v>0</v>
      </c>
    </row>
    <row r="719" spans="1:25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 s="9">
        <v>12.5</v>
      </c>
      <c r="I719" s="9">
        <v>2.5</v>
      </c>
      <c r="J719" s="9">
        <v>2.5</v>
      </c>
      <c r="K719" s="9">
        <v>0</v>
      </c>
      <c r="L719" s="9">
        <v>12.5</v>
      </c>
      <c r="M719" s="9">
        <v>65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</row>
    <row r="720" spans="1:25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 s="9">
        <v>25</v>
      </c>
      <c r="I720" s="9">
        <v>35</v>
      </c>
      <c r="J720" s="9">
        <v>0</v>
      </c>
      <c r="K720" s="9">
        <v>0</v>
      </c>
      <c r="L720" s="9">
        <v>25</v>
      </c>
      <c r="M720" s="9">
        <v>35</v>
      </c>
      <c r="N720" s="9">
        <v>12.5</v>
      </c>
      <c r="O720" s="9">
        <v>2.5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</row>
    <row r="721" spans="1:25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12.5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2.5</v>
      </c>
      <c r="U721" s="9">
        <v>0</v>
      </c>
      <c r="V721" s="9">
        <v>0</v>
      </c>
      <c r="W721" s="9">
        <v>45</v>
      </c>
      <c r="X721" s="9">
        <v>45</v>
      </c>
      <c r="Y721" s="9">
        <v>0</v>
      </c>
    </row>
    <row r="722" spans="1:25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 s="9">
        <v>2.5</v>
      </c>
      <c r="I722" s="9">
        <v>12.5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</row>
    <row r="723" spans="1:25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95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</row>
    <row r="724" spans="1:25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</row>
    <row r="725" spans="1:25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25</v>
      </c>
      <c r="T725" s="9">
        <v>0</v>
      </c>
      <c r="U725" s="9">
        <v>0</v>
      </c>
      <c r="V725" s="9">
        <v>0</v>
      </c>
      <c r="W725" s="9">
        <v>65</v>
      </c>
      <c r="X725" s="9">
        <v>0</v>
      </c>
      <c r="Y725" s="9">
        <v>0</v>
      </c>
    </row>
    <row r="726" spans="1:25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 s="9">
        <v>25</v>
      </c>
      <c r="I726" s="9">
        <v>0</v>
      </c>
      <c r="J726" s="9">
        <v>0</v>
      </c>
      <c r="K726" s="9">
        <v>0</v>
      </c>
      <c r="L726" s="9">
        <v>35</v>
      </c>
      <c r="M726" s="9">
        <v>25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35</v>
      </c>
      <c r="X726" s="9">
        <v>0</v>
      </c>
      <c r="Y726" s="9">
        <v>0</v>
      </c>
    </row>
    <row r="727" spans="1:25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 s="9">
        <v>2.5</v>
      </c>
      <c r="I727" s="9">
        <v>25</v>
      </c>
      <c r="J727" s="9">
        <v>0</v>
      </c>
      <c r="K727" s="9">
        <v>0</v>
      </c>
      <c r="L727" s="9">
        <v>65</v>
      </c>
      <c r="M727" s="9">
        <v>45</v>
      </c>
      <c r="N727" s="9">
        <v>2.5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</row>
    <row r="728" spans="1:25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 s="9">
        <v>2.5</v>
      </c>
      <c r="I728" s="9">
        <v>2.5</v>
      </c>
      <c r="J728" s="9">
        <v>0</v>
      </c>
      <c r="K728" s="9">
        <v>0</v>
      </c>
      <c r="L728" s="9">
        <v>65</v>
      </c>
      <c r="M728" s="9">
        <v>65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</row>
    <row r="729" spans="1:25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 s="9">
        <v>12.5</v>
      </c>
      <c r="I729" s="9">
        <v>35</v>
      </c>
      <c r="J729" s="9">
        <v>2.5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45</v>
      </c>
      <c r="X729" s="9">
        <v>0</v>
      </c>
      <c r="Y729" s="9">
        <v>0</v>
      </c>
    </row>
    <row r="730" spans="1:25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 s="9">
        <v>0</v>
      </c>
      <c r="I730" s="9">
        <v>0</v>
      </c>
      <c r="J730" s="9">
        <v>0</v>
      </c>
      <c r="K730" s="9">
        <v>0</v>
      </c>
      <c r="L730" s="9">
        <v>25</v>
      </c>
      <c r="M730" s="9">
        <v>25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</row>
    <row r="731" spans="1:25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 s="9">
        <v>0</v>
      </c>
      <c r="I731" s="9">
        <v>0</v>
      </c>
      <c r="J731" s="9">
        <v>0</v>
      </c>
      <c r="K731" s="9">
        <v>0</v>
      </c>
      <c r="L731" s="9">
        <v>95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</row>
    <row r="732" spans="1:25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2.5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</row>
    <row r="733" spans="1:25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 s="9">
        <v>12.5</v>
      </c>
      <c r="I733" s="9">
        <v>0</v>
      </c>
      <c r="J733" s="9">
        <v>0</v>
      </c>
      <c r="K733" s="9">
        <v>0</v>
      </c>
      <c r="L733" s="9">
        <v>2.5</v>
      </c>
      <c r="M733" s="9">
        <v>55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</row>
    <row r="734" spans="1:25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 s="9">
        <v>25</v>
      </c>
      <c r="I734" s="9">
        <v>0</v>
      </c>
      <c r="J734" s="9">
        <v>2.5</v>
      </c>
      <c r="K734" s="9">
        <v>0</v>
      </c>
      <c r="L734" s="9">
        <v>12.5</v>
      </c>
      <c r="M734" s="9">
        <v>65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</row>
    <row r="735" spans="1:25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 s="9">
        <v>0</v>
      </c>
      <c r="I735" s="9">
        <v>0</v>
      </c>
      <c r="J735" s="9">
        <v>0</v>
      </c>
      <c r="K735" s="9">
        <v>0</v>
      </c>
      <c r="L735" s="9">
        <v>65</v>
      </c>
      <c r="M735" s="9">
        <v>45</v>
      </c>
      <c r="N735" s="9">
        <v>0</v>
      </c>
      <c r="O735" s="9">
        <v>2.5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</row>
    <row r="736" spans="1:25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85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</row>
    <row r="737" spans="1:25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 s="9">
        <v>65</v>
      </c>
      <c r="I737" s="9">
        <v>25</v>
      </c>
      <c r="J737" s="9">
        <v>2.5</v>
      </c>
      <c r="K737" s="9">
        <v>0</v>
      </c>
      <c r="L737" s="9">
        <v>0</v>
      </c>
      <c r="M737" s="9">
        <v>2.5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</row>
    <row r="738" spans="1:25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 s="9">
        <v>55</v>
      </c>
      <c r="I738" s="9">
        <v>12.5</v>
      </c>
      <c r="J738" s="9">
        <v>2.5</v>
      </c>
      <c r="K738" s="9">
        <v>0</v>
      </c>
      <c r="L738" s="9">
        <v>12.5</v>
      </c>
      <c r="M738" s="9">
        <v>35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</row>
    <row r="739" spans="1:25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75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35</v>
      </c>
      <c r="X739" s="9">
        <v>0</v>
      </c>
      <c r="Y739" s="9">
        <v>0</v>
      </c>
    </row>
    <row r="740" spans="1:25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 s="9">
        <v>0</v>
      </c>
      <c r="I740" s="9">
        <v>55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55</v>
      </c>
      <c r="X740" s="9">
        <v>0</v>
      </c>
      <c r="Y740" s="9">
        <v>0</v>
      </c>
    </row>
    <row r="741" spans="1:25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 s="9">
        <v>65</v>
      </c>
      <c r="I741" s="9">
        <v>12.5</v>
      </c>
      <c r="J741" s="9">
        <v>12.5</v>
      </c>
      <c r="K741" s="9">
        <v>0</v>
      </c>
      <c r="L741" s="9">
        <v>2.5</v>
      </c>
      <c r="M741" s="9">
        <v>12.5</v>
      </c>
      <c r="N741" s="9">
        <v>12.5</v>
      </c>
      <c r="O741" s="9">
        <v>12.5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</row>
    <row r="742" spans="1:25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65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35</v>
      </c>
      <c r="X742" s="9">
        <v>0</v>
      </c>
      <c r="Y742" s="9">
        <v>0</v>
      </c>
    </row>
    <row r="743" spans="1:25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85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12.5</v>
      </c>
      <c r="X743" s="9">
        <v>0</v>
      </c>
      <c r="Y743" s="9">
        <v>0</v>
      </c>
    </row>
    <row r="744" spans="1:25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 s="9">
        <v>75</v>
      </c>
      <c r="I744" s="9">
        <v>35</v>
      </c>
      <c r="J744" s="9">
        <v>25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</row>
    <row r="745" spans="1:25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 s="9">
        <v>25</v>
      </c>
      <c r="I745" s="9">
        <v>12.5</v>
      </c>
      <c r="J745" s="9">
        <v>25</v>
      </c>
      <c r="K745" s="9">
        <v>0</v>
      </c>
      <c r="L745" s="9">
        <v>2.5</v>
      </c>
      <c r="M745" s="9">
        <v>12.5</v>
      </c>
      <c r="N745" s="9">
        <v>2.5</v>
      </c>
      <c r="O745" s="9">
        <v>2.5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</row>
    <row r="746" spans="1:25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 s="9">
        <v>35</v>
      </c>
      <c r="I746" s="9">
        <v>0</v>
      </c>
      <c r="J746" s="9">
        <v>12.5</v>
      </c>
      <c r="K746" s="9">
        <v>0</v>
      </c>
      <c r="L746" s="9">
        <v>2.5</v>
      </c>
      <c r="M746" s="9">
        <v>45</v>
      </c>
      <c r="N746" s="9">
        <v>25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</row>
    <row r="747" spans="1:25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 s="9">
        <v>0</v>
      </c>
      <c r="I747" s="9">
        <v>0</v>
      </c>
      <c r="J747" s="9">
        <v>0</v>
      </c>
      <c r="K747" s="9">
        <v>0</v>
      </c>
      <c r="L747" s="9">
        <v>75</v>
      </c>
      <c r="M747" s="9">
        <v>45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</row>
    <row r="748" spans="1:25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95</v>
      </c>
      <c r="X748" s="9">
        <v>0</v>
      </c>
      <c r="Y748" s="9">
        <v>0</v>
      </c>
    </row>
    <row r="749" spans="1:25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</row>
    <row r="750" spans="1:25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 s="9">
        <v>0</v>
      </c>
      <c r="I750" s="9">
        <v>0</v>
      </c>
      <c r="J750" s="9">
        <v>0</v>
      </c>
      <c r="K750" s="9">
        <v>0</v>
      </c>
      <c r="L750" s="9">
        <v>75</v>
      </c>
      <c r="M750" s="9">
        <v>12.5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</row>
    <row r="751" spans="1:25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 s="9">
        <v>55</v>
      </c>
      <c r="I751" s="9">
        <v>12.5</v>
      </c>
      <c r="J751" s="9">
        <v>0</v>
      </c>
      <c r="K751" s="9">
        <v>2.5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35</v>
      </c>
      <c r="Y751" s="9">
        <v>0</v>
      </c>
    </row>
    <row r="752" spans="1:25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 s="9">
        <v>12.5</v>
      </c>
      <c r="I752" s="9">
        <v>12.5</v>
      </c>
      <c r="J752" s="9">
        <v>0</v>
      </c>
      <c r="K752" s="9">
        <v>0</v>
      </c>
      <c r="L752" s="9">
        <v>12.5</v>
      </c>
      <c r="M752" s="9">
        <v>45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</row>
    <row r="753" spans="1:25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 s="9">
        <v>45</v>
      </c>
      <c r="I753" s="9">
        <v>2.5</v>
      </c>
      <c r="J753" s="9">
        <v>0</v>
      </c>
      <c r="K753" s="9">
        <v>0</v>
      </c>
      <c r="L753" s="9">
        <v>2.5</v>
      </c>
      <c r="M753" s="9">
        <v>45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</row>
    <row r="754" spans="1:25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 s="9">
        <v>2.5</v>
      </c>
      <c r="I754" s="9">
        <v>0</v>
      </c>
      <c r="J754" s="9">
        <v>0</v>
      </c>
      <c r="K754" s="9">
        <v>0</v>
      </c>
      <c r="L754" s="9">
        <v>2.5</v>
      </c>
      <c r="M754" s="9">
        <v>65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25</v>
      </c>
      <c r="X754" s="9">
        <v>0</v>
      </c>
      <c r="Y754" s="9">
        <v>0</v>
      </c>
    </row>
    <row r="755" spans="1:25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 s="9">
        <v>35</v>
      </c>
      <c r="I755" s="9">
        <v>12.5</v>
      </c>
      <c r="J755" s="9">
        <v>2.5</v>
      </c>
      <c r="K755" s="9">
        <v>0</v>
      </c>
      <c r="L755" s="9">
        <v>25</v>
      </c>
      <c r="M755" s="9">
        <v>25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</row>
    <row r="756" spans="1:25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 s="9">
        <v>55</v>
      </c>
      <c r="I756" s="9">
        <v>12.5</v>
      </c>
      <c r="J756" s="9">
        <v>2.5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35</v>
      </c>
      <c r="X756" s="9">
        <v>0</v>
      </c>
      <c r="Y756" s="9">
        <v>0</v>
      </c>
    </row>
    <row r="757" spans="1:25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 s="9">
        <v>65</v>
      </c>
      <c r="I757" s="9">
        <v>12.5</v>
      </c>
      <c r="J757" s="9">
        <v>12.5</v>
      </c>
      <c r="K757" s="9">
        <v>0</v>
      </c>
      <c r="L757" s="9">
        <v>0</v>
      </c>
      <c r="M757" s="9">
        <v>2.5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12.5</v>
      </c>
      <c r="V757" s="9">
        <v>0</v>
      </c>
      <c r="W757" s="9">
        <v>45</v>
      </c>
      <c r="X757" s="9">
        <v>0</v>
      </c>
      <c r="Y757" s="9">
        <v>0</v>
      </c>
    </row>
    <row r="758" spans="1:25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75</v>
      </c>
      <c r="T758" s="9">
        <v>0</v>
      </c>
      <c r="U758" s="9">
        <v>0</v>
      </c>
      <c r="V758" s="9">
        <v>0</v>
      </c>
      <c r="W758" s="9">
        <v>25</v>
      </c>
      <c r="X758" s="9">
        <v>0</v>
      </c>
      <c r="Y758" s="9">
        <v>0</v>
      </c>
    </row>
    <row r="759" spans="1:25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 s="9">
        <v>35</v>
      </c>
      <c r="I759" s="9">
        <v>2.5</v>
      </c>
      <c r="J759" s="9">
        <v>25</v>
      </c>
      <c r="K759" s="9">
        <v>0</v>
      </c>
      <c r="L759" s="9">
        <v>25</v>
      </c>
      <c r="M759" s="9">
        <v>35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</row>
    <row r="760" spans="1:25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 s="9">
        <v>0</v>
      </c>
      <c r="I760" s="9">
        <v>0</v>
      </c>
      <c r="J760" s="9">
        <v>0</v>
      </c>
      <c r="K760" s="9">
        <v>75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12.5</v>
      </c>
      <c r="Y760" s="9">
        <v>12.5</v>
      </c>
    </row>
    <row r="761" spans="1:25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 s="9">
        <v>2.5</v>
      </c>
      <c r="I761" s="9">
        <v>0</v>
      </c>
      <c r="J761" s="9">
        <v>0</v>
      </c>
      <c r="K761" s="9">
        <v>0</v>
      </c>
      <c r="L761" s="9">
        <v>45</v>
      </c>
      <c r="M761" s="9">
        <v>25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</row>
    <row r="762" spans="1:25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 s="9">
        <v>0</v>
      </c>
      <c r="I762" s="9">
        <v>0</v>
      </c>
      <c r="J762" s="9">
        <v>0</v>
      </c>
      <c r="K762" s="9">
        <v>0</v>
      </c>
      <c r="L762" s="9">
        <v>95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</row>
    <row r="763" spans="1:25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 s="9">
        <v>0</v>
      </c>
      <c r="I763" s="9">
        <v>0</v>
      </c>
      <c r="J763" s="9">
        <v>0</v>
      </c>
      <c r="K763" s="9">
        <v>0</v>
      </c>
      <c r="L763" s="9">
        <v>12.5</v>
      </c>
      <c r="M763" s="9">
        <v>35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35</v>
      </c>
      <c r="X763" s="9">
        <v>0</v>
      </c>
      <c r="Y763" s="9">
        <v>0</v>
      </c>
    </row>
    <row r="764" spans="1:25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 s="9">
        <v>0</v>
      </c>
      <c r="I764" s="9">
        <v>0</v>
      </c>
      <c r="J764" s="9">
        <v>35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55</v>
      </c>
      <c r="X764" s="9">
        <v>0</v>
      </c>
      <c r="Y764" s="9">
        <v>0</v>
      </c>
    </row>
    <row r="765" spans="1:25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55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35</v>
      </c>
      <c r="X765" s="9">
        <v>0</v>
      </c>
      <c r="Y765" s="9">
        <v>0</v>
      </c>
    </row>
    <row r="766" spans="1:25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35</v>
      </c>
      <c r="P766" s="9">
        <v>55</v>
      </c>
      <c r="Q766" s="9">
        <v>0</v>
      </c>
      <c r="R766" s="9">
        <v>0</v>
      </c>
      <c r="S766" s="9">
        <v>12.5</v>
      </c>
      <c r="T766" s="9">
        <v>0</v>
      </c>
      <c r="U766" s="9">
        <v>12.5</v>
      </c>
      <c r="V766" s="9">
        <v>0</v>
      </c>
      <c r="W766" s="9">
        <v>0</v>
      </c>
      <c r="X766" s="9">
        <v>0</v>
      </c>
      <c r="Y766" s="9">
        <v>0</v>
      </c>
    </row>
    <row r="767" spans="1:25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 s="9">
        <v>95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</row>
    <row r="768" spans="1:25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 s="9">
        <v>12.5</v>
      </c>
      <c r="I768" s="9">
        <v>65</v>
      </c>
      <c r="J768" s="9">
        <v>25</v>
      </c>
      <c r="K768" s="9">
        <v>0</v>
      </c>
      <c r="L768" s="9">
        <v>0</v>
      </c>
      <c r="M768" s="9">
        <v>65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</row>
    <row r="769" spans="1:25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2.5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</row>
    <row r="770" spans="1:25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 s="9">
        <v>0</v>
      </c>
      <c r="I770" s="9">
        <v>0</v>
      </c>
      <c r="J770" s="9">
        <v>0</v>
      </c>
      <c r="K770" s="9">
        <v>0</v>
      </c>
      <c r="L770" s="9">
        <v>25</v>
      </c>
      <c r="M770" s="9">
        <v>65</v>
      </c>
      <c r="N770" s="9">
        <v>0</v>
      </c>
      <c r="O770" s="9">
        <v>12.5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</row>
    <row r="771" spans="1:25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 s="9">
        <v>0</v>
      </c>
      <c r="I771" s="9">
        <v>0</v>
      </c>
      <c r="J771" s="9">
        <v>0</v>
      </c>
      <c r="K771" s="9">
        <v>0</v>
      </c>
      <c r="L771" s="9">
        <v>2.5</v>
      </c>
      <c r="M771" s="9">
        <v>35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</row>
    <row r="772" spans="1:25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 s="9">
        <v>25</v>
      </c>
      <c r="I772" s="9">
        <v>0</v>
      </c>
      <c r="J772" s="9">
        <v>12.5</v>
      </c>
      <c r="K772" s="9">
        <v>0</v>
      </c>
      <c r="L772" s="9">
        <v>25</v>
      </c>
      <c r="M772" s="9">
        <v>45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</row>
    <row r="773" spans="1:25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 s="9">
        <v>12.5</v>
      </c>
      <c r="I773" s="9">
        <v>2.5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95</v>
      </c>
      <c r="X773" s="9">
        <v>0</v>
      </c>
      <c r="Y773" s="9">
        <v>0</v>
      </c>
    </row>
    <row r="774" spans="1:25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 s="9">
        <v>0</v>
      </c>
      <c r="I774" s="9">
        <v>0</v>
      </c>
      <c r="J774" s="9">
        <v>0</v>
      </c>
      <c r="K774" s="9">
        <v>0</v>
      </c>
      <c r="L774" s="9">
        <v>25</v>
      </c>
      <c r="M774" s="9">
        <v>12.5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95</v>
      </c>
      <c r="X774" s="9">
        <v>0</v>
      </c>
      <c r="Y774" s="9">
        <v>0</v>
      </c>
    </row>
    <row r="775" spans="1:25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 s="9">
        <v>0</v>
      </c>
      <c r="I775" s="9">
        <v>0</v>
      </c>
      <c r="J775" s="9">
        <v>0</v>
      </c>
      <c r="K775" s="9">
        <v>0</v>
      </c>
      <c r="L775" s="9">
        <v>55</v>
      </c>
      <c r="M775" s="9">
        <v>25</v>
      </c>
      <c r="N775" s="9">
        <v>0</v>
      </c>
      <c r="O775" s="9">
        <v>12.5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35</v>
      </c>
      <c r="V775" s="9">
        <v>0</v>
      </c>
      <c r="W775" s="9">
        <v>0</v>
      </c>
      <c r="X775" s="9">
        <v>0</v>
      </c>
      <c r="Y775" s="9">
        <v>0</v>
      </c>
    </row>
    <row r="776" spans="1:25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12.5</v>
      </c>
      <c r="O776" s="9">
        <v>65</v>
      </c>
      <c r="P776" s="9">
        <v>0</v>
      </c>
      <c r="Q776" s="9">
        <v>0</v>
      </c>
      <c r="R776" s="9">
        <v>0</v>
      </c>
      <c r="S776" s="9">
        <v>2.5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</row>
    <row r="777" spans="1:25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</row>
    <row r="778" spans="1:25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 s="9">
        <v>55</v>
      </c>
      <c r="I778" s="9">
        <v>0</v>
      </c>
      <c r="J778" s="9">
        <v>12.5</v>
      </c>
      <c r="K778" s="9">
        <v>0</v>
      </c>
      <c r="L778" s="9">
        <v>0</v>
      </c>
      <c r="M778" s="9">
        <v>0</v>
      </c>
      <c r="N778" s="9">
        <v>12.5</v>
      </c>
      <c r="O778" s="9">
        <v>2.5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12.5</v>
      </c>
      <c r="V778" s="9">
        <v>0</v>
      </c>
      <c r="W778" s="9">
        <v>0</v>
      </c>
      <c r="X778" s="9">
        <v>0</v>
      </c>
      <c r="Y778" s="9">
        <v>0</v>
      </c>
    </row>
    <row r="779" spans="1:25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25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65</v>
      </c>
      <c r="X779" s="9">
        <v>0</v>
      </c>
      <c r="Y779" s="9">
        <v>0</v>
      </c>
    </row>
    <row r="780" spans="1:25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 s="9">
        <v>12.5</v>
      </c>
      <c r="I780" s="9">
        <v>65</v>
      </c>
      <c r="J780" s="9">
        <v>25</v>
      </c>
      <c r="K780" s="9">
        <v>0</v>
      </c>
      <c r="L780" s="9">
        <v>0</v>
      </c>
      <c r="M780" s="9">
        <v>55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</row>
    <row r="781" spans="1:25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35</v>
      </c>
      <c r="V781" s="9">
        <v>0</v>
      </c>
      <c r="W781" s="9">
        <v>0</v>
      </c>
      <c r="X781" s="9">
        <v>0</v>
      </c>
      <c r="Y781" s="9">
        <v>0</v>
      </c>
    </row>
    <row r="782" spans="1:25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65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35</v>
      </c>
      <c r="X782" s="9">
        <v>0</v>
      </c>
      <c r="Y782" s="9">
        <v>0</v>
      </c>
    </row>
    <row r="783" spans="1:25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2.5</v>
      </c>
      <c r="T783" s="9">
        <v>0</v>
      </c>
      <c r="U783" s="9">
        <v>0</v>
      </c>
      <c r="V783" s="9">
        <v>0</v>
      </c>
      <c r="W783" s="9">
        <v>95</v>
      </c>
      <c r="X783" s="9">
        <v>0</v>
      </c>
      <c r="Y783" s="9">
        <v>0</v>
      </c>
    </row>
    <row r="784" spans="1:25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12.5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</row>
    <row r="785" spans="1:25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 s="9">
        <v>65</v>
      </c>
      <c r="I785" s="9">
        <v>0</v>
      </c>
      <c r="J785" s="9">
        <v>0</v>
      </c>
      <c r="K785" s="9">
        <v>0</v>
      </c>
      <c r="L785" s="9">
        <v>35</v>
      </c>
      <c r="M785" s="9">
        <v>25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</row>
    <row r="786" spans="1:25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 s="9">
        <v>12.5</v>
      </c>
      <c r="I786" s="9">
        <v>0</v>
      </c>
      <c r="J786" s="9">
        <v>0</v>
      </c>
      <c r="K786" s="9">
        <v>0</v>
      </c>
      <c r="L786" s="9">
        <v>12.5</v>
      </c>
      <c r="M786" s="9">
        <v>45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</row>
    <row r="787" spans="1:25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 s="9">
        <v>65</v>
      </c>
      <c r="I787" s="9">
        <v>35</v>
      </c>
      <c r="J787" s="9">
        <v>12.5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</row>
    <row r="788" spans="1:25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 s="9">
        <v>2.5</v>
      </c>
      <c r="I788" s="9">
        <v>12.5</v>
      </c>
      <c r="J788" s="9">
        <v>0</v>
      </c>
      <c r="K788" s="9">
        <v>0</v>
      </c>
      <c r="L788" s="9">
        <v>12.5</v>
      </c>
      <c r="M788" s="9">
        <v>45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</row>
    <row r="789" spans="1:25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 s="9">
        <v>25</v>
      </c>
      <c r="I789" s="9">
        <v>12.5</v>
      </c>
      <c r="J789" s="9">
        <v>0</v>
      </c>
      <c r="K789" s="9">
        <v>0</v>
      </c>
      <c r="L789" s="9">
        <v>12.5</v>
      </c>
      <c r="M789" s="9">
        <v>65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</row>
    <row r="790" spans="1:25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95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</row>
    <row r="791" spans="1:25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 s="9">
        <v>75</v>
      </c>
      <c r="I791" s="9">
        <v>12.5</v>
      </c>
      <c r="J791" s="9">
        <v>0</v>
      </c>
      <c r="K791" s="9">
        <v>0</v>
      </c>
      <c r="L791" s="9">
        <v>2.5</v>
      </c>
      <c r="M791" s="9">
        <v>2.5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25</v>
      </c>
      <c r="X791" s="9">
        <v>0</v>
      </c>
      <c r="Y791" s="9">
        <v>0</v>
      </c>
    </row>
    <row r="792" spans="1:25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 s="9">
        <v>75</v>
      </c>
      <c r="I792" s="9">
        <v>25</v>
      </c>
      <c r="J792" s="9">
        <v>12.5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35</v>
      </c>
      <c r="X792" s="9">
        <v>0</v>
      </c>
      <c r="Y792" s="9">
        <v>0</v>
      </c>
    </row>
    <row r="793" spans="1:25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 s="9">
        <v>12.5</v>
      </c>
      <c r="I793" s="9">
        <v>2.5</v>
      </c>
      <c r="J793" s="9">
        <v>0</v>
      </c>
      <c r="K793" s="9">
        <v>0</v>
      </c>
      <c r="L793" s="9">
        <v>65</v>
      </c>
      <c r="M793" s="9">
        <v>65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</row>
    <row r="794" spans="1:25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 s="9">
        <v>0</v>
      </c>
      <c r="I794" s="9">
        <v>0</v>
      </c>
      <c r="J794" s="9">
        <v>0</v>
      </c>
      <c r="K794" s="9">
        <v>65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25</v>
      </c>
      <c r="Y794" s="9">
        <v>0</v>
      </c>
    </row>
    <row r="795" spans="1:25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</row>
    <row r="796" spans="1:25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 s="9">
        <v>0</v>
      </c>
      <c r="I796" s="9">
        <v>0</v>
      </c>
      <c r="J796" s="9">
        <v>0</v>
      </c>
      <c r="K796" s="9">
        <v>0</v>
      </c>
      <c r="L796" s="9">
        <v>65</v>
      </c>
      <c r="M796" s="9">
        <v>45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25</v>
      </c>
      <c r="X796" s="9">
        <v>0</v>
      </c>
      <c r="Y796" s="9">
        <v>0</v>
      </c>
    </row>
    <row r="797" spans="1:25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 s="9">
        <v>25</v>
      </c>
      <c r="I797" s="9">
        <v>2.5</v>
      </c>
      <c r="J797" s="9">
        <v>0</v>
      </c>
      <c r="K797" s="9">
        <v>0</v>
      </c>
      <c r="L797" s="9">
        <v>12.5</v>
      </c>
      <c r="M797" s="9">
        <v>12.5</v>
      </c>
      <c r="N797" s="9">
        <v>12.5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35</v>
      </c>
      <c r="X797" s="9">
        <v>0</v>
      </c>
      <c r="Y797" s="9">
        <v>0</v>
      </c>
    </row>
    <row r="798" spans="1:25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 s="9">
        <v>12.5</v>
      </c>
      <c r="I798" s="9">
        <v>2.5</v>
      </c>
      <c r="J798" s="9">
        <v>0</v>
      </c>
      <c r="K798" s="9">
        <v>0</v>
      </c>
      <c r="L798" s="9">
        <v>2.5</v>
      </c>
      <c r="M798" s="9">
        <v>75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</row>
    <row r="799" spans="1:25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 s="9">
        <v>0</v>
      </c>
      <c r="I799" s="9">
        <v>55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35</v>
      </c>
      <c r="X799" s="9">
        <v>0</v>
      </c>
      <c r="Y799" s="9">
        <v>0</v>
      </c>
    </row>
    <row r="800" spans="1:25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85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</row>
    <row r="801" spans="1:25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 s="9">
        <v>0</v>
      </c>
      <c r="I801" s="9">
        <v>0</v>
      </c>
      <c r="J801" s="9">
        <v>45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45</v>
      </c>
      <c r="X801" s="9">
        <v>0</v>
      </c>
      <c r="Y801" s="9">
        <v>0</v>
      </c>
    </row>
    <row r="802" spans="1:25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 s="9">
        <v>0</v>
      </c>
      <c r="I802" s="9">
        <v>0</v>
      </c>
      <c r="J802" s="9">
        <v>0</v>
      </c>
      <c r="K802" s="9">
        <v>0</v>
      </c>
      <c r="L802" s="9">
        <v>12.5</v>
      </c>
      <c r="M802" s="9">
        <v>35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</row>
    <row r="803" spans="1:25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 s="9">
        <v>2.5</v>
      </c>
      <c r="I803" s="9">
        <v>2.5</v>
      </c>
      <c r="J803" s="9">
        <v>0</v>
      </c>
      <c r="K803" s="9">
        <v>0</v>
      </c>
      <c r="L803" s="9">
        <v>35</v>
      </c>
      <c r="M803" s="9">
        <v>65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</row>
    <row r="804" spans="1:25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 s="9">
        <v>2.5</v>
      </c>
      <c r="I804" s="9">
        <v>0</v>
      </c>
      <c r="J804" s="9">
        <v>0</v>
      </c>
      <c r="K804" s="9">
        <v>0</v>
      </c>
      <c r="L804" s="9">
        <v>2.5</v>
      </c>
      <c r="M804" s="9">
        <v>45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</row>
    <row r="805" spans="1:25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 s="9">
        <v>95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</row>
    <row r="806" spans="1:25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 s="9">
        <v>0</v>
      </c>
      <c r="I806" s="9">
        <v>0</v>
      </c>
      <c r="J806" s="9">
        <v>0</v>
      </c>
      <c r="K806" s="9">
        <v>0</v>
      </c>
      <c r="L806" s="9">
        <v>95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</row>
    <row r="807" spans="1:25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 s="9">
        <v>2.5</v>
      </c>
      <c r="I807" s="9">
        <v>0</v>
      </c>
      <c r="J807" s="9">
        <v>0</v>
      </c>
      <c r="K807" s="9">
        <v>0</v>
      </c>
      <c r="L807" s="9">
        <v>2.5</v>
      </c>
      <c r="M807" s="9">
        <v>65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</row>
    <row r="808" spans="1:25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 s="9">
        <v>12.5</v>
      </c>
      <c r="I808" s="9">
        <v>2.5</v>
      </c>
      <c r="J808" s="9">
        <v>2.5</v>
      </c>
      <c r="K808" s="9">
        <v>0</v>
      </c>
      <c r="L808" s="9">
        <v>75</v>
      </c>
      <c r="M808" s="9">
        <v>65</v>
      </c>
      <c r="N808" s="9">
        <v>12.5</v>
      </c>
      <c r="O808" s="9">
        <v>2.5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</row>
    <row r="809" spans="1:25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 s="9">
        <v>75</v>
      </c>
      <c r="I809" s="9">
        <v>12.5</v>
      </c>
      <c r="J809" s="9">
        <v>12.5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</row>
    <row r="810" spans="1:25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 s="9">
        <v>65</v>
      </c>
      <c r="I810" s="9">
        <v>0</v>
      </c>
      <c r="J810" s="9">
        <v>2.5</v>
      </c>
      <c r="K810" s="9">
        <v>0</v>
      </c>
      <c r="L810" s="9">
        <v>12.5</v>
      </c>
      <c r="M810" s="9">
        <v>2.5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</row>
    <row r="811" spans="1:25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 s="9">
        <v>85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25</v>
      </c>
      <c r="X811" s="9">
        <v>0</v>
      </c>
      <c r="Y811" s="9">
        <v>0</v>
      </c>
    </row>
    <row r="812" spans="1:25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 s="9">
        <v>35</v>
      </c>
      <c r="I812" s="9">
        <v>0</v>
      </c>
      <c r="J812" s="9">
        <v>12.5</v>
      </c>
      <c r="K812" s="9">
        <v>0</v>
      </c>
      <c r="L812" s="9">
        <v>2.5</v>
      </c>
      <c r="M812" s="9">
        <v>2.5</v>
      </c>
      <c r="N812" s="9">
        <v>12.5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</row>
    <row r="813" spans="1:25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 s="9">
        <v>2.5</v>
      </c>
      <c r="I813" s="9">
        <v>0</v>
      </c>
      <c r="J813" s="9">
        <v>2.5</v>
      </c>
      <c r="K813" s="9">
        <v>0</v>
      </c>
      <c r="L813" s="9">
        <v>2.5</v>
      </c>
      <c r="M813" s="9">
        <v>55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</row>
    <row r="814" spans="1:25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35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55</v>
      </c>
      <c r="X814" s="9">
        <v>0</v>
      </c>
      <c r="Y814" s="9">
        <v>0</v>
      </c>
    </row>
    <row r="815" spans="1:25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95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25</v>
      </c>
      <c r="X815" s="9">
        <v>0</v>
      </c>
      <c r="Y815" s="9">
        <v>0</v>
      </c>
    </row>
    <row r="816" spans="1:25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35</v>
      </c>
      <c r="V816" s="9">
        <v>0</v>
      </c>
      <c r="W816" s="9">
        <v>0</v>
      </c>
      <c r="X816" s="9">
        <v>0</v>
      </c>
      <c r="Y816" s="9">
        <v>0</v>
      </c>
    </row>
    <row r="817" spans="1:25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 s="9">
        <v>0</v>
      </c>
      <c r="I817" s="9">
        <v>0</v>
      </c>
      <c r="J817" s="9">
        <v>0</v>
      </c>
      <c r="K817" s="9">
        <v>0</v>
      </c>
      <c r="L817" s="9">
        <v>75</v>
      </c>
      <c r="M817" s="9">
        <v>35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</row>
    <row r="818" spans="1:25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 s="9">
        <v>45</v>
      </c>
      <c r="I818" s="9">
        <v>2.5</v>
      </c>
      <c r="J818" s="9">
        <v>0</v>
      </c>
      <c r="K818" s="9">
        <v>0</v>
      </c>
      <c r="L818" s="9">
        <v>12.5</v>
      </c>
      <c r="M818" s="9">
        <v>12.5</v>
      </c>
      <c r="N818" s="9">
        <v>0</v>
      </c>
      <c r="O818" s="9">
        <v>2.5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</row>
    <row r="819" spans="1:25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 s="9">
        <v>0</v>
      </c>
      <c r="I819" s="9">
        <v>55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55</v>
      </c>
      <c r="X819" s="9">
        <v>0</v>
      </c>
      <c r="Y819" s="9">
        <v>0</v>
      </c>
    </row>
    <row r="820" spans="1:25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</row>
    <row r="821" spans="1:25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</row>
    <row r="822" spans="1:25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 s="9">
        <v>65</v>
      </c>
      <c r="I822" s="9">
        <v>0</v>
      </c>
      <c r="J822" s="9">
        <v>12.5</v>
      </c>
      <c r="K822" s="9">
        <v>0</v>
      </c>
      <c r="L822" s="9">
        <v>0</v>
      </c>
      <c r="M822" s="9">
        <v>0</v>
      </c>
      <c r="N822" s="9">
        <v>25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</row>
    <row r="823" spans="1:25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 s="9">
        <v>0</v>
      </c>
      <c r="I823" s="9">
        <v>0</v>
      </c>
      <c r="J823" s="9">
        <v>0</v>
      </c>
      <c r="K823" s="9">
        <v>0</v>
      </c>
      <c r="L823" s="9">
        <v>95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</row>
    <row r="824" spans="1:25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 s="9">
        <v>45</v>
      </c>
      <c r="I824" s="9">
        <v>2.5</v>
      </c>
      <c r="J824" s="9">
        <v>0</v>
      </c>
      <c r="K824" s="9">
        <v>0</v>
      </c>
      <c r="L824" s="9">
        <v>35</v>
      </c>
      <c r="M824" s="9">
        <v>35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</row>
    <row r="825" spans="1:25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 s="9">
        <v>12.5</v>
      </c>
      <c r="I825" s="9">
        <v>2.5</v>
      </c>
      <c r="J825" s="9">
        <v>0</v>
      </c>
      <c r="K825" s="9">
        <v>0</v>
      </c>
      <c r="L825" s="9">
        <v>2.5</v>
      </c>
      <c r="M825" s="9">
        <v>45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</row>
    <row r="826" spans="1:25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75</v>
      </c>
      <c r="Y826" s="9">
        <v>0</v>
      </c>
    </row>
    <row r="827" spans="1:25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12.5</v>
      </c>
      <c r="O827" s="9">
        <v>75</v>
      </c>
      <c r="P827" s="9">
        <v>2.5</v>
      </c>
      <c r="Q827" s="9">
        <v>0</v>
      </c>
      <c r="R827" s="9">
        <v>0</v>
      </c>
      <c r="S827" s="9">
        <v>2.5</v>
      </c>
      <c r="T827" s="9">
        <v>0</v>
      </c>
      <c r="U827" s="9">
        <v>0</v>
      </c>
      <c r="V827" s="9">
        <v>0</v>
      </c>
      <c r="W827" s="9">
        <v>35</v>
      </c>
      <c r="X827" s="9">
        <v>0</v>
      </c>
      <c r="Y827" s="9">
        <v>0</v>
      </c>
    </row>
    <row r="828" spans="1:25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 s="9">
        <v>25</v>
      </c>
      <c r="I828" s="9">
        <v>0</v>
      </c>
      <c r="J828" s="9">
        <v>12.5</v>
      </c>
      <c r="K828" s="9">
        <v>0</v>
      </c>
      <c r="L828" s="9">
        <v>12.5</v>
      </c>
      <c r="M828" s="9">
        <v>25</v>
      </c>
      <c r="N828" s="9">
        <v>12.5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35</v>
      </c>
      <c r="X828" s="9">
        <v>0</v>
      </c>
      <c r="Y828" s="9">
        <v>0</v>
      </c>
    </row>
    <row r="829" spans="1:25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95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</row>
    <row r="830" spans="1:25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 s="9">
        <v>12.5</v>
      </c>
      <c r="I830" s="9">
        <v>25</v>
      </c>
      <c r="J830" s="9">
        <v>12.5</v>
      </c>
      <c r="K830" s="9">
        <v>0</v>
      </c>
      <c r="L830" s="9">
        <v>25</v>
      </c>
      <c r="M830" s="9">
        <v>55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</row>
    <row r="831" spans="1:25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 s="9">
        <v>0</v>
      </c>
      <c r="I831" s="9">
        <v>0</v>
      </c>
      <c r="J831" s="9">
        <v>0</v>
      </c>
      <c r="K831" s="9">
        <v>45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25</v>
      </c>
      <c r="Y831" s="9">
        <v>12.5</v>
      </c>
    </row>
    <row r="832" spans="1:25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 s="9">
        <v>75</v>
      </c>
      <c r="I832" s="9">
        <v>2.5</v>
      </c>
      <c r="J832" s="9">
        <v>0</v>
      </c>
      <c r="K832" s="9">
        <v>0</v>
      </c>
      <c r="L832" s="9">
        <v>2.5</v>
      </c>
      <c r="M832" s="9">
        <v>12.5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</row>
    <row r="833" spans="1:25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 s="9">
        <v>0</v>
      </c>
      <c r="I833" s="9">
        <v>0</v>
      </c>
      <c r="J833" s="9">
        <v>0</v>
      </c>
      <c r="K833" s="9">
        <v>0</v>
      </c>
      <c r="L833" s="9">
        <v>55</v>
      </c>
      <c r="M833" s="9">
        <v>25</v>
      </c>
      <c r="N833" s="9">
        <v>0</v>
      </c>
      <c r="O833" s="9">
        <v>12.5</v>
      </c>
      <c r="P833" s="9">
        <v>12.5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35</v>
      </c>
      <c r="X833" s="9">
        <v>0</v>
      </c>
      <c r="Y833" s="9">
        <v>0</v>
      </c>
    </row>
    <row r="834" spans="1:25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95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</row>
    <row r="835" spans="1:25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 s="9">
        <v>12.5</v>
      </c>
      <c r="I835" s="9">
        <v>2.5</v>
      </c>
      <c r="J835" s="9">
        <v>0</v>
      </c>
      <c r="K835" s="9">
        <v>0</v>
      </c>
      <c r="L835" s="9">
        <v>65</v>
      </c>
      <c r="M835" s="9">
        <v>35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</row>
    <row r="836" spans="1:25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 s="9">
        <v>0</v>
      </c>
      <c r="I836" s="9">
        <v>0</v>
      </c>
      <c r="J836" s="9">
        <v>25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75</v>
      </c>
      <c r="X836" s="9">
        <v>0</v>
      </c>
      <c r="Y836" s="9">
        <v>0</v>
      </c>
    </row>
    <row r="837" spans="1:25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 s="9">
        <v>25</v>
      </c>
      <c r="I837" s="9">
        <v>12.5</v>
      </c>
      <c r="J837" s="9">
        <v>2.5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65</v>
      </c>
      <c r="X837" s="9">
        <v>2.5</v>
      </c>
      <c r="Y837" s="9">
        <v>0</v>
      </c>
    </row>
    <row r="838" spans="1:25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45</v>
      </c>
      <c r="T838" s="9">
        <v>0</v>
      </c>
      <c r="U838" s="9">
        <v>0</v>
      </c>
      <c r="V838" s="9">
        <v>0</v>
      </c>
      <c r="W838" s="9">
        <v>55</v>
      </c>
      <c r="X838" s="9">
        <v>0</v>
      </c>
      <c r="Y838" s="9">
        <v>0</v>
      </c>
    </row>
    <row r="839" spans="1:25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 s="9">
        <v>12.5</v>
      </c>
      <c r="I839" s="9">
        <v>2.5</v>
      </c>
      <c r="J839" s="9">
        <v>0</v>
      </c>
      <c r="K839" s="9">
        <v>0</v>
      </c>
      <c r="L839" s="9">
        <v>12.5</v>
      </c>
      <c r="M839" s="9">
        <v>25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</row>
    <row r="840" spans="1:25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 s="9">
        <v>25</v>
      </c>
      <c r="I840" s="9">
        <v>75</v>
      </c>
      <c r="J840" s="9">
        <v>2.5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</row>
    <row r="841" spans="1:25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95</v>
      </c>
      <c r="X841" s="9">
        <v>0</v>
      </c>
      <c r="Y841" s="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1"/>
  <sheetViews>
    <sheetView zoomScale="80" zoomScaleNormal="80" workbookViewId="0">
      <pane ySplit="1" topLeftCell="A2" activePane="bottomLeft" state="frozen"/>
      <selection pane="bottomLeft" sqref="A1:Y841"/>
    </sheetView>
  </sheetViews>
  <sheetFormatPr defaultRowHeight="15" x14ac:dyDescent="0.25"/>
  <cols>
    <col min="1" max="1" width="7.140625" customWidth="1"/>
    <col min="2" max="2" width="6.7109375" customWidth="1"/>
    <col min="3" max="3" width="5.28515625" customWidth="1"/>
    <col min="5" max="5" width="9.140625" style="6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40</v>
      </c>
      <c r="I1" s="7" t="s">
        <v>41</v>
      </c>
      <c r="J1" s="8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49</v>
      </c>
      <c r="R1" s="7" t="s">
        <v>63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56</v>
      </c>
      <c r="X1" s="7" t="s">
        <v>57</v>
      </c>
      <c r="Y1" s="7" t="s">
        <v>58</v>
      </c>
    </row>
    <row r="2" spans="1:25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12.5</v>
      </c>
      <c r="I2">
        <v>25</v>
      </c>
      <c r="J2">
        <v>2.5</v>
      </c>
      <c r="K2">
        <v>55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35</v>
      </c>
      <c r="I3">
        <v>12.5</v>
      </c>
      <c r="J3">
        <v>2.5</v>
      </c>
      <c r="K3">
        <v>12.5</v>
      </c>
      <c r="L3">
        <v>2.5</v>
      </c>
      <c r="M3">
        <v>12.5</v>
      </c>
      <c r="N3">
        <v>12.5</v>
      </c>
      <c r="O3">
        <v>12.5</v>
      </c>
      <c r="P3">
        <v>12.5</v>
      </c>
      <c r="Q3">
        <v>0</v>
      </c>
      <c r="R3">
        <v>0</v>
      </c>
      <c r="S3">
        <v>0</v>
      </c>
      <c r="T3">
        <v>0</v>
      </c>
      <c r="U3">
        <v>12.5</v>
      </c>
      <c r="V3">
        <v>0</v>
      </c>
      <c r="W3">
        <v>0</v>
      </c>
      <c r="X3">
        <v>0</v>
      </c>
      <c r="Y3">
        <v>0</v>
      </c>
    </row>
    <row r="4" spans="1:25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0</v>
      </c>
      <c r="I4">
        <v>0</v>
      </c>
      <c r="J4">
        <v>0</v>
      </c>
      <c r="K4">
        <v>0</v>
      </c>
      <c r="L4">
        <v>45</v>
      </c>
      <c r="M4">
        <v>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>
        <v>0</v>
      </c>
      <c r="I6">
        <v>0</v>
      </c>
      <c r="J6">
        <v>0</v>
      </c>
      <c r="K6">
        <v>85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85</v>
      </c>
      <c r="V7">
        <v>0</v>
      </c>
      <c r="W7">
        <v>0</v>
      </c>
      <c r="X7">
        <v>0</v>
      </c>
      <c r="Y7">
        <v>0</v>
      </c>
    </row>
    <row r="8" spans="1:25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12.5</v>
      </c>
      <c r="I9">
        <v>45</v>
      </c>
      <c r="J9">
        <v>35</v>
      </c>
      <c r="K9">
        <v>12.5</v>
      </c>
      <c r="L9">
        <v>2.5</v>
      </c>
      <c r="M9">
        <v>12.5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2.5</v>
      </c>
      <c r="I10">
        <v>55</v>
      </c>
      <c r="J10">
        <v>35</v>
      </c>
      <c r="K10">
        <v>12.5</v>
      </c>
      <c r="L10">
        <v>12.5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2.5</v>
      </c>
      <c r="I12">
        <v>55</v>
      </c>
      <c r="J12">
        <v>35</v>
      </c>
      <c r="K12">
        <v>12.5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2.5</v>
      </c>
      <c r="I13">
        <v>2.5</v>
      </c>
      <c r="J13">
        <v>2.5</v>
      </c>
      <c r="K13">
        <v>12.5</v>
      </c>
      <c r="L13">
        <v>12.5</v>
      </c>
      <c r="M13">
        <v>25</v>
      </c>
      <c r="N13">
        <v>0</v>
      </c>
      <c r="O13">
        <v>2.5</v>
      </c>
      <c r="P13">
        <v>2.5</v>
      </c>
      <c r="Q13">
        <v>0</v>
      </c>
      <c r="R13">
        <v>0</v>
      </c>
      <c r="S13">
        <v>2.5</v>
      </c>
      <c r="T13">
        <v>0</v>
      </c>
      <c r="U13">
        <v>2.5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12.5</v>
      </c>
      <c r="I14">
        <v>12.5</v>
      </c>
      <c r="J14">
        <v>12.5</v>
      </c>
      <c r="K14">
        <v>12.5</v>
      </c>
      <c r="L14">
        <v>0</v>
      </c>
      <c r="M14">
        <v>0</v>
      </c>
      <c r="N14">
        <v>2.5</v>
      </c>
      <c r="O14">
        <v>2.5</v>
      </c>
      <c r="P14">
        <v>2.5</v>
      </c>
      <c r="Q14">
        <v>0</v>
      </c>
      <c r="R14">
        <v>0</v>
      </c>
      <c r="S14">
        <v>12.5</v>
      </c>
      <c r="T14">
        <v>0</v>
      </c>
      <c r="U14">
        <v>12.5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12.5</v>
      </c>
      <c r="I16">
        <v>12.5</v>
      </c>
      <c r="J16">
        <v>2.5</v>
      </c>
      <c r="K16">
        <v>25</v>
      </c>
      <c r="L16">
        <v>2.5</v>
      </c>
      <c r="M16">
        <v>12.5</v>
      </c>
      <c r="N16">
        <v>2.5</v>
      </c>
      <c r="O16">
        <v>2.5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95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95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12.5</v>
      </c>
      <c r="I20">
        <v>12.5</v>
      </c>
      <c r="J20">
        <v>25</v>
      </c>
      <c r="K20">
        <v>25</v>
      </c>
      <c r="L20">
        <v>2.5</v>
      </c>
      <c r="M20">
        <v>25</v>
      </c>
      <c r="N20">
        <v>25</v>
      </c>
      <c r="O20">
        <v>12.5</v>
      </c>
      <c r="P20">
        <v>12.5</v>
      </c>
      <c r="Q20">
        <v>0</v>
      </c>
      <c r="R20">
        <v>0</v>
      </c>
      <c r="S20">
        <v>12.5</v>
      </c>
      <c r="T20">
        <v>0</v>
      </c>
      <c r="U20">
        <v>55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65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12.5</v>
      </c>
      <c r="I23">
        <v>45</v>
      </c>
      <c r="J23">
        <v>12.5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0</v>
      </c>
      <c r="I24">
        <v>0</v>
      </c>
      <c r="J24">
        <v>0</v>
      </c>
      <c r="K24">
        <v>0</v>
      </c>
      <c r="L24">
        <v>0</v>
      </c>
      <c r="M24">
        <v>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12.5</v>
      </c>
      <c r="I26">
        <v>25</v>
      </c>
      <c r="J26">
        <v>12.5</v>
      </c>
      <c r="K26">
        <v>25</v>
      </c>
      <c r="L26">
        <v>2.5</v>
      </c>
      <c r="M26">
        <v>2.5</v>
      </c>
      <c r="N26">
        <v>25</v>
      </c>
      <c r="O26">
        <v>12.5</v>
      </c>
      <c r="P26">
        <v>25</v>
      </c>
      <c r="Q26">
        <v>0</v>
      </c>
      <c r="R26">
        <v>0</v>
      </c>
      <c r="S26">
        <v>0</v>
      </c>
      <c r="T26">
        <v>0</v>
      </c>
      <c r="U26">
        <v>12.5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0</v>
      </c>
      <c r="I27">
        <v>0</v>
      </c>
      <c r="J27">
        <v>85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25</v>
      </c>
      <c r="I28">
        <v>12.5</v>
      </c>
      <c r="J28">
        <v>2.5</v>
      </c>
      <c r="K28">
        <v>25</v>
      </c>
      <c r="L28">
        <v>25</v>
      </c>
      <c r="M28">
        <v>65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35</v>
      </c>
      <c r="I29">
        <v>12.5</v>
      </c>
      <c r="J29">
        <v>12.5</v>
      </c>
      <c r="K29">
        <v>12.5</v>
      </c>
      <c r="L29">
        <v>2.5</v>
      </c>
      <c r="M29">
        <v>12.5</v>
      </c>
      <c r="N29">
        <v>12.5</v>
      </c>
      <c r="O29">
        <v>25</v>
      </c>
      <c r="P29">
        <v>35</v>
      </c>
      <c r="Q29">
        <v>0</v>
      </c>
      <c r="R29">
        <v>0</v>
      </c>
      <c r="S29">
        <v>0</v>
      </c>
      <c r="T29">
        <v>0</v>
      </c>
      <c r="U29">
        <v>35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35</v>
      </c>
      <c r="I30">
        <v>55</v>
      </c>
      <c r="J30">
        <v>25</v>
      </c>
      <c r="K30">
        <v>25</v>
      </c>
      <c r="L30">
        <v>2.5</v>
      </c>
      <c r="M30">
        <v>12.5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25</v>
      </c>
      <c r="I31">
        <v>12.5</v>
      </c>
      <c r="J31">
        <v>2.5</v>
      </c>
      <c r="K31">
        <v>12.5</v>
      </c>
      <c r="L31">
        <v>25</v>
      </c>
      <c r="M31">
        <v>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2.5</v>
      </c>
      <c r="P32">
        <v>2.5</v>
      </c>
      <c r="Q32">
        <v>2.5</v>
      </c>
      <c r="R32">
        <v>0</v>
      </c>
      <c r="S32">
        <v>0</v>
      </c>
      <c r="T32">
        <v>2.5</v>
      </c>
      <c r="U32">
        <v>45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0</v>
      </c>
      <c r="K33">
        <v>0</v>
      </c>
      <c r="L33">
        <v>45</v>
      </c>
      <c r="M33">
        <v>55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0</v>
      </c>
      <c r="I34">
        <v>0</v>
      </c>
      <c r="J34">
        <v>0</v>
      </c>
      <c r="K34">
        <v>0</v>
      </c>
      <c r="L34">
        <v>55</v>
      </c>
      <c r="M34">
        <v>45</v>
      </c>
      <c r="N34">
        <v>12.5</v>
      </c>
      <c r="O34">
        <v>2.5</v>
      </c>
      <c r="P34">
        <v>0</v>
      </c>
      <c r="Q34">
        <v>0</v>
      </c>
      <c r="R34">
        <v>0</v>
      </c>
      <c r="S34">
        <v>12.5</v>
      </c>
      <c r="T34">
        <v>0</v>
      </c>
      <c r="U34">
        <v>55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35</v>
      </c>
      <c r="I35">
        <v>25</v>
      </c>
      <c r="J35">
        <v>12.5</v>
      </c>
      <c r="K35">
        <v>35</v>
      </c>
      <c r="L35">
        <v>12.5</v>
      </c>
      <c r="M35">
        <v>12.5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0</v>
      </c>
      <c r="K36">
        <v>0</v>
      </c>
      <c r="L36">
        <v>95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12.5</v>
      </c>
      <c r="I37">
        <v>2.5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95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12.5</v>
      </c>
      <c r="I40">
        <v>55</v>
      </c>
      <c r="J40">
        <v>25</v>
      </c>
      <c r="K40">
        <v>35</v>
      </c>
      <c r="L40">
        <v>25</v>
      </c>
      <c r="M40">
        <v>45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2.5</v>
      </c>
      <c r="I41">
        <v>25</v>
      </c>
      <c r="J41">
        <v>0</v>
      </c>
      <c r="K41">
        <v>25</v>
      </c>
      <c r="L41">
        <v>2.5</v>
      </c>
      <c r="M41">
        <v>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25</v>
      </c>
      <c r="I42">
        <v>65</v>
      </c>
      <c r="J42">
        <v>12.5</v>
      </c>
      <c r="K42">
        <v>35</v>
      </c>
      <c r="L42">
        <v>12.5</v>
      </c>
      <c r="M42">
        <v>12.5</v>
      </c>
      <c r="N42">
        <v>0</v>
      </c>
      <c r="O42">
        <v>0</v>
      </c>
      <c r="P42">
        <v>0</v>
      </c>
      <c r="Q42">
        <v>0</v>
      </c>
      <c r="R42">
        <v>0</v>
      </c>
      <c r="S42">
        <v>2.5</v>
      </c>
      <c r="T42">
        <v>2.5</v>
      </c>
      <c r="U42">
        <v>12.5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25</v>
      </c>
      <c r="I43">
        <v>75</v>
      </c>
      <c r="J43">
        <v>25</v>
      </c>
      <c r="K43">
        <v>25</v>
      </c>
      <c r="L43">
        <v>12.5</v>
      </c>
      <c r="M43">
        <v>12.5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25</v>
      </c>
      <c r="I44">
        <v>35</v>
      </c>
      <c r="J44">
        <v>25</v>
      </c>
      <c r="K44">
        <v>25</v>
      </c>
      <c r="L44">
        <v>2.5</v>
      </c>
      <c r="M44">
        <v>25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0</v>
      </c>
      <c r="I45">
        <v>0</v>
      </c>
      <c r="J45">
        <v>0</v>
      </c>
      <c r="K45">
        <v>0</v>
      </c>
      <c r="L45">
        <v>45</v>
      </c>
      <c r="M45">
        <v>45</v>
      </c>
      <c r="N45">
        <v>12.5</v>
      </c>
      <c r="O45">
        <v>0</v>
      </c>
      <c r="P45">
        <v>0</v>
      </c>
      <c r="Q45">
        <v>0</v>
      </c>
      <c r="R45">
        <v>0</v>
      </c>
      <c r="S45">
        <v>12.5</v>
      </c>
      <c r="T45">
        <v>0</v>
      </c>
      <c r="U45">
        <v>65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0</v>
      </c>
      <c r="I46">
        <v>0</v>
      </c>
      <c r="J46">
        <v>0</v>
      </c>
      <c r="K46">
        <v>0</v>
      </c>
      <c r="L46">
        <v>35</v>
      </c>
      <c r="M46">
        <v>65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85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25</v>
      </c>
      <c r="I49">
        <v>75</v>
      </c>
      <c r="J49">
        <v>12.5</v>
      </c>
      <c r="K49">
        <v>25</v>
      </c>
      <c r="L49">
        <v>2.5</v>
      </c>
      <c r="M49">
        <v>2.5</v>
      </c>
      <c r="N49">
        <v>0</v>
      </c>
      <c r="O49">
        <v>0</v>
      </c>
      <c r="P49">
        <v>0</v>
      </c>
      <c r="Q49">
        <v>0</v>
      </c>
      <c r="R49">
        <v>0</v>
      </c>
      <c r="S49">
        <v>2.5</v>
      </c>
      <c r="T49">
        <v>0</v>
      </c>
      <c r="U49">
        <v>25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25</v>
      </c>
      <c r="I50">
        <v>25</v>
      </c>
      <c r="J50">
        <v>0</v>
      </c>
      <c r="K50">
        <v>25</v>
      </c>
      <c r="L50">
        <v>2.5</v>
      </c>
      <c r="M50">
        <v>55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12.5</v>
      </c>
      <c r="I51">
        <v>25</v>
      </c>
      <c r="J51">
        <v>35</v>
      </c>
      <c r="K51">
        <v>12.5</v>
      </c>
      <c r="L51">
        <v>2.5</v>
      </c>
      <c r="M51">
        <v>12.5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12.5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25</v>
      </c>
      <c r="I53">
        <v>55</v>
      </c>
      <c r="J53">
        <v>12.5</v>
      </c>
      <c r="K53">
        <v>25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85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0</v>
      </c>
      <c r="I55">
        <v>0</v>
      </c>
      <c r="J55">
        <v>0</v>
      </c>
      <c r="K55">
        <v>0</v>
      </c>
      <c r="L55">
        <v>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25</v>
      </c>
      <c r="J56">
        <v>25</v>
      </c>
      <c r="K56">
        <v>35</v>
      </c>
      <c r="L56">
        <v>12.5</v>
      </c>
      <c r="M56">
        <v>65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35</v>
      </c>
      <c r="I58">
        <v>45</v>
      </c>
      <c r="J58">
        <v>25</v>
      </c>
      <c r="K58">
        <v>12.5</v>
      </c>
      <c r="L58">
        <v>12.5</v>
      </c>
      <c r="M58">
        <v>25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95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25</v>
      </c>
      <c r="I60">
        <v>45</v>
      </c>
      <c r="J60">
        <v>12.5</v>
      </c>
      <c r="K60">
        <v>12.5</v>
      </c>
      <c r="L60">
        <v>25</v>
      </c>
      <c r="M60">
        <v>2.5</v>
      </c>
      <c r="N60">
        <v>12.5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35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12.5</v>
      </c>
      <c r="I62">
        <v>65</v>
      </c>
      <c r="J62">
        <v>25</v>
      </c>
      <c r="K62">
        <v>12.5</v>
      </c>
      <c r="L62">
        <v>0</v>
      </c>
      <c r="M62">
        <v>0</v>
      </c>
      <c r="N62">
        <v>12.5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35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0</v>
      </c>
      <c r="I64">
        <v>0</v>
      </c>
      <c r="J64">
        <v>0</v>
      </c>
      <c r="K64">
        <v>95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65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25</v>
      </c>
      <c r="I67">
        <v>75</v>
      </c>
      <c r="J67">
        <v>12.5</v>
      </c>
      <c r="K67">
        <v>35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95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45</v>
      </c>
      <c r="O70">
        <v>0</v>
      </c>
      <c r="P70">
        <v>2.5</v>
      </c>
      <c r="Q70">
        <v>0</v>
      </c>
      <c r="R70">
        <v>0</v>
      </c>
      <c r="S70">
        <v>12.5</v>
      </c>
      <c r="T70">
        <v>0</v>
      </c>
      <c r="U70">
        <v>65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25</v>
      </c>
      <c r="I71">
        <v>45</v>
      </c>
      <c r="J71">
        <v>12.5</v>
      </c>
      <c r="K71">
        <v>45</v>
      </c>
      <c r="L71">
        <v>2.5</v>
      </c>
      <c r="M71">
        <v>55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25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0</v>
      </c>
      <c r="I72">
        <v>12.5</v>
      </c>
      <c r="J72">
        <v>12.5</v>
      </c>
      <c r="K72">
        <v>2.5</v>
      </c>
      <c r="L72">
        <v>2.5</v>
      </c>
      <c r="M72">
        <v>35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2.5</v>
      </c>
      <c r="U72">
        <v>2.5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12.5</v>
      </c>
      <c r="I73">
        <v>95</v>
      </c>
      <c r="J73">
        <v>12.5</v>
      </c>
      <c r="K73">
        <v>12.5</v>
      </c>
      <c r="L73">
        <v>12.5</v>
      </c>
      <c r="M73">
        <v>12.5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95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12.5</v>
      </c>
      <c r="O75">
        <v>25</v>
      </c>
      <c r="P75">
        <v>0</v>
      </c>
      <c r="Q75">
        <v>0</v>
      </c>
      <c r="R75">
        <v>0</v>
      </c>
      <c r="S75">
        <v>35</v>
      </c>
      <c r="T75">
        <v>0</v>
      </c>
      <c r="U75">
        <v>45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0</v>
      </c>
      <c r="J76">
        <v>0</v>
      </c>
      <c r="K76">
        <v>95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0</v>
      </c>
      <c r="I77">
        <v>95</v>
      </c>
      <c r="J77">
        <v>12.5</v>
      </c>
      <c r="K77">
        <v>12.5</v>
      </c>
      <c r="L77">
        <v>0</v>
      </c>
      <c r="M77">
        <v>25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0</v>
      </c>
      <c r="I78">
        <v>95</v>
      </c>
      <c r="J78">
        <v>12.5</v>
      </c>
      <c r="K78">
        <v>25</v>
      </c>
      <c r="L78">
        <v>0</v>
      </c>
      <c r="M78">
        <v>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12.5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2.5</v>
      </c>
      <c r="I81">
        <v>95</v>
      </c>
      <c r="J81">
        <v>12.5</v>
      </c>
      <c r="K81">
        <v>35</v>
      </c>
      <c r="L81">
        <v>12.5</v>
      </c>
      <c r="M81">
        <v>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2.5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12.5</v>
      </c>
      <c r="J83">
        <v>2.5</v>
      </c>
      <c r="K83">
        <v>12.5</v>
      </c>
      <c r="L83">
        <v>2.5</v>
      </c>
      <c r="M83">
        <v>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0</v>
      </c>
      <c r="I85">
        <v>0</v>
      </c>
      <c r="J85">
        <v>95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0</v>
      </c>
      <c r="I87">
        <v>95</v>
      </c>
      <c r="J87">
        <v>12.5</v>
      </c>
      <c r="K87">
        <v>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0</v>
      </c>
      <c r="I88">
        <v>95</v>
      </c>
      <c r="J88">
        <v>12.5</v>
      </c>
      <c r="K88">
        <v>25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2.5</v>
      </c>
      <c r="I89">
        <v>95</v>
      </c>
      <c r="J89">
        <v>25</v>
      </c>
      <c r="K89">
        <v>35</v>
      </c>
      <c r="L89">
        <v>12.5</v>
      </c>
      <c r="M89">
        <v>25</v>
      </c>
      <c r="N89">
        <v>0</v>
      </c>
      <c r="O89">
        <v>0</v>
      </c>
      <c r="P89">
        <v>0</v>
      </c>
      <c r="Q89">
        <v>0</v>
      </c>
      <c r="R89">
        <v>0</v>
      </c>
      <c r="S89">
        <v>25</v>
      </c>
      <c r="T89">
        <v>0</v>
      </c>
      <c r="U89">
        <v>12.5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0</v>
      </c>
      <c r="I90">
        <v>25</v>
      </c>
      <c r="J90">
        <v>2.5</v>
      </c>
      <c r="K90">
        <v>25</v>
      </c>
      <c r="L90">
        <v>12.5</v>
      </c>
      <c r="M90">
        <v>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35</v>
      </c>
      <c r="M91">
        <v>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0</v>
      </c>
      <c r="I92">
        <v>0</v>
      </c>
      <c r="J92">
        <v>0</v>
      </c>
      <c r="K92">
        <v>0</v>
      </c>
      <c r="L92">
        <v>25</v>
      </c>
      <c r="M92">
        <v>65</v>
      </c>
      <c r="N92">
        <v>0</v>
      </c>
      <c r="O92">
        <v>12.5</v>
      </c>
      <c r="P92">
        <v>0</v>
      </c>
      <c r="Q92">
        <v>0</v>
      </c>
      <c r="R92">
        <v>0</v>
      </c>
      <c r="S92">
        <v>25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95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2.5</v>
      </c>
      <c r="I95">
        <v>85</v>
      </c>
      <c r="J95">
        <v>12.5</v>
      </c>
      <c r="K95">
        <v>12.5</v>
      </c>
      <c r="L95">
        <v>12.5</v>
      </c>
      <c r="M95">
        <v>35</v>
      </c>
      <c r="N95">
        <v>0</v>
      </c>
      <c r="O95">
        <v>0</v>
      </c>
      <c r="P95">
        <v>0</v>
      </c>
      <c r="Q95">
        <v>0</v>
      </c>
      <c r="R95">
        <v>0</v>
      </c>
      <c r="S95">
        <v>12.5</v>
      </c>
      <c r="T95">
        <v>0</v>
      </c>
      <c r="U95">
        <v>25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0</v>
      </c>
      <c r="I96">
        <v>45</v>
      </c>
      <c r="J96">
        <v>2.5</v>
      </c>
      <c r="K96">
        <v>35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95</v>
      </c>
      <c r="J97">
        <v>25</v>
      </c>
      <c r="K97">
        <v>2.5</v>
      </c>
      <c r="L97">
        <v>2.5</v>
      </c>
      <c r="M97">
        <v>0</v>
      </c>
      <c r="N97">
        <v>0</v>
      </c>
      <c r="O97">
        <v>0</v>
      </c>
      <c r="P97">
        <v>0</v>
      </c>
      <c r="Q97">
        <v>25</v>
      </c>
      <c r="R97">
        <v>0</v>
      </c>
      <c r="S97">
        <v>2.5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0</v>
      </c>
      <c r="K100">
        <v>0</v>
      </c>
      <c r="L100">
        <v>95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0</v>
      </c>
      <c r="I101">
        <v>25</v>
      </c>
      <c r="J101">
        <v>2.5</v>
      </c>
      <c r="K101">
        <v>35</v>
      </c>
      <c r="L101">
        <v>2.5</v>
      </c>
      <c r="M101">
        <v>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2.5</v>
      </c>
      <c r="I102">
        <v>95</v>
      </c>
      <c r="J102">
        <v>12.5</v>
      </c>
      <c r="K102">
        <v>12.5</v>
      </c>
      <c r="L102">
        <v>12.5</v>
      </c>
      <c r="M102">
        <v>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12.5</v>
      </c>
      <c r="T102">
        <v>0</v>
      </c>
      <c r="U102">
        <v>12.5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0</v>
      </c>
      <c r="I103">
        <v>95</v>
      </c>
      <c r="J103">
        <v>12.5</v>
      </c>
      <c r="K103">
        <v>12.5</v>
      </c>
      <c r="L103">
        <v>2.5</v>
      </c>
      <c r="M103">
        <v>12.5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0</v>
      </c>
      <c r="I105">
        <v>0</v>
      </c>
      <c r="J105">
        <v>0</v>
      </c>
      <c r="K105">
        <v>0</v>
      </c>
      <c r="L105">
        <v>45</v>
      </c>
      <c r="M105">
        <v>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0</v>
      </c>
      <c r="K106">
        <v>0</v>
      </c>
      <c r="L106">
        <v>25</v>
      </c>
      <c r="M106">
        <v>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2.5</v>
      </c>
      <c r="I109">
        <v>55</v>
      </c>
      <c r="J109">
        <v>12.5</v>
      </c>
      <c r="K109">
        <v>2.5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25</v>
      </c>
      <c r="I112">
        <v>25</v>
      </c>
      <c r="J112">
        <v>12.5</v>
      </c>
      <c r="K112">
        <v>12.5</v>
      </c>
      <c r="L112">
        <v>2.5</v>
      </c>
      <c r="M112">
        <v>12.5</v>
      </c>
      <c r="N112">
        <v>12.5</v>
      </c>
      <c r="O112">
        <v>25</v>
      </c>
      <c r="P112">
        <v>12.5</v>
      </c>
      <c r="Q112">
        <v>0</v>
      </c>
      <c r="R112">
        <v>0</v>
      </c>
      <c r="S112">
        <v>2.5</v>
      </c>
      <c r="T112">
        <v>0</v>
      </c>
      <c r="U112">
        <v>25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12.5</v>
      </c>
      <c r="I113">
        <v>12.5</v>
      </c>
      <c r="J113">
        <v>2.5</v>
      </c>
      <c r="K113">
        <v>25</v>
      </c>
      <c r="L113">
        <v>25</v>
      </c>
      <c r="M113">
        <v>75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0</v>
      </c>
      <c r="I114">
        <v>0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35</v>
      </c>
      <c r="N115">
        <v>12.5</v>
      </c>
      <c r="O115">
        <v>0</v>
      </c>
      <c r="P115">
        <v>0</v>
      </c>
      <c r="Q115">
        <v>0</v>
      </c>
      <c r="R115">
        <v>0</v>
      </c>
      <c r="S115">
        <v>25</v>
      </c>
      <c r="T115">
        <v>0</v>
      </c>
      <c r="U115">
        <v>75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0</v>
      </c>
      <c r="J116">
        <v>0</v>
      </c>
      <c r="K116">
        <v>0</v>
      </c>
      <c r="L116">
        <v>95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35</v>
      </c>
      <c r="I117">
        <v>35</v>
      </c>
      <c r="J117">
        <v>12.5</v>
      </c>
      <c r="K117">
        <v>25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95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12.5</v>
      </c>
      <c r="I120">
        <v>12.5</v>
      </c>
      <c r="J120">
        <v>2.5</v>
      </c>
      <c r="K120">
        <v>35</v>
      </c>
      <c r="L120">
        <v>25</v>
      </c>
      <c r="M120">
        <v>35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2.5</v>
      </c>
      <c r="T120">
        <v>0</v>
      </c>
      <c r="U120">
        <v>2.5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25</v>
      </c>
      <c r="I121">
        <v>55</v>
      </c>
      <c r="J121">
        <v>2.5</v>
      </c>
      <c r="K121">
        <v>25</v>
      </c>
      <c r="L121">
        <v>2.5</v>
      </c>
      <c r="M121">
        <v>12.5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25</v>
      </c>
      <c r="I122">
        <v>12.5</v>
      </c>
      <c r="J122">
        <v>12.5</v>
      </c>
      <c r="K122">
        <v>25</v>
      </c>
      <c r="L122">
        <v>12.5</v>
      </c>
      <c r="M122">
        <v>55</v>
      </c>
      <c r="N122">
        <v>0</v>
      </c>
      <c r="O122">
        <v>2.5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2.5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12.5</v>
      </c>
      <c r="I124">
        <v>25</v>
      </c>
      <c r="J124">
        <v>12.5</v>
      </c>
      <c r="K124">
        <v>2.5</v>
      </c>
      <c r="L124">
        <v>0</v>
      </c>
      <c r="M124">
        <v>235</v>
      </c>
      <c r="N124">
        <v>12.5</v>
      </c>
      <c r="O124">
        <v>12.5</v>
      </c>
      <c r="P124">
        <v>12.5</v>
      </c>
      <c r="Q124">
        <v>0</v>
      </c>
      <c r="R124">
        <v>0</v>
      </c>
      <c r="S124">
        <v>2.5</v>
      </c>
      <c r="T124">
        <v>0</v>
      </c>
      <c r="U124">
        <v>2.5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12.5</v>
      </c>
      <c r="I125">
        <v>12.5</v>
      </c>
      <c r="J125">
        <v>12.5</v>
      </c>
      <c r="K125">
        <v>12.5</v>
      </c>
      <c r="L125">
        <v>12.5</v>
      </c>
      <c r="M125">
        <v>235</v>
      </c>
      <c r="N125">
        <v>12.5</v>
      </c>
      <c r="O125">
        <v>2.5</v>
      </c>
      <c r="P125">
        <v>2.5</v>
      </c>
      <c r="Q125">
        <v>0</v>
      </c>
      <c r="R125">
        <v>0</v>
      </c>
      <c r="S125">
        <v>12.5</v>
      </c>
      <c r="T125">
        <v>0</v>
      </c>
      <c r="U125">
        <v>25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2.5</v>
      </c>
      <c r="I126">
        <v>25</v>
      </c>
      <c r="J126">
        <v>12.5</v>
      </c>
      <c r="K126">
        <v>12.5</v>
      </c>
      <c r="L126">
        <v>0</v>
      </c>
      <c r="M126">
        <v>0</v>
      </c>
      <c r="N126">
        <v>25</v>
      </c>
      <c r="O126">
        <v>2.5</v>
      </c>
      <c r="P126">
        <v>2.5</v>
      </c>
      <c r="Q126">
        <v>0</v>
      </c>
      <c r="R126">
        <v>0</v>
      </c>
      <c r="S126">
        <v>12.5</v>
      </c>
      <c r="T126">
        <v>0</v>
      </c>
      <c r="U126">
        <v>25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95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0</v>
      </c>
      <c r="I130">
        <v>0</v>
      </c>
      <c r="J130">
        <v>0</v>
      </c>
      <c r="K130">
        <v>0</v>
      </c>
      <c r="L130">
        <v>55</v>
      </c>
      <c r="M130">
        <v>65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25</v>
      </c>
      <c r="I131">
        <v>25</v>
      </c>
      <c r="J131">
        <v>12.5</v>
      </c>
      <c r="K131">
        <v>25</v>
      </c>
      <c r="L131">
        <v>2.5</v>
      </c>
      <c r="M131">
        <v>12.5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12.5</v>
      </c>
      <c r="I132">
        <v>12.5</v>
      </c>
      <c r="J132">
        <v>12.5</v>
      </c>
      <c r="K132">
        <v>35</v>
      </c>
      <c r="L132">
        <v>35</v>
      </c>
      <c r="M132">
        <v>12.5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25</v>
      </c>
      <c r="O133">
        <v>0</v>
      </c>
      <c r="P133">
        <v>0</v>
      </c>
      <c r="Q133">
        <v>0</v>
      </c>
      <c r="R133">
        <v>0</v>
      </c>
      <c r="S133">
        <v>12.5</v>
      </c>
      <c r="T133">
        <v>0</v>
      </c>
      <c r="U133">
        <v>75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25</v>
      </c>
      <c r="I134">
        <v>12.5</v>
      </c>
      <c r="J134">
        <v>12.5</v>
      </c>
      <c r="K134">
        <v>25</v>
      </c>
      <c r="L134">
        <v>12.5</v>
      </c>
      <c r="M134">
        <v>12.5</v>
      </c>
      <c r="N134">
        <v>25</v>
      </c>
      <c r="O134">
        <v>2.5</v>
      </c>
      <c r="P134">
        <v>2.5</v>
      </c>
      <c r="Q134">
        <v>0</v>
      </c>
      <c r="R134">
        <v>0</v>
      </c>
      <c r="S134">
        <v>2.5</v>
      </c>
      <c r="T134">
        <v>0</v>
      </c>
      <c r="U134">
        <v>35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0</v>
      </c>
      <c r="I135">
        <v>0</v>
      </c>
      <c r="J135">
        <v>0</v>
      </c>
      <c r="K135">
        <v>0</v>
      </c>
      <c r="L135">
        <v>65</v>
      </c>
      <c r="M135">
        <v>35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25</v>
      </c>
      <c r="I136">
        <v>45</v>
      </c>
      <c r="J136">
        <v>12.5</v>
      </c>
      <c r="K136">
        <v>35</v>
      </c>
      <c r="L136">
        <v>25</v>
      </c>
      <c r="M136">
        <v>12.5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0</v>
      </c>
      <c r="I137">
        <v>0</v>
      </c>
      <c r="J137">
        <v>95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95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95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25</v>
      </c>
      <c r="I140">
        <v>12.5</v>
      </c>
      <c r="J140">
        <v>2.5</v>
      </c>
      <c r="K140">
        <v>12.5</v>
      </c>
      <c r="L140">
        <v>25</v>
      </c>
      <c r="M140">
        <v>65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25</v>
      </c>
      <c r="I141">
        <v>35</v>
      </c>
      <c r="J141">
        <v>12.5</v>
      </c>
      <c r="K141">
        <v>25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65</v>
      </c>
      <c r="M142">
        <v>55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0</v>
      </c>
      <c r="K143">
        <v>0</v>
      </c>
      <c r="L143">
        <v>95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25</v>
      </c>
      <c r="I144">
        <v>35</v>
      </c>
      <c r="J144">
        <v>12.5</v>
      </c>
      <c r="K144">
        <v>65</v>
      </c>
      <c r="L144">
        <v>25</v>
      </c>
      <c r="M144">
        <v>35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25</v>
      </c>
      <c r="I145">
        <v>25</v>
      </c>
      <c r="J145">
        <v>12.5</v>
      </c>
      <c r="K145">
        <v>25</v>
      </c>
      <c r="L145">
        <v>25</v>
      </c>
      <c r="M145">
        <v>45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2.5</v>
      </c>
      <c r="T145">
        <v>0</v>
      </c>
      <c r="U145">
        <v>12.5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12.5</v>
      </c>
      <c r="I146">
        <v>25</v>
      </c>
      <c r="J146">
        <v>35</v>
      </c>
      <c r="K146">
        <v>25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25</v>
      </c>
      <c r="I148">
        <v>65</v>
      </c>
      <c r="J148">
        <v>25</v>
      </c>
      <c r="K148">
        <v>25</v>
      </c>
      <c r="L148">
        <v>12.5</v>
      </c>
      <c r="M148">
        <v>25</v>
      </c>
      <c r="N148">
        <v>12.5</v>
      </c>
      <c r="O148">
        <v>0</v>
      </c>
      <c r="P148">
        <v>0</v>
      </c>
      <c r="Q148">
        <v>0</v>
      </c>
      <c r="R148">
        <v>0</v>
      </c>
      <c r="S148">
        <v>2.5</v>
      </c>
      <c r="T148">
        <v>0</v>
      </c>
      <c r="U148">
        <v>25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55</v>
      </c>
      <c r="I149">
        <v>55</v>
      </c>
      <c r="J149">
        <v>25</v>
      </c>
      <c r="K149">
        <v>35</v>
      </c>
      <c r="L149">
        <v>12.5</v>
      </c>
      <c r="M149">
        <v>12.5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0</v>
      </c>
      <c r="I150">
        <v>0</v>
      </c>
      <c r="J150">
        <v>0</v>
      </c>
      <c r="K150">
        <v>95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12.5</v>
      </c>
      <c r="I152">
        <v>45</v>
      </c>
      <c r="J152">
        <v>35</v>
      </c>
      <c r="K152">
        <v>45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0</v>
      </c>
      <c r="I153">
        <v>95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95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35</v>
      </c>
      <c r="I158">
        <v>55</v>
      </c>
      <c r="J158">
        <v>35</v>
      </c>
      <c r="K158">
        <v>65</v>
      </c>
      <c r="L158">
        <v>2.5</v>
      </c>
      <c r="M158">
        <v>12.5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95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12.5</v>
      </c>
      <c r="I160">
        <v>65</v>
      </c>
      <c r="J160">
        <v>25</v>
      </c>
      <c r="K160">
        <v>12.5</v>
      </c>
      <c r="L160">
        <v>0</v>
      </c>
      <c r="M160">
        <v>0</v>
      </c>
      <c r="N160">
        <v>12.5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12.5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45</v>
      </c>
      <c r="O161">
        <v>0</v>
      </c>
      <c r="P161">
        <v>0</v>
      </c>
      <c r="Q161">
        <v>0</v>
      </c>
      <c r="R161">
        <v>0</v>
      </c>
      <c r="S161">
        <v>2.5</v>
      </c>
      <c r="T161">
        <v>12.5</v>
      </c>
      <c r="U161">
        <v>65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0</v>
      </c>
      <c r="I163">
        <v>0</v>
      </c>
      <c r="J163">
        <v>0</v>
      </c>
      <c r="K163">
        <v>0</v>
      </c>
      <c r="L163">
        <v>55</v>
      </c>
      <c r="M163">
        <v>25</v>
      </c>
      <c r="N163">
        <v>25</v>
      </c>
      <c r="O163">
        <v>0</v>
      </c>
      <c r="P163">
        <v>0</v>
      </c>
      <c r="Q163">
        <v>0</v>
      </c>
      <c r="R163">
        <v>0</v>
      </c>
      <c r="S163">
        <v>12.5</v>
      </c>
      <c r="T163">
        <v>0</v>
      </c>
      <c r="U163">
        <v>65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25</v>
      </c>
      <c r="I165">
        <v>75</v>
      </c>
      <c r="J165">
        <v>12.5</v>
      </c>
      <c r="K165">
        <v>25</v>
      </c>
      <c r="L165">
        <v>2.5</v>
      </c>
      <c r="M165">
        <v>25</v>
      </c>
      <c r="N165">
        <v>25</v>
      </c>
      <c r="O165">
        <v>0</v>
      </c>
      <c r="P165">
        <v>0</v>
      </c>
      <c r="Q165">
        <v>0</v>
      </c>
      <c r="R165">
        <v>0</v>
      </c>
      <c r="S165">
        <v>12.5</v>
      </c>
      <c r="T165">
        <v>0</v>
      </c>
      <c r="U165">
        <v>12.5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0</v>
      </c>
      <c r="I167">
        <v>0</v>
      </c>
      <c r="J167">
        <v>95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12.5</v>
      </c>
      <c r="I168">
        <v>25</v>
      </c>
      <c r="J168">
        <v>12.5</v>
      </c>
      <c r="K168">
        <v>55</v>
      </c>
      <c r="L168">
        <v>12.5</v>
      </c>
      <c r="M168">
        <v>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2.5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85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25</v>
      </c>
      <c r="I170">
        <v>12.5</v>
      </c>
      <c r="J170">
        <v>12.5</v>
      </c>
      <c r="K170">
        <v>25</v>
      </c>
      <c r="L170">
        <v>25</v>
      </c>
      <c r="M170">
        <v>65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25</v>
      </c>
      <c r="I171">
        <v>45</v>
      </c>
      <c r="J171">
        <v>12.5</v>
      </c>
      <c r="K171">
        <v>25</v>
      </c>
      <c r="L171">
        <v>2.5</v>
      </c>
      <c r="M171">
        <v>12.5</v>
      </c>
      <c r="N171">
        <v>25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12.5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35</v>
      </c>
      <c r="I172">
        <v>55</v>
      </c>
      <c r="J172">
        <v>12.5</v>
      </c>
      <c r="K172">
        <v>25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25</v>
      </c>
      <c r="I174">
        <v>25</v>
      </c>
      <c r="J174">
        <v>2.5</v>
      </c>
      <c r="K174">
        <v>45</v>
      </c>
      <c r="L174">
        <v>25</v>
      </c>
      <c r="M174">
        <v>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45</v>
      </c>
      <c r="I175">
        <v>35</v>
      </c>
      <c r="J175">
        <v>12.5</v>
      </c>
      <c r="K175">
        <v>12.5</v>
      </c>
      <c r="L175">
        <v>2.5</v>
      </c>
      <c r="M175">
        <v>12.5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35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35</v>
      </c>
      <c r="I176">
        <v>35</v>
      </c>
      <c r="J176">
        <v>25</v>
      </c>
      <c r="K176">
        <v>55</v>
      </c>
      <c r="L176">
        <v>25</v>
      </c>
      <c r="M176">
        <v>25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95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2.5</v>
      </c>
      <c r="I178">
        <v>25</v>
      </c>
      <c r="J178">
        <v>12.5</v>
      </c>
      <c r="K178">
        <v>45</v>
      </c>
      <c r="L178">
        <v>12.5</v>
      </c>
      <c r="M178">
        <v>75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2.5</v>
      </c>
      <c r="I179">
        <v>75</v>
      </c>
      <c r="J179">
        <v>12.5</v>
      </c>
      <c r="K179">
        <v>35</v>
      </c>
      <c r="L179">
        <v>25</v>
      </c>
      <c r="M179">
        <v>35</v>
      </c>
      <c r="N179">
        <v>12.5</v>
      </c>
      <c r="O179">
        <v>0</v>
      </c>
      <c r="P179">
        <v>0</v>
      </c>
      <c r="Q179">
        <v>0</v>
      </c>
      <c r="R179">
        <v>0</v>
      </c>
      <c r="S179">
        <v>25</v>
      </c>
      <c r="T179">
        <v>0</v>
      </c>
      <c r="U179">
        <v>12.5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95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0</v>
      </c>
      <c r="J181">
        <v>0</v>
      </c>
      <c r="K181">
        <v>95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0</v>
      </c>
      <c r="J182">
        <v>0</v>
      </c>
      <c r="K182">
        <v>0</v>
      </c>
      <c r="L182">
        <v>25</v>
      </c>
      <c r="M182">
        <v>75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0</v>
      </c>
      <c r="I183">
        <v>75</v>
      </c>
      <c r="J183">
        <v>12.5</v>
      </c>
      <c r="K183">
        <v>12.5</v>
      </c>
      <c r="L183">
        <v>12.5</v>
      </c>
      <c r="M183">
        <v>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2.5</v>
      </c>
      <c r="I184">
        <v>45</v>
      </c>
      <c r="J184">
        <v>12.5</v>
      </c>
      <c r="K184">
        <v>65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12.5</v>
      </c>
      <c r="I185">
        <v>85</v>
      </c>
      <c r="J185">
        <v>25</v>
      </c>
      <c r="K185">
        <v>25</v>
      </c>
      <c r="L185">
        <v>12.5</v>
      </c>
      <c r="M185">
        <v>12.5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25</v>
      </c>
      <c r="O186">
        <v>12.5</v>
      </c>
      <c r="P186">
        <v>2.5</v>
      </c>
      <c r="Q186">
        <v>0</v>
      </c>
      <c r="R186">
        <v>0</v>
      </c>
      <c r="S186">
        <v>55</v>
      </c>
      <c r="T186">
        <v>0</v>
      </c>
      <c r="U186">
        <v>25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0</v>
      </c>
      <c r="I187">
        <v>25</v>
      </c>
      <c r="J187">
        <v>2.5</v>
      </c>
      <c r="K187">
        <v>25</v>
      </c>
      <c r="L187">
        <v>12.5</v>
      </c>
      <c r="M187">
        <v>55</v>
      </c>
      <c r="N187">
        <v>0</v>
      </c>
      <c r="O187">
        <v>0</v>
      </c>
      <c r="P187">
        <v>2.5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0</v>
      </c>
      <c r="I188">
        <v>85</v>
      </c>
      <c r="J188">
        <v>25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12.5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0</v>
      </c>
      <c r="I190">
        <v>35</v>
      </c>
      <c r="J190">
        <v>0</v>
      </c>
      <c r="K190">
        <v>0</v>
      </c>
      <c r="L190">
        <v>2.5</v>
      </c>
      <c r="M190">
        <v>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35</v>
      </c>
      <c r="I191">
        <v>45</v>
      </c>
      <c r="J191">
        <v>35</v>
      </c>
      <c r="K191">
        <v>35</v>
      </c>
      <c r="L191">
        <v>25</v>
      </c>
      <c r="M191">
        <v>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2.5</v>
      </c>
      <c r="I192">
        <v>85</v>
      </c>
      <c r="J192">
        <v>25</v>
      </c>
      <c r="K192">
        <v>12.5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65</v>
      </c>
      <c r="M193">
        <v>45</v>
      </c>
      <c r="N193">
        <v>25</v>
      </c>
      <c r="O193">
        <v>0</v>
      </c>
      <c r="P193">
        <v>0</v>
      </c>
      <c r="Q193">
        <v>0</v>
      </c>
      <c r="R193">
        <v>0</v>
      </c>
      <c r="S193">
        <v>35</v>
      </c>
      <c r="T193">
        <v>0</v>
      </c>
      <c r="U193">
        <v>55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95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95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0</v>
      </c>
      <c r="I196">
        <v>85</v>
      </c>
      <c r="J196">
        <v>12.5</v>
      </c>
      <c r="K196">
        <v>25</v>
      </c>
      <c r="L196">
        <v>12.5</v>
      </c>
      <c r="M196">
        <v>35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0</v>
      </c>
      <c r="I197">
        <v>35</v>
      </c>
      <c r="J197">
        <v>2.5</v>
      </c>
      <c r="K197">
        <v>12.5</v>
      </c>
      <c r="L197">
        <v>12.5</v>
      </c>
      <c r="M197">
        <v>45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0</v>
      </c>
      <c r="K198">
        <v>0</v>
      </c>
      <c r="L198">
        <v>75</v>
      </c>
      <c r="M198">
        <v>75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35</v>
      </c>
      <c r="I199">
        <v>55</v>
      </c>
      <c r="J199">
        <v>25</v>
      </c>
      <c r="K199">
        <v>25</v>
      </c>
      <c r="L199">
        <v>12.5</v>
      </c>
      <c r="M199">
        <v>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35</v>
      </c>
      <c r="M201">
        <v>95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12.5</v>
      </c>
      <c r="I205">
        <v>25</v>
      </c>
      <c r="J205">
        <v>25</v>
      </c>
      <c r="K205">
        <v>35</v>
      </c>
      <c r="L205">
        <v>25</v>
      </c>
      <c r="M205">
        <v>35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25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12.5</v>
      </c>
      <c r="I206">
        <v>75</v>
      </c>
      <c r="J206">
        <v>25</v>
      </c>
      <c r="K206">
        <v>12.5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95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2.5</v>
      </c>
      <c r="I208">
        <v>75</v>
      </c>
      <c r="J208">
        <v>25</v>
      </c>
      <c r="K208">
        <v>12.5</v>
      </c>
      <c r="L208">
        <v>2.5</v>
      </c>
      <c r="M208">
        <v>12.5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12.5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25</v>
      </c>
      <c r="I212">
        <v>12.5</v>
      </c>
      <c r="J212">
        <v>2.5</v>
      </c>
      <c r="K212">
        <v>12.5</v>
      </c>
      <c r="L212">
        <v>25</v>
      </c>
      <c r="M212">
        <v>75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95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25</v>
      </c>
      <c r="I217">
        <v>25</v>
      </c>
      <c r="J217">
        <v>2.5</v>
      </c>
      <c r="K217">
        <v>45</v>
      </c>
      <c r="L217">
        <v>25</v>
      </c>
      <c r="M217">
        <v>75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2.5</v>
      </c>
      <c r="T217">
        <v>0</v>
      </c>
      <c r="U217">
        <v>12.5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45</v>
      </c>
      <c r="I218">
        <v>35</v>
      </c>
      <c r="J218">
        <v>12.5</v>
      </c>
      <c r="K218">
        <v>35</v>
      </c>
      <c r="L218">
        <v>12.5</v>
      </c>
      <c r="M218">
        <v>12.5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25</v>
      </c>
      <c r="I219">
        <v>45</v>
      </c>
      <c r="J219">
        <v>12.5</v>
      </c>
      <c r="K219">
        <v>25</v>
      </c>
      <c r="L219">
        <v>2.5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75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25</v>
      </c>
      <c r="I223">
        <v>55</v>
      </c>
      <c r="J223">
        <v>25</v>
      </c>
      <c r="K223">
        <v>12.5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0</v>
      </c>
      <c r="I224">
        <v>0</v>
      </c>
      <c r="J224">
        <v>0</v>
      </c>
      <c r="K224">
        <v>0</v>
      </c>
      <c r="L224">
        <v>65</v>
      </c>
      <c r="M224">
        <v>35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25</v>
      </c>
      <c r="I225">
        <v>25</v>
      </c>
      <c r="J225">
        <v>12.5</v>
      </c>
      <c r="K225">
        <v>2.5</v>
      </c>
      <c r="L225">
        <v>25</v>
      </c>
      <c r="M225">
        <v>85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45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95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25</v>
      </c>
      <c r="I227">
        <v>55</v>
      </c>
      <c r="J227">
        <v>12.5</v>
      </c>
      <c r="K227">
        <v>12.5</v>
      </c>
      <c r="L227">
        <v>12.5</v>
      </c>
      <c r="M227">
        <v>2.5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12.5</v>
      </c>
      <c r="I228">
        <v>45</v>
      </c>
      <c r="J228">
        <v>25</v>
      </c>
      <c r="K228">
        <v>12.5</v>
      </c>
      <c r="L228">
        <v>12.5</v>
      </c>
      <c r="M228">
        <v>25</v>
      </c>
      <c r="N228">
        <v>12.5</v>
      </c>
      <c r="O228">
        <v>0</v>
      </c>
      <c r="P228">
        <v>0</v>
      </c>
      <c r="Q228">
        <v>0</v>
      </c>
      <c r="R228">
        <v>0</v>
      </c>
      <c r="S228">
        <v>2.5</v>
      </c>
      <c r="T228">
        <v>0</v>
      </c>
      <c r="U228">
        <v>25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25</v>
      </c>
      <c r="I230">
        <v>55</v>
      </c>
      <c r="J230">
        <v>25</v>
      </c>
      <c r="K230">
        <v>25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95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25</v>
      </c>
      <c r="I233">
        <v>45</v>
      </c>
      <c r="J233">
        <v>12.5</v>
      </c>
      <c r="K233">
        <v>12.5</v>
      </c>
      <c r="M233">
        <v>0</v>
      </c>
      <c r="N233">
        <v>12.5</v>
      </c>
      <c r="O233">
        <v>0</v>
      </c>
      <c r="P233">
        <v>0</v>
      </c>
      <c r="Q233">
        <v>0</v>
      </c>
      <c r="R233">
        <v>0</v>
      </c>
      <c r="S233">
        <v>2.5</v>
      </c>
      <c r="T233">
        <v>0</v>
      </c>
      <c r="U233">
        <v>25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0</v>
      </c>
      <c r="I234">
        <v>0</v>
      </c>
      <c r="J234">
        <v>0</v>
      </c>
      <c r="K234">
        <v>0</v>
      </c>
      <c r="L234">
        <v>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0</v>
      </c>
      <c r="I235">
        <v>0</v>
      </c>
      <c r="J235">
        <v>0</v>
      </c>
      <c r="K235">
        <v>95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25</v>
      </c>
      <c r="I236">
        <v>2.5</v>
      </c>
      <c r="J236">
        <v>12.5</v>
      </c>
      <c r="K236">
        <v>12.5</v>
      </c>
      <c r="L236">
        <v>12.5</v>
      </c>
      <c r="M236">
        <v>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25</v>
      </c>
      <c r="I237">
        <v>65</v>
      </c>
      <c r="J237">
        <v>25</v>
      </c>
      <c r="K237">
        <v>12.5</v>
      </c>
      <c r="L237">
        <v>0</v>
      </c>
      <c r="M237">
        <v>0</v>
      </c>
      <c r="N237">
        <v>12.5</v>
      </c>
      <c r="O237">
        <v>0</v>
      </c>
      <c r="P237">
        <v>2.5</v>
      </c>
      <c r="Q237">
        <v>0</v>
      </c>
      <c r="R237">
        <v>0</v>
      </c>
      <c r="S237">
        <v>0</v>
      </c>
      <c r="T237">
        <v>2.5</v>
      </c>
      <c r="U237">
        <v>12.5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95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25</v>
      </c>
      <c r="I239">
        <v>35</v>
      </c>
      <c r="J239">
        <v>12.5</v>
      </c>
      <c r="K239">
        <v>12.5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95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25</v>
      </c>
      <c r="I241">
        <v>35</v>
      </c>
      <c r="J241">
        <v>12.5</v>
      </c>
      <c r="K241">
        <v>12.5</v>
      </c>
      <c r="L241">
        <v>12.5</v>
      </c>
      <c r="M241">
        <v>2.5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0</v>
      </c>
      <c r="I242">
        <v>0</v>
      </c>
      <c r="J242">
        <v>0</v>
      </c>
      <c r="K242">
        <v>0</v>
      </c>
      <c r="L242">
        <v>45</v>
      </c>
      <c r="M242">
        <v>55</v>
      </c>
      <c r="N242">
        <v>12.5</v>
      </c>
      <c r="O242">
        <v>0</v>
      </c>
      <c r="P242">
        <v>0</v>
      </c>
      <c r="Q242">
        <v>0</v>
      </c>
      <c r="R242">
        <v>0</v>
      </c>
      <c r="S242">
        <v>25</v>
      </c>
      <c r="T242">
        <v>0</v>
      </c>
      <c r="U242">
        <v>45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12.5</v>
      </c>
      <c r="I243">
        <v>65</v>
      </c>
      <c r="J243">
        <v>25</v>
      </c>
      <c r="K243">
        <v>12.5</v>
      </c>
      <c r="L243">
        <v>0</v>
      </c>
      <c r="M243">
        <v>12.5</v>
      </c>
      <c r="N243">
        <v>12.5</v>
      </c>
      <c r="O243">
        <v>0</v>
      </c>
      <c r="P243">
        <v>0</v>
      </c>
      <c r="Q243">
        <v>0</v>
      </c>
      <c r="R243">
        <v>0</v>
      </c>
      <c r="S243">
        <v>2.5</v>
      </c>
      <c r="T243">
        <v>0</v>
      </c>
      <c r="U243">
        <v>12.5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0</v>
      </c>
      <c r="I244">
        <v>0</v>
      </c>
      <c r="J244">
        <v>95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35</v>
      </c>
      <c r="I245">
        <v>25</v>
      </c>
      <c r="J245">
        <v>25</v>
      </c>
      <c r="K245">
        <v>25</v>
      </c>
      <c r="L245">
        <v>12.5</v>
      </c>
      <c r="M245">
        <v>12.5</v>
      </c>
      <c r="N245">
        <v>12.5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12.5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55</v>
      </c>
      <c r="O246">
        <v>0</v>
      </c>
      <c r="P246">
        <v>0</v>
      </c>
      <c r="Q246">
        <v>0</v>
      </c>
      <c r="R246">
        <v>0</v>
      </c>
      <c r="S246">
        <v>12.5</v>
      </c>
      <c r="T246">
        <v>0</v>
      </c>
      <c r="U246">
        <v>75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95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75</v>
      </c>
      <c r="O248">
        <v>12.5</v>
      </c>
      <c r="P248">
        <v>0</v>
      </c>
      <c r="Q248">
        <v>0</v>
      </c>
      <c r="R248">
        <v>0</v>
      </c>
      <c r="S248">
        <v>12.5</v>
      </c>
      <c r="T248">
        <v>0</v>
      </c>
      <c r="U248">
        <v>55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25</v>
      </c>
      <c r="I249">
        <v>12.5</v>
      </c>
      <c r="J249">
        <v>2.5</v>
      </c>
      <c r="K249">
        <v>35</v>
      </c>
      <c r="L249">
        <v>12.5</v>
      </c>
      <c r="M249">
        <v>75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12.5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95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55</v>
      </c>
      <c r="I251">
        <v>45</v>
      </c>
      <c r="J251">
        <v>25</v>
      </c>
      <c r="K251">
        <v>12.5</v>
      </c>
      <c r="L251">
        <v>2.5</v>
      </c>
      <c r="M251">
        <v>12.5</v>
      </c>
      <c r="N251">
        <v>12.5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25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95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25</v>
      </c>
      <c r="I253">
        <v>55</v>
      </c>
      <c r="J253">
        <v>12.5</v>
      </c>
      <c r="K253">
        <v>35</v>
      </c>
      <c r="L253">
        <v>2.5</v>
      </c>
      <c r="M253">
        <v>35</v>
      </c>
      <c r="N253">
        <v>12.5</v>
      </c>
      <c r="O253">
        <v>0</v>
      </c>
      <c r="P253">
        <v>0</v>
      </c>
      <c r="Q253">
        <v>0</v>
      </c>
      <c r="R253">
        <v>0</v>
      </c>
      <c r="S253">
        <v>2.5</v>
      </c>
      <c r="T253">
        <v>0</v>
      </c>
      <c r="U253">
        <v>55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0</v>
      </c>
      <c r="I255">
        <v>0</v>
      </c>
      <c r="J255">
        <v>95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25</v>
      </c>
      <c r="I256">
        <v>25</v>
      </c>
      <c r="J256">
        <v>12.5</v>
      </c>
      <c r="K256">
        <v>35</v>
      </c>
      <c r="L256">
        <v>12.5</v>
      </c>
      <c r="M256">
        <v>45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12.5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95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0</v>
      </c>
      <c r="I258">
        <v>0</v>
      </c>
      <c r="J258">
        <v>0</v>
      </c>
      <c r="K258">
        <v>0</v>
      </c>
      <c r="L258">
        <v>75</v>
      </c>
      <c r="M258">
        <v>35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12.5</v>
      </c>
      <c r="I260">
        <v>75</v>
      </c>
      <c r="J260">
        <v>25</v>
      </c>
      <c r="K260">
        <v>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55</v>
      </c>
      <c r="I261">
        <v>45</v>
      </c>
      <c r="J261">
        <v>25</v>
      </c>
      <c r="K261">
        <v>35</v>
      </c>
      <c r="L261">
        <v>2.5</v>
      </c>
      <c r="M261">
        <v>2.5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35</v>
      </c>
      <c r="I262">
        <v>45</v>
      </c>
      <c r="J262">
        <v>35</v>
      </c>
      <c r="K262">
        <v>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45</v>
      </c>
      <c r="I263">
        <v>45</v>
      </c>
      <c r="J263">
        <v>35</v>
      </c>
      <c r="K263">
        <v>85</v>
      </c>
      <c r="L263">
        <v>25</v>
      </c>
      <c r="M263">
        <v>25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0</v>
      </c>
      <c r="I264">
        <v>0</v>
      </c>
      <c r="J264">
        <v>0</v>
      </c>
      <c r="K264">
        <v>0</v>
      </c>
      <c r="L264">
        <v>55</v>
      </c>
      <c r="M264">
        <v>65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55</v>
      </c>
      <c r="I265">
        <v>35</v>
      </c>
      <c r="J265">
        <v>12.5</v>
      </c>
      <c r="K265">
        <v>35</v>
      </c>
      <c r="L265">
        <v>12.5</v>
      </c>
      <c r="M265">
        <v>25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12.5</v>
      </c>
      <c r="I268">
        <v>45</v>
      </c>
      <c r="J268">
        <v>12.5</v>
      </c>
      <c r="K268">
        <v>12.5</v>
      </c>
      <c r="L268">
        <v>0</v>
      </c>
      <c r="M268">
        <v>0</v>
      </c>
      <c r="N268">
        <v>25</v>
      </c>
      <c r="O268">
        <v>0</v>
      </c>
      <c r="P268">
        <v>0</v>
      </c>
      <c r="Q268">
        <v>0</v>
      </c>
      <c r="R268">
        <v>0</v>
      </c>
      <c r="S268">
        <v>12.5</v>
      </c>
      <c r="T268">
        <v>0</v>
      </c>
      <c r="U268">
        <v>55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0</v>
      </c>
      <c r="I269">
        <v>0</v>
      </c>
      <c r="J269">
        <v>0</v>
      </c>
      <c r="K269">
        <v>0</v>
      </c>
      <c r="L269">
        <v>55</v>
      </c>
      <c r="M269">
        <v>45</v>
      </c>
      <c r="N269">
        <v>25</v>
      </c>
      <c r="O269">
        <v>0</v>
      </c>
      <c r="P269">
        <v>0</v>
      </c>
      <c r="Q269">
        <v>0</v>
      </c>
      <c r="R269">
        <v>0</v>
      </c>
      <c r="S269">
        <v>12.5</v>
      </c>
      <c r="T269">
        <v>0</v>
      </c>
      <c r="U269">
        <v>75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95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0</v>
      </c>
      <c r="I271">
        <v>0</v>
      </c>
      <c r="J271">
        <v>0</v>
      </c>
      <c r="K271">
        <v>95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45</v>
      </c>
      <c r="I272">
        <v>55</v>
      </c>
      <c r="J272">
        <v>12.5</v>
      </c>
      <c r="K272">
        <v>25</v>
      </c>
      <c r="L272">
        <v>12.5</v>
      </c>
      <c r="M272">
        <v>12.5</v>
      </c>
      <c r="N272">
        <v>12.5</v>
      </c>
      <c r="O272">
        <v>0</v>
      </c>
      <c r="P272">
        <v>0</v>
      </c>
      <c r="Q272">
        <v>0</v>
      </c>
      <c r="R272">
        <v>0</v>
      </c>
      <c r="S272">
        <v>2.5</v>
      </c>
      <c r="T272">
        <v>0</v>
      </c>
      <c r="U272">
        <v>25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55</v>
      </c>
      <c r="I273">
        <v>65</v>
      </c>
      <c r="J273">
        <v>12.5</v>
      </c>
      <c r="K273">
        <v>12.5</v>
      </c>
      <c r="L273">
        <v>2.5</v>
      </c>
      <c r="M273">
        <v>12.5</v>
      </c>
      <c r="N273">
        <v>12.5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35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25</v>
      </c>
      <c r="I274">
        <v>85</v>
      </c>
      <c r="J274">
        <v>12.5</v>
      </c>
      <c r="K274">
        <v>12.5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25</v>
      </c>
      <c r="I277">
        <v>12.5</v>
      </c>
      <c r="J277">
        <v>2.5</v>
      </c>
      <c r="K277">
        <v>45</v>
      </c>
      <c r="L277">
        <v>12.5</v>
      </c>
      <c r="M277">
        <v>2.5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75</v>
      </c>
      <c r="M279">
        <v>35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25</v>
      </c>
      <c r="I280">
        <v>25</v>
      </c>
      <c r="J280">
        <v>2.5</v>
      </c>
      <c r="K280">
        <v>65</v>
      </c>
      <c r="L280">
        <v>25</v>
      </c>
      <c r="M280">
        <v>45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55</v>
      </c>
      <c r="I281">
        <v>65</v>
      </c>
      <c r="J281">
        <v>25</v>
      </c>
      <c r="K281">
        <v>45</v>
      </c>
      <c r="L281">
        <v>2.5</v>
      </c>
      <c r="M281">
        <v>12.5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0</v>
      </c>
      <c r="I282">
        <v>0</v>
      </c>
      <c r="J282">
        <v>0</v>
      </c>
      <c r="K282">
        <v>0</v>
      </c>
      <c r="L282">
        <v>75</v>
      </c>
      <c r="M282">
        <v>55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95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12.5</v>
      </c>
      <c r="I284">
        <v>25</v>
      </c>
      <c r="J284">
        <v>25</v>
      </c>
      <c r="K284">
        <v>25</v>
      </c>
      <c r="L284">
        <v>12.5</v>
      </c>
      <c r="M284">
        <v>45</v>
      </c>
      <c r="N284">
        <v>12.5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25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0</v>
      </c>
      <c r="I285">
        <v>0</v>
      </c>
      <c r="J285">
        <v>0</v>
      </c>
      <c r="K285">
        <v>0</v>
      </c>
      <c r="L285">
        <v>55</v>
      </c>
      <c r="M285">
        <v>55</v>
      </c>
      <c r="N285">
        <v>12.5</v>
      </c>
      <c r="O285">
        <v>0</v>
      </c>
      <c r="P285">
        <v>0</v>
      </c>
      <c r="Q285">
        <v>0</v>
      </c>
      <c r="R285">
        <v>0</v>
      </c>
      <c r="S285">
        <v>25</v>
      </c>
      <c r="T285">
        <v>0</v>
      </c>
      <c r="U285">
        <v>35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25</v>
      </c>
      <c r="O287">
        <v>12.5</v>
      </c>
      <c r="P287">
        <v>12.5</v>
      </c>
      <c r="Q287">
        <v>0</v>
      </c>
      <c r="R287">
        <v>0</v>
      </c>
      <c r="S287">
        <v>12.5</v>
      </c>
      <c r="T287">
        <v>0</v>
      </c>
      <c r="U287">
        <v>35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95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45</v>
      </c>
      <c r="I289">
        <v>35</v>
      </c>
      <c r="J289">
        <v>12.5</v>
      </c>
      <c r="K289">
        <v>25</v>
      </c>
      <c r="L289">
        <v>12.5</v>
      </c>
      <c r="M289">
        <v>25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95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12.5</v>
      </c>
      <c r="I291">
        <v>45</v>
      </c>
      <c r="J291">
        <v>25</v>
      </c>
      <c r="K291">
        <v>35</v>
      </c>
      <c r="L291">
        <v>35</v>
      </c>
      <c r="M291">
        <v>35</v>
      </c>
      <c r="N291">
        <v>12.5</v>
      </c>
      <c r="O291">
        <v>0</v>
      </c>
      <c r="P291">
        <v>0</v>
      </c>
      <c r="Q291">
        <v>0</v>
      </c>
      <c r="R291">
        <v>0</v>
      </c>
      <c r="S291">
        <v>12.5</v>
      </c>
      <c r="T291">
        <v>0</v>
      </c>
      <c r="U291">
        <v>12.5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12.5</v>
      </c>
      <c r="I292">
        <v>25</v>
      </c>
      <c r="J292">
        <v>25</v>
      </c>
      <c r="K292">
        <v>2.5</v>
      </c>
      <c r="L292">
        <v>25</v>
      </c>
      <c r="M292">
        <v>35</v>
      </c>
      <c r="N292">
        <v>2.5</v>
      </c>
      <c r="O292">
        <v>0</v>
      </c>
      <c r="P292">
        <v>0</v>
      </c>
      <c r="Q292">
        <v>0</v>
      </c>
      <c r="R292">
        <v>0</v>
      </c>
      <c r="S292">
        <v>25</v>
      </c>
      <c r="T292">
        <v>0</v>
      </c>
      <c r="U292">
        <v>45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25</v>
      </c>
      <c r="I294">
        <v>85</v>
      </c>
      <c r="J294">
        <v>25</v>
      </c>
      <c r="K294">
        <v>12.5</v>
      </c>
      <c r="L294">
        <v>25</v>
      </c>
      <c r="M294">
        <v>12.5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95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25</v>
      </c>
      <c r="I296">
        <v>75</v>
      </c>
      <c r="J296">
        <v>12.5</v>
      </c>
      <c r="K296">
        <v>25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12.5</v>
      </c>
      <c r="I297">
        <v>35</v>
      </c>
      <c r="J297">
        <v>25</v>
      </c>
      <c r="K297">
        <v>35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2.5</v>
      </c>
      <c r="I298">
        <v>12.5</v>
      </c>
      <c r="J298">
        <v>12.5</v>
      </c>
      <c r="K298">
        <v>55</v>
      </c>
      <c r="L298">
        <v>25</v>
      </c>
      <c r="M298">
        <v>45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25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2.5</v>
      </c>
      <c r="I299">
        <v>25</v>
      </c>
      <c r="J299">
        <v>2.5</v>
      </c>
      <c r="K299">
        <v>65</v>
      </c>
      <c r="L299">
        <v>25</v>
      </c>
      <c r="M299">
        <v>45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25</v>
      </c>
      <c r="I300">
        <v>45</v>
      </c>
      <c r="J300">
        <v>12.5</v>
      </c>
      <c r="K300">
        <v>12.5</v>
      </c>
      <c r="L300">
        <v>12.5</v>
      </c>
      <c r="M300">
        <v>12.5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2.5</v>
      </c>
      <c r="I301">
        <v>65</v>
      </c>
      <c r="J301">
        <v>25</v>
      </c>
      <c r="K301">
        <v>12.5</v>
      </c>
      <c r="L301">
        <v>25</v>
      </c>
      <c r="M301">
        <v>25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2.5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12.5</v>
      </c>
      <c r="I302">
        <v>65</v>
      </c>
      <c r="J302">
        <v>25</v>
      </c>
      <c r="K302">
        <v>12.5</v>
      </c>
      <c r="L302">
        <v>25</v>
      </c>
      <c r="M302">
        <v>35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0</v>
      </c>
      <c r="I303">
        <v>95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12.5</v>
      </c>
      <c r="I305">
        <v>75</v>
      </c>
      <c r="J305">
        <v>25</v>
      </c>
      <c r="K305">
        <v>25</v>
      </c>
      <c r="L305">
        <v>0</v>
      </c>
      <c r="M305">
        <v>0</v>
      </c>
      <c r="N305">
        <v>12.5</v>
      </c>
      <c r="O305">
        <v>0</v>
      </c>
      <c r="P305">
        <v>0</v>
      </c>
      <c r="Q305">
        <v>0</v>
      </c>
      <c r="R305">
        <v>0</v>
      </c>
      <c r="S305">
        <v>12.5</v>
      </c>
      <c r="T305">
        <v>0</v>
      </c>
      <c r="U305">
        <v>2.5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95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95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95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2.5</v>
      </c>
      <c r="I311">
        <v>25</v>
      </c>
      <c r="J311">
        <v>2.5</v>
      </c>
      <c r="K311">
        <v>65</v>
      </c>
      <c r="L311">
        <v>35</v>
      </c>
      <c r="M311">
        <v>45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0</v>
      </c>
      <c r="I312">
        <v>0</v>
      </c>
      <c r="J312">
        <v>0</v>
      </c>
      <c r="K312">
        <v>0</v>
      </c>
      <c r="L312">
        <v>75</v>
      </c>
      <c r="M312">
        <v>65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0</v>
      </c>
      <c r="J313">
        <v>0</v>
      </c>
      <c r="K313">
        <v>95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45</v>
      </c>
      <c r="J314">
        <v>12.5</v>
      </c>
      <c r="K314">
        <v>35</v>
      </c>
      <c r="L314">
        <v>12.5</v>
      </c>
      <c r="M314">
        <v>55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2.5</v>
      </c>
      <c r="I315">
        <v>12.5</v>
      </c>
      <c r="J315">
        <v>95</v>
      </c>
      <c r="K315">
        <v>2.5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0</v>
      </c>
      <c r="K317">
        <v>0</v>
      </c>
      <c r="L317">
        <v>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12.5</v>
      </c>
      <c r="I318">
        <v>65</v>
      </c>
      <c r="J318">
        <v>12.5</v>
      </c>
      <c r="K318">
        <v>12.5</v>
      </c>
      <c r="L318">
        <v>2.5</v>
      </c>
      <c r="M318">
        <v>2.5</v>
      </c>
      <c r="N318">
        <v>12.5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0</v>
      </c>
      <c r="I319">
        <v>0</v>
      </c>
      <c r="J319">
        <v>0</v>
      </c>
      <c r="K319">
        <v>95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0</v>
      </c>
      <c r="I320">
        <v>0</v>
      </c>
      <c r="J320">
        <v>0</v>
      </c>
      <c r="K320">
        <v>0</v>
      </c>
      <c r="L320">
        <v>35</v>
      </c>
      <c r="M320">
        <v>65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25</v>
      </c>
      <c r="I322">
        <v>45</v>
      </c>
      <c r="J322">
        <v>12.5</v>
      </c>
      <c r="K322">
        <v>12.5</v>
      </c>
      <c r="L322">
        <v>12.5</v>
      </c>
      <c r="M322">
        <v>12.5</v>
      </c>
      <c r="N322">
        <v>12.5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25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12.5</v>
      </c>
      <c r="I323">
        <v>25</v>
      </c>
      <c r="J323">
        <v>12.5</v>
      </c>
      <c r="K323">
        <v>12.5</v>
      </c>
      <c r="L323">
        <v>12.5</v>
      </c>
      <c r="M323">
        <v>65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12.5</v>
      </c>
      <c r="I324">
        <v>65</v>
      </c>
      <c r="J324">
        <v>12.5</v>
      </c>
      <c r="K324">
        <v>2.5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25</v>
      </c>
      <c r="I326">
        <v>12.5</v>
      </c>
      <c r="J326">
        <v>25</v>
      </c>
      <c r="K326">
        <v>12.5</v>
      </c>
      <c r="L326">
        <v>12.5</v>
      </c>
      <c r="M326">
        <v>65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2.5</v>
      </c>
      <c r="T326">
        <v>0</v>
      </c>
      <c r="U326">
        <v>12.5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25</v>
      </c>
      <c r="I327">
        <v>12.5</v>
      </c>
      <c r="J327">
        <v>12.5</v>
      </c>
      <c r="K327">
        <v>12.5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95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95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25</v>
      </c>
      <c r="I330">
        <v>55</v>
      </c>
      <c r="J330">
        <v>12.5</v>
      </c>
      <c r="K330">
        <v>25</v>
      </c>
      <c r="L330">
        <v>2.5</v>
      </c>
      <c r="M330">
        <v>2.5</v>
      </c>
      <c r="N330">
        <v>25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12.5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85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12.5</v>
      </c>
      <c r="I332">
        <v>12.5</v>
      </c>
      <c r="J332">
        <v>2.5</v>
      </c>
      <c r="K332">
        <v>0</v>
      </c>
      <c r="L332">
        <v>45</v>
      </c>
      <c r="M332">
        <v>75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12.5</v>
      </c>
      <c r="I333">
        <v>65</v>
      </c>
      <c r="J333">
        <v>12.5</v>
      </c>
      <c r="K333">
        <v>12.5</v>
      </c>
      <c r="L333">
        <v>0</v>
      </c>
      <c r="M333">
        <v>0</v>
      </c>
      <c r="N333">
        <v>12.5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12.5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0</v>
      </c>
      <c r="I334">
        <v>0</v>
      </c>
      <c r="J334">
        <v>0</v>
      </c>
      <c r="K334">
        <v>0</v>
      </c>
      <c r="L334">
        <v>35</v>
      </c>
      <c r="M334">
        <v>25</v>
      </c>
      <c r="N334">
        <v>25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65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12.5</v>
      </c>
      <c r="I335">
        <v>45</v>
      </c>
      <c r="J335">
        <v>12.5</v>
      </c>
      <c r="K335">
        <v>12.5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44</v>
      </c>
      <c r="O336">
        <v>0</v>
      </c>
      <c r="P336">
        <v>0</v>
      </c>
      <c r="Q336">
        <v>0</v>
      </c>
      <c r="R336">
        <v>0</v>
      </c>
      <c r="S336">
        <v>2.5</v>
      </c>
      <c r="T336">
        <v>0</v>
      </c>
      <c r="U336">
        <v>35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35</v>
      </c>
      <c r="I337">
        <v>35</v>
      </c>
      <c r="J337">
        <v>25</v>
      </c>
      <c r="K337">
        <v>25</v>
      </c>
      <c r="L337">
        <v>2.5</v>
      </c>
      <c r="M337">
        <v>2.5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0</v>
      </c>
      <c r="J338">
        <v>0</v>
      </c>
      <c r="K338">
        <v>0</v>
      </c>
      <c r="L338">
        <v>45</v>
      </c>
      <c r="M338">
        <v>55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25</v>
      </c>
      <c r="I339">
        <v>65</v>
      </c>
      <c r="J339">
        <v>25</v>
      </c>
      <c r="K339">
        <v>12.5</v>
      </c>
      <c r="L339">
        <v>2.5</v>
      </c>
      <c r="M339">
        <v>2.5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95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0</v>
      </c>
      <c r="I342">
        <v>0</v>
      </c>
      <c r="J342">
        <v>0</v>
      </c>
      <c r="K342">
        <v>0</v>
      </c>
      <c r="L342">
        <v>65</v>
      </c>
      <c r="M342">
        <v>45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95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95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25</v>
      </c>
      <c r="I346">
        <v>2.5</v>
      </c>
      <c r="J346">
        <v>12.5</v>
      </c>
      <c r="K346">
        <v>25</v>
      </c>
      <c r="L346">
        <v>12.5</v>
      </c>
      <c r="M346">
        <v>65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12.5</v>
      </c>
      <c r="I347">
        <v>65</v>
      </c>
      <c r="J347">
        <v>12.5</v>
      </c>
      <c r="K347">
        <v>25</v>
      </c>
      <c r="L347">
        <v>2.5</v>
      </c>
      <c r="M347">
        <v>12.5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25</v>
      </c>
      <c r="I348">
        <v>45</v>
      </c>
      <c r="J348">
        <v>25</v>
      </c>
      <c r="K348">
        <v>12.5</v>
      </c>
      <c r="L348">
        <v>12.5</v>
      </c>
      <c r="M348">
        <v>12.5</v>
      </c>
      <c r="N348">
        <v>12.5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25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95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25</v>
      </c>
      <c r="I351">
        <v>45</v>
      </c>
      <c r="J351">
        <v>35</v>
      </c>
      <c r="K351">
        <v>25</v>
      </c>
      <c r="L351">
        <v>12.5</v>
      </c>
      <c r="M351">
        <v>12.5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55</v>
      </c>
      <c r="I352">
        <v>65</v>
      </c>
      <c r="J352">
        <v>25</v>
      </c>
      <c r="K352">
        <v>25</v>
      </c>
      <c r="L352">
        <v>0</v>
      </c>
      <c r="M352">
        <v>2.5</v>
      </c>
      <c r="N352">
        <v>2.5</v>
      </c>
      <c r="O352">
        <v>0</v>
      </c>
      <c r="P352">
        <v>0</v>
      </c>
      <c r="Q352">
        <v>0</v>
      </c>
      <c r="R352">
        <v>0</v>
      </c>
      <c r="S352">
        <v>2.5</v>
      </c>
      <c r="T352">
        <v>0</v>
      </c>
      <c r="U352">
        <v>12.5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25</v>
      </c>
      <c r="I354">
        <v>45</v>
      </c>
      <c r="J354">
        <v>25</v>
      </c>
      <c r="K354">
        <v>35</v>
      </c>
      <c r="L354">
        <v>2.5</v>
      </c>
      <c r="M354">
        <v>12.5</v>
      </c>
      <c r="N354">
        <v>12.5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25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55</v>
      </c>
      <c r="I356">
        <v>12.5</v>
      </c>
      <c r="J356">
        <v>12.5</v>
      </c>
      <c r="K356">
        <v>45</v>
      </c>
      <c r="L356">
        <v>2.5</v>
      </c>
      <c r="M356">
        <v>12.5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55</v>
      </c>
      <c r="I357">
        <v>45</v>
      </c>
      <c r="J357">
        <v>12.5</v>
      </c>
      <c r="K357">
        <v>25</v>
      </c>
      <c r="L357">
        <v>2.5</v>
      </c>
      <c r="M357">
        <v>2.5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35</v>
      </c>
      <c r="I358">
        <v>12.5</v>
      </c>
      <c r="J358">
        <v>2.5</v>
      </c>
      <c r="K358">
        <v>45</v>
      </c>
      <c r="L358">
        <v>25</v>
      </c>
      <c r="M358">
        <v>75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25</v>
      </c>
      <c r="I359">
        <v>25</v>
      </c>
      <c r="J359">
        <v>12.5</v>
      </c>
      <c r="K359">
        <v>12.5</v>
      </c>
      <c r="L359">
        <v>25</v>
      </c>
      <c r="M359">
        <v>65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0</v>
      </c>
      <c r="I360">
        <v>0</v>
      </c>
      <c r="J360">
        <v>0</v>
      </c>
      <c r="K360">
        <v>0</v>
      </c>
      <c r="L360">
        <v>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12.5</v>
      </c>
      <c r="I361">
        <v>12.5</v>
      </c>
      <c r="J361">
        <v>2.5</v>
      </c>
      <c r="K361">
        <v>35</v>
      </c>
      <c r="L361">
        <v>35</v>
      </c>
      <c r="M361">
        <v>55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2.5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45</v>
      </c>
      <c r="I362">
        <v>45</v>
      </c>
      <c r="J362">
        <v>12.5</v>
      </c>
      <c r="K362">
        <v>12.5</v>
      </c>
      <c r="L362">
        <v>0</v>
      </c>
      <c r="M362">
        <v>0</v>
      </c>
      <c r="N362">
        <v>12.5</v>
      </c>
      <c r="O362">
        <v>0</v>
      </c>
      <c r="P362">
        <v>0</v>
      </c>
      <c r="Q362">
        <v>0</v>
      </c>
      <c r="R362">
        <v>0</v>
      </c>
      <c r="S362">
        <v>12.5</v>
      </c>
      <c r="T362">
        <v>0</v>
      </c>
      <c r="U362">
        <v>35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95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12.5</v>
      </c>
      <c r="I365">
        <v>55</v>
      </c>
      <c r="J365">
        <v>25</v>
      </c>
      <c r="K365">
        <v>35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12.5</v>
      </c>
      <c r="I366">
        <v>25</v>
      </c>
      <c r="J366">
        <v>12.5</v>
      </c>
      <c r="K366">
        <v>12.5</v>
      </c>
      <c r="L366">
        <v>75</v>
      </c>
      <c r="M366">
        <v>12.5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2.5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45</v>
      </c>
      <c r="I367">
        <v>35</v>
      </c>
      <c r="J367">
        <v>12.5</v>
      </c>
      <c r="K367">
        <v>45</v>
      </c>
      <c r="L367">
        <v>25</v>
      </c>
      <c r="M367">
        <v>2.5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95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0</v>
      </c>
      <c r="I369">
        <v>95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55</v>
      </c>
      <c r="I370">
        <v>45</v>
      </c>
      <c r="J370">
        <v>12.5</v>
      </c>
      <c r="K370">
        <v>12.5</v>
      </c>
      <c r="L370">
        <v>2.5</v>
      </c>
      <c r="M370">
        <v>12.5</v>
      </c>
      <c r="N370">
        <v>12.5</v>
      </c>
      <c r="O370">
        <v>0</v>
      </c>
      <c r="P370">
        <v>0</v>
      </c>
      <c r="Q370">
        <v>0</v>
      </c>
      <c r="R370">
        <v>0</v>
      </c>
      <c r="S370">
        <v>2.5</v>
      </c>
      <c r="T370">
        <v>0</v>
      </c>
      <c r="U370">
        <v>55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45</v>
      </c>
      <c r="I371">
        <v>55</v>
      </c>
      <c r="J371">
        <v>25</v>
      </c>
      <c r="K371">
        <v>25</v>
      </c>
      <c r="L371">
        <v>0</v>
      </c>
      <c r="M371">
        <v>12.5</v>
      </c>
      <c r="N371">
        <v>12.5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12.5</v>
      </c>
      <c r="U371">
        <v>12.5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65</v>
      </c>
      <c r="I372">
        <v>25</v>
      </c>
      <c r="J372">
        <v>12.5</v>
      </c>
      <c r="K372">
        <v>35</v>
      </c>
      <c r="L372">
        <v>2.5</v>
      </c>
      <c r="M372">
        <v>12.5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0</v>
      </c>
      <c r="I374">
        <v>0</v>
      </c>
      <c r="J374">
        <v>0</v>
      </c>
      <c r="K374">
        <v>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25</v>
      </c>
      <c r="O375">
        <v>0</v>
      </c>
      <c r="P375">
        <v>0</v>
      </c>
      <c r="Q375">
        <v>0</v>
      </c>
      <c r="R375">
        <v>0</v>
      </c>
      <c r="S375">
        <v>12.5</v>
      </c>
      <c r="T375">
        <v>0</v>
      </c>
      <c r="U375">
        <v>85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95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95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25</v>
      </c>
      <c r="I379">
        <v>25</v>
      </c>
      <c r="J379">
        <v>12.5</v>
      </c>
      <c r="K379">
        <v>25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0</v>
      </c>
      <c r="I380">
        <v>0</v>
      </c>
      <c r="J380">
        <v>0</v>
      </c>
      <c r="K380">
        <v>0</v>
      </c>
      <c r="L380">
        <v>75</v>
      </c>
      <c r="M380">
        <v>25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0</v>
      </c>
      <c r="I382">
        <v>0</v>
      </c>
      <c r="J382">
        <v>95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25</v>
      </c>
      <c r="I383">
        <v>65</v>
      </c>
      <c r="J383">
        <v>12.5</v>
      </c>
      <c r="K383">
        <v>25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0</v>
      </c>
      <c r="I384">
        <v>0</v>
      </c>
      <c r="J384">
        <v>0</v>
      </c>
      <c r="K384">
        <v>0</v>
      </c>
      <c r="L384">
        <v>25</v>
      </c>
      <c r="M384">
        <v>45</v>
      </c>
      <c r="N384">
        <v>25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55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95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95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45</v>
      </c>
      <c r="I387">
        <v>45</v>
      </c>
      <c r="J387">
        <v>25</v>
      </c>
      <c r="K387">
        <v>35</v>
      </c>
      <c r="L387">
        <v>25</v>
      </c>
      <c r="M387">
        <v>12.5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0</v>
      </c>
      <c r="K389">
        <v>95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95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95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0</v>
      </c>
      <c r="I392">
        <v>25</v>
      </c>
      <c r="J392">
        <v>12.5</v>
      </c>
      <c r="K392">
        <v>45</v>
      </c>
      <c r="L392">
        <v>25</v>
      </c>
      <c r="M392">
        <v>55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12.5</v>
      </c>
      <c r="I393">
        <v>95</v>
      </c>
      <c r="J393">
        <v>25</v>
      </c>
      <c r="K393">
        <v>12.5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45</v>
      </c>
      <c r="I395">
        <v>45</v>
      </c>
      <c r="J395">
        <v>25</v>
      </c>
      <c r="K395">
        <v>35</v>
      </c>
      <c r="L395">
        <v>12.5</v>
      </c>
      <c r="M395">
        <v>2.5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12.5</v>
      </c>
      <c r="I396">
        <v>12.5</v>
      </c>
      <c r="J396">
        <v>2.5</v>
      </c>
      <c r="K396">
        <v>55</v>
      </c>
      <c r="L396">
        <v>25</v>
      </c>
      <c r="M396">
        <v>55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25</v>
      </c>
      <c r="I397">
        <v>75</v>
      </c>
      <c r="J397">
        <v>25</v>
      </c>
      <c r="K397">
        <v>25</v>
      </c>
      <c r="L397">
        <v>12.5</v>
      </c>
      <c r="M397">
        <v>12.5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12.5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25</v>
      </c>
      <c r="I398">
        <v>75</v>
      </c>
      <c r="J398">
        <v>25</v>
      </c>
      <c r="K398">
        <v>35</v>
      </c>
      <c r="L398">
        <v>25</v>
      </c>
      <c r="M398">
        <v>35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12.5</v>
      </c>
      <c r="I399">
        <v>25</v>
      </c>
      <c r="J399">
        <v>12.5</v>
      </c>
      <c r="K399">
        <v>45</v>
      </c>
      <c r="L399">
        <v>25</v>
      </c>
      <c r="M399">
        <v>55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2.5</v>
      </c>
      <c r="T399">
        <v>0</v>
      </c>
      <c r="U399">
        <v>2.5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12.5</v>
      </c>
      <c r="I400">
        <v>75</v>
      </c>
      <c r="J400">
        <v>12.5</v>
      </c>
      <c r="K400">
        <v>25</v>
      </c>
      <c r="L400">
        <v>35</v>
      </c>
      <c r="M400">
        <v>45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95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65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35</v>
      </c>
      <c r="I403">
        <v>55</v>
      </c>
      <c r="J403">
        <v>25</v>
      </c>
      <c r="K403">
        <v>12.5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95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25</v>
      </c>
      <c r="I406">
        <v>75</v>
      </c>
      <c r="J406">
        <v>12.5</v>
      </c>
      <c r="K406">
        <v>35</v>
      </c>
      <c r="L406">
        <v>12.5</v>
      </c>
      <c r="M406">
        <v>35</v>
      </c>
      <c r="N406">
        <v>12.5</v>
      </c>
      <c r="O406">
        <v>0</v>
      </c>
      <c r="P406">
        <v>0</v>
      </c>
      <c r="Q406">
        <v>0</v>
      </c>
      <c r="R406">
        <v>0</v>
      </c>
      <c r="S406">
        <v>12.5</v>
      </c>
      <c r="T406">
        <v>0</v>
      </c>
      <c r="U406">
        <v>25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0</v>
      </c>
      <c r="I407">
        <v>0</v>
      </c>
      <c r="J407">
        <v>0</v>
      </c>
      <c r="K407">
        <v>0</v>
      </c>
      <c r="L407">
        <v>95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12.5</v>
      </c>
      <c r="I408">
        <v>35</v>
      </c>
      <c r="J408">
        <v>12.5</v>
      </c>
      <c r="K408">
        <v>65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65</v>
      </c>
      <c r="O410">
        <v>2.5</v>
      </c>
      <c r="P410">
        <v>0</v>
      </c>
      <c r="Q410">
        <v>0</v>
      </c>
      <c r="R410">
        <v>0</v>
      </c>
      <c r="S410">
        <v>35</v>
      </c>
      <c r="T410">
        <v>0</v>
      </c>
      <c r="U410">
        <v>45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0</v>
      </c>
      <c r="K412">
        <v>0</v>
      </c>
      <c r="L412">
        <v>65</v>
      </c>
      <c r="M412">
        <v>85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95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0</v>
      </c>
      <c r="I414">
        <v>35</v>
      </c>
      <c r="J414">
        <v>25</v>
      </c>
      <c r="K414">
        <v>25</v>
      </c>
      <c r="L414">
        <v>12.5</v>
      </c>
      <c r="M414">
        <v>25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12.5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0</v>
      </c>
      <c r="I415">
        <v>0</v>
      </c>
      <c r="J415">
        <v>0</v>
      </c>
      <c r="K415">
        <v>0</v>
      </c>
      <c r="L415">
        <v>55</v>
      </c>
      <c r="M415">
        <v>85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25</v>
      </c>
      <c r="I416">
        <v>55</v>
      </c>
      <c r="J416">
        <v>12.5</v>
      </c>
      <c r="K416">
        <v>25</v>
      </c>
      <c r="L416">
        <v>35</v>
      </c>
      <c r="M416">
        <v>25</v>
      </c>
      <c r="N416">
        <v>25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12.5</v>
      </c>
      <c r="I417">
        <v>65</v>
      </c>
      <c r="J417">
        <v>35</v>
      </c>
      <c r="K417">
        <v>35</v>
      </c>
      <c r="L417">
        <v>0</v>
      </c>
      <c r="M417">
        <v>0</v>
      </c>
      <c r="N417">
        <v>12.5</v>
      </c>
      <c r="O417">
        <v>0</v>
      </c>
      <c r="P417">
        <v>0</v>
      </c>
      <c r="Q417">
        <v>0</v>
      </c>
      <c r="R417">
        <v>0</v>
      </c>
      <c r="S417">
        <v>12.5</v>
      </c>
      <c r="T417">
        <v>0</v>
      </c>
      <c r="U417">
        <v>25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0</v>
      </c>
      <c r="K418">
        <v>0</v>
      </c>
      <c r="L418">
        <v>55</v>
      </c>
      <c r="M418">
        <v>75</v>
      </c>
      <c r="N418">
        <v>25</v>
      </c>
      <c r="O418">
        <v>0</v>
      </c>
      <c r="P418">
        <v>0</v>
      </c>
      <c r="Q418">
        <v>0</v>
      </c>
      <c r="R418">
        <v>0</v>
      </c>
      <c r="S418">
        <v>25</v>
      </c>
      <c r="T418">
        <v>0</v>
      </c>
      <c r="U418">
        <v>55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95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12.5</v>
      </c>
      <c r="I420">
        <v>75</v>
      </c>
      <c r="J420">
        <v>25</v>
      </c>
      <c r="K420">
        <v>35</v>
      </c>
      <c r="L420">
        <v>12.5</v>
      </c>
      <c r="M420">
        <v>35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12.5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95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85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25</v>
      </c>
      <c r="I425">
        <v>12.5</v>
      </c>
      <c r="J425">
        <v>12.5</v>
      </c>
      <c r="K425">
        <v>12.5</v>
      </c>
      <c r="L425">
        <v>12.5</v>
      </c>
      <c r="M425">
        <v>55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35</v>
      </c>
      <c r="I426">
        <v>35</v>
      </c>
      <c r="J426">
        <v>12.5</v>
      </c>
      <c r="K426">
        <v>25</v>
      </c>
      <c r="L426">
        <v>12.5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95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0</v>
      </c>
      <c r="I428">
        <v>0</v>
      </c>
      <c r="J428">
        <v>0</v>
      </c>
      <c r="K428">
        <v>0</v>
      </c>
      <c r="L428">
        <v>35</v>
      </c>
      <c r="M428">
        <v>65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45</v>
      </c>
      <c r="I429">
        <v>55</v>
      </c>
      <c r="J429">
        <v>12.5</v>
      </c>
      <c r="K429">
        <v>25</v>
      </c>
      <c r="L429">
        <v>12.5</v>
      </c>
      <c r="M429">
        <v>2.5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65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0</v>
      </c>
      <c r="J431">
        <v>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95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12.5</v>
      </c>
      <c r="I434">
        <v>35</v>
      </c>
      <c r="J434">
        <v>35</v>
      </c>
      <c r="K434">
        <v>12.5</v>
      </c>
      <c r="L434">
        <v>25</v>
      </c>
      <c r="M434">
        <v>12.5</v>
      </c>
      <c r="N434">
        <v>25</v>
      </c>
      <c r="O434">
        <v>0</v>
      </c>
      <c r="P434">
        <v>0</v>
      </c>
      <c r="Q434">
        <v>0</v>
      </c>
      <c r="R434">
        <v>0</v>
      </c>
      <c r="S434">
        <v>2.5</v>
      </c>
      <c r="T434">
        <v>2.5</v>
      </c>
      <c r="U434">
        <v>35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0</v>
      </c>
      <c r="I435">
        <v>0</v>
      </c>
      <c r="J435">
        <v>0</v>
      </c>
      <c r="K435">
        <v>0</v>
      </c>
      <c r="L435">
        <v>45</v>
      </c>
      <c r="M435">
        <v>25</v>
      </c>
      <c r="N435">
        <v>35</v>
      </c>
      <c r="O435">
        <v>0</v>
      </c>
      <c r="P435">
        <v>0</v>
      </c>
      <c r="Q435">
        <v>0</v>
      </c>
      <c r="R435">
        <v>0</v>
      </c>
      <c r="S435">
        <v>12.5</v>
      </c>
      <c r="T435">
        <v>0</v>
      </c>
      <c r="U435">
        <v>55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25</v>
      </c>
      <c r="I436">
        <v>65</v>
      </c>
      <c r="J436">
        <v>25</v>
      </c>
      <c r="K436">
        <v>12.5</v>
      </c>
      <c r="L436">
        <v>2.5</v>
      </c>
      <c r="M436">
        <v>2.5</v>
      </c>
      <c r="N436">
        <v>12.5</v>
      </c>
      <c r="O436">
        <v>0</v>
      </c>
      <c r="P436">
        <v>0</v>
      </c>
      <c r="Q436">
        <v>0</v>
      </c>
      <c r="R436">
        <v>0</v>
      </c>
      <c r="S436">
        <v>2.5</v>
      </c>
      <c r="T436">
        <v>0</v>
      </c>
      <c r="U436">
        <v>12.5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25</v>
      </c>
      <c r="I437">
        <v>65</v>
      </c>
      <c r="J437">
        <v>12.5</v>
      </c>
      <c r="K437">
        <v>35</v>
      </c>
      <c r="L437">
        <v>35</v>
      </c>
      <c r="M437">
        <v>45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12.5</v>
      </c>
      <c r="I438">
        <v>35</v>
      </c>
      <c r="J438">
        <v>12.5</v>
      </c>
      <c r="K438">
        <v>2.5</v>
      </c>
      <c r="L438">
        <v>45</v>
      </c>
      <c r="M438">
        <v>75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35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25</v>
      </c>
      <c r="I439">
        <v>2.5</v>
      </c>
      <c r="J439">
        <v>2.5</v>
      </c>
      <c r="K439">
        <v>12.5</v>
      </c>
      <c r="L439">
        <v>45</v>
      </c>
      <c r="M439">
        <v>75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95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35</v>
      </c>
      <c r="I442">
        <v>25</v>
      </c>
      <c r="J442">
        <v>25</v>
      </c>
      <c r="K442">
        <v>12.5</v>
      </c>
      <c r="L442">
        <v>0</v>
      </c>
      <c r="M442">
        <v>2.5</v>
      </c>
      <c r="N442">
        <v>12.5</v>
      </c>
      <c r="O442">
        <v>0</v>
      </c>
      <c r="P442">
        <v>0</v>
      </c>
      <c r="Q442">
        <v>0</v>
      </c>
      <c r="R442">
        <v>0</v>
      </c>
      <c r="S442">
        <v>2.5</v>
      </c>
      <c r="T442">
        <v>0</v>
      </c>
      <c r="U442">
        <v>12.5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0</v>
      </c>
      <c r="I443">
        <v>0</v>
      </c>
      <c r="J443">
        <v>0</v>
      </c>
      <c r="K443">
        <v>0</v>
      </c>
      <c r="L443">
        <v>95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35</v>
      </c>
      <c r="I445">
        <v>45</v>
      </c>
      <c r="J445">
        <v>25</v>
      </c>
      <c r="K445">
        <v>12.5</v>
      </c>
      <c r="L445">
        <v>25</v>
      </c>
      <c r="M445">
        <v>35</v>
      </c>
      <c r="N445">
        <v>12.5</v>
      </c>
      <c r="O445">
        <v>0</v>
      </c>
      <c r="P445">
        <v>0</v>
      </c>
      <c r="Q445">
        <v>0</v>
      </c>
      <c r="R445">
        <v>0</v>
      </c>
      <c r="S445">
        <v>2.5</v>
      </c>
      <c r="T445">
        <v>0</v>
      </c>
      <c r="U445">
        <v>45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35</v>
      </c>
      <c r="I446">
        <v>65</v>
      </c>
      <c r="J446">
        <v>25</v>
      </c>
      <c r="K446">
        <v>12.5</v>
      </c>
      <c r="L446">
        <v>0</v>
      </c>
      <c r="M446">
        <v>0</v>
      </c>
      <c r="N446">
        <v>12.5</v>
      </c>
      <c r="O446">
        <v>0</v>
      </c>
      <c r="P446">
        <v>0</v>
      </c>
      <c r="Q446">
        <v>0</v>
      </c>
      <c r="R446">
        <v>0</v>
      </c>
      <c r="S446">
        <v>0.25</v>
      </c>
      <c r="T446">
        <v>0</v>
      </c>
      <c r="U446">
        <v>25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55</v>
      </c>
      <c r="I447">
        <v>45</v>
      </c>
      <c r="J447">
        <v>25</v>
      </c>
      <c r="K447">
        <v>25</v>
      </c>
      <c r="L447">
        <v>12.5</v>
      </c>
      <c r="M447">
        <v>12.5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55</v>
      </c>
      <c r="I448">
        <v>35</v>
      </c>
      <c r="J448">
        <v>25</v>
      </c>
      <c r="K448">
        <v>12.5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0</v>
      </c>
      <c r="I449">
        <v>95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12.5</v>
      </c>
      <c r="I452">
        <v>35</v>
      </c>
      <c r="J452">
        <v>12.5</v>
      </c>
      <c r="K452">
        <v>25</v>
      </c>
      <c r="L452">
        <v>25</v>
      </c>
      <c r="M452">
        <v>55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45</v>
      </c>
      <c r="I453">
        <v>55</v>
      </c>
      <c r="J453">
        <v>12.5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85</v>
      </c>
      <c r="O454">
        <v>2.5</v>
      </c>
      <c r="P454">
        <v>2.5</v>
      </c>
      <c r="Q454">
        <v>0</v>
      </c>
      <c r="R454">
        <v>0</v>
      </c>
      <c r="S454">
        <v>25</v>
      </c>
      <c r="T454">
        <v>0</v>
      </c>
      <c r="U454">
        <v>25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12.5</v>
      </c>
      <c r="I455">
        <v>12.5</v>
      </c>
      <c r="J455">
        <v>12.5</v>
      </c>
      <c r="K455">
        <v>25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0</v>
      </c>
      <c r="I456">
        <v>0</v>
      </c>
      <c r="J456">
        <v>0</v>
      </c>
      <c r="K456">
        <v>95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25</v>
      </c>
      <c r="I457">
        <v>35</v>
      </c>
      <c r="J457">
        <v>12.5</v>
      </c>
      <c r="K457">
        <v>45</v>
      </c>
      <c r="L457">
        <v>25</v>
      </c>
      <c r="M457">
        <v>85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95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95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95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35</v>
      </c>
      <c r="I462">
        <v>45</v>
      </c>
      <c r="J462">
        <v>25</v>
      </c>
      <c r="K462">
        <v>2.5</v>
      </c>
      <c r="L462">
        <v>12.5</v>
      </c>
      <c r="M462">
        <v>25</v>
      </c>
      <c r="N462">
        <v>12.5</v>
      </c>
      <c r="O462">
        <v>0</v>
      </c>
      <c r="P462">
        <v>0</v>
      </c>
      <c r="Q462">
        <v>0</v>
      </c>
      <c r="R462">
        <v>0</v>
      </c>
      <c r="S462">
        <v>2.5</v>
      </c>
      <c r="T462">
        <v>0</v>
      </c>
      <c r="U462">
        <v>25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0</v>
      </c>
      <c r="I463">
        <v>0</v>
      </c>
      <c r="J463">
        <v>0</v>
      </c>
      <c r="K463">
        <v>0</v>
      </c>
      <c r="L463">
        <v>45</v>
      </c>
      <c r="M463">
        <v>45</v>
      </c>
      <c r="N463">
        <v>25</v>
      </c>
      <c r="O463">
        <v>0</v>
      </c>
      <c r="P463">
        <v>0</v>
      </c>
      <c r="Q463">
        <v>0</v>
      </c>
      <c r="R463">
        <v>0</v>
      </c>
      <c r="S463">
        <v>12.5</v>
      </c>
      <c r="T463">
        <v>0</v>
      </c>
      <c r="U463">
        <v>55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85</v>
      </c>
      <c r="I464">
        <v>25</v>
      </c>
      <c r="J464">
        <v>12.5</v>
      </c>
      <c r="K464">
        <v>25</v>
      </c>
      <c r="L464">
        <v>12.5</v>
      </c>
      <c r="M464">
        <v>2.5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35</v>
      </c>
      <c r="I465">
        <v>2.5</v>
      </c>
      <c r="J465">
        <v>2.5</v>
      </c>
      <c r="K465">
        <v>12.5</v>
      </c>
      <c r="L465">
        <v>35</v>
      </c>
      <c r="M465">
        <v>55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95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95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25</v>
      </c>
      <c r="I468">
        <v>65</v>
      </c>
      <c r="J468">
        <v>25</v>
      </c>
      <c r="K468">
        <v>12.5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35</v>
      </c>
      <c r="O470">
        <v>2.5</v>
      </c>
      <c r="P470">
        <v>2.5</v>
      </c>
      <c r="Q470">
        <v>0</v>
      </c>
      <c r="R470">
        <v>0</v>
      </c>
      <c r="S470">
        <v>25</v>
      </c>
      <c r="T470">
        <v>0</v>
      </c>
      <c r="U470">
        <v>45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25</v>
      </c>
      <c r="I471">
        <v>35</v>
      </c>
      <c r="J471">
        <v>35</v>
      </c>
      <c r="K471">
        <v>12.5</v>
      </c>
      <c r="L471">
        <v>12.5</v>
      </c>
      <c r="M471">
        <v>12.5</v>
      </c>
      <c r="N471">
        <v>12.5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25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0</v>
      </c>
      <c r="I472">
        <v>0</v>
      </c>
      <c r="J472">
        <v>0</v>
      </c>
      <c r="K472">
        <v>95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95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45</v>
      </c>
      <c r="I475">
        <v>35</v>
      </c>
      <c r="J475">
        <v>25</v>
      </c>
      <c r="K475">
        <v>65</v>
      </c>
      <c r="L475">
        <v>25</v>
      </c>
      <c r="M475">
        <v>25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12.5</v>
      </c>
      <c r="I476">
        <v>2.5</v>
      </c>
      <c r="J476">
        <v>12.5</v>
      </c>
      <c r="K476">
        <v>12.5</v>
      </c>
      <c r="L476">
        <v>25</v>
      </c>
      <c r="M476">
        <v>45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12.5</v>
      </c>
      <c r="T476">
        <v>0</v>
      </c>
      <c r="U476">
        <v>25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0</v>
      </c>
      <c r="I477">
        <v>0</v>
      </c>
      <c r="J477">
        <v>0</v>
      </c>
      <c r="K477">
        <v>0</v>
      </c>
      <c r="L477">
        <v>65</v>
      </c>
      <c r="M477">
        <v>75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65</v>
      </c>
      <c r="I479">
        <v>65</v>
      </c>
      <c r="J479">
        <v>12.5</v>
      </c>
      <c r="K479">
        <v>25</v>
      </c>
      <c r="L479">
        <v>2.5</v>
      </c>
      <c r="M479">
        <v>12.5</v>
      </c>
      <c r="N479">
        <v>12.5</v>
      </c>
      <c r="O479">
        <v>0</v>
      </c>
      <c r="P479">
        <v>0</v>
      </c>
      <c r="Q479">
        <v>0</v>
      </c>
      <c r="R479">
        <v>0</v>
      </c>
      <c r="S479">
        <v>2.5</v>
      </c>
      <c r="T479">
        <v>0</v>
      </c>
      <c r="U479">
        <v>25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95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45</v>
      </c>
      <c r="I481">
        <v>45</v>
      </c>
      <c r="J481">
        <v>12.5</v>
      </c>
      <c r="K481">
        <v>12.5</v>
      </c>
      <c r="L481">
        <v>0</v>
      </c>
      <c r="M481">
        <v>0</v>
      </c>
      <c r="N481">
        <v>12.5</v>
      </c>
      <c r="O481">
        <v>0</v>
      </c>
      <c r="P481">
        <v>0</v>
      </c>
      <c r="Q481">
        <v>0</v>
      </c>
      <c r="R481">
        <v>0</v>
      </c>
      <c r="S481">
        <v>2.5</v>
      </c>
      <c r="T481">
        <v>0</v>
      </c>
      <c r="U481">
        <v>2.5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25</v>
      </c>
      <c r="I482">
        <v>65</v>
      </c>
      <c r="J482">
        <v>25</v>
      </c>
      <c r="K482">
        <v>25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75</v>
      </c>
      <c r="I483">
        <v>55</v>
      </c>
      <c r="J483">
        <v>25</v>
      </c>
      <c r="K483">
        <v>65</v>
      </c>
      <c r="L483">
        <v>2.5</v>
      </c>
      <c r="M483">
        <v>2.5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95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0</v>
      </c>
      <c r="I485">
        <v>95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25</v>
      </c>
      <c r="I487">
        <v>65</v>
      </c>
      <c r="J487">
        <v>12.5</v>
      </c>
      <c r="K487">
        <v>25</v>
      </c>
      <c r="L487">
        <v>12.5</v>
      </c>
      <c r="M487">
        <v>65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35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25</v>
      </c>
      <c r="I488">
        <v>55</v>
      </c>
      <c r="J488">
        <v>25</v>
      </c>
      <c r="K488">
        <v>35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55</v>
      </c>
      <c r="I489">
        <v>45</v>
      </c>
      <c r="J489">
        <v>25</v>
      </c>
      <c r="K489">
        <v>45</v>
      </c>
      <c r="L489">
        <v>2.5</v>
      </c>
      <c r="M489">
        <v>12.5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45</v>
      </c>
      <c r="I490">
        <v>45</v>
      </c>
      <c r="J490">
        <v>12.5</v>
      </c>
      <c r="K490">
        <v>25</v>
      </c>
      <c r="L490">
        <v>2.5</v>
      </c>
      <c r="M490">
        <v>25</v>
      </c>
      <c r="N490">
        <v>12.5</v>
      </c>
      <c r="O490">
        <v>0</v>
      </c>
      <c r="P490">
        <v>0</v>
      </c>
      <c r="Q490">
        <v>0</v>
      </c>
      <c r="R490">
        <v>0</v>
      </c>
      <c r="S490">
        <v>2.5</v>
      </c>
      <c r="T490">
        <v>0</v>
      </c>
      <c r="U490">
        <v>45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65</v>
      </c>
      <c r="M491">
        <v>75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95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25</v>
      </c>
      <c r="I493">
        <v>65</v>
      </c>
      <c r="J493">
        <v>35</v>
      </c>
      <c r="K493">
        <v>45</v>
      </c>
      <c r="L493">
        <v>12.5</v>
      </c>
      <c r="M493">
        <v>35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12.5</v>
      </c>
      <c r="T493">
        <v>0</v>
      </c>
      <c r="U493">
        <v>12.5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25</v>
      </c>
      <c r="I494">
        <v>75</v>
      </c>
      <c r="J494">
        <v>35</v>
      </c>
      <c r="K494">
        <v>35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0</v>
      </c>
      <c r="I495">
        <v>0</v>
      </c>
      <c r="J495">
        <v>95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65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2.5</v>
      </c>
      <c r="I497">
        <v>35</v>
      </c>
      <c r="J497">
        <v>2.5</v>
      </c>
      <c r="K497">
        <v>55</v>
      </c>
      <c r="L497">
        <v>25</v>
      </c>
      <c r="M497">
        <v>45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0</v>
      </c>
      <c r="I498">
        <v>0</v>
      </c>
      <c r="J498">
        <v>0</v>
      </c>
      <c r="K498">
        <v>0</v>
      </c>
      <c r="L498">
        <v>65</v>
      </c>
      <c r="M498">
        <v>95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12.5</v>
      </c>
      <c r="I499">
        <v>65</v>
      </c>
      <c r="J499">
        <v>12.5</v>
      </c>
      <c r="K499">
        <v>35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45</v>
      </c>
      <c r="O500">
        <v>2.5</v>
      </c>
      <c r="P500">
        <v>2.5</v>
      </c>
      <c r="Q500">
        <v>0</v>
      </c>
      <c r="R500">
        <v>0</v>
      </c>
      <c r="S500">
        <v>0</v>
      </c>
      <c r="T500">
        <v>0</v>
      </c>
      <c r="U500">
        <v>45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0</v>
      </c>
      <c r="I501">
        <v>0</v>
      </c>
      <c r="J501">
        <v>0</v>
      </c>
      <c r="K501">
        <v>0</v>
      </c>
      <c r="L501">
        <v>55</v>
      </c>
      <c r="M501">
        <v>65</v>
      </c>
      <c r="N501">
        <v>25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0</v>
      </c>
      <c r="U501">
        <v>35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0</v>
      </c>
      <c r="J504">
        <v>0</v>
      </c>
      <c r="K504">
        <v>0</v>
      </c>
      <c r="L504">
        <v>75</v>
      </c>
      <c r="M504">
        <v>85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2.5</v>
      </c>
      <c r="I505">
        <v>65</v>
      </c>
      <c r="J505">
        <v>25</v>
      </c>
      <c r="K505">
        <v>35</v>
      </c>
      <c r="L505">
        <v>25</v>
      </c>
      <c r="M505">
        <v>45</v>
      </c>
      <c r="N505">
        <v>2.5</v>
      </c>
      <c r="O505">
        <v>0</v>
      </c>
      <c r="P505">
        <v>0</v>
      </c>
      <c r="Q505">
        <v>0</v>
      </c>
      <c r="R505">
        <v>0</v>
      </c>
      <c r="S505">
        <v>12.5</v>
      </c>
      <c r="T505">
        <v>0</v>
      </c>
      <c r="U505">
        <v>12.5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35</v>
      </c>
      <c r="I506">
        <v>45</v>
      </c>
      <c r="J506">
        <v>12.5</v>
      </c>
      <c r="K506">
        <v>65</v>
      </c>
      <c r="L506">
        <v>25</v>
      </c>
      <c r="M506">
        <v>12.5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55</v>
      </c>
      <c r="I508">
        <v>35</v>
      </c>
      <c r="J508">
        <v>25</v>
      </c>
      <c r="K508">
        <v>25</v>
      </c>
      <c r="L508">
        <v>12.5</v>
      </c>
      <c r="M508">
        <v>12.5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25</v>
      </c>
      <c r="I509">
        <v>55</v>
      </c>
      <c r="J509">
        <v>12.5</v>
      </c>
      <c r="K509">
        <v>25</v>
      </c>
      <c r="L509">
        <v>12.5</v>
      </c>
      <c r="M509">
        <v>12.5</v>
      </c>
      <c r="N509">
        <v>12.5</v>
      </c>
      <c r="O509">
        <v>0</v>
      </c>
      <c r="P509">
        <v>0</v>
      </c>
      <c r="Q509">
        <v>0</v>
      </c>
      <c r="R509">
        <v>0</v>
      </c>
      <c r="S509">
        <v>2.5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0</v>
      </c>
      <c r="K510">
        <v>0</v>
      </c>
      <c r="L510">
        <v>95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0</v>
      </c>
      <c r="J511">
        <v>0</v>
      </c>
      <c r="K511">
        <v>95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2.5</v>
      </c>
      <c r="I512">
        <v>35</v>
      </c>
      <c r="J512">
        <v>12.5</v>
      </c>
      <c r="K512">
        <v>25</v>
      </c>
      <c r="L512">
        <v>25</v>
      </c>
      <c r="M512">
        <v>55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12.5</v>
      </c>
      <c r="I513">
        <v>35</v>
      </c>
      <c r="J513">
        <v>25</v>
      </c>
      <c r="K513">
        <v>12.5</v>
      </c>
      <c r="L513">
        <v>35</v>
      </c>
      <c r="M513">
        <v>25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25</v>
      </c>
      <c r="I515">
        <v>65</v>
      </c>
      <c r="J515">
        <v>25</v>
      </c>
      <c r="K515">
        <v>65</v>
      </c>
      <c r="L515">
        <v>25</v>
      </c>
      <c r="M515">
        <v>12.5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95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0</v>
      </c>
      <c r="I517">
        <v>0</v>
      </c>
      <c r="J517">
        <v>0</v>
      </c>
      <c r="K517">
        <v>0</v>
      </c>
      <c r="L517">
        <v>85</v>
      </c>
      <c r="M517">
        <v>55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2.5</v>
      </c>
      <c r="I518">
        <v>25</v>
      </c>
      <c r="J518">
        <v>25</v>
      </c>
      <c r="K518">
        <v>35</v>
      </c>
      <c r="L518">
        <v>12.5</v>
      </c>
      <c r="M518">
        <v>45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85</v>
      </c>
      <c r="J519">
        <v>25</v>
      </c>
      <c r="K519">
        <v>25</v>
      </c>
      <c r="L519">
        <v>0</v>
      </c>
      <c r="M519">
        <v>0</v>
      </c>
      <c r="N519">
        <v>2.5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95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95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25</v>
      </c>
      <c r="I523">
        <v>55</v>
      </c>
      <c r="J523">
        <v>25</v>
      </c>
      <c r="K523">
        <v>25</v>
      </c>
      <c r="L523">
        <v>12.5</v>
      </c>
      <c r="M523">
        <v>12.5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2.5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2.5</v>
      </c>
      <c r="I524">
        <v>12.5</v>
      </c>
      <c r="J524">
        <v>12.5</v>
      </c>
      <c r="K524">
        <v>35</v>
      </c>
      <c r="L524">
        <v>12.5</v>
      </c>
      <c r="M524">
        <v>45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95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12.5</v>
      </c>
      <c r="I526">
        <v>85</v>
      </c>
      <c r="J526">
        <v>12.5</v>
      </c>
      <c r="K526">
        <v>25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25</v>
      </c>
      <c r="I527">
        <v>65</v>
      </c>
      <c r="J527">
        <v>12.5</v>
      </c>
      <c r="K527">
        <v>2.5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12.5</v>
      </c>
      <c r="I528">
        <v>45</v>
      </c>
      <c r="J528">
        <v>35</v>
      </c>
      <c r="K528">
        <v>25</v>
      </c>
      <c r="L528">
        <v>25</v>
      </c>
      <c r="M528">
        <v>12.5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0</v>
      </c>
      <c r="I529">
        <v>0</v>
      </c>
      <c r="J529">
        <v>95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45</v>
      </c>
      <c r="I530">
        <v>35</v>
      </c>
      <c r="J530">
        <v>35</v>
      </c>
      <c r="K530">
        <v>2.5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25</v>
      </c>
      <c r="I531">
        <v>2.5</v>
      </c>
      <c r="J531">
        <v>12.5</v>
      </c>
      <c r="K531">
        <v>25</v>
      </c>
      <c r="L531">
        <v>25</v>
      </c>
      <c r="M531">
        <v>55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25</v>
      </c>
      <c r="I533">
        <v>35</v>
      </c>
      <c r="J533">
        <v>12.5</v>
      </c>
      <c r="K533">
        <v>25</v>
      </c>
      <c r="L533">
        <v>25</v>
      </c>
      <c r="M533">
        <v>65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12.5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95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95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25</v>
      </c>
      <c r="I537">
        <v>55</v>
      </c>
      <c r="J537">
        <v>2.5</v>
      </c>
      <c r="K537">
        <v>12.5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12.5</v>
      </c>
      <c r="I538">
        <v>55</v>
      </c>
      <c r="J538">
        <v>12.5</v>
      </c>
      <c r="K538">
        <v>2.5</v>
      </c>
      <c r="L538">
        <v>2.5</v>
      </c>
      <c r="M538">
        <v>12.5</v>
      </c>
      <c r="N538">
        <v>12.5</v>
      </c>
      <c r="O538">
        <v>0</v>
      </c>
      <c r="P538">
        <v>0</v>
      </c>
      <c r="Q538">
        <v>0</v>
      </c>
      <c r="R538">
        <v>0</v>
      </c>
      <c r="S538">
        <v>2.5</v>
      </c>
      <c r="T538">
        <v>2.5</v>
      </c>
      <c r="U538">
        <v>25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0</v>
      </c>
      <c r="I539">
        <v>0</v>
      </c>
      <c r="J539">
        <v>0</v>
      </c>
      <c r="K539">
        <v>95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35</v>
      </c>
      <c r="I540">
        <v>65</v>
      </c>
      <c r="J540">
        <v>25</v>
      </c>
      <c r="K540">
        <v>12.5</v>
      </c>
      <c r="L540">
        <v>12.5</v>
      </c>
      <c r="M540">
        <v>2.5</v>
      </c>
      <c r="N540">
        <v>12.5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25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12.5</v>
      </c>
      <c r="I541">
        <v>75</v>
      </c>
      <c r="J541">
        <v>12.5</v>
      </c>
      <c r="K541">
        <v>12.5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55</v>
      </c>
      <c r="O542">
        <v>0</v>
      </c>
      <c r="P542">
        <v>0</v>
      </c>
      <c r="Q542">
        <v>0</v>
      </c>
      <c r="R542">
        <v>0</v>
      </c>
      <c r="S542">
        <v>25</v>
      </c>
      <c r="T542">
        <v>0</v>
      </c>
      <c r="U542">
        <v>75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0</v>
      </c>
      <c r="I543">
        <v>95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25</v>
      </c>
      <c r="I544">
        <v>55</v>
      </c>
      <c r="J544">
        <v>35</v>
      </c>
      <c r="K544">
        <v>12.5</v>
      </c>
      <c r="L544">
        <v>2.5</v>
      </c>
      <c r="M544">
        <v>25</v>
      </c>
      <c r="N544">
        <v>12.5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45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25</v>
      </c>
      <c r="I547">
        <v>55</v>
      </c>
      <c r="J547">
        <v>12.5</v>
      </c>
      <c r="K547">
        <v>2.5</v>
      </c>
      <c r="L547">
        <v>25</v>
      </c>
      <c r="M547">
        <v>75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25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0</v>
      </c>
      <c r="I548">
        <v>0</v>
      </c>
      <c r="J548">
        <v>0</v>
      </c>
      <c r="K548">
        <v>0</v>
      </c>
      <c r="L548">
        <v>35</v>
      </c>
      <c r="M548">
        <v>65</v>
      </c>
      <c r="N548">
        <v>25</v>
      </c>
      <c r="O548">
        <v>0</v>
      </c>
      <c r="P548">
        <v>0</v>
      </c>
      <c r="Q548">
        <v>0</v>
      </c>
      <c r="R548">
        <v>0</v>
      </c>
      <c r="S548">
        <v>12.5</v>
      </c>
      <c r="T548">
        <v>0</v>
      </c>
      <c r="U548">
        <v>65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12.5</v>
      </c>
      <c r="I549">
        <v>12.5</v>
      </c>
      <c r="J549">
        <v>0</v>
      </c>
      <c r="K549">
        <v>35</v>
      </c>
      <c r="L549">
        <v>35</v>
      </c>
      <c r="M549">
        <v>75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35</v>
      </c>
      <c r="M550">
        <v>75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35</v>
      </c>
      <c r="I553">
        <v>45</v>
      </c>
      <c r="J553">
        <v>25</v>
      </c>
      <c r="K553">
        <v>25</v>
      </c>
      <c r="L553">
        <v>12.5</v>
      </c>
      <c r="M553">
        <v>12.5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35</v>
      </c>
      <c r="I556">
        <v>75</v>
      </c>
      <c r="J556">
        <v>12.5</v>
      </c>
      <c r="K556">
        <v>25</v>
      </c>
      <c r="L556">
        <v>12.5</v>
      </c>
      <c r="M556">
        <v>35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95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95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45</v>
      </c>
      <c r="I559">
        <v>45</v>
      </c>
      <c r="J559">
        <v>25</v>
      </c>
      <c r="K559">
        <v>12.5</v>
      </c>
      <c r="L559">
        <v>0</v>
      </c>
      <c r="M559">
        <v>0</v>
      </c>
      <c r="N559">
        <v>12.5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95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35</v>
      </c>
      <c r="I561">
        <v>65</v>
      </c>
      <c r="J561">
        <v>25</v>
      </c>
      <c r="K561">
        <v>0</v>
      </c>
      <c r="L561">
        <v>12.5</v>
      </c>
      <c r="M561">
        <v>25</v>
      </c>
      <c r="N561">
        <v>12.5</v>
      </c>
      <c r="O561">
        <v>0</v>
      </c>
      <c r="P561">
        <v>0</v>
      </c>
      <c r="Q561">
        <v>0</v>
      </c>
      <c r="R561">
        <v>0</v>
      </c>
      <c r="S561">
        <v>2.5</v>
      </c>
      <c r="T561">
        <v>0</v>
      </c>
      <c r="U561">
        <v>12.5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35</v>
      </c>
      <c r="I562">
        <v>65</v>
      </c>
      <c r="J562">
        <v>25</v>
      </c>
      <c r="K562">
        <v>12.5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45</v>
      </c>
      <c r="I563">
        <v>55</v>
      </c>
      <c r="J563">
        <v>12.5</v>
      </c>
      <c r="K563">
        <v>45</v>
      </c>
      <c r="L563">
        <v>2.5</v>
      </c>
      <c r="M563">
        <v>12.5</v>
      </c>
      <c r="N563">
        <v>25</v>
      </c>
      <c r="O563">
        <v>0</v>
      </c>
      <c r="P563">
        <v>0</v>
      </c>
      <c r="Q563">
        <v>0</v>
      </c>
      <c r="R563">
        <v>0</v>
      </c>
      <c r="S563">
        <v>2.5</v>
      </c>
      <c r="T563">
        <v>0</v>
      </c>
      <c r="U563">
        <v>12.5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0</v>
      </c>
      <c r="I564">
        <v>0</v>
      </c>
      <c r="J564">
        <v>0</v>
      </c>
      <c r="K564">
        <v>95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35</v>
      </c>
      <c r="I565">
        <v>75</v>
      </c>
      <c r="J565">
        <v>25</v>
      </c>
      <c r="K565">
        <v>25</v>
      </c>
      <c r="L565">
        <v>0</v>
      </c>
      <c r="M565">
        <v>0</v>
      </c>
      <c r="N565">
        <v>12.5</v>
      </c>
      <c r="O565">
        <v>0</v>
      </c>
      <c r="P565">
        <v>0</v>
      </c>
      <c r="Q565">
        <v>0</v>
      </c>
      <c r="R565">
        <v>0</v>
      </c>
      <c r="S565">
        <v>12.5</v>
      </c>
      <c r="T565">
        <v>0</v>
      </c>
      <c r="U565">
        <v>45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25</v>
      </c>
      <c r="I566">
        <v>65</v>
      </c>
      <c r="J566">
        <v>12.5</v>
      </c>
      <c r="K566">
        <v>55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25</v>
      </c>
      <c r="I567">
        <v>35</v>
      </c>
      <c r="J567">
        <v>25</v>
      </c>
      <c r="K567">
        <v>65</v>
      </c>
      <c r="L567">
        <v>12.5</v>
      </c>
      <c r="M567">
        <v>65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0</v>
      </c>
      <c r="I568">
        <v>95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95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0</v>
      </c>
      <c r="I571">
        <v>0</v>
      </c>
      <c r="J571">
        <v>0</v>
      </c>
      <c r="K571">
        <v>0</v>
      </c>
      <c r="L571">
        <v>55</v>
      </c>
      <c r="M571">
        <v>45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35</v>
      </c>
      <c r="I572">
        <v>45</v>
      </c>
      <c r="J572">
        <v>25</v>
      </c>
      <c r="K572">
        <v>12.5</v>
      </c>
      <c r="L572">
        <v>2.5</v>
      </c>
      <c r="M572">
        <v>12.5</v>
      </c>
      <c r="N572">
        <v>12.5</v>
      </c>
      <c r="O572">
        <v>0</v>
      </c>
      <c r="P572">
        <v>0</v>
      </c>
      <c r="Q572">
        <v>0</v>
      </c>
      <c r="R572">
        <v>0</v>
      </c>
      <c r="S572">
        <v>2.5</v>
      </c>
      <c r="T572">
        <v>0</v>
      </c>
      <c r="U572">
        <v>65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35</v>
      </c>
      <c r="I573">
        <v>12.5</v>
      </c>
      <c r="J573">
        <v>2.5</v>
      </c>
      <c r="K573">
        <v>35</v>
      </c>
      <c r="L573">
        <v>12.5</v>
      </c>
      <c r="M573">
        <v>55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45</v>
      </c>
      <c r="I575">
        <v>45</v>
      </c>
      <c r="J575">
        <v>35</v>
      </c>
      <c r="K575">
        <v>12.5</v>
      </c>
      <c r="L575">
        <v>12.5</v>
      </c>
      <c r="M575">
        <v>12.5</v>
      </c>
      <c r="N575">
        <v>25</v>
      </c>
      <c r="O575">
        <v>0</v>
      </c>
      <c r="P575">
        <v>0</v>
      </c>
      <c r="Q575">
        <v>0</v>
      </c>
      <c r="R575">
        <v>12.5</v>
      </c>
      <c r="S575">
        <v>0</v>
      </c>
      <c r="T575">
        <v>0</v>
      </c>
      <c r="U575">
        <v>25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95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0</v>
      </c>
      <c r="I577">
        <v>0</v>
      </c>
      <c r="J577">
        <v>0</v>
      </c>
      <c r="K577">
        <v>0</v>
      </c>
      <c r="L577">
        <v>75</v>
      </c>
      <c r="M577">
        <v>55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85</v>
      </c>
      <c r="O578">
        <v>2.5</v>
      </c>
      <c r="P578">
        <v>0</v>
      </c>
      <c r="Q578">
        <v>0</v>
      </c>
      <c r="R578">
        <v>0</v>
      </c>
      <c r="S578">
        <v>25</v>
      </c>
      <c r="T578">
        <v>0</v>
      </c>
      <c r="U578">
        <v>65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0</v>
      </c>
      <c r="I579">
        <v>0</v>
      </c>
      <c r="J579">
        <v>0</v>
      </c>
      <c r="K579">
        <v>0</v>
      </c>
      <c r="L579">
        <v>55</v>
      </c>
      <c r="M579">
        <v>75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35</v>
      </c>
      <c r="I580">
        <v>45</v>
      </c>
      <c r="J580">
        <v>25</v>
      </c>
      <c r="K580">
        <v>55</v>
      </c>
      <c r="L580">
        <v>12.5</v>
      </c>
      <c r="M580">
        <v>12.5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0</v>
      </c>
      <c r="K581">
        <v>0</v>
      </c>
      <c r="L581">
        <v>95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95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95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55</v>
      </c>
      <c r="I584">
        <v>55</v>
      </c>
      <c r="J584">
        <v>25</v>
      </c>
      <c r="K584">
        <v>35</v>
      </c>
      <c r="L584">
        <v>2.5</v>
      </c>
      <c r="M584">
        <v>12.5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65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25</v>
      </c>
      <c r="I586">
        <v>35</v>
      </c>
      <c r="J586">
        <v>2.5</v>
      </c>
      <c r="K586">
        <v>45</v>
      </c>
      <c r="L586">
        <v>12.5</v>
      </c>
      <c r="M586">
        <v>55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35</v>
      </c>
      <c r="I587">
        <v>25</v>
      </c>
      <c r="J587">
        <v>25</v>
      </c>
      <c r="K587">
        <v>12.5</v>
      </c>
      <c r="L587">
        <v>12.5</v>
      </c>
      <c r="M587">
        <v>55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2.5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12.5</v>
      </c>
      <c r="I588">
        <v>85</v>
      </c>
      <c r="J588">
        <v>35</v>
      </c>
      <c r="K588">
        <v>45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95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0</v>
      </c>
      <c r="I591">
        <v>0</v>
      </c>
      <c r="J591">
        <v>0</v>
      </c>
      <c r="K591">
        <v>0</v>
      </c>
      <c r="L591">
        <v>45</v>
      </c>
      <c r="M591">
        <v>35</v>
      </c>
      <c r="N591">
        <v>25</v>
      </c>
      <c r="O591">
        <v>2.5</v>
      </c>
      <c r="P591">
        <v>2.5</v>
      </c>
      <c r="Q591">
        <v>0</v>
      </c>
      <c r="R591">
        <v>0</v>
      </c>
      <c r="S591">
        <v>12.5</v>
      </c>
      <c r="T591">
        <v>0</v>
      </c>
      <c r="U591">
        <v>45</v>
      </c>
      <c r="V591">
        <v>0</v>
      </c>
      <c r="W591">
        <v>0</v>
      </c>
      <c r="X591">
        <v>0</v>
      </c>
      <c r="Y591">
        <v>0</v>
      </c>
    </row>
    <row r="592" spans="1:25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95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65</v>
      </c>
      <c r="I593">
        <v>35</v>
      </c>
      <c r="J593">
        <v>12.5</v>
      </c>
      <c r="K593">
        <v>25</v>
      </c>
      <c r="L593">
        <v>12.5</v>
      </c>
      <c r="M593">
        <v>12.5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75</v>
      </c>
      <c r="I594">
        <v>45</v>
      </c>
      <c r="J594">
        <v>25</v>
      </c>
      <c r="K594">
        <v>45</v>
      </c>
      <c r="L594">
        <v>12.5</v>
      </c>
      <c r="M594">
        <v>12.5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25</v>
      </c>
      <c r="I595">
        <v>55</v>
      </c>
      <c r="J595">
        <v>25</v>
      </c>
      <c r="K595">
        <v>12.5</v>
      </c>
      <c r="L595">
        <v>2.5</v>
      </c>
      <c r="M595">
        <v>12.5</v>
      </c>
      <c r="N595">
        <v>12.5</v>
      </c>
      <c r="O595">
        <v>0</v>
      </c>
      <c r="P595">
        <v>0</v>
      </c>
      <c r="Q595">
        <v>0</v>
      </c>
      <c r="R595">
        <v>0</v>
      </c>
      <c r="S595">
        <v>12.5</v>
      </c>
      <c r="T595">
        <v>0</v>
      </c>
      <c r="U595">
        <v>35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12.5</v>
      </c>
      <c r="I597">
        <v>45</v>
      </c>
      <c r="J597">
        <v>35</v>
      </c>
      <c r="K597">
        <v>35</v>
      </c>
      <c r="L597">
        <v>35</v>
      </c>
      <c r="M597">
        <v>25</v>
      </c>
      <c r="N597">
        <v>12.5</v>
      </c>
      <c r="O597">
        <v>0</v>
      </c>
      <c r="P597">
        <v>0</v>
      </c>
      <c r="Q597">
        <v>0</v>
      </c>
      <c r="R597">
        <v>0</v>
      </c>
      <c r="S597">
        <v>25</v>
      </c>
      <c r="T597">
        <v>0</v>
      </c>
      <c r="U597">
        <v>12.5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2.5</v>
      </c>
      <c r="I598">
        <v>75</v>
      </c>
      <c r="J598">
        <v>25</v>
      </c>
      <c r="K598">
        <v>12.5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45</v>
      </c>
      <c r="O599">
        <v>2.5</v>
      </c>
      <c r="P599">
        <v>0</v>
      </c>
      <c r="Q599">
        <v>0</v>
      </c>
      <c r="R599">
        <v>35</v>
      </c>
      <c r="S599">
        <v>0</v>
      </c>
      <c r="T599">
        <v>0</v>
      </c>
      <c r="U599">
        <v>65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25</v>
      </c>
      <c r="I600">
        <v>65</v>
      </c>
      <c r="J600">
        <v>35</v>
      </c>
      <c r="K600">
        <v>12.5</v>
      </c>
      <c r="L600">
        <v>12.5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35</v>
      </c>
      <c r="I602">
        <v>65</v>
      </c>
      <c r="J602">
        <v>35</v>
      </c>
      <c r="K602">
        <v>35</v>
      </c>
      <c r="L602">
        <v>12.5</v>
      </c>
      <c r="M602">
        <v>25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0</v>
      </c>
      <c r="J603">
        <v>95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65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45</v>
      </c>
      <c r="I605">
        <v>55</v>
      </c>
      <c r="J605">
        <v>25</v>
      </c>
      <c r="K605">
        <v>35</v>
      </c>
      <c r="L605">
        <v>12.5</v>
      </c>
      <c r="M605">
        <v>12.5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25</v>
      </c>
      <c r="I606">
        <v>55</v>
      </c>
      <c r="J606">
        <v>35</v>
      </c>
      <c r="K606">
        <v>35</v>
      </c>
      <c r="L606">
        <v>12.5</v>
      </c>
      <c r="M606">
        <v>12.5</v>
      </c>
      <c r="N606">
        <v>2.5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0</v>
      </c>
      <c r="I607">
        <v>0</v>
      </c>
      <c r="J607">
        <v>0</v>
      </c>
      <c r="K607">
        <v>0</v>
      </c>
      <c r="L607">
        <v>55</v>
      </c>
      <c r="M607">
        <v>65</v>
      </c>
      <c r="N607">
        <v>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35</v>
      </c>
      <c r="U607">
        <v>45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95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2.5</v>
      </c>
      <c r="I609">
        <v>35</v>
      </c>
      <c r="J609">
        <v>12.5</v>
      </c>
      <c r="K609">
        <v>35</v>
      </c>
      <c r="L609">
        <v>25</v>
      </c>
      <c r="M609">
        <v>65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2.5</v>
      </c>
      <c r="T609">
        <v>0</v>
      </c>
      <c r="U609">
        <v>2.5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65</v>
      </c>
      <c r="M610">
        <v>95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0</v>
      </c>
      <c r="K611">
        <v>0</v>
      </c>
      <c r="L611">
        <v>65</v>
      </c>
      <c r="M611">
        <v>85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0</v>
      </c>
      <c r="J612">
        <v>0</v>
      </c>
      <c r="K612">
        <v>95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25</v>
      </c>
      <c r="I613">
        <v>65</v>
      </c>
      <c r="J613">
        <v>25</v>
      </c>
      <c r="K613">
        <v>12.5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12.5</v>
      </c>
      <c r="J615">
        <v>45</v>
      </c>
      <c r="K615">
        <v>75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95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95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95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45</v>
      </c>
      <c r="I620">
        <v>35</v>
      </c>
      <c r="J620">
        <v>35</v>
      </c>
      <c r="K620">
        <v>45</v>
      </c>
      <c r="L620">
        <v>25</v>
      </c>
      <c r="M620">
        <v>12.5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0</v>
      </c>
      <c r="I621">
        <v>25</v>
      </c>
      <c r="J621">
        <v>25</v>
      </c>
      <c r="K621">
        <v>25</v>
      </c>
      <c r="L621">
        <v>12.5</v>
      </c>
      <c r="M621">
        <v>55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12.5</v>
      </c>
      <c r="U621">
        <v>12.5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2.5</v>
      </c>
      <c r="I622">
        <v>25</v>
      </c>
      <c r="J622">
        <v>2.5</v>
      </c>
      <c r="K622">
        <v>55</v>
      </c>
      <c r="L622">
        <v>35</v>
      </c>
      <c r="M622">
        <v>65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2.5</v>
      </c>
      <c r="I623">
        <v>65</v>
      </c>
      <c r="J623">
        <v>35</v>
      </c>
      <c r="K623">
        <v>25</v>
      </c>
      <c r="L623">
        <v>12.5</v>
      </c>
      <c r="M623">
        <v>35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12.5</v>
      </c>
      <c r="T623">
        <v>0</v>
      </c>
      <c r="U623">
        <v>25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95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55</v>
      </c>
      <c r="I625">
        <v>35</v>
      </c>
      <c r="J625">
        <v>25</v>
      </c>
      <c r="K625">
        <v>2.5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12.5</v>
      </c>
      <c r="T625">
        <v>0</v>
      </c>
      <c r="U625">
        <v>12.5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95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12.5</v>
      </c>
      <c r="I629">
        <v>12.5</v>
      </c>
      <c r="J629">
        <v>12.5</v>
      </c>
      <c r="K629">
        <v>65</v>
      </c>
      <c r="L629">
        <v>12.5</v>
      </c>
      <c r="M629">
        <v>45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0</v>
      </c>
      <c r="K630">
        <v>0</v>
      </c>
      <c r="L630">
        <v>95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2.5</v>
      </c>
      <c r="I631">
        <v>65</v>
      </c>
      <c r="J631">
        <v>25</v>
      </c>
      <c r="K631">
        <v>25</v>
      </c>
      <c r="L631">
        <v>12.5</v>
      </c>
      <c r="M631">
        <v>35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25</v>
      </c>
      <c r="T631">
        <v>0</v>
      </c>
      <c r="U631">
        <v>35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25</v>
      </c>
      <c r="I632">
        <v>75</v>
      </c>
      <c r="J632">
        <v>12.5</v>
      </c>
      <c r="K632">
        <v>2.5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35</v>
      </c>
      <c r="I633">
        <v>35</v>
      </c>
      <c r="J633">
        <v>25</v>
      </c>
      <c r="K633">
        <v>0</v>
      </c>
      <c r="L633">
        <v>12.5</v>
      </c>
      <c r="M633">
        <v>2.5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85</v>
      </c>
      <c r="O635">
        <v>2.5</v>
      </c>
      <c r="P635">
        <v>2.5</v>
      </c>
      <c r="Q635">
        <v>0</v>
      </c>
      <c r="R635">
        <v>0</v>
      </c>
      <c r="S635">
        <v>35</v>
      </c>
      <c r="T635">
        <v>0</v>
      </c>
      <c r="U635">
        <v>35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0</v>
      </c>
      <c r="I636">
        <v>0</v>
      </c>
      <c r="J636">
        <v>0</v>
      </c>
      <c r="K636">
        <v>95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95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0</v>
      </c>
      <c r="I638">
        <v>0</v>
      </c>
      <c r="J638">
        <v>95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12.5</v>
      </c>
      <c r="I639">
        <v>75</v>
      </c>
      <c r="J639">
        <v>12.5</v>
      </c>
      <c r="K639">
        <v>0</v>
      </c>
      <c r="L639">
        <v>12.5</v>
      </c>
      <c r="M639">
        <v>12.5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2.5</v>
      </c>
      <c r="U639">
        <v>25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95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2.5</v>
      </c>
      <c r="I641">
        <v>95</v>
      </c>
      <c r="J641">
        <v>12.5</v>
      </c>
      <c r="K641">
        <v>12.5</v>
      </c>
      <c r="L641">
        <v>2.5</v>
      </c>
      <c r="M641">
        <v>2.5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12.5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0</v>
      </c>
      <c r="I642">
        <v>0</v>
      </c>
      <c r="J642">
        <v>0</v>
      </c>
      <c r="K642">
        <v>0</v>
      </c>
      <c r="L642">
        <v>35</v>
      </c>
      <c r="M642">
        <v>65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95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45</v>
      </c>
      <c r="I645">
        <v>35</v>
      </c>
      <c r="J645">
        <v>12.5</v>
      </c>
      <c r="K645">
        <v>12.5</v>
      </c>
      <c r="L645">
        <v>12.5</v>
      </c>
      <c r="M645">
        <v>65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12.5</v>
      </c>
      <c r="I646">
        <v>85</v>
      </c>
      <c r="J646">
        <v>12.5</v>
      </c>
      <c r="K646">
        <v>0</v>
      </c>
      <c r="L646">
        <v>0</v>
      </c>
      <c r="M646">
        <v>0</v>
      </c>
      <c r="N646">
        <v>12.5</v>
      </c>
      <c r="O646">
        <v>0</v>
      </c>
      <c r="P646">
        <v>2.5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12.5</v>
      </c>
      <c r="I648">
        <v>85</v>
      </c>
      <c r="J648">
        <v>25</v>
      </c>
      <c r="K648">
        <v>12.5</v>
      </c>
      <c r="L648">
        <v>12.5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35</v>
      </c>
      <c r="I649">
        <v>12.5</v>
      </c>
      <c r="J649">
        <v>12.5</v>
      </c>
      <c r="K649">
        <v>2.5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25</v>
      </c>
      <c r="I651">
        <v>55</v>
      </c>
      <c r="J651">
        <v>12.5</v>
      </c>
      <c r="K651">
        <v>12.5</v>
      </c>
      <c r="L651">
        <v>0</v>
      </c>
      <c r="M651">
        <v>2.5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2.5</v>
      </c>
      <c r="I652">
        <v>85</v>
      </c>
      <c r="J652">
        <v>12.5</v>
      </c>
      <c r="K652">
        <v>0</v>
      </c>
      <c r="L652">
        <v>2.5</v>
      </c>
      <c r="M652">
        <v>12.5</v>
      </c>
      <c r="N652">
        <v>12.5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2.5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0</v>
      </c>
      <c r="I653">
        <v>0</v>
      </c>
      <c r="J653">
        <v>0</v>
      </c>
      <c r="K653">
        <v>0</v>
      </c>
      <c r="L653">
        <v>45</v>
      </c>
      <c r="M653">
        <v>55</v>
      </c>
      <c r="N653">
        <v>35</v>
      </c>
      <c r="O653">
        <v>0</v>
      </c>
      <c r="P653">
        <v>0</v>
      </c>
      <c r="Q653">
        <v>0</v>
      </c>
      <c r="R653">
        <v>0</v>
      </c>
      <c r="S653">
        <v>25</v>
      </c>
      <c r="T653">
        <v>0</v>
      </c>
      <c r="U653">
        <v>45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2.5</v>
      </c>
      <c r="I654">
        <v>95</v>
      </c>
      <c r="J654">
        <v>2.5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35</v>
      </c>
      <c r="I655">
        <v>12.5</v>
      </c>
      <c r="J655">
        <v>12.5</v>
      </c>
      <c r="K655">
        <v>12.5</v>
      </c>
      <c r="L655">
        <v>12.5</v>
      </c>
      <c r="M655">
        <v>45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2.5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0</v>
      </c>
      <c r="K656">
        <v>0</v>
      </c>
      <c r="L656">
        <v>12.5</v>
      </c>
      <c r="M656">
        <v>95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95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95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0</v>
      </c>
      <c r="I660">
        <v>0</v>
      </c>
      <c r="J660">
        <v>0</v>
      </c>
      <c r="K660">
        <v>0</v>
      </c>
      <c r="L660">
        <v>95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12.5</v>
      </c>
      <c r="I662">
        <v>75</v>
      </c>
      <c r="J662">
        <v>35</v>
      </c>
      <c r="K662">
        <v>2.5</v>
      </c>
      <c r="L662">
        <v>2.5</v>
      </c>
      <c r="M662">
        <v>2.5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55</v>
      </c>
      <c r="I663">
        <v>12.5</v>
      </c>
      <c r="J663">
        <v>12.5</v>
      </c>
      <c r="K663">
        <v>12.5</v>
      </c>
      <c r="L663">
        <v>2.5</v>
      </c>
      <c r="M663">
        <v>45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45</v>
      </c>
      <c r="I664">
        <v>55</v>
      </c>
      <c r="J664">
        <v>25</v>
      </c>
      <c r="K664">
        <v>35</v>
      </c>
      <c r="L664">
        <v>2.5</v>
      </c>
      <c r="M664">
        <v>2.5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25</v>
      </c>
      <c r="I665">
        <v>35</v>
      </c>
      <c r="J665">
        <v>2.5</v>
      </c>
      <c r="K665">
        <v>2.5</v>
      </c>
      <c r="L665">
        <v>2.5</v>
      </c>
      <c r="M665">
        <v>55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0</v>
      </c>
      <c r="J666">
        <v>0</v>
      </c>
      <c r="K666">
        <v>0</v>
      </c>
      <c r="L666">
        <v>45</v>
      </c>
      <c r="M666">
        <v>55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35</v>
      </c>
      <c r="I667">
        <v>75</v>
      </c>
      <c r="J667">
        <v>25</v>
      </c>
      <c r="K667">
        <v>12.5</v>
      </c>
      <c r="L667">
        <v>2.5</v>
      </c>
      <c r="M667">
        <v>12.5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35</v>
      </c>
      <c r="I669">
        <v>45</v>
      </c>
      <c r="J669">
        <v>35</v>
      </c>
      <c r="K669">
        <v>12.5</v>
      </c>
      <c r="L669">
        <v>2.5</v>
      </c>
      <c r="M669">
        <v>2.5</v>
      </c>
      <c r="N669">
        <v>12.5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25</v>
      </c>
      <c r="I672">
        <v>25</v>
      </c>
      <c r="J672">
        <v>12.5</v>
      </c>
      <c r="K672">
        <v>12.5</v>
      </c>
      <c r="L672">
        <v>25</v>
      </c>
      <c r="M672">
        <v>55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12.5</v>
      </c>
      <c r="V672">
        <v>0</v>
      </c>
      <c r="W672">
        <v>0</v>
      </c>
      <c r="X672">
        <v>0</v>
      </c>
      <c r="Y672">
        <v>0</v>
      </c>
    </row>
    <row r="673" spans="1:25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85</v>
      </c>
      <c r="O673">
        <v>0</v>
      </c>
      <c r="P673">
        <v>0</v>
      </c>
      <c r="Q673">
        <v>0</v>
      </c>
      <c r="R673">
        <v>0</v>
      </c>
      <c r="S673">
        <v>35</v>
      </c>
      <c r="T673">
        <v>0</v>
      </c>
      <c r="U673">
        <v>12.5</v>
      </c>
      <c r="V673">
        <v>0</v>
      </c>
      <c r="W673">
        <v>0</v>
      </c>
      <c r="X673">
        <v>0</v>
      </c>
      <c r="Y673">
        <v>0</v>
      </c>
    </row>
    <row r="674" spans="1:25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75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0</v>
      </c>
      <c r="J675">
        <v>0</v>
      </c>
      <c r="K675">
        <v>0</v>
      </c>
      <c r="L675">
        <v>95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0</v>
      </c>
      <c r="I676">
        <v>0</v>
      </c>
      <c r="J676">
        <v>0</v>
      </c>
      <c r="K676">
        <v>0</v>
      </c>
      <c r="L676">
        <v>75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35</v>
      </c>
      <c r="I677">
        <v>75</v>
      </c>
      <c r="J677">
        <v>25</v>
      </c>
      <c r="K677">
        <v>15</v>
      </c>
      <c r="L677">
        <v>2.5</v>
      </c>
      <c r="M677">
        <v>12.5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95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0</v>
      </c>
      <c r="I679">
        <v>0</v>
      </c>
      <c r="J679">
        <v>0</v>
      </c>
      <c r="K679">
        <v>0</v>
      </c>
      <c r="L679">
        <v>35</v>
      </c>
      <c r="M679">
        <v>45</v>
      </c>
      <c r="N679">
        <v>45</v>
      </c>
      <c r="O679">
        <v>0</v>
      </c>
      <c r="P679">
        <v>0</v>
      </c>
      <c r="Q679">
        <v>0</v>
      </c>
      <c r="R679">
        <v>0</v>
      </c>
      <c r="S679">
        <v>25</v>
      </c>
      <c r="T679">
        <v>0</v>
      </c>
      <c r="U679">
        <v>65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0</v>
      </c>
      <c r="I681">
        <v>0</v>
      </c>
      <c r="J681">
        <v>0</v>
      </c>
      <c r="K681">
        <v>95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35</v>
      </c>
      <c r="I682">
        <v>55</v>
      </c>
      <c r="J682">
        <v>12.5</v>
      </c>
      <c r="K682">
        <v>2.5</v>
      </c>
      <c r="L682">
        <v>2.5</v>
      </c>
      <c r="M682">
        <v>12.5</v>
      </c>
      <c r="N682">
        <v>25</v>
      </c>
      <c r="O682">
        <v>0</v>
      </c>
      <c r="P682">
        <v>0</v>
      </c>
      <c r="Q682">
        <v>0</v>
      </c>
      <c r="R682">
        <v>0</v>
      </c>
      <c r="S682">
        <v>2.5</v>
      </c>
      <c r="T682">
        <v>0</v>
      </c>
      <c r="U682">
        <v>12.5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35</v>
      </c>
      <c r="I683">
        <v>55</v>
      </c>
      <c r="J683">
        <v>25</v>
      </c>
      <c r="K683">
        <v>35</v>
      </c>
      <c r="L683">
        <v>2.5</v>
      </c>
      <c r="M683">
        <v>12.5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25</v>
      </c>
      <c r="I684">
        <v>75</v>
      </c>
      <c r="J684">
        <v>25</v>
      </c>
      <c r="K684">
        <v>2.5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95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35</v>
      </c>
      <c r="I686">
        <v>75</v>
      </c>
      <c r="J686">
        <v>25</v>
      </c>
      <c r="K686">
        <v>12.5</v>
      </c>
      <c r="L686">
        <v>0</v>
      </c>
      <c r="M686">
        <v>0</v>
      </c>
      <c r="N686">
        <v>12.5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35</v>
      </c>
      <c r="I687">
        <v>2.5</v>
      </c>
      <c r="J687">
        <v>25</v>
      </c>
      <c r="K687">
        <v>35</v>
      </c>
      <c r="L687">
        <v>12.5</v>
      </c>
      <c r="M687">
        <v>45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0</v>
      </c>
      <c r="J688">
        <v>95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45</v>
      </c>
      <c r="I689">
        <v>45</v>
      </c>
      <c r="J689">
        <v>12.5</v>
      </c>
      <c r="K689">
        <v>2.5</v>
      </c>
      <c r="L689">
        <v>2.5</v>
      </c>
      <c r="M689">
        <v>2.5</v>
      </c>
      <c r="N689">
        <v>12.5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0</v>
      </c>
      <c r="I690">
        <v>95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25</v>
      </c>
      <c r="I691">
        <v>2.5</v>
      </c>
      <c r="J691">
        <v>35</v>
      </c>
      <c r="K691">
        <v>2.5</v>
      </c>
      <c r="L691">
        <v>25</v>
      </c>
      <c r="M691">
        <v>45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12.5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95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95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25</v>
      </c>
      <c r="I694">
        <v>65</v>
      </c>
      <c r="J694">
        <v>12.5</v>
      </c>
      <c r="K694">
        <v>2.5</v>
      </c>
      <c r="L694">
        <v>2.5</v>
      </c>
      <c r="M694">
        <v>25</v>
      </c>
      <c r="N694">
        <v>25</v>
      </c>
      <c r="O694">
        <v>0</v>
      </c>
      <c r="P694">
        <v>0</v>
      </c>
      <c r="Q694">
        <v>0</v>
      </c>
      <c r="R694">
        <v>0</v>
      </c>
      <c r="S694">
        <v>12.5</v>
      </c>
      <c r="T694">
        <v>0</v>
      </c>
      <c r="U694">
        <v>45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25</v>
      </c>
      <c r="I695">
        <v>65</v>
      </c>
      <c r="J695">
        <v>25</v>
      </c>
      <c r="K695">
        <v>25</v>
      </c>
      <c r="L695">
        <v>2.5</v>
      </c>
      <c r="M695">
        <v>2.5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45</v>
      </c>
      <c r="I698">
        <v>12.5</v>
      </c>
      <c r="J698">
        <v>12.5</v>
      </c>
      <c r="K698">
        <v>12.5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95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35</v>
      </c>
      <c r="I700">
        <v>12.5</v>
      </c>
      <c r="J700">
        <v>12.5</v>
      </c>
      <c r="K700">
        <v>25</v>
      </c>
      <c r="L700">
        <v>2.5</v>
      </c>
      <c r="M700">
        <v>55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12.5</v>
      </c>
      <c r="I701">
        <v>75</v>
      </c>
      <c r="J701">
        <v>25</v>
      </c>
      <c r="K701">
        <v>12.5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0</v>
      </c>
      <c r="I702">
        <v>0</v>
      </c>
      <c r="J702">
        <v>95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12.5</v>
      </c>
      <c r="I703">
        <v>55</v>
      </c>
      <c r="J703">
        <v>35</v>
      </c>
      <c r="K703">
        <v>12.5</v>
      </c>
      <c r="L703">
        <v>2.5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12.5</v>
      </c>
      <c r="T703">
        <v>0</v>
      </c>
      <c r="U703">
        <v>12.5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35</v>
      </c>
      <c r="I704">
        <v>55</v>
      </c>
      <c r="J704">
        <v>25</v>
      </c>
      <c r="K704">
        <v>25</v>
      </c>
      <c r="L704">
        <v>2.5</v>
      </c>
      <c r="M704">
        <v>12.5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2.5</v>
      </c>
      <c r="I705">
        <v>45</v>
      </c>
      <c r="J705">
        <v>12.5</v>
      </c>
      <c r="K705">
        <v>35</v>
      </c>
      <c r="L705">
        <v>12.5</v>
      </c>
      <c r="M705">
        <v>45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0</v>
      </c>
      <c r="I706">
        <v>95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0</v>
      </c>
      <c r="J708">
        <v>0</v>
      </c>
      <c r="K708">
        <v>95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95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75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12.5</v>
      </c>
      <c r="I711">
        <v>55</v>
      </c>
      <c r="J711">
        <v>35</v>
      </c>
      <c r="K711">
        <v>12.5</v>
      </c>
      <c r="L711">
        <v>0</v>
      </c>
      <c r="M711">
        <v>0</v>
      </c>
      <c r="N711">
        <v>2.5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12.5</v>
      </c>
      <c r="I712">
        <v>25</v>
      </c>
      <c r="J712">
        <v>12.5</v>
      </c>
      <c r="K712">
        <v>45</v>
      </c>
      <c r="L712">
        <v>12.5</v>
      </c>
      <c r="M712">
        <v>35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95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55</v>
      </c>
      <c r="M715">
        <v>85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12.5</v>
      </c>
      <c r="I717">
        <v>75</v>
      </c>
      <c r="J717">
        <v>12.5</v>
      </c>
      <c r="K717">
        <v>2.5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12.5</v>
      </c>
      <c r="I718">
        <v>45</v>
      </c>
      <c r="J718">
        <v>12.5</v>
      </c>
      <c r="K718">
        <v>12.5</v>
      </c>
      <c r="L718">
        <v>2.5</v>
      </c>
      <c r="M718">
        <v>2.5</v>
      </c>
      <c r="N718">
        <v>2.5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2.5</v>
      </c>
      <c r="I719">
        <v>25</v>
      </c>
      <c r="J719">
        <v>12.5</v>
      </c>
      <c r="K719">
        <v>35</v>
      </c>
      <c r="L719">
        <v>25</v>
      </c>
      <c r="M719">
        <v>45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12.5</v>
      </c>
      <c r="I720">
        <v>65</v>
      </c>
      <c r="J720">
        <v>25</v>
      </c>
      <c r="K720">
        <v>2.5</v>
      </c>
      <c r="L720">
        <v>25</v>
      </c>
      <c r="M720">
        <v>25</v>
      </c>
      <c r="N720">
        <v>2.5</v>
      </c>
      <c r="O720">
        <v>0</v>
      </c>
      <c r="P720">
        <v>0</v>
      </c>
      <c r="Q720">
        <v>0</v>
      </c>
      <c r="R720">
        <v>0</v>
      </c>
      <c r="S720">
        <v>2.5</v>
      </c>
      <c r="T720">
        <v>0</v>
      </c>
      <c r="U720">
        <v>2.5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25</v>
      </c>
      <c r="O721">
        <v>12.5</v>
      </c>
      <c r="P721">
        <v>2.5</v>
      </c>
      <c r="Q721">
        <v>0</v>
      </c>
      <c r="R721">
        <v>0</v>
      </c>
      <c r="S721">
        <v>35</v>
      </c>
      <c r="T721">
        <v>0</v>
      </c>
      <c r="U721">
        <v>45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65</v>
      </c>
      <c r="I722">
        <v>12.5</v>
      </c>
      <c r="J722">
        <v>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45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95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25</v>
      </c>
      <c r="I726">
        <v>75</v>
      </c>
      <c r="J726">
        <v>25</v>
      </c>
      <c r="K726">
        <v>35</v>
      </c>
      <c r="L726">
        <v>35</v>
      </c>
      <c r="M726">
        <v>12.5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12.5</v>
      </c>
      <c r="I727">
        <v>55</v>
      </c>
      <c r="J727">
        <v>35</v>
      </c>
      <c r="K727">
        <v>35</v>
      </c>
      <c r="L727">
        <v>35</v>
      </c>
      <c r="M727">
        <v>12.5</v>
      </c>
      <c r="N727">
        <v>2.5</v>
      </c>
      <c r="O727">
        <v>0</v>
      </c>
      <c r="P727">
        <v>0</v>
      </c>
      <c r="Q727">
        <v>0</v>
      </c>
      <c r="R727">
        <v>0</v>
      </c>
      <c r="S727">
        <v>25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55</v>
      </c>
      <c r="J728">
        <v>12.5</v>
      </c>
      <c r="K728">
        <v>65</v>
      </c>
      <c r="L728">
        <v>25</v>
      </c>
      <c r="M728">
        <v>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85</v>
      </c>
      <c r="J729">
        <v>25</v>
      </c>
      <c r="K729">
        <v>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55</v>
      </c>
      <c r="M730">
        <v>75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0</v>
      </c>
      <c r="K731">
        <v>0</v>
      </c>
      <c r="L731">
        <v>95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12.5</v>
      </c>
      <c r="I733">
        <v>25</v>
      </c>
      <c r="J733">
        <v>12.5</v>
      </c>
      <c r="K733">
        <v>35</v>
      </c>
      <c r="L733">
        <v>12.5</v>
      </c>
      <c r="M733">
        <v>35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12.5</v>
      </c>
      <c r="I734">
        <v>75</v>
      </c>
      <c r="J734">
        <v>12.5</v>
      </c>
      <c r="K734">
        <v>12.5</v>
      </c>
      <c r="L734">
        <v>0</v>
      </c>
      <c r="M734">
        <v>2.5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35</v>
      </c>
      <c r="M735">
        <v>75</v>
      </c>
      <c r="N735">
        <v>2.5</v>
      </c>
      <c r="O735">
        <v>0</v>
      </c>
      <c r="P735">
        <v>0</v>
      </c>
      <c r="Q735">
        <v>0</v>
      </c>
      <c r="R735">
        <v>0</v>
      </c>
      <c r="S735">
        <v>25</v>
      </c>
      <c r="T735">
        <v>0</v>
      </c>
      <c r="U735">
        <v>45</v>
      </c>
      <c r="V735">
        <v>0</v>
      </c>
      <c r="W735">
        <v>0</v>
      </c>
      <c r="X735">
        <v>0</v>
      </c>
      <c r="Y735">
        <v>0</v>
      </c>
    </row>
    <row r="736" spans="1:25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95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35</v>
      </c>
      <c r="I737">
        <v>35</v>
      </c>
      <c r="J737">
        <v>35</v>
      </c>
      <c r="K737">
        <v>12.5</v>
      </c>
      <c r="L737">
        <v>25</v>
      </c>
      <c r="M737">
        <v>2.5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45</v>
      </c>
      <c r="I738">
        <v>65</v>
      </c>
      <c r="J738">
        <v>12.5</v>
      </c>
      <c r="K738">
        <v>0</v>
      </c>
      <c r="L738">
        <v>2.5</v>
      </c>
      <c r="M738">
        <v>2.5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95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95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25</v>
      </c>
      <c r="I741">
        <v>45</v>
      </c>
      <c r="J741">
        <v>35</v>
      </c>
      <c r="K741">
        <v>12.5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95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25</v>
      </c>
      <c r="I744">
        <v>75</v>
      </c>
      <c r="J744">
        <v>12.5</v>
      </c>
      <c r="K744">
        <v>2.5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12.5</v>
      </c>
      <c r="I745">
        <v>45</v>
      </c>
      <c r="J745">
        <v>25</v>
      </c>
      <c r="K745">
        <v>0</v>
      </c>
      <c r="L745">
        <v>2.5</v>
      </c>
      <c r="M745">
        <v>2.5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25</v>
      </c>
      <c r="I746">
        <v>55</v>
      </c>
      <c r="J746">
        <v>25</v>
      </c>
      <c r="K746">
        <v>0</v>
      </c>
      <c r="L746">
        <v>2.5</v>
      </c>
      <c r="M746">
        <v>2.5</v>
      </c>
      <c r="N746">
        <v>12.5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0</v>
      </c>
      <c r="I747">
        <v>0</v>
      </c>
      <c r="J747">
        <v>0</v>
      </c>
      <c r="K747">
        <v>0</v>
      </c>
      <c r="L747">
        <v>35</v>
      </c>
      <c r="M747">
        <v>55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95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0</v>
      </c>
      <c r="I750">
        <v>0</v>
      </c>
      <c r="J750">
        <v>0</v>
      </c>
      <c r="K750">
        <v>0</v>
      </c>
      <c r="L750">
        <v>45</v>
      </c>
      <c r="M750">
        <v>55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0</v>
      </c>
      <c r="I751">
        <v>12.5</v>
      </c>
      <c r="J751">
        <v>2.5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0</v>
      </c>
      <c r="I752">
        <v>12.5</v>
      </c>
      <c r="J752">
        <v>2.5</v>
      </c>
      <c r="K752">
        <v>0</v>
      </c>
      <c r="L752">
        <v>12.5</v>
      </c>
      <c r="M752">
        <v>25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35</v>
      </c>
      <c r="I753">
        <v>45</v>
      </c>
      <c r="J753">
        <v>12.5</v>
      </c>
      <c r="K753">
        <v>2.5</v>
      </c>
      <c r="L753">
        <v>2.5</v>
      </c>
      <c r="M753">
        <v>12.5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12.5</v>
      </c>
      <c r="I754">
        <v>25</v>
      </c>
      <c r="J754">
        <v>12.5</v>
      </c>
      <c r="K754">
        <v>12.5</v>
      </c>
      <c r="L754">
        <v>12.5</v>
      </c>
      <c r="M754">
        <v>65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25</v>
      </c>
      <c r="I755">
        <v>65</v>
      </c>
      <c r="J755">
        <v>12.5</v>
      </c>
      <c r="K755">
        <v>12.5</v>
      </c>
      <c r="L755">
        <v>12.5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12.5</v>
      </c>
      <c r="I756">
        <v>75</v>
      </c>
      <c r="J756">
        <v>12.5</v>
      </c>
      <c r="K756">
        <v>12.5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12.5</v>
      </c>
      <c r="I757">
        <v>12.5</v>
      </c>
      <c r="J757">
        <v>85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85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0</v>
      </c>
      <c r="I759">
        <v>25</v>
      </c>
      <c r="J759">
        <v>55</v>
      </c>
      <c r="K759">
        <v>0</v>
      </c>
      <c r="L759">
        <v>2.5</v>
      </c>
      <c r="M759">
        <v>2.5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0</v>
      </c>
      <c r="I760">
        <v>0</v>
      </c>
      <c r="J760">
        <v>0</v>
      </c>
      <c r="K760">
        <v>95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0</v>
      </c>
      <c r="I761">
        <v>45</v>
      </c>
      <c r="J761">
        <v>12.5</v>
      </c>
      <c r="K761">
        <v>0</v>
      </c>
      <c r="L761">
        <v>25</v>
      </c>
      <c r="M761">
        <v>55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0</v>
      </c>
      <c r="K762">
        <v>0</v>
      </c>
      <c r="L762">
        <v>95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0</v>
      </c>
      <c r="I763">
        <v>0</v>
      </c>
      <c r="J763">
        <v>0</v>
      </c>
      <c r="K763">
        <v>0</v>
      </c>
      <c r="L763">
        <v>45</v>
      </c>
      <c r="M763">
        <v>84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0</v>
      </c>
      <c r="J764">
        <v>95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12.5</v>
      </c>
      <c r="O766">
        <v>0</v>
      </c>
      <c r="P766">
        <v>2.5</v>
      </c>
      <c r="Q766">
        <v>0</v>
      </c>
      <c r="R766">
        <v>0</v>
      </c>
      <c r="S766">
        <v>75</v>
      </c>
      <c r="T766">
        <v>12.5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0</v>
      </c>
      <c r="K770">
        <v>0</v>
      </c>
      <c r="L770">
        <v>55</v>
      </c>
      <c r="N770">
        <v>12.5</v>
      </c>
      <c r="O770">
        <v>0</v>
      </c>
      <c r="P770">
        <v>2.5</v>
      </c>
      <c r="Q770">
        <v>0</v>
      </c>
      <c r="R770">
        <v>0</v>
      </c>
      <c r="S770">
        <v>25</v>
      </c>
      <c r="T770">
        <v>0</v>
      </c>
      <c r="U770">
        <v>45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2.5</v>
      </c>
      <c r="I771">
        <v>35</v>
      </c>
      <c r="J771">
        <v>12.5</v>
      </c>
      <c r="K771">
        <v>12.5</v>
      </c>
      <c r="L771">
        <v>12.5</v>
      </c>
      <c r="M771">
        <v>2.5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25</v>
      </c>
      <c r="V771">
        <v>0</v>
      </c>
      <c r="W771">
        <v>0</v>
      </c>
      <c r="X771">
        <v>0</v>
      </c>
      <c r="Y771">
        <v>0</v>
      </c>
    </row>
    <row r="772" spans="1:25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2.5</v>
      </c>
      <c r="I772">
        <v>85</v>
      </c>
      <c r="J772">
        <v>25</v>
      </c>
      <c r="K772">
        <v>12.5</v>
      </c>
      <c r="L772">
        <v>2.5</v>
      </c>
      <c r="M772">
        <v>2.5</v>
      </c>
      <c r="N772">
        <v>2.5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12.5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12.5</v>
      </c>
      <c r="I773">
        <v>12.5</v>
      </c>
      <c r="J773">
        <v>12.5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45</v>
      </c>
      <c r="M774">
        <v>84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0</v>
      </c>
      <c r="I775">
        <v>0</v>
      </c>
      <c r="J775">
        <v>0</v>
      </c>
      <c r="K775">
        <v>0</v>
      </c>
      <c r="L775">
        <v>65</v>
      </c>
      <c r="M775">
        <v>45</v>
      </c>
      <c r="N775">
        <v>12.5</v>
      </c>
      <c r="O775">
        <v>0</v>
      </c>
      <c r="P775">
        <v>0</v>
      </c>
      <c r="Q775">
        <v>0</v>
      </c>
      <c r="R775">
        <v>0</v>
      </c>
      <c r="S775">
        <v>12.5</v>
      </c>
      <c r="T775">
        <v>0</v>
      </c>
      <c r="U775">
        <v>55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75</v>
      </c>
      <c r="O776">
        <v>2.5</v>
      </c>
      <c r="P776">
        <v>2.5</v>
      </c>
      <c r="Q776">
        <v>0</v>
      </c>
      <c r="R776">
        <v>0</v>
      </c>
      <c r="S776">
        <v>35</v>
      </c>
      <c r="T776">
        <v>0</v>
      </c>
      <c r="U776">
        <v>12.5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12.5</v>
      </c>
      <c r="I778">
        <v>65</v>
      </c>
      <c r="J778">
        <v>12.5</v>
      </c>
      <c r="K778">
        <v>2.5</v>
      </c>
      <c r="L778">
        <v>0</v>
      </c>
      <c r="M778">
        <v>0</v>
      </c>
      <c r="N778">
        <v>2.5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95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95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75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25</v>
      </c>
      <c r="I785">
        <v>65</v>
      </c>
      <c r="J785">
        <v>12.5</v>
      </c>
      <c r="K785">
        <v>12.5</v>
      </c>
      <c r="L785">
        <v>2.5</v>
      </c>
      <c r="M785">
        <v>2.5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35</v>
      </c>
      <c r="I786">
        <v>12.5</v>
      </c>
      <c r="J786">
        <v>2.5</v>
      </c>
      <c r="K786">
        <v>12.5</v>
      </c>
      <c r="L786">
        <v>2.5</v>
      </c>
      <c r="M786">
        <v>55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2.5</v>
      </c>
      <c r="I787">
        <v>95</v>
      </c>
      <c r="J787">
        <v>12.5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2.5</v>
      </c>
      <c r="I788">
        <v>95</v>
      </c>
      <c r="J788">
        <v>25</v>
      </c>
      <c r="K788">
        <v>2.5</v>
      </c>
      <c r="L788">
        <v>2.5</v>
      </c>
      <c r="M788">
        <v>12.5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12.5</v>
      </c>
      <c r="I789">
        <v>85</v>
      </c>
      <c r="J789">
        <v>12.5</v>
      </c>
      <c r="K789">
        <v>0</v>
      </c>
      <c r="L789">
        <v>2.5</v>
      </c>
      <c r="M789">
        <v>12.5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25</v>
      </c>
      <c r="I791">
        <v>55</v>
      </c>
      <c r="J791">
        <v>12.5</v>
      </c>
      <c r="K791">
        <v>0</v>
      </c>
      <c r="L791">
        <v>2.5</v>
      </c>
      <c r="M791">
        <v>2.5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12.5</v>
      </c>
      <c r="I792">
        <v>65</v>
      </c>
      <c r="J792">
        <v>12.5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12.5</v>
      </c>
      <c r="I793">
        <v>75</v>
      </c>
      <c r="J793">
        <v>12.5</v>
      </c>
      <c r="K793">
        <v>0</v>
      </c>
      <c r="L793">
        <v>12.5</v>
      </c>
      <c r="M793">
        <v>12.5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0</v>
      </c>
      <c r="I794">
        <v>0</v>
      </c>
      <c r="J794">
        <v>0</v>
      </c>
      <c r="K794">
        <v>95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95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75</v>
      </c>
      <c r="M796">
        <v>55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12.5</v>
      </c>
      <c r="I797">
        <v>85</v>
      </c>
      <c r="J797">
        <v>25</v>
      </c>
      <c r="K797">
        <v>0</v>
      </c>
      <c r="L797">
        <v>2.5</v>
      </c>
      <c r="M797">
        <v>2.5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12.5</v>
      </c>
      <c r="I798">
        <v>35</v>
      </c>
      <c r="J798">
        <v>0</v>
      </c>
      <c r="K798">
        <v>0</v>
      </c>
      <c r="L798">
        <v>0</v>
      </c>
      <c r="M798">
        <v>45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95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0</v>
      </c>
      <c r="I801">
        <v>0</v>
      </c>
      <c r="J801">
        <v>95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12.5</v>
      </c>
      <c r="I802">
        <v>35</v>
      </c>
      <c r="J802">
        <v>12.5</v>
      </c>
      <c r="K802">
        <v>2.5</v>
      </c>
      <c r="L802">
        <v>2.5</v>
      </c>
      <c r="M802">
        <v>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2.5</v>
      </c>
      <c r="I803">
        <v>85</v>
      </c>
      <c r="J803">
        <v>25</v>
      </c>
      <c r="K803">
        <v>2.5</v>
      </c>
      <c r="L803">
        <v>2.5</v>
      </c>
      <c r="M803">
        <v>12.5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2.5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12.5</v>
      </c>
      <c r="I804">
        <v>35</v>
      </c>
      <c r="J804">
        <v>12.5</v>
      </c>
      <c r="K804">
        <v>2.5</v>
      </c>
      <c r="L804">
        <v>0</v>
      </c>
      <c r="M804">
        <v>65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12.5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95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95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25</v>
      </c>
      <c r="I807">
        <v>25</v>
      </c>
      <c r="J807">
        <v>12.5</v>
      </c>
      <c r="K807">
        <v>35</v>
      </c>
      <c r="L807">
        <v>12.5</v>
      </c>
      <c r="M807">
        <v>35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25</v>
      </c>
      <c r="I808">
        <v>45</v>
      </c>
      <c r="J808">
        <v>35</v>
      </c>
      <c r="K808">
        <v>12.5</v>
      </c>
      <c r="L808">
        <v>12.5</v>
      </c>
      <c r="M808">
        <v>12.5</v>
      </c>
      <c r="N808">
        <v>2.5</v>
      </c>
      <c r="O808">
        <v>0</v>
      </c>
      <c r="P808">
        <v>0</v>
      </c>
      <c r="Q808">
        <v>0</v>
      </c>
      <c r="R808">
        <v>0</v>
      </c>
      <c r="S808">
        <v>2.5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35</v>
      </c>
      <c r="I809">
        <v>45</v>
      </c>
      <c r="J809">
        <v>25</v>
      </c>
      <c r="K809">
        <v>25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25</v>
      </c>
      <c r="I810">
        <v>45</v>
      </c>
      <c r="J810">
        <v>25</v>
      </c>
      <c r="K810">
        <v>25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95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25</v>
      </c>
      <c r="I812">
        <v>55</v>
      </c>
      <c r="J812">
        <v>35</v>
      </c>
      <c r="K812">
        <v>12.5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12.5</v>
      </c>
      <c r="I813">
        <v>35</v>
      </c>
      <c r="J813">
        <v>25</v>
      </c>
      <c r="K813">
        <v>2.5</v>
      </c>
      <c r="L813">
        <v>12.5</v>
      </c>
      <c r="M813">
        <v>25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95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95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0</v>
      </c>
      <c r="I817">
        <v>0</v>
      </c>
      <c r="J817">
        <v>0</v>
      </c>
      <c r="K817">
        <v>0</v>
      </c>
      <c r="L817">
        <v>75</v>
      </c>
      <c r="M817">
        <v>65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12.5</v>
      </c>
      <c r="I818">
        <v>35</v>
      </c>
      <c r="J818">
        <v>35</v>
      </c>
      <c r="K818">
        <v>25</v>
      </c>
      <c r="L818">
        <v>0</v>
      </c>
      <c r="M818">
        <v>0</v>
      </c>
      <c r="N818">
        <v>12.5</v>
      </c>
      <c r="O818">
        <v>0</v>
      </c>
      <c r="P818">
        <v>0</v>
      </c>
      <c r="Q818">
        <v>0</v>
      </c>
      <c r="R818">
        <v>0</v>
      </c>
      <c r="S818">
        <v>2.5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2.5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12.5</v>
      </c>
      <c r="I822">
        <v>55</v>
      </c>
      <c r="J822">
        <v>35</v>
      </c>
      <c r="K822">
        <v>2.5</v>
      </c>
      <c r="L822">
        <v>0</v>
      </c>
      <c r="M822">
        <v>0</v>
      </c>
      <c r="N822">
        <v>2.5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0</v>
      </c>
      <c r="K823">
        <v>0</v>
      </c>
      <c r="L823">
        <v>95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45</v>
      </c>
      <c r="I824">
        <v>45</v>
      </c>
      <c r="J824">
        <v>25</v>
      </c>
      <c r="K824">
        <v>35</v>
      </c>
      <c r="L824">
        <v>2.5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12.5</v>
      </c>
      <c r="I825">
        <v>25</v>
      </c>
      <c r="J825">
        <v>12.5</v>
      </c>
      <c r="K825">
        <v>25</v>
      </c>
      <c r="L825">
        <v>12.5</v>
      </c>
      <c r="M825">
        <v>35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75</v>
      </c>
      <c r="O827">
        <v>12.5</v>
      </c>
      <c r="P827">
        <v>2.5</v>
      </c>
      <c r="Q827">
        <v>0</v>
      </c>
      <c r="R827">
        <v>0</v>
      </c>
      <c r="S827">
        <v>45</v>
      </c>
      <c r="T827">
        <v>0</v>
      </c>
      <c r="U827">
        <v>25</v>
      </c>
      <c r="V827">
        <v>0</v>
      </c>
      <c r="W827">
        <v>0</v>
      </c>
      <c r="X827">
        <v>0</v>
      </c>
      <c r="Y827">
        <v>0</v>
      </c>
    </row>
    <row r="828" spans="1:25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12.5</v>
      </c>
      <c r="I828">
        <v>75</v>
      </c>
      <c r="J828">
        <v>25</v>
      </c>
      <c r="K828">
        <v>25</v>
      </c>
      <c r="L828">
        <v>2.5</v>
      </c>
      <c r="M828">
        <v>12.5</v>
      </c>
      <c r="N828">
        <v>12.5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45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0</v>
      </c>
      <c r="J831">
        <v>0</v>
      </c>
      <c r="K831">
        <v>95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45</v>
      </c>
      <c r="I832">
        <v>35</v>
      </c>
      <c r="J832">
        <v>25</v>
      </c>
      <c r="K832">
        <v>25</v>
      </c>
      <c r="L832">
        <v>2.5</v>
      </c>
      <c r="M832">
        <v>2.5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0</v>
      </c>
      <c r="K833">
        <v>0</v>
      </c>
      <c r="L833">
        <v>35</v>
      </c>
      <c r="M833">
        <v>75</v>
      </c>
      <c r="N833">
        <v>25</v>
      </c>
      <c r="O833">
        <v>0</v>
      </c>
      <c r="P833">
        <v>0</v>
      </c>
      <c r="Q833">
        <v>0</v>
      </c>
      <c r="R833">
        <v>0</v>
      </c>
      <c r="S833">
        <v>35</v>
      </c>
      <c r="T833">
        <v>0</v>
      </c>
      <c r="U833">
        <v>35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95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35</v>
      </c>
      <c r="I835">
        <v>55</v>
      </c>
      <c r="J835">
        <v>35</v>
      </c>
      <c r="K835">
        <v>45</v>
      </c>
      <c r="L835">
        <v>2.5</v>
      </c>
      <c r="M835">
        <v>2.5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0</v>
      </c>
      <c r="I836">
        <v>0</v>
      </c>
      <c r="J836">
        <v>95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12.5</v>
      </c>
      <c r="I837">
        <v>45</v>
      </c>
      <c r="J837">
        <v>12.5</v>
      </c>
      <c r="K837">
        <v>12.5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95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12.5</v>
      </c>
      <c r="I839">
        <v>25</v>
      </c>
      <c r="J839">
        <v>12.5</v>
      </c>
      <c r="K839">
        <v>12.5</v>
      </c>
      <c r="L839">
        <v>12.5</v>
      </c>
      <c r="M839">
        <v>45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12.5</v>
      </c>
      <c r="I840">
        <v>12.5</v>
      </c>
      <c r="J840">
        <v>75</v>
      </c>
      <c r="K840">
        <v>25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95</v>
      </c>
      <c r="U841">
        <v>0</v>
      </c>
      <c r="V841">
        <v>0</v>
      </c>
      <c r="W841">
        <v>0</v>
      </c>
      <c r="X841">
        <v>0</v>
      </c>
      <c r="Y8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841"/>
  <sheetViews>
    <sheetView topLeftCell="HM1" zoomScale="60" zoomScaleNormal="60" workbookViewId="0">
      <selection activeCell="II3" sqref="II3:IR841"/>
    </sheetView>
  </sheetViews>
  <sheetFormatPr defaultRowHeight="15" x14ac:dyDescent="0.25"/>
  <cols>
    <col min="2" max="2" width="5.85546875" customWidth="1"/>
    <col min="3" max="3" width="6.140625" customWidth="1"/>
    <col min="4" max="4" width="10.140625" customWidth="1"/>
    <col min="5" max="5" width="15.5703125" customWidth="1"/>
    <col min="6" max="6" width="13.42578125" customWidth="1"/>
    <col min="7" max="7" width="11.5703125" customWidth="1"/>
    <col min="8" max="26" width="6.42578125" customWidth="1"/>
    <col min="27" max="83" width="9.140625" customWidth="1"/>
    <col min="84" max="84" width="11" customWidth="1"/>
    <col min="85" max="192" width="9.140625" customWidth="1"/>
    <col min="251" max="251" width="10.5703125" customWidth="1"/>
  </cols>
  <sheetData>
    <row r="1" spans="1:25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1" t="s">
        <v>6</v>
      </c>
      <c r="H1" s="7" t="s">
        <v>78</v>
      </c>
      <c r="I1" s="7" t="s">
        <v>79</v>
      </c>
      <c r="J1" s="8" t="s">
        <v>81</v>
      </c>
      <c r="K1" s="7" t="s">
        <v>80</v>
      </c>
      <c r="L1" s="7" t="s">
        <v>82</v>
      </c>
      <c r="M1" s="7" t="s">
        <v>83</v>
      </c>
      <c r="N1" s="7" t="s">
        <v>84</v>
      </c>
      <c r="O1" s="7" t="s">
        <v>85</v>
      </c>
      <c r="P1" s="7" t="s">
        <v>86</v>
      </c>
      <c r="Q1" s="7" t="s">
        <v>87</v>
      </c>
      <c r="R1" s="7" t="s">
        <v>88</v>
      </c>
      <c r="S1" s="7" t="s">
        <v>89</v>
      </c>
      <c r="T1" s="7" t="s">
        <v>90</v>
      </c>
      <c r="U1" s="7" t="s">
        <v>91</v>
      </c>
      <c r="V1" s="7" t="s">
        <v>92</v>
      </c>
      <c r="W1" s="7" t="s">
        <v>93</v>
      </c>
      <c r="X1" s="7" t="s">
        <v>94</v>
      </c>
      <c r="Y1" s="7" t="s">
        <v>95</v>
      </c>
      <c r="Z1" s="7" t="s">
        <v>96</v>
      </c>
      <c r="AA1" s="7" t="s">
        <v>97</v>
      </c>
      <c r="AB1" s="7" t="s">
        <v>98</v>
      </c>
      <c r="AC1" s="7" t="s">
        <v>99</v>
      </c>
      <c r="AD1" s="7" t="s">
        <v>100</v>
      </c>
      <c r="AE1" s="7" t="s">
        <v>101</v>
      </c>
      <c r="AF1" s="8" t="s">
        <v>102</v>
      </c>
      <c r="AG1" s="7" t="s">
        <v>103</v>
      </c>
      <c r="AH1" s="7" t="s">
        <v>104</v>
      </c>
      <c r="AI1" s="7" t="s">
        <v>105</v>
      </c>
      <c r="AJ1" s="7" t="s">
        <v>106</v>
      </c>
      <c r="AK1" s="7" t="s">
        <v>107</v>
      </c>
      <c r="AL1" s="7" t="s">
        <v>108</v>
      </c>
      <c r="AM1" s="7" t="s">
        <v>109</v>
      </c>
      <c r="AN1" s="7" t="s">
        <v>110</v>
      </c>
      <c r="AO1" s="7" t="s">
        <v>111</v>
      </c>
      <c r="AP1" s="7" t="s">
        <v>112</v>
      </c>
      <c r="AQ1" s="7" t="s">
        <v>113</v>
      </c>
      <c r="AR1" s="7" t="s">
        <v>114</v>
      </c>
      <c r="AS1" s="7" t="s">
        <v>115</v>
      </c>
      <c r="AT1" s="7" t="s">
        <v>116</v>
      </c>
      <c r="AU1" s="7" t="s">
        <v>117</v>
      </c>
      <c r="AV1" s="7" t="s">
        <v>118</v>
      </c>
      <c r="AW1" s="7" t="s">
        <v>120</v>
      </c>
      <c r="AX1" t="s">
        <v>119</v>
      </c>
      <c r="AY1" s="7" t="s">
        <v>121</v>
      </c>
      <c r="AZ1" s="7" t="s">
        <v>122</v>
      </c>
      <c r="BA1" s="7" t="s">
        <v>123</v>
      </c>
      <c r="BB1" s="8" t="s">
        <v>124</v>
      </c>
      <c r="BC1" s="7" t="s">
        <v>125</v>
      </c>
      <c r="BD1" s="7" t="s">
        <v>126</v>
      </c>
      <c r="BE1" s="7" t="s">
        <v>127</v>
      </c>
      <c r="BF1" s="7" t="s">
        <v>128</v>
      </c>
      <c r="BG1" s="7" t="s">
        <v>129</v>
      </c>
      <c r="BH1" s="7" t="s">
        <v>130</v>
      </c>
      <c r="BI1" s="7" t="s">
        <v>131</v>
      </c>
      <c r="BJ1" s="7" t="s">
        <v>132</v>
      </c>
      <c r="BK1" s="7" t="s">
        <v>133</v>
      </c>
      <c r="BL1" s="7" t="s">
        <v>134</v>
      </c>
      <c r="BM1" s="7" t="s">
        <v>135</v>
      </c>
      <c r="BN1" s="7" t="s">
        <v>136</v>
      </c>
      <c r="BO1" s="7" t="s">
        <v>137</v>
      </c>
      <c r="BP1" s="7" t="s">
        <v>138</v>
      </c>
      <c r="BQ1" s="7" t="s">
        <v>139</v>
      </c>
      <c r="BR1" s="7" t="s">
        <v>140</v>
      </c>
      <c r="BS1" s="7" t="s">
        <v>141</v>
      </c>
      <c r="BT1" s="7" t="s">
        <v>142</v>
      </c>
      <c r="BU1" s="7" t="s">
        <v>143</v>
      </c>
      <c r="BV1" s="7" t="s">
        <v>144</v>
      </c>
      <c r="BW1" s="7" t="s">
        <v>145</v>
      </c>
      <c r="BX1" s="7" t="s">
        <v>146</v>
      </c>
      <c r="BY1" s="7" t="s">
        <v>147</v>
      </c>
      <c r="BZ1" s="7" t="s">
        <v>148</v>
      </c>
      <c r="CA1" s="7" t="s">
        <v>149</v>
      </c>
      <c r="CB1" s="7" t="s">
        <v>150</v>
      </c>
      <c r="CC1" s="7" t="s">
        <v>151</v>
      </c>
      <c r="CD1" s="7" t="s">
        <v>152</v>
      </c>
      <c r="CE1" s="7" t="s">
        <v>153</v>
      </c>
      <c r="CF1" s="7" t="s">
        <v>155</v>
      </c>
      <c r="CG1" s="7" t="s">
        <v>154</v>
      </c>
      <c r="CH1" s="7" t="s">
        <v>156</v>
      </c>
      <c r="CI1" s="7" t="s">
        <v>157</v>
      </c>
      <c r="CJ1" s="8" t="s">
        <v>158</v>
      </c>
      <c r="CK1" s="7" t="s">
        <v>159</v>
      </c>
      <c r="CL1" s="7" t="s">
        <v>160</v>
      </c>
      <c r="CM1" s="7" t="s">
        <v>161</v>
      </c>
      <c r="CN1" s="7" t="s">
        <v>162</v>
      </c>
      <c r="CO1" s="7" t="s">
        <v>163</v>
      </c>
      <c r="CP1" s="7" t="s">
        <v>164</v>
      </c>
      <c r="CQ1" s="7" t="s">
        <v>165</v>
      </c>
      <c r="CR1" s="7" t="s">
        <v>166</v>
      </c>
      <c r="CS1" s="7" t="s">
        <v>167</v>
      </c>
      <c r="CT1" s="7" t="s">
        <v>168</v>
      </c>
      <c r="CU1" s="7" t="s">
        <v>169</v>
      </c>
      <c r="CV1" s="7" t="s">
        <v>170</v>
      </c>
      <c r="CW1" s="7" t="s">
        <v>171</v>
      </c>
      <c r="CX1" s="7" t="s">
        <v>172</v>
      </c>
      <c r="CY1" s="7" t="s">
        <v>173</v>
      </c>
      <c r="CZ1" s="7" t="s">
        <v>174</v>
      </c>
      <c r="DA1" s="7" t="s">
        <v>175</v>
      </c>
      <c r="DB1" s="7" t="s">
        <v>176</v>
      </c>
      <c r="DC1" s="7" t="s">
        <v>177</v>
      </c>
      <c r="DD1" s="7" t="s">
        <v>178</v>
      </c>
      <c r="DE1" s="7" t="s">
        <v>179</v>
      </c>
      <c r="DF1" s="7" t="s">
        <v>180</v>
      </c>
      <c r="DG1" s="7" t="s">
        <v>181</v>
      </c>
      <c r="DH1" s="7" t="s">
        <v>182</v>
      </c>
      <c r="DI1" s="7" t="s">
        <v>183</v>
      </c>
      <c r="DJ1" s="8" t="s">
        <v>184</v>
      </c>
      <c r="DK1" s="7" t="s">
        <v>185</v>
      </c>
      <c r="DL1" s="7" t="s">
        <v>186</v>
      </c>
      <c r="DM1" s="7" t="s">
        <v>187</v>
      </c>
      <c r="DN1" s="7" t="s">
        <v>188</v>
      </c>
      <c r="DO1" s="7" t="s">
        <v>189</v>
      </c>
      <c r="DP1" s="7" t="s">
        <v>190</v>
      </c>
      <c r="DQ1" s="7" t="s">
        <v>191</v>
      </c>
      <c r="DR1" s="7" t="s">
        <v>192</v>
      </c>
      <c r="DS1" s="7" t="s">
        <v>193</v>
      </c>
      <c r="DT1" s="7" t="s">
        <v>194</v>
      </c>
      <c r="DU1" s="7" t="s">
        <v>195</v>
      </c>
      <c r="DV1" s="7" t="s">
        <v>196</v>
      </c>
      <c r="DW1" s="7" t="s">
        <v>197</v>
      </c>
      <c r="DX1" s="7" t="s">
        <v>198</v>
      </c>
      <c r="DY1" s="7" t="s">
        <v>199</v>
      </c>
      <c r="DZ1" s="7" t="s">
        <v>200</v>
      </c>
      <c r="EA1" s="7" t="s">
        <v>201</v>
      </c>
      <c r="EB1" s="7" t="s">
        <v>202</v>
      </c>
      <c r="EC1" s="7" t="s">
        <v>203</v>
      </c>
      <c r="ED1" s="7" t="s">
        <v>204</v>
      </c>
      <c r="EE1" s="7" t="s">
        <v>205</v>
      </c>
      <c r="EF1" s="7" t="s">
        <v>206</v>
      </c>
      <c r="EG1" s="7" t="s">
        <v>207</v>
      </c>
      <c r="EH1" s="7" t="s">
        <v>208</v>
      </c>
      <c r="EI1" s="7" t="s">
        <v>209</v>
      </c>
      <c r="EJ1" s="7" t="s">
        <v>210</v>
      </c>
      <c r="EK1" s="7" t="s">
        <v>211</v>
      </c>
      <c r="EL1" s="7" t="s">
        <v>212</v>
      </c>
      <c r="EM1" s="8" t="s">
        <v>213</v>
      </c>
      <c r="EN1" s="7" t="s">
        <v>214</v>
      </c>
      <c r="EO1" s="7" t="s">
        <v>215</v>
      </c>
      <c r="EP1" s="7" t="s">
        <v>216</v>
      </c>
      <c r="EQ1" s="7" t="s">
        <v>217</v>
      </c>
      <c r="ER1" s="7" t="s">
        <v>218</v>
      </c>
      <c r="ES1" s="7" t="s">
        <v>219</v>
      </c>
      <c r="ET1" s="7" t="s">
        <v>220</v>
      </c>
      <c r="EU1" s="7" t="s">
        <v>221</v>
      </c>
      <c r="EV1" s="7" t="s">
        <v>222</v>
      </c>
      <c r="EW1" s="7" t="s">
        <v>223</v>
      </c>
      <c r="EX1" s="7" t="s">
        <v>224</v>
      </c>
      <c r="EY1" s="7" t="s">
        <v>225</v>
      </c>
      <c r="EZ1" s="7" t="s">
        <v>226</v>
      </c>
      <c r="FA1" s="7" t="s">
        <v>227</v>
      </c>
      <c r="FB1" s="7" t="s">
        <v>228</v>
      </c>
      <c r="FC1" s="7" t="s">
        <v>229</v>
      </c>
      <c r="FD1" s="7" t="s">
        <v>230</v>
      </c>
      <c r="FE1" s="7" t="s">
        <v>231</v>
      </c>
      <c r="FF1" s="7" t="s">
        <v>232</v>
      </c>
      <c r="FG1" s="7" t="s">
        <v>233</v>
      </c>
      <c r="FH1" s="7" t="s">
        <v>234</v>
      </c>
      <c r="FI1" s="7" t="s">
        <v>235</v>
      </c>
      <c r="FJ1" s="7" t="s">
        <v>236</v>
      </c>
      <c r="FK1" s="7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369</v>
      </c>
      <c r="GM1" t="s">
        <v>370</v>
      </c>
      <c r="GN1" t="s">
        <v>371</v>
      </c>
      <c r="GO1" t="s">
        <v>372</v>
      </c>
      <c r="GP1" t="s">
        <v>373</v>
      </c>
      <c r="GQ1" t="s">
        <v>374</v>
      </c>
      <c r="GR1" t="s">
        <v>375</v>
      </c>
      <c r="GS1" t="s">
        <v>376</v>
      </c>
      <c r="GT1" t="s">
        <v>377</v>
      </c>
      <c r="GU1" t="s">
        <v>378</v>
      </c>
      <c r="GV1" t="s">
        <v>379</v>
      </c>
      <c r="GW1" t="s">
        <v>380</v>
      </c>
      <c r="GX1" t="s">
        <v>381</v>
      </c>
      <c r="GY1" t="s">
        <v>382</v>
      </c>
      <c r="GZ1" t="s">
        <v>383</v>
      </c>
      <c r="HA1" s="9" t="s">
        <v>384</v>
      </c>
      <c r="HB1" s="9" t="s">
        <v>385</v>
      </c>
      <c r="HC1" s="9" t="s">
        <v>386</v>
      </c>
      <c r="HD1" s="9" t="s">
        <v>387</v>
      </c>
      <c r="HE1" s="9" t="s">
        <v>388</v>
      </c>
      <c r="HF1" t="s">
        <v>389</v>
      </c>
      <c r="HG1" s="9" t="s">
        <v>390</v>
      </c>
      <c r="HH1" s="9" t="s">
        <v>391</v>
      </c>
      <c r="HI1" s="9" t="s">
        <v>392</v>
      </c>
      <c r="HJ1" s="9" t="s">
        <v>393</v>
      </c>
      <c r="HK1" t="s">
        <v>394</v>
      </c>
      <c r="HL1" t="s">
        <v>395</v>
      </c>
      <c r="HM1" t="s">
        <v>396</v>
      </c>
      <c r="HN1" t="s">
        <v>397</v>
      </c>
      <c r="HO1" t="s">
        <v>398</v>
      </c>
      <c r="HP1" t="s">
        <v>399</v>
      </c>
      <c r="HQ1" t="s">
        <v>400</v>
      </c>
      <c r="HR1" s="9" t="s">
        <v>401</v>
      </c>
      <c r="HS1" s="9" t="s">
        <v>402</v>
      </c>
      <c r="HT1" t="s">
        <v>403</v>
      </c>
      <c r="HU1" t="s">
        <v>404</v>
      </c>
      <c r="HV1" t="s">
        <v>405</v>
      </c>
      <c r="HW1" t="s">
        <v>406</v>
      </c>
      <c r="HX1" t="s">
        <v>407</v>
      </c>
      <c r="HY1" t="s">
        <v>408</v>
      </c>
      <c r="HZ1" t="s">
        <v>409</v>
      </c>
      <c r="IA1" t="s">
        <v>410</v>
      </c>
      <c r="IB1" t="s">
        <v>411</v>
      </c>
      <c r="IC1" s="9" t="s">
        <v>412</v>
      </c>
      <c r="ID1" t="s">
        <v>413</v>
      </c>
      <c r="IE1" t="s">
        <v>414</v>
      </c>
      <c r="IF1" t="s">
        <v>415</v>
      </c>
      <c r="IG1" t="s">
        <v>416</v>
      </c>
      <c r="IH1" t="s">
        <v>417</v>
      </c>
      <c r="II1" t="s">
        <v>418</v>
      </c>
      <c r="IJ1" t="s">
        <v>421</v>
      </c>
      <c r="IK1" t="s">
        <v>422</v>
      </c>
      <c r="IL1" t="s">
        <v>419</v>
      </c>
      <c r="IM1" t="s">
        <v>423</v>
      </c>
      <c r="IN1" t="s">
        <v>424</v>
      </c>
      <c r="IO1" t="s">
        <v>426</v>
      </c>
      <c r="IP1" t="s">
        <v>427</v>
      </c>
      <c r="IQ1" t="s">
        <v>425</v>
      </c>
      <c r="IR1" t="s">
        <v>420</v>
      </c>
    </row>
    <row r="2" spans="1:252" x14ac:dyDescent="0.25">
      <c r="A2" s="3">
        <v>1</v>
      </c>
      <c r="B2" s="3">
        <v>1</v>
      </c>
      <c r="C2" s="3">
        <v>1</v>
      </c>
      <c r="D2" s="3" t="s">
        <v>7</v>
      </c>
      <c r="E2" s="5" t="s">
        <v>8</v>
      </c>
      <c r="F2" s="3" t="s">
        <v>9</v>
      </c>
      <c r="G2" s="3" t="s">
        <v>10</v>
      </c>
      <c r="H2">
        <v>12.5</v>
      </c>
      <c r="I2">
        <v>25</v>
      </c>
      <c r="J2">
        <v>2.5</v>
      </c>
      <c r="K2">
        <v>55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f>SUM(H2:K2)</f>
        <v>95</v>
      </c>
      <c r="AA2">
        <f>SUM(L2:M2)</f>
        <v>0</v>
      </c>
      <c r="AB2">
        <f>SUM(N2:U2)</f>
        <v>0</v>
      </c>
      <c r="AC2">
        <f>SUM(H2:V2)</f>
        <v>95</v>
      </c>
      <c r="AD2" s="9">
        <v>12.5</v>
      </c>
      <c r="AE2" s="9">
        <v>2.5</v>
      </c>
      <c r="AF2" s="9">
        <v>2.5</v>
      </c>
      <c r="AG2" s="9">
        <v>95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>
        <f>SUM(AD2:AG2)</f>
        <v>112.5</v>
      </c>
      <c r="AW2">
        <f>SUM(AH2:AI2)</f>
        <v>0</v>
      </c>
      <c r="AX2">
        <f>SUM(AJ2:AQ2)</f>
        <v>0</v>
      </c>
      <c r="AY2">
        <f>SUM(AD2:AR2)</f>
        <v>112.5</v>
      </c>
      <c r="AZ2" s="9">
        <v>25</v>
      </c>
      <c r="BA2" s="9">
        <v>2.5</v>
      </c>
      <c r="BB2" s="9">
        <v>0</v>
      </c>
      <c r="BC2" s="9">
        <v>55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2.5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35</v>
      </c>
      <c r="CC2">
        <f>SUM(AZ2:BC2)+BO2+BR2</f>
        <v>82.5</v>
      </c>
      <c r="CD2">
        <f>SUM(BD2:BE2)</f>
        <v>0</v>
      </c>
      <c r="CE2">
        <f>SUM(BF2:BM2)</f>
        <v>2.5</v>
      </c>
      <c r="CF2">
        <f>SUM(BP2:BQ2)+SUM(BS2:BY2)</f>
        <v>0</v>
      </c>
      <c r="CG2">
        <f>SUM(AZ2:BY2)</f>
        <v>85</v>
      </c>
      <c r="CH2">
        <v>75</v>
      </c>
      <c r="CI2">
        <v>2.5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f>SUM(CH2:CK2)</f>
        <v>77.5</v>
      </c>
      <c r="DD2">
        <f>SUM(CL2:CM2)</f>
        <v>0</v>
      </c>
      <c r="DE2">
        <f>SUM(CN2:CU2)</f>
        <v>0</v>
      </c>
      <c r="DF2">
        <f>CW2+CX2+DB2</f>
        <v>0</v>
      </c>
      <c r="DG2">
        <f>SUM(DC2:DF2)+CV2</f>
        <v>77.5</v>
      </c>
      <c r="DH2">
        <v>35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55</v>
      </c>
      <c r="EF2">
        <f>SUM(DH2:DK2)+DY2</f>
        <v>35</v>
      </c>
      <c r="EG2">
        <f>SUM(DL2:DM2)</f>
        <v>0</v>
      </c>
      <c r="EH2">
        <f>SUM(DN2:DU2)</f>
        <v>0</v>
      </c>
      <c r="EI2">
        <f>SUM(DX2:EB2)-DY2</f>
        <v>0</v>
      </c>
      <c r="EJ2">
        <f>SUM(DH2:EB2)</f>
        <v>35</v>
      </c>
      <c r="EK2">
        <v>25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f>SUM(EK2:EN2)</f>
        <v>25</v>
      </c>
      <c r="FH2">
        <f>SUM(EO2:EP2)</f>
        <v>0</v>
      </c>
      <c r="FI2">
        <f>SUM(EQ2:EX2)</f>
        <v>0</v>
      </c>
      <c r="FJ2">
        <f>SUM(EZ2:FA2)+FE2+FF2</f>
        <v>0</v>
      </c>
      <c r="FK2">
        <f>SUM(FG2:FJ2)+EY2</f>
        <v>25</v>
      </c>
      <c r="FL2">
        <v>2.5</v>
      </c>
      <c r="FM2">
        <v>0</v>
      </c>
      <c r="FN2">
        <v>2.5</v>
      </c>
      <c r="FO2">
        <v>0</v>
      </c>
      <c r="FP2">
        <v>55</v>
      </c>
      <c r="FQ2">
        <v>25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2.5</v>
      </c>
      <c r="GB2">
        <v>0</v>
      </c>
      <c r="GC2">
        <v>0</v>
      </c>
      <c r="GD2">
        <v>0</v>
      </c>
      <c r="GE2">
        <v>0</v>
      </c>
      <c r="GF2">
        <v>0</v>
      </c>
      <c r="GG2">
        <f>SUM(FL2:FO2)+GA2</f>
        <v>7.5</v>
      </c>
      <c r="GH2">
        <f>SUM(FP2:FQ2)</f>
        <v>80</v>
      </c>
      <c r="GI2">
        <f>SUM(FR2:FY2)</f>
        <v>0</v>
      </c>
      <c r="GJ2">
        <f>GB2+GF2</f>
        <v>0</v>
      </c>
      <c r="GK2">
        <f>SUM(GG2:GJ2)+FZ2</f>
        <v>87.5</v>
      </c>
      <c r="GL2" s="12">
        <v>2.5</v>
      </c>
      <c r="GM2" s="12">
        <v>0</v>
      </c>
      <c r="GN2" s="12">
        <v>0</v>
      </c>
      <c r="GO2" s="12">
        <v>0</v>
      </c>
      <c r="GP2" s="12">
        <v>75</v>
      </c>
      <c r="GQ2" s="12">
        <v>12.5</v>
      </c>
      <c r="GR2" s="12">
        <v>0</v>
      </c>
      <c r="GS2" s="12">
        <v>0</v>
      </c>
      <c r="GT2" s="12">
        <v>0</v>
      </c>
      <c r="GU2" s="12">
        <v>0</v>
      </c>
      <c r="GV2" s="12">
        <v>0</v>
      </c>
      <c r="GW2" s="12">
        <v>0</v>
      </c>
      <c r="GX2" s="12">
        <v>0</v>
      </c>
      <c r="GY2" s="12">
        <v>0</v>
      </c>
      <c r="GZ2" s="12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2">
        <v>0</v>
      </c>
      <c r="HG2" s="13">
        <v>25</v>
      </c>
      <c r="HH2" s="12">
        <v>0</v>
      </c>
      <c r="HI2" s="12">
        <v>0</v>
      </c>
      <c r="HJ2" s="12">
        <v>0</v>
      </c>
      <c r="HK2" s="12">
        <v>0</v>
      </c>
      <c r="HL2" s="12">
        <v>0</v>
      </c>
      <c r="HM2" s="12">
        <v>0</v>
      </c>
      <c r="HN2" s="12">
        <v>0</v>
      </c>
      <c r="HO2" s="12">
        <v>0</v>
      </c>
      <c r="HP2" s="12">
        <v>0</v>
      </c>
      <c r="HQ2" s="12">
        <v>0</v>
      </c>
      <c r="HR2" s="12">
        <v>0</v>
      </c>
      <c r="HS2" s="12">
        <v>0</v>
      </c>
      <c r="HT2" s="12">
        <v>0</v>
      </c>
      <c r="HU2" s="12">
        <v>0</v>
      </c>
      <c r="HV2" s="12">
        <v>0</v>
      </c>
      <c r="HW2" s="12">
        <v>0</v>
      </c>
      <c r="HX2" s="12">
        <v>0</v>
      </c>
      <c r="HY2" s="12">
        <v>0</v>
      </c>
      <c r="HZ2" s="12">
        <v>0</v>
      </c>
      <c r="IA2" s="12">
        <v>0</v>
      </c>
      <c r="IB2" s="12">
        <v>0</v>
      </c>
      <c r="IC2" s="13">
        <v>0</v>
      </c>
      <c r="ID2" s="12">
        <v>0</v>
      </c>
      <c r="IE2" s="12">
        <v>0</v>
      </c>
      <c r="IF2" s="12">
        <v>0</v>
      </c>
      <c r="IG2" s="12">
        <v>0</v>
      </c>
      <c r="IH2" s="12">
        <v>0</v>
      </c>
      <c r="II2" s="12">
        <f>GL2+GM2+GN2+HA2+HC2+HY2+IA2+IG2+IE2</f>
        <v>2.5</v>
      </c>
      <c r="IJ2" s="12">
        <f>GO2+HG2+HH2+HK2</f>
        <v>25</v>
      </c>
      <c r="IK2" s="12">
        <f>SUM(II2:IJ2)</f>
        <v>27.5</v>
      </c>
      <c r="IL2" s="12">
        <f>GP2+GQ2</f>
        <v>87.5</v>
      </c>
      <c r="IM2" s="12">
        <f>IL2+GZ2</f>
        <v>87.5</v>
      </c>
      <c r="IN2" s="12">
        <f>GR2+GS2+GT2+GU2+GV2+GW2+HT2</f>
        <v>0</v>
      </c>
      <c r="IO2" s="12">
        <f>GY2+HL2+HU2+ID2+IH2</f>
        <v>0</v>
      </c>
      <c r="IP2" s="12">
        <f>IN2+IO2</f>
        <v>0</v>
      </c>
      <c r="IQ2" s="12">
        <f>HZ2+HS2+HX2+HB2+ HJ2+ HV2+ HI2+ HO2+HM2+HW2+HN2+IF2+IB2+IC2</f>
        <v>0</v>
      </c>
      <c r="IR2" s="12">
        <f>IK2+IM2+IP2+IQ2</f>
        <v>115</v>
      </c>
    </row>
    <row r="3" spans="1:252" x14ac:dyDescent="0.25">
      <c r="A3" s="3">
        <v>2</v>
      </c>
      <c r="B3" s="3">
        <v>1</v>
      </c>
      <c r="C3" s="3">
        <v>1</v>
      </c>
      <c r="D3" s="3" t="s">
        <v>7</v>
      </c>
      <c r="E3" s="5" t="s">
        <v>11</v>
      </c>
      <c r="F3" s="3" t="s">
        <v>9</v>
      </c>
      <c r="G3" s="3" t="s">
        <v>12</v>
      </c>
      <c r="H3">
        <v>35</v>
      </c>
      <c r="I3">
        <v>12.5</v>
      </c>
      <c r="J3">
        <v>2.5</v>
      </c>
      <c r="K3">
        <v>12.5</v>
      </c>
      <c r="L3">
        <v>2.5</v>
      </c>
      <c r="M3">
        <v>12.5</v>
      </c>
      <c r="N3">
        <v>12.5</v>
      </c>
      <c r="O3">
        <v>12.5</v>
      </c>
      <c r="P3">
        <v>12.5</v>
      </c>
      <c r="Q3">
        <v>0</v>
      </c>
      <c r="R3">
        <v>0</v>
      </c>
      <c r="S3">
        <v>0</v>
      </c>
      <c r="T3">
        <v>0</v>
      </c>
      <c r="U3">
        <v>12.5</v>
      </c>
      <c r="V3">
        <v>0</v>
      </c>
      <c r="W3">
        <v>0</v>
      </c>
      <c r="X3">
        <v>0</v>
      </c>
      <c r="Y3">
        <v>0</v>
      </c>
      <c r="Z3">
        <f t="shared" ref="Z3:Z66" si="0">SUM(H3:K3)</f>
        <v>62.5</v>
      </c>
      <c r="AA3">
        <f t="shared" ref="AA3:AA66" si="1">SUM(L3:M3)</f>
        <v>15</v>
      </c>
      <c r="AB3">
        <f t="shared" ref="AB3:AB66" si="2">SUM(N3:U3)</f>
        <v>50</v>
      </c>
      <c r="AC3">
        <f t="shared" ref="AC3:AC66" si="3">SUM(H3:V3)</f>
        <v>127.5</v>
      </c>
      <c r="AD3" s="9">
        <v>65</v>
      </c>
      <c r="AE3" s="9">
        <v>2.5</v>
      </c>
      <c r="AF3" s="9">
        <v>2.5</v>
      </c>
      <c r="AG3" s="9">
        <v>0</v>
      </c>
      <c r="AH3" s="9">
        <v>12.5</v>
      </c>
      <c r="AI3" s="9">
        <v>2.5</v>
      </c>
      <c r="AJ3" s="9">
        <v>2.5</v>
      </c>
      <c r="AK3" s="9">
        <v>12.5</v>
      </c>
      <c r="AL3" s="9">
        <v>0</v>
      </c>
      <c r="AM3" s="9">
        <v>0</v>
      </c>
      <c r="AN3" s="9">
        <v>0</v>
      </c>
      <c r="AO3" s="9">
        <v>2.5</v>
      </c>
      <c r="AP3" s="9">
        <v>0</v>
      </c>
      <c r="AQ3" s="9">
        <v>2.5</v>
      </c>
      <c r="AR3" s="9">
        <v>0</v>
      </c>
      <c r="AS3" s="9">
        <v>12.5</v>
      </c>
      <c r="AT3" s="9">
        <v>0</v>
      </c>
      <c r="AU3" s="9">
        <v>0</v>
      </c>
      <c r="AV3">
        <f t="shared" ref="AV3:AV66" si="4">SUM(AD3:AG3)</f>
        <v>70</v>
      </c>
      <c r="AW3">
        <f t="shared" ref="AW3:AW66" si="5">SUM(AH3:AI3)</f>
        <v>15</v>
      </c>
      <c r="AX3">
        <f t="shared" ref="AX3:AX66" si="6">SUM(AJ3:AQ3)</f>
        <v>20</v>
      </c>
      <c r="AY3">
        <f t="shared" ref="AY3:AY66" si="7">SUM(AD3:AR3)</f>
        <v>105</v>
      </c>
      <c r="AZ3" s="9">
        <v>25</v>
      </c>
      <c r="BA3" s="9">
        <v>2.5</v>
      </c>
      <c r="BB3" s="9">
        <v>0</v>
      </c>
      <c r="BC3" s="9">
        <v>45</v>
      </c>
      <c r="BD3" s="9">
        <v>12.5</v>
      </c>
      <c r="BE3" s="9">
        <v>12.5</v>
      </c>
      <c r="BF3" s="9">
        <v>2.5</v>
      </c>
      <c r="BG3" s="9">
        <v>2.5</v>
      </c>
      <c r="BH3" s="9">
        <v>0</v>
      </c>
      <c r="BI3" s="9">
        <v>0</v>
      </c>
      <c r="BJ3" s="9">
        <v>2.5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>
        <v>2.5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s="9">
        <v>0</v>
      </c>
      <c r="CA3" s="9">
        <v>0</v>
      </c>
      <c r="CB3" s="9">
        <v>12.5</v>
      </c>
      <c r="CC3">
        <f t="shared" ref="CC3:CC66" si="8">SUM(AZ3:BC3)+BO3+BR3</f>
        <v>72.5</v>
      </c>
      <c r="CD3">
        <f t="shared" ref="CD3:CD66" si="9">SUM(BD3:BE3)</f>
        <v>25</v>
      </c>
      <c r="CE3">
        <f t="shared" ref="CE3:CE66" si="10">SUM(BF3:BM3)</f>
        <v>7.5</v>
      </c>
      <c r="CF3">
        <f t="shared" ref="CF3:CF66" si="11">SUM(BP3:BQ3)+SUM(BS3:BY3)</f>
        <v>2.5</v>
      </c>
      <c r="CG3">
        <f t="shared" ref="CG3:CG66" si="12">SUM(AZ3:BY3)</f>
        <v>107.5</v>
      </c>
      <c r="CH3">
        <v>45</v>
      </c>
      <c r="CI3">
        <v>12.5</v>
      </c>
      <c r="CJ3">
        <v>12.5</v>
      </c>
      <c r="CK3">
        <v>2.5</v>
      </c>
      <c r="CL3">
        <v>2.5</v>
      </c>
      <c r="CM3">
        <v>45</v>
      </c>
      <c r="CN3">
        <v>0</v>
      </c>
      <c r="CO3">
        <v>12.5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f t="shared" ref="DC3:DC66" si="13">SUM(CH3:CK3)</f>
        <v>72.5</v>
      </c>
      <c r="DD3">
        <f t="shared" ref="DD3:DD66" si="14">SUM(CL3:CM3)</f>
        <v>47.5</v>
      </c>
      <c r="DE3">
        <f t="shared" ref="DE3:DE66" si="15">SUM(CN3:CU3)</f>
        <v>12.5</v>
      </c>
      <c r="DF3">
        <f t="shared" ref="DF3:DF66" si="16">CW3+CX3+DB3</f>
        <v>0</v>
      </c>
      <c r="DG3">
        <f t="shared" ref="DG3:DG66" si="17">SUM(DC3:DF3)+CV3</f>
        <v>132.5</v>
      </c>
      <c r="DH3">
        <v>2.5</v>
      </c>
      <c r="DI3">
        <v>2.5</v>
      </c>
      <c r="DJ3">
        <v>2.5</v>
      </c>
      <c r="DK3">
        <v>0</v>
      </c>
      <c r="DL3">
        <v>2.5</v>
      </c>
      <c r="DM3">
        <v>65</v>
      </c>
      <c r="DN3">
        <v>0</v>
      </c>
      <c r="DO3">
        <v>2.5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f t="shared" ref="EF3:EF66" si="18">SUM(DH3:DK3)+DY3</f>
        <v>7.5</v>
      </c>
      <c r="EG3">
        <f t="shared" ref="EG3:EG66" si="19">SUM(DL3:DM3)</f>
        <v>67.5</v>
      </c>
      <c r="EH3">
        <f t="shared" ref="EH3:EH66" si="20">SUM(DN3:DU3)</f>
        <v>2.5</v>
      </c>
      <c r="EI3">
        <f t="shared" ref="EI3:EI66" si="21">SUM(DX3:EB3)-DY3</f>
        <v>0</v>
      </c>
      <c r="EJ3">
        <f t="shared" ref="EJ3:EJ66" si="22">SUM(DH3:EB3)</f>
        <v>77.5</v>
      </c>
      <c r="EK3">
        <v>12.5</v>
      </c>
      <c r="EL3">
        <v>2.5</v>
      </c>
      <c r="EM3">
        <v>2.5</v>
      </c>
      <c r="EN3">
        <v>0</v>
      </c>
      <c r="EO3">
        <v>12.5</v>
      </c>
      <c r="EP3">
        <v>35</v>
      </c>
      <c r="EQ3">
        <v>0</v>
      </c>
      <c r="ER3">
        <v>2.5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f t="shared" ref="FG3:FG66" si="23">SUM(EK3:EN3)</f>
        <v>17.5</v>
      </c>
      <c r="FH3">
        <f t="shared" ref="FH3:FH66" si="24">SUM(EO3:EP3)</f>
        <v>47.5</v>
      </c>
      <c r="FI3">
        <f t="shared" ref="FI3:FI66" si="25">SUM(EQ3:EX3)</f>
        <v>2.5</v>
      </c>
      <c r="FJ3">
        <f t="shared" ref="FJ3:FJ66" si="26">SUM(EZ3:FA3)+FE3+FF3</f>
        <v>0</v>
      </c>
      <c r="FK3">
        <f t="shared" ref="FK3:FK66" si="27">SUM(FG3:FJ3)+EY3</f>
        <v>67.5</v>
      </c>
      <c r="FL3">
        <v>25</v>
      </c>
      <c r="FM3">
        <v>2.5</v>
      </c>
      <c r="FN3">
        <v>2.5</v>
      </c>
      <c r="FO3">
        <v>0</v>
      </c>
      <c r="FP3">
        <v>35</v>
      </c>
      <c r="FQ3">
        <v>12.5</v>
      </c>
      <c r="FR3">
        <v>12.5</v>
      </c>
      <c r="FS3">
        <v>12.5</v>
      </c>
      <c r="FT3">
        <v>0</v>
      </c>
      <c r="FU3">
        <v>0</v>
      </c>
      <c r="FV3">
        <v>0</v>
      </c>
      <c r="FW3">
        <v>0</v>
      </c>
      <c r="FX3">
        <v>2.5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f t="shared" ref="GG3:GG66" si="28">SUM(FL3:FO3)+GA3</f>
        <v>30</v>
      </c>
      <c r="GH3">
        <f t="shared" ref="GH3:GH66" si="29">SUM(FP3:FQ3)</f>
        <v>47.5</v>
      </c>
      <c r="GI3">
        <f t="shared" ref="GI3:GI66" si="30">SUM(FR3:FY3)</f>
        <v>27.5</v>
      </c>
      <c r="GJ3">
        <f t="shared" ref="GJ3:GJ66" si="31">GB3+GF3</f>
        <v>0</v>
      </c>
      <c r="GK3">
        <f t="shared" ref="GK3:GK66" si="32">SUM(GG3:GJ3)+FZ3</f>
        <v>105</v>
      </c>
      <c r="GL3" s="12">
        <v>45</v>
      </c>
      <c r="GM3" s="12">
        <v>0</v>
      </c>
      <c r="GN3" s="12">
        <v>2.5</v>
      </c>
      <c r="GO3" s="12">
        <v>0</v>
      </c>
      <c r="GP3" s="12">
        <v>65</v>
      </c>
      <c r="GQ3" s="12">
        <v>12.5</v>
      </c>
      <c r="GR3" s="12">
        <v>0</v>
      </c>
      <c r="GS3" s="12">
        <v>2.5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3">
        <v>0</v>
      </c>
      <c r="HB3" s="13">
        <v>0</v>
      </c>
      <c r="HC3" s="13">
        <v>0</v>
      </c>
      <c r="HD3" s="13">
        <v>0</v>
      </c>
      <c r="HE3" s="13">
        <v>65</v>
      </c>
      <c r="HF3" s="12">
        <v>0</v>
      </c>
      <c r="HG3" s="12">
        <v>0</v>
      </c>
      <c r="HH3" s="13">
        <v>2.5</v>
      </c>
      <c r="HI3" s="13">
        <v>2.5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3">
        <v>35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3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f t="shared" ref="II3:II66" si="33">GL3+GM3+GN3+HA3+HC3+HY3+IA3+IG3+IE3</f>
        <v>47.5</v>
      </c>
      <c r="IJ3" s="12">
        <f t="shared" ref="IJ3:IJ66" si="34">GO3+HG3+HH3+HK3</f>
        <v>2.5</v>
      </c>
      <c r="IK3" s="12">
        <f t="shared" ref="IK3:IK66" si="35">SUM(II3:IJ3)</f>
        <v>50</v>
      </c>
      <c r="IL3" s="12">
        <f t="shared" ref="IL3:IL66" si="36">GP3+GQ3</f>
        <v>77.5</v>
      </c>
      <c r="IM3" s="12">
        <f t="shared" ref="IM3:IM66" si="37">IL3+GZ3</f>
        <v>77.5</v>
      </c>
      <c r="IN3" s="12">
        <f t="shared" ref="IN3:IN66" si="38">GR3+GS3+GT3+GU3+GV3+GW3+HT3</f>
        <v>2.5</v>
      </c>
      <c r="IO3" s="12">
        <f t="shared" ref="IO3:IO66" si="39">GY3+HL3+HU3+ID3+IH3</f>
        <v>0</v>
      </c>
      <c r="IP3" s="12">
        <f t="shared" ref="IP3:IP66" si="40">IN3+IO3</f>
        <v>2.5</v>
      </c>
      <c r="IQ3" s="12">
        <f t="shared" ref="IQ3:IQ66" si="41">HZ3+HS3+HX3+HB3+ HJ3+ HV3+ HI3+ HO3+HM3+HW3+HN3+IF3+IB3+IC3</f>
        <v>2.5</v>
      </c>
      <c r="IR3" s="12">
        <f t="shared" ref="IR3:IR66" si="42">IK3+IM3+IP3+IQ3</f>
        <v>132.5</v>
      </c>
    </row>
    <row r="4" spans="1:252" x14ac:dyDescent="0.25">
      <c r="A4" s="3">
        <v>3</v>
      </c>
      <c r="B4" s="3">
        <v>1</v>
      </c>
      <c r="C4" s="3">
        <v>1</v>
      </c>
      <c r="D4" s="3" t="s">
        <v>7</v>
      </c>
      <c r="E4" s="5" t="s">
        <v>13</v>
      </c>
      <c r="F4" s="3" t="s">
        <v>9</v>
      </c>
      <c r="G4" s="3" t="s">
        <v>10</v>
      </c>
      <c r="H4">
        <v>0</v>
      </c>
      <c r="I4">
        <v>0</v>
      </c>
      <c r="J4">
        <v>0</v>
      </c>
      <c r="K4">
        <v>0</v>
      </c>
      <c r="L4">
        <v>45</v>
      </c>
      <c r="M4">
        <v>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100</v>
      </c>
      <c r="AB4">
        <f t="shared" si="2"/>
        <v>0</v>
      </c>
      <c r="AC4">
        <f t="shared" si="3"/>
        <v>100</v>
      </c>
      <c r="AD4" s="9">
        <v>0</v>
      </c>
      <c r="AE4" s="9">
        <v>0</v>
      </c>
      <c r="AF4" s="9">
        <v>0</v>
      </c>
      <c r="AG4" s="9">
        <v>0</v>
      </c>
      <c r="AH4" s="9">
        <v>45</v>
      </c>
      <c r="AI4" s="9">
        <v>45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55</v>
      </c>
      <c r="AT4" s="9">
        <v>0</v>
      </c>
      <c r="AU4" s="9">
        <v>0</v>
      </c>
      <c r="AV4">
        <f t="shared" si="4"/>
        <v>0</v>
      </c>
      <c r="AW4">
        <f t="shared" si="5"/>
        <v>90</v>
      </c>
      <c r="AX4">
        <f t="shared" si="6"/>
        <v>0</v>
      </c>
      <c r="AY4">
        <f t="shared" si="7"/>
        <v>90</v>
      </c>
      <c r="AZ4" s="9">
        <v>0</v>
      </c>
      <c r="BA4" s="9">
        <v>0</v>
      </c>
      <c r="BB4" s="9">
        <v>0</v>
      </c>
      <c r="BC4" s="9">
        <v>0</v>
      </c>
      <c r="BD4" s="9">
        <v>45</v>
      </c>
      <c r="BE4" s="9">
        <v>25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45</v>
      </c>
      <c r="CA4" s="9">
        <v>0</v>
      </c>
      <c r="CB4" s="9">
        <v>0</v>
      </c>
      <c r="CC4">
        <f t="shared" si="8"/>
        <v>0</v>
      </c>
      <c r="CD4">
        <f t="shared" si="9"/>
        <v>70</v>
      </c>
      <c r="CE4">
        <f t="shared" si="10"/>
        <v>0</v>
      </c>
      <c r="CF4">
        <f t="shared" si="11"/>
        <v>0</v>
      </c>
      <c r="CG4">
        <f t="shared" si="12"/>
        <v>70</v>
      </c>
      <c r="CH4">
        <v>0</v>
      </c>
      <c r="CI4">
        <v>0</v>
      </c>
      <c r="CJ4">
        <v>0</v>
      </c>
      <c r="CK4">
        <v>0</v>
      </c>
      <c r="CL4">
        <v>25</v>
      </c>
      <c r="CM4">
        <v>95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f t="shared" si="13"/>
        <v>0</v>
      </c>
      <c r="DD4">
        <f t="shared" si="14"/>
        <v>120</v>
      </c>
      <c r="DE4">
        <f t="shared" si="15"/>
        <v>0</v>
      </c>
      <c r="DF4">
        <f t="shared" si="16"/>
        <v>0</v>
      </c>
      <c r="DG4">
        <f t="shared" si="17"/>
        <v>120</v>
      </c>
      <c r="DH4">
        <v>12.5</v>
      </c>
      <c r="DI4">
        <v>0</v>
      </c>
      <c r="DJ4">
        <v>0</v>
      </c>
      <c r="DK4">
        <v>0</v>
      </c>
      <c r="DL4">
        <v>2.5</v>
      </c>
      <c r="DM4">
        <v>12.5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75</v>
      </c>
      <c r="EE4">
        <v>0</v>
      </c>
      <c r="EF4">
        <f t="shared" si="18"/>
        <v>12.5</v>
      </c>
      <c r="EG4">
        <f t="shared" si="19"/>
        <v>15</v>
      </c>
      <c r="EH4">
        <f t="shared" si="20"/>
        <v>0</v>
      </c>
      <c r="EI4">
        <f t="shared" si="21"/>
        <v>0</v>
      </c>
      <c r="EJ4">
        <f t="shared" si="22"/>
        <v>27.5</v>
      </c>
      <c r="EK4">
        <v>12.5</v>
      </c>
      <c r="EL4">
        <v>0</v>
      </c>
      <c r="EM4">
        <v>0</v>
      </c>
      <c r="EN4">
        <v>0</v>
      </c>
      <c r="EO4">
        <v>0</v>
      </c>
      <c r="EP4">
        <v>35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f t="shared" si="23"/>
        <v>12.5</v>
      </c>
      <c r="FH4">
        <f t="shared" si="24"/>
        <v>35</v>
      </c>
      <c r="FI4">
        <f t="shared" si="25"/>
        <v>0</v>
      </c>
      <c r="FJ4">
        <f t="shared" si="26"/>
        <v>0</v>
      </c>
      <c r="FK4">
        <f t="shared" si="27"/>
        <v>47.5</v>
      </c>
      <c r="FL4">
        <v>55</v>
      </c>
      <c r="FM4">
        <v>0</v>
      </c>
      <c r="FN4">
        <v>0</v>
      </c>
      <c r="FO4">
        <v>0</v>
      </c>
      <c r="FP4">
        <v>35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45</v>
      </c>
      <c r="GE4">
        <v>0</v>
      </c>
      <c r="GF4">
        <v>0</v>
      </c>
      <c r="GG4">
        <f t="shared" si="28"/>
        <v>55</v>
      </c>
      <c r="GH4">
        <f t="shared" si="29"/>
        <v>35</v>
      </c>
      <c r="GI4">
        <f t="shared" si="30"/>
        <v>0</v>
      </c>
      <c r="GJ4">
        <f t="shared" si="31"/>
        <v>0</v>
      </c>
      <c r="GK4">
        <f t="shared" si="32"/>
        <v>90</v>
      </c>
      <c r="GL4" s="12">
        <v>25</v>
      </c>
      <c r="GM4" s="12">
        <v>0</v>
      </c>
      <c r="GN4" s="12">
        <v>0</v>
      </c>
      <c r="GO4" s="12">
        <v>0</v>
      </c>
      <c r="GP4" s="12">
        <v>12.5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2.5</v>
      </c>
      <c r="GZ4" s="12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2">
        <v>0</v>
      </c>
      <c r="HG4" s="13">
        <v>55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3">
        <v>35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3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f t="shared" si="33"/>
        <v>25</v>
      </c>
      <c r="IJ4" s="12">
        <f t="shared" si="34"/>
        <v>55</v>
      </c>
      <c r="IK4" s="12">
        <f t="shared" si="35"/>
        <v>80</v>
      </c>
      <c r="IL4" s="12">
        <f t="shared" si="36"/>
        <v>12.5</v>
      </c>
      <c r="IM4" s="12">
        <f t="shared" si="37"/>
        <v>12.5</v>
      </c>
      <c r="IN4" s="12">
        <f t="shared" si="38"/>
        <v>0</v>
      </c>
      <c r="IO4" s="12">
        <f t="shared" si="39"/>
        <v>2.5</v>
      </c>
      <c r="IP4" s="12">
        <f t="shared" si="40"/>
        <v>2.5</v>
      </c>
      <c r="IQ4" s="12">
        <f t="shared" si="41"/>
        <v>0</v>
      </c>
      <c r="IR4" s="12">
        <f t="shared" si="42"/>
        <v>95</v>
      </c>
    </row>
    <row r="5" spans="1:252" x14ac:dyDescent="0.25">
      <c r="A5" s="3">
        <v>4</v>
      </c>
      <c r="B5" s="3">
        <v>1</v>
      </c>
      <c r="C5" s="3">
        <v>1</v>
      </c>
      <c r="D5" s="3" t="s">
        <v>7</v>
      </c>
      <c r="E5" s="5" t="s">
        <v>14</v>
      </c>
      <c r="F5" s="3" t="s">
        <v>9</v>
      </c>
      <c r="G5" s="3" t="s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f t="shared" si="2"/>
        <v>85</v>
      </c>
      <c r="AC5">
        <f t="shared" si="3"/>
        <v>85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95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>
        <f t="shared" si="4"/>
        <v>0</v>
      </c>
      <c r="AW5">
        <f t="shared" si="5"/>
        <v>0</v>
      </c>
      <c r="AX5">
        <f t="shared" si="6"/>
        <v>95</v>
      </c>
      <c r="AY5">
        <f t="shared" si="7"/>
        <v>95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2.5</v>
      </c>
      <c r="BF5" s="9">
        <v>45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2.5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55</v>
      </c>
      <c r="CA5" s="9">
        <v>0</v>
      </c>
      <c r="CB5" s="9">
        <v>0</v>
      </c>
      <c r="CC5">
        <f t="shared" si="8"/>
        <v>0</v>
      </c>
      <c r="CD5">
        <f t="shared" si="9"/>
        <v>2.5</v>
      </c>
      <c r="CE5">
        <f t="shared" si="10"/>
        <v>47.5</v>
      </c>
      <c r="CF5">
        <f t="shared" si="11"/>
        <v>0</v>
      </c>
      <c r="CG5">
        <f t="shared" si="12"/>
        <v>50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12.5</v>
      </c>
      <c r="CX5">
        <v>45</v>
      </c>
      <c r="CY5">
        <v>0</v>
      </c>
      <c r="CZ5">
        <v>0</v>
      </c>
      <c r="DA5">
        <v>0</v>
      </c>
      <c r="DB5">
        <v>0</v>
      </c>
      <c r="DC5">
        <f t="shared" si="13"/>
        <v>0</v>
      </c>
      <c r="DD5">
        <f t="shared" si="14"/>
        <v>0</v>
      </c>
      <c r="DE5">
        <f t="shared" si="15"/>
        <v>0</v>
      </c>
      <c r="DF5">
        <f t="shared" si="16"/>
        <v>57.5</v>
      </c>
      <c r="DG5">
        <f t="shared" si="17"/>
        <v>57.5</v>
      </c>
      <c r="DH5">
        <v>25</v>
      </c>
      <c r="DI5">
        <v>0</v>
      </c>
      <c r="DJ5">
        <v>0</v>
      </c>
      <c r="DK5">
        <v>0</v>
      </c>
      <c r="DL5">
        <v>0</v>
      </c>
      <c r="DM5">
        <v>0</v>
      </c>
      <c r="DN5">
        <v>2.5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45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f t="shared" si="18"/>
        <v>25</v>
      </c>
      <c r="EG5">
        <f t="shared" si="19"/>
        <v>0</v>
      </c>
      <c r="EH5">
        <f t="shared" si="20"/>
        <v>2.5</v>
      </c>
      <c r="EI5">
        <f t="shared" si="21"/>
        <v>45</v>
      </c>
      <c r="EJ5">
        <f t="shared" si="22"/>
        <v>72.5</v>
      </c>
      <c r="EK5">
        <v>35</v>
      </c>
      <c r="EL5">
        <v>0</v>
      </c>
      <c r="EM5">
        <v>12.5</v>
      </c>
      <c r="EN5">
        <v>0</v>
      </c>
      <c r="EO5">
        <v>0</v>
      </c>
      <c r="EP5">
        <v>0</v>
      </c>
      <c r="EQ5">
        <v>2.5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f t="shared" si="23"/>
        <v>47.5</v>
      </c>
      <c r="FH5">
        <f t="shared" si="24"/>
        <v>0</v>
      </c>
      <c r="FI5">
        <f t="shared" si="25"/>
        <v>2.5</v>
      </c>
      <c r="FJ5">
        <f t="shared" si="26"/>
        <v>0</v>
      </c>
      <c r="FK5">
        <f t="shared" si="27"/>
        <v>50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12.5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95</v>
      </c>
      <c r="GE5">
        <v>0</v>
      </c>
      <c r="GF5">
        <v>0</v>
      </c>
      <c r="GG5">
        <f t="shared" si="28"/>
        <v>0</v>
      </c>
      <c r="GH5">
        <f t="shared" si="29"/>
        <v>0</v>
      </c>
      <c r="GI5">
        <f t="shared" si="30"/>
        <v>12.5</v>
      </c>
      <c r="GJ5">
        <f t="shared" si="31"/>
        <v>0</v>
      </c>
      <c r="GK5">
        <f t="shared" si="32"/>
        <v>12.5</v>
      </c>
      <c r="GL5" s="12">
        <v>65</v>
      </c>
      <c r="GM5" s="12">
        <v>0</v>
      </c>
      <c r="GN5" s="12">
        <v>12.5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2">
        <v>0</v>
      </c>
      <c r="HG5" s="13">
        <v>25</v>
      </c>
      <c r="HH5" s="13">
        <v>12.5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3">
        <v>25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3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f t="shared" si="33"/>
        <v>77.5</v>
      </c>
      <c r="IJ5" s="12">
        <f t="shared" si="34"/>
        <v>37.5</v>
      </c>
      <c r="IK5" s="12">
        <f t="shared" si="35"/>
        <v>115</v>
      </c>
      <c r="IL5" s="12">
        <f t="shared" si="36"/>
        <v>0</v>
      </c>
      <c r="IM5" s="12">
        <f t="shared" si="37"/>
        <v>0</v>
      </c>
      <c r="IN5" s="12">
        <f t="shared" si="38"/>
        <v>0</v>
      </c>
      <c r="IO5" s="12">
        <f t="shared" si="39"/>
        <v>0</v>
      </c>
      <c r="IP5" s="12">
        <f t="shared" si="40"/>
        <v>0</v>
      </c>
      <c r="IQ5" s="12">
        <f t="shared" si="41"/>
        <v>0</v>
      </c>
      <c r="IR5" s="12">
        <f t="shared" si="42"/>
        <v>115</v>
      </c>
    </row>
    <row r="6" spans="1:252" x14ac:dyDescent="0.25">
      <c r="A6" s="3">
        <v>5</v>
      </c>
      <c r="B6" s="3">
        <v>1</v>
      </c>
      <c r="C6" s="3">
        <v>1</v>
      </c>
      <c r="D6" s="3" t="s">
        <v>7</v>
      </c>
      <c r="E6" s="5" t="s">
        <v>15</v>
      </c>
      <c r="F6" s="3" t="s">
        <v>9</v>
      </c>
      <c r="G6" s="3" t="s">
        <v>9</v>
      </c>
      <c r="H6">
        <v>0</v>
      </c>
      <c r="I6">
        <v>0</v>
      </c>
      <c r="J6">
        <v>0</v>
      </c>
      <c r="K6">
        <v>85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f t="shared" si="0"/>
        <v>85</v>
      </c>
      <c r="AA6">
        <f t="shared" si="1"/>
        <v>0</v>
      </c>
      <c r="AB6">
        <f t="shared" si="2"/>
        <v>0</v>
      </c>
      <c r="AC6">
        <f t="shared" si="3"/>
        <v>85</v>
      </c>
      <c r="AD6" s="9">
        <v>0</v>
      </c>
      <c r="AE6" s="9">
        <v>0</v>
      </c>
      <c r="AF6" s="9">
        <v>0</v>
      </c>
      <c r="AG6" s="9">
        <v>95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>
        <f t="shared" si="4"/>
        <v>95</v>
      </c>
      <c r="AW6">
        <f t="shared" si="5"/>
        <v>0</v>
      </c>
      <c r="AX6">
        <f t="shared" si="6"/>
        <v>0</v>
      </c>
      <c r="AY6">
        <f t="shared" si="7"/>
        <v>95</v>
      </c>
      <c r="AZ6" s="9">
        <v>0</v>
      </c>
      <c r="BA6" s="9">
        <v>0</v>
      </c>
      <c r="BB6" s="9">
        <v>2.5</v>
      </c>
      <c r="BC6" s="9">
        <v>77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>
        <v>2.5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25</v>
      </c>
      <c r="CB6" s="9">
        <v>0</v>
      </c>
      <c r="CC6">
        <f t="shared" si="8"/>
        <v>79.5</v>
      </c>
      <c r="CD6">
        <f t="shared" si="9"/>
        <v>0</v>
      </c>
      <c r="CE6">
        <f t="shared" si="10"/>
        <v>0</v>
      </c>
      <c r="CF6">
        <f t="shared" si="11"/>
        <v>2.5</v>
      </c>
      <c r="CG6">
        <f t="shared" si="12"/>
        <v>82</v>
      </c>
      <c r="CH6">
        <v>0</v>
      </c>
      <c r="CI6">
        <v>0</v>
      </c>
      <c r="CJ6">
        <v>0</v>
      </c>
      <c r="CK6">
        <v>75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75</v>
      </c>
      <c r="CY6">
        <v>0</v>
      </c>
      <c r="CZ6">
        <v>0</v>
      </c>
      <c r="DA6">
        <v>0</v>
      </c>
      <c r="DB6">
        <v>0</v>
      </c>
      <c r="DC6">
        <f t="shared" si="13"/>
        <v>75</v>
      </c>
      <c r="DD6">
        <f t="shared" si="14"/>
        <v>0</v>
      </c>
      <c r="DE6">
        <f t="shared" si="15"/>
        <v>0</v>
      </c>
      <c r="DF6">
        <f t="shared" si="16"/>
        <v>75</v>
      </c>
      <c r="DG6">
        <f t="shared" si="17"/>
        <v>150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95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f t="shared" si="18"/>
        <v>0</v>
      </c>
      <c r="EG6">
        <f t="shared" si="19"/>
        <v>0</v>
      </c>
      <c r="EH6">
        <f t="shared" si="20"/>
        <v>0</v>
      </c>
      <c r="EI6">
        <f t="shared" si="21"/>
        <v>95</v>
      </c>
      <c r="EJ6">
        <f t="shared" si="22"/>
        <v>95</v>
      </c>
      <c r="EK6" s="9" t="s">
        <v>66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f t="shared" si="23"/>
        <v>0</v>
      </c>
      <c r="FH6">
        <f t="shared" si="24"/>
        <v>0</v>
      </c>
      <c r="FI6">
        <f t="shared" si="25"/>
        <v>0</v>
      </c>
      <c r="FJ6">
        <f t="shared" si="26"/>
        <v>0</v>
      </c>
      <c r="FK6">
        <f t="shared" si="27"/>
        <v>0</v>
      </c>
      <c r="FL6">
        <v>25</v>
      </c>
      <c r="FM6">
        <v>0</v>
      </c>
      <c r="FN6">
        <v>0</v>
      </c>
      <c r="FO6">
        <v>0</v>
      </c>
      <c r="FP6">
        <v>25</v>
      </c>
      <c r="FQ6">
        <v>2.5</v>
      </c>
      <c r="FR6">
        <v>12.5</v>
      </c>
      <c r="FS6">
        <v>25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12.5</v>
      </c>
      <c r="GB6">
        <v>0</v>
      </c>
      <c r="GC6">
        <v>85</v>
      </c>
      <c r="GD6">
        <v>0</v>
      </c>
      <c r="GE6">
        <v>0</v>
      </c>
      <c r="GF6">
        <v>0</v>
      </c>
      <c r="GG6">
        <f t="shared" si="28"/>
        <v>37.5</v>
      </c>
      <c r="GH6">
        <f t="shared" si="29"/>
        <v>27.5</v>
      </c>
      <c r="GI6">
        <f t="shared" si="30"/>
        <v>37.5</v>
      </c>
      <c r="GJ6">
        <f t="shared" si="31"/>
        <v>0</v>
      </c>
      <c r="GK6">
        <f t="shared" si="32"/>
        <v>102.5</v>
      </c>
      <c r="GL6" s="12">
        <v>45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12.5</v>
      </c>
      <c r="GS6" s="12">
        <v>12.5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3">
        <v>25</v>
      </c>
      <c r="HB6" s="13">
        <v>0</v>
      </c>
      <c r="HC6" s="13">
        <v>0</v>
      </c>
      <c r="HD6" s="13">
        <v>65</v>
      </c>
      <c r="HE6" s="13">
        <v>0</v>
      </c>
      <c r="HF6" s="12">
        <v>0</v>
      </c>
      <c r="HG6" s="13">
        <v>25</v>
      </c>
      <c r="HH6" s="13">
        <v>2.5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3">
        <v>12.5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3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f t="shared" si="33"/>
        <v>70</v>
      </c>
      <c r="IJ6" s="12">
        <f t="shared" si="34"/>
        <v>27.5</v>
      </c>
      <c r="IK6" s="12">
        <f t="shared" si="35"/>
        <v>97.5</v>
      </c>
      <c r="IL6" s="12">
        <f t="shared" si="36"/>
        <v>0</v>
      </c>
      <c r="IM6" s="12">
        <f t="shared" si="37"/>
        <v>0</v>
      </c>
      <c r="IN6" s="12">
        <f t="shared" si="38"/>
        <v>25</v>
      </c>
      <c r="IO6" s="12">
        <f t="shared" si="39"/>
        <v>0</v>
      </c>
      <c r="IP6" s="12">
        <f t="shared" si="40"/>
        <v>25</v>
      </c>
      <c r="IQ6" s="12">
        <f t="shared" si="41"/>
        <v>0</v>
      </c>
      <c r="IR6" s="12">
        <f t="shared" si="42"/>
        <v>122.5</v>
      </c>
    </row>
    <row r="7" spans="1:252" x14ac:dyDescent="0.25">
      <c r="A7" s="3">
        <v>6</v>
      </c>
      <c r="B7" s="3">
        <v>1</v>
      </c>
      <c r="C7" s="3">
        <v>1</v>
      </c>
      <c r="D7" s="3" t="s">
        <v>7</v>
      </c>
      <c r="E7" s="5" t="s">
        <v>16</v>
      </c>
      <c r="F7" s="3" t="s">
        <v>9</v>
      </c>
      <c r="G7" s="3" t="s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85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f t="shared" si="2"/>
        <v>85</v>
      </c>
      <c r="AC7">
        <f t="shared" si="3"/>
        <v>85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35</v>
      </c>
      <c r="AR7" s="9">
        <v>0</v>
      </c>
      <c r="AS7" s="9">
        <v>55</v>
      </c>
      <c r="AT7" s="9">
        <v>35</v>
      </c>
      <c r="AU7" s="9">
        <v>0</v>
      </c>
      <c r="AV7">
        <f t="shared" si="4"/>
        <v>0</v>
      </c>
      <c r="AW7">
        <f t="shared" si="5"/>
        <v>0</v>
      </c>
      <c r="AX7">
        <f t="shared" si="6"/>
        <v>35</v>
      </c>
      <c r="AY7">
        <f t="shared" si="7"/>
        <v>35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95</v>
      </c>
      <c r="CB7" s="9">
        <v>0</v>
      </c>
      <c r="CC7">
        <f t="shared" si="8"/>
        <v>0</v>
      </c>
      <c r="CD7">
        <f t="shared" si="9"/>
        <v>0</v>
      </c>
      <c r="CE7">
        <f t="shared" si="10"/>
        <v>0</v>
      </c>
      <c r="CF7">
        <f t="shared" si="11"/>
        <v>0</v>
      </c>
      <c r="CG7">
        <f t="shared" si="12"/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</v>
      </c>
      <c r="CV7">
        <v>0</v>
      </c>
      <c r="CW7">
        <v>0</v>
      </c>
      <c r="CX7">
        <v>12.5</v>
      </c>
      <c r="CY7">
        <v>0</v>
      </c>
      <c r="CZ7">
        <v>0</v>
      </c>
      <c r="DA7">
        <v>0</v>
      </c>
      <c r="DB7">
        <v>0</v>
      </c>
      <c r="DC7">
        <f t="shared" si="13"/>
        <v>0</v>
      </c>
      <c r="DD7">
        <f t="shared" si="14"/>
        <v>0</v>
      </c>
      <c r="DE7">
        <f t="shared" si="15"/>
        <v>3</v>
      </c>
      <c r="DF7">
        <f t="shared" si="16"/>
        <v>12.5</v>
      </c>
      <c r="DG7">
        <f t="shared" si="17"/>
        <v>15.5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95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f t="shared" si="18"/>
        <v>0</v>
      </c>
      <c r="EG7">
        <f t="shared" si="19"/>
        <v>0</v>
      </c>
      <c r="EH7">
        <f t="shared" si="20"/>
        <v>0</v>
      </c>
      <c r="EI7">
        <f t="shared" si="21"/>
        <v>95</v>
      </c>
      <c r="EJ7">
        <f t="shared" si="22"/>
        <v>95</v>
      </c>
      <c r="EK7" s="9" t="s">
        <v>66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f t="shared" si="23"/>
        <v>0</v>
      </c>
      <c r="FH7">
        <f t="shared" si="24"/>
        <v>0</v>
      </c>
      <c r="FI7">
        <f t="shared" si="25"/>
        <v>0</v>
      </c>
      <c r="FJ7">
        <f t="shared" si="26"/>
        <v>0</v>
      </c>
      <c r="FK7">
        <f t="shared" si="27"/>
        <v>0</v>
      </c>
      <c r="FL7">
        <v>55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25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35</v>
      </c>
      <c r="GB7">
        <v>0</v>
      </c>
      <c r="GC7">
        <v>0</v>
      </c>
      <c r="GD7">
        <v>0</v>
      </c>
      <c r="GE7">
        <v>0</v>
      </c>
      <c r="GF7">
        <v>0</v>
      </c>
      <c r="GG7">
        <f t="shared" si="28"/>
        <v>90</v>
      </c>
      <c r="GH7">
        <f t="shared" si="29"/>
        <v>0</v>
      </c>
      <c r="GI7">
        <f t="shared" si="30"/>
        <v>25</v>
      </c>
      <c r="GJ7">
        <f t="shared" si="31"/>
        <v>0</v>
      </c>
      <c r="GK7">
        <f t="shared" si="32"/>
        <v>115</v>
      </c>
      <c r="GL7" s="12">
        <v>12.5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12.5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3">
        <v>0</v>
      </c>
      <c r="HB7" s="13">
        <v>0</v>
      </c>
      <c r="HC7" s="13">
        <v>0</v>
      </c>
      <c r="HD7" s="13">
        <v>75</v>
      </c>
      <c r="HE7" s="13">
        <v>0</v>
      </c>
      <c r="HF7" s="12">
        <v>0</v>
      </c>
      <c r="HG7" s="13">
        <v>45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3">
        <v>2.5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3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f t="shared" si="33"/>
        <v>12.5</v>
      </c>
      <c r="IJ7" s="12">
        <f t="shared" si="34"/>
        <v>45</v>
      </c>
      <c r="IK7" s="12">
        <f t="shared" si="35"/>
        <v>57.5</v>
      </c>
      <c r="IL7" s="12">
        <f t="shared" si="36"/>
        <v>0</v>
      </c>
      <c r="IM7" s="12">
        <f t="shared" si="37"/>
        <v>0</v>
      </c>
      <c r="IN7" s="12">
        <f t="shared" si="38"/>
        <v>12.5</v>
      </c>
      <c r="IO7" s="12">
        <f t="shared" si="39"/>
        <v>0</v>
      </c>
      <c r="IP7" s="12">
        <f t="shared" si="40"/>
        <v>12.5</v>
      </c>
      <c r="IQ7" s="12">
        <f t="shared" si="41"/>
        <v>0</v>
      </c>
      <c r="IR7" s="12">
        <f t="shared" si="42"/>
        <v>70</v>
      </c>
    </row>
    <row r="8" spans="1:252" x14ac:dyDescent="0.25">
      <c r="A8" s="3">
        <v>7</v>
      </c>
      <c r="B8" s="3">
        <v>1</v>
      </c>
      <c r="C8" s="3">
        <v>1</v>
      </c>
      <c r="D8" s="3" t="s">
        <v>7</v>
      </c>
      <c r="E8" s="5" t="s">
        <v>17</v>
      </c>
      <c r="F8" s="3" t="s">
        <v>9</v>
      </c>
      <c r="G8" s="3" t="s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f t="shared" si="2"/>
        <v>5</v>
      </c>
      <c r="AC8">
        <f t="shared" si="3"/>
        <v>5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>
        <f t="shared" si="4"/>
        <v>0</v>
      </c>
      <c r="AW8">
        <f t="shared" si="5"/>
        <v>0</v>
      </c>
      <c r="AX8">
        <f t="shared" si="6"/>
        <v>0</v>
      </c>
      <c r="AY8">
        <f t="shared" si="7"/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2.5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95</v>
      </c>
      <c r="CA8" s="9">
        <v>0</v>
      </c>
      <c r="CB8" s="9">
        <v>0</v>
      </c>
      <c r="CC8">
        <f t="shared" si="8"/>
        <v>0</v>
      </c>
      <c r="CD8">
        <f t="shared" si="9"/>
        <v>0</v>
      </c>
      <c r="CE8">
        <f t="shared" si="10"/>
        <v>2.5</v>
      </c>
      <c r="CF8">
        <f t="shared" si="11"/>
        <v>0</v>
      </c>
      <c r="CG8">
        <f t="shared" si="12"/>
        <v>2.5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55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45</v>
      </c>
      <c r="CY8">
        <v>0</v>
      </c>
      <c r="CZ8">
        <v>0</v>
      </c>
      <c r="DA8">
        <v>0</v>
      </c>
      <c r="DB8">
        <v>0</v>
      </c>
      <c r="DC8">
        <f t="shared" si="13"/>
        <v>0</v>
      </c>
      <c r="DD8">
        <f t="shared" si="14"/>
        <v>0</v>
      </c>
      <c r="DE8">
        <f t="shared" si="15"/>
        <v>55</v>
      </c>
      <c r="DF8">
        <f t="shared" si="16"/>
        <v>45</v>
      </c>
      <c r="DG8">
        <f t="shared" si="17"/>
        <v>100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55</v>
      </c>
      <c r="DQ8">
        <v>2.5</v>
      </c>
      <c r="DR8">
        <v>0</v>
      </c>
      <c r="DS8">
        <v>0</v>
      </c>
      <c r="DT8">
        <v>0</v>
      </c>
      <c r="DU8">
        <v>0</v>
      </c>
      <c r="DV8">
        <v>0</v>
      </c>
      <c r="DW8">
        <v>25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f t="shared" si="18"/>
        <v>0</v>
      </c>
      <c r="EG8">
        <f t="shared" si="19"/>
        <v>0</v>
      </c>
      <c r="EH8">
        <f t="shared" si="20"/>
        <v>57.5</v>
      </c>
      <c r="EI8">
        <f t="shared" si="21"/>
        <v>0</v>
      </c>
      <c r="EJ8">
        <f t="shared" si="22"/>
        <v>82.5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95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f t="shared" si="23"/>
        <v>0</v>
      </c>
      <c r="FH8">
        <f t="shared" si="24"/>
        <v>0</v>
      </c>
      <c r="FI8">
        <f t="shared" si="25"/>
        <v>95</v>
      </c>
      <c r="FJ8">
        <f t="shared" si="26"/>
        <v>0</v>
      </c>
      <c r="FK8">
        <f t="shared" si="27"/>
        <v>95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85</v>
      </c>
      <c r="FU8">
        <v>12.5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45</v>
      </c>
      <c r="GD8">
        <v>0</v>
      </c>
      <c r="GE8">
        <v>0</v>
      </c>
      <c r="GF8">
        <v>0</v>
      </c>
      <c r="GG8">
        <f t="shared" si="28"/>
        <v>0</v>
      </c>
      <c r="GH8">
        <f t="shared" si="29"/>
        <v>0</v>
      </c>
      <c r="GI8">
        <f t="shared" si="30"/>
        <v>97.5</v>
      </c>
      <c r="GJ8">
        <f t="shared" si="31"/>
        <v>0</v>
      </c>
      <c r="GK8">
        <f t="shared" si="32"/>
        <v>97.5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75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3">
        <v>0</v>
      </c>
      <c r="HB8" s="13">
        <v>0</v>
      </c>
      <c r="HC8" s="13">
        <v>0</v>
      </c>
      <c r="HD8" s="13">
        <v>85</v>
      </c>
      <c r="HE8" s="13">
        <v>0</v>
      </c>
      <c r="HF8" s="12">
        <v>0</v>
      </c>
      <c r="HG8" s="13">
        <v>75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3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f t="shared" si="33"/>
        <v>0</v>
      </c>
      <c r="IJ8" s="12">
        <f t="shared" si="34"/>
        <v>75</v>
      </c>
      <c r="IK8" s="12">
        <f t="shared" si="35"/>
        <v>75</v>
      </c>
      <c r="IL8" s="12">
        <f t="shared" si="36"/>
        <v>0</v>
      </c>
      <c r="IM8" s="12">
        <f t="shared" si="37"/>
        <v>0</v>
      </c>
      <c r="IN8" s="12">
        <f t="shared" si="38"/>
        <v>75</v>
      </c>
      <c r="IO8" s="12">
        <f t="shared" si="39"/>
        <v>0</v>
      </c>
      <c r="IP8" s="12">
        <f t="shared" si="40"/>
        <v>75</v>
      </c>
      <c r="IQ8" s="12">
        <f t="shared" si="41"/>
        <v>0</v>
      </c>
      <c r="IR8" s="12">
        <f t="shared" si="42"/>
        <v>150</v>
      </c>
    </row>
    <row r="9" spans="1:252" x14ac:dyDescent="0.25">
      <c r="A9" s="3">
        <v>8</v>
      </c>
      <c r="B9" s="3">
        <v>1</v>
      </c>
      <c r="C9" s="3">
        <v>1</v>
      </c>
      <c r="D9" s="3" t="s">
        <v>7</v>
      </c>
      <c r="E9" s="5" t="s">
        <v>18</v>
      </c>
      <c r="F9" s="3" t="s">
        <v>9</v>
      </c>
      <c r="G9" s="3" t="s">
        <v>12</v>
      </c>
      <c r="H9">
        <v>12.5</v>
      </c>
      <c r="I9">
        <v>45</v>
      </c>
      <c r="J9">
        <v>35</v>
      </c>
      <c r="K9">
        <v>12.5</v>
      </c>
      <c r="L9">
        <v>2.5</v>
      </c>
      <c r="M9">
        <v>12.5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f t="shared" si="0"/>
        <v>105</v>
      </c>
      <c r="AA9">
        <f t="shared" si="1"/>
        <v>15</v>
      </c>
      <c r="AB9">
        <f t="shared" si="2"/>
        <v>0</v>
      </c>
      <c r="AC9">
        <f t="shared" si="3"/>
        <v>120</v>
      </c>
      <c r="AD9" s="9">
        <v>25</v>
      </c>
      <c r="AE9" s="9">
        <v>2.5</v>
      </c>
      <c r="AF9" s="9">
        <v>12.5</v>
      </c>
      <c r="AG9" s="9">
        <v>0</v>
      </c>
      <c r="AH9" s="9">
        <v>12.5</v>
      </c>
      <c r="AI9" s="9">
        <v>12.5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>
        <f t="shared" si="4"/>
        <v>40</v>
      </c>
      <c r="AW9">
        <f t="shared" si="5"/>
        <v>25</v>
      </c>
      <c r="AX9">
        <f t="shared" si="6"/>
        <v>0</v>
      </c>
      <c r="AY9">
        <f t="shared" si="7"/>
        <v>65</v>
      </c>
      <c r="AZ9" s="9">
        <v>2.5</v>
      </c>
      <c r="BA9" s="9">
        <v>2.5</v>
      </c>
      <c r="BB9" s="9">
        <v>0</v>
      </c>
      <c r="BC9" s="9">
        <v>12.5</v>
      </c>
      <c r="BD9" s="9">
        <v>45</v>
      </c>
      <c r="BE9" s="9">
        <v>2.5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25</v>
      </c>
      <c r="CA9" s="9">
        <v>0</v>
      </c>
      <c r="CB9" s="9">
        <v>0</v>
      </c>
      <c r="CC9">
        <f t="shared" si="8"/>
        <v>17.5</v>
      </c>
      <c r="CD9">
        <f t="shared" si="9"/>
        <v>47.5</v>
      </c>
      <c r="CE9">
        <f t="shared" si="10"/>
        <v>0</v>
      </c>
      <c r="CF9">
        <f t="shared" si="11"/>
        <v>0</v>
      </c>
      <c r="CG9">
        <f t="shared" si="12"/>
        <v>65</v>
      </c>
      <c r="CH9">
        <v>12.5</v>
      </c>
      <c r="CI9">
        <v>0</v>
      </c>
      <c r="CJ9">
        <v>35</v>
      </c>
      <c r="CK9">
        <v>55</v>
      </c>
      <c r="CL9">
        <v>25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f t="shared" si="13"/>
        <v>102.5</v>
      </c>
      <c r="DD9">
        <f t="shared" si="14"/>
        <v>25</v>
      </c>
      <c r="DE9">
        <f t="shared" si="15"/>
        <v>0</v>
      </c>
      <c r="DF9">
        <f t="shared" si="16"/>
        <v>0</v>
      </c>
      <c r="DG9">
        <f t="shared" si="17"/>
        <v>127.5</v>
      </c>
      <c r="DH9">
        <v>0</v>
      </c>
      <c r="DI9">
        <v>2.5</v>
      </c>
      <c r="DJ9">
        <v>12.5</v>
      </c>
      <c r="DK9">
        <v>0</v>
      </c>
      <c r="DL9">
        <v>35</v>
      </c>
      <c r="DM9">
        <v>65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2.5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f t="shared" si="18"/>
        <v>15</v>
      </c>
      <c r="EG9">
        <f t="shared" si="19"/>
        <v>100</v>
      </c>
      <c r="EH9">
        <f t="shared" si="20"/>
        <v>0</v>
      </c>
      <c r="EI9">
        <f t="shared" si="21"/>
        <v>0</v>
      </c>
      <c r="EJ9">
        <f t="shared" si="22"/>
        <v>117.5</v>
      </c>
      <c r="EK9">
        <v>0</v>
      </c>
      <c r="EL9">
        <v>0</v>
      </c>
      <c r="EM9">
        <v>0</v>
      </c>
      <c r="EN9">
        <v>0</v>
      </c>
      <c r="EO9">
        <v>55</v>
      </c>
      <c r="EP9">
        <v>55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f t="shared" si="23"/>
        <v>0</v>
      </c>
      <c r="FH9">
        <f t="shared" si="24"/>
        <v>110</v>
      </c>
      <c r="FI9">
        <f t="shared" si="25"/>
        <v>0</v>
      </c>
      <c r="FJ9">
        <f t="shared" si="26"/>
        <v>0</v>
      </c>
      <c r="FK9">
        <f t="shared" si="27"/>
        <v>110</v>
      </c>
      <c r="FL9">
        <v>0</v>
      </c>
      <c r="FM9">
        <v>0</v>
      </c>
      <c r="FN9">
        <v>0</v>
      </c>
      <c r="FO9">
        <v>0</v>
      </c>
      <c r="FP9">
        <v>85</v>
      </c>
      <c r="FQ9">
        <v>35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12.5</v>
      </c>
      <c r="GB9">
        <v>0</v>
      </c>
      <c r="GC9">
        <v>0</v>
      </c>
      <c r="GD9">
        <v>0</v>
      </c>
      <c r="GE9">
        <v>0</v>
      </c>
      <c r="GF9">
        <v>0</v>
      </c>
      <c r="GG9">
        <f t="shared" si="28"/>
        <v>12.5</v>
      </c>
      <c r="GH9">
        <f t="shared" si="29"/>
        <v>120</v>
      </c>
      <c r="GI9">
        <f t="shared" si="30"/>
        <v>0</v>
      </c>
      <c r="GJ9">
        <f t="shared" si="31"/>
        <v>0</v>
      </c>
      <c r="GK9">
        <f t="shared" si="32"/>
        <v>132.5</v>
      </c>
      <c r="GL9" s="12">
        <v>12.5</v>
      </c>
      <c r="GM9" s="12">
        <v>0</v>
      </c>
      <c r="GN9" s="12">
        <v>0</v>
      </c>
      <c r="GO9" s="12">
        <v>0</v>
      </c>
      <c r="GP9" s="12">
        <v>65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2.5</v>
      </c>
      <c r="GZ9" s="12">
        <v>0</v>
      </c>
      <c r="HA9" s="13">
        <v>0</v>
      </c>
      <c r="HB9" s="13">
        <v>0</v>
      </c>
      <c r="HC9" s="13">
        <v>0</v>
      </c>
      <c r="HD9" s="13">
        <v>85</v>
      </c>
      <c r="HE9" s="13">
        <v>25</v>
      </c>
      <c r="HF9" s="12">
        <v>0</v>
      </c>
      <c r="HG9" s="13">
        <v>12.5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3">
        <v>45</v>
      </c>
      <c r="HS9" s="13">
        <v>12.5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3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f t="shared" si="33"/>
        <v>12.5</v>
      </c>
      <c r="IJ9" s="12">
        <f t="shared" si="34"/>
        <v>12.5</v>
      </c>
      <c r="IK9" s="12">
        <f t="shared" si="35"/>
        <v>25</v>
      </c>
      <c r="IL9" s="12">
        <f t="shared" si="36"/>
        <v>65</v>
      </c>
      <c r="IM9" s="12">
        <f t="shared" si="37"/>
        <v>65</v>
      </c>
      <c r="IN9" s="12">
        <f t="shared" si="38"/>
        <v>0</v>
      </c>
      <c r="IO9" s="12">
        <f t="shared" si="39"/>
        <v>2.5</v>
      </c>
      <c r="IP9" s="12">
        <f t="shared" si="40"/>
        <v>2.5</v>
      </c>
      <c r="IQ9" s="12">
        <f t="shared" si="41"/>
        <v>12.5</v>
      </c>
      <c r="IR9" s="12">
        <f t="shared" si="42"/>
        <v>105</v>
      </c>
    </row>
    <row r="10" spans="1:252" x14ac:dyDescent="0.25">
      <c r="A10" s="3">
        <v>9</v>
      </c>
      <c r="B10" s="3">
        <v>1</v>
      </c>
      <c r="C10" s="3">
        <v>1</v>
      </c>
      <c r="D10" s="3" t="s">
        <v>7</v>
      </c>
      <c r="E10" s="5" t="s">
        <v>18</v>
      </c>
      <c r="F10" s="3" t="s">
        <v>19</v>
      </c>
      <c r="G10" s="3" t="s">
        <v>12</v>
      </c>
      <c r="H10">
        <v>2.5</v>
      </c>
      <c r="I10">
        <v>55</v>
      </c>
      <c r="J10">
        <v>35</v>
      </c>
      <c r="K10">
        <v>12.5</v>
      </c>
      <c r="L10">
        <v>12.5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f t="shared" si="0"/>
        <v>105</v>
      </c>
      <c r="AA10">
        <f t="shared" si="1"/>
        <v>12.5</v>
      </c>
      <c r="AB10">
        <f t="shared" si="2"/>
        <v>0</v>
      </c>
      <c r="AC10">
        <f t="shared" si="3"/>
        <v>117.5</v>
      </c>
      <c r="AD10" s="9">
        <v>25</v>
      </c>
      <c r="AE10" s="9">
        <v>2.5</v>
      </c>
      <c r="AF10" s="9">
        <v>35</v>
      </c>
      <c r="AG10" s="9">
        <v>2.5</v>
      </c>
      <c r="AH10" s="9">
        <v>35</v>
      </c>
      <c r="AI10" s="9">
        <v>2.5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>
        <f t="shared" si="4"/>
        <v>65</v>
      </c>
      <c r="AW10">
        <f t="shared" si="5"/>
        <v>37.5</v>
      </c>
      <c r="AX10">
        <f t="shared" si="6"/>
        <v>0</v>
      </c>
      <c r="AY10">
        <f t="shared" si="7"/>
        <v>102.5</v>
      </c>
      <c r="AZ10" s="9">
        <v>2.5</v>
      </c>
      <c r="BA10" s="9">
        <v>2.5</v>
      </c>
      <c r="BB10" s="9">
        <v>12.5</v>
      </c>
      <c r="BC10" s="9">
        <v>2.5</v>
      </c>
      <c r="BD10" s="9">
        <v>75</v>
      </c>
      <c r="BE10" s="9">
        <v>35</v>
      </c>
      <c r="BF10" s="9">
        <v>2.5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>
        <f t="shared" si="8"/>
        <v>20</v>
      </c>
      <c r="CD10">
        <f t="shared" si="9"/>
        <v>110</v>
      </c>
      <c r="CE10">
        <f t="shared" si="10"/>
        <v>2.5</v>
      </c>
      <c r="CF10">
        <f t="shared" si="11"/>
        <v>0</v>
      </c>
      <c r="CG10">
        <f t="shared" si="12"/>
        <v>132.5</v>
      </c>
      <c r="CH10">
        <v>12.5</v>
      </c>
      <c r="CI10">
        <v>2.5</v>
      </c>
      <c r="CJ10">
        <v>12.5</v>
      </c>
      <c r="CK10">
        <v>0</v>
      </c>
      <c r="CL10">
        <v>65</v>
      </c>
      <c r="CM10">
        <v>65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f t="shared" si="13"/>
        <v>27.5</v>
      </c>
      <c r="DD10">
        <f t="shared" si="14"/>
        <v>130</v>
      </c>
      <c r="DE10">
        <f t="shared" si="15"/>
        <v>0</v>
      </c>
      <c r="DF10">
        <f t="shared" si="16"/>
        <v>0</v>
      </c>
      <c r="DG10">
        <f t="shared" si="17"/>
        <v>157.5</v>
      </c>
      <c r="DH10">
        <v>0</v>
      </c>
      <c r="DI10">
        <v>0</v>
      </c>
      <c r="DJ10">
        <v>12.5</v>
      </c>
      <c r="DK10">
        <v>0</v>
      </c>
      <c r="DL10">
        <v>35</v>
      </c>
      <c r="DM10">
        <v>65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12.5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f t="shared" si="18"/>
        <v>12.5</v>
      </c>
      <c r="EG10">
        <f t="shared" si="19"/>
        <v>100</v>
      </c>
      <c r="EH10">
        <f t="shared" si="20"/>
        <v>0</v>
      </c>
      <c r="EI10">
        <f t="shared" si="21"/>
        <v>0</v>
      </c>
      <c r="EJ10">
        <f t="shared" si="22"/>
        <v>125</v>
      </c>
      <c r="EK10">
        <v>2.5</v>
      </c>
      <c r="EL10">
        <v>0</v>
      </c>
      <c r="EM10">
        <v>12.5</v>
      </c>
      <c r="EN10">
        <v>0</v>
      </c>
      <c r="EO10">
        <v>35</v>
      </c>
      <c r="EP10">
        <v>65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f t="shared" si="23"/>
        <v>15</v>
      </c>
      <c r="FH10">
        <f t="shared" si="24"/>
        <v>100</v>
      </c>
      <c r="FI10">
        <f t="shared" si="25"/>
        <v>0</v>
      </c>
      <c r="FJ10">
        <f t="shared" si="26"/>
        <v>0</v>
      </c>
      <c r="FK10">
        <f t="shared" si="27"/>
        <v>115</v>
      </c>
      <c r="FL10">
        <v>2.5</v>
      </c>
      <c r="FM10">
        <v>0</v>
      </c>
      <c r="FN10">
        <v>12.5</v>
      </c>
      <c r="FO10">
        <v>0</v>
      </c>
      <c r="FP10">
        <v>75</v>
      </c>
      <c r="FQ10">
        <v>2.5</v>
      </c>
      <c r="FR10">
        <v>2.5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2.5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f t="shared" si="28"/>
        <v>17.5</v>
      </c>
      <c r="GH10">
        <f t="shared" si="29"/>
        <v>77.5</v>
      </c>
      <c r="GI10">
        <f t="shared" si="30"/>
        <v>2.5</v>
      </c>
      <c r="GJ10">
        <f t="shared" si="31"/>
        <v>0</v>
      </c>
      <c r="GK10">
        <f t="shared" si="32"/>
        <v>97.5</v>
      </c>
      <c r="GL10" s="12">
        <v>12.5</v>
      </c>
      <c r="GM10" s="12">
        <v>0</v>
      </c>
      <c r="GN10" s="12">
        <v>2.5</v>
      </c>
      <c r="GO10" s="12">
        <v>0</v>
      </c>
      <c r="GP10" s="12">
        <v>25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85</v>
      </c>
      <c r="HF10" s="12">
        <v>0</v>
      </c>
      <c r="HG10" s="12">
        <v>0</v>
      </c>
      <c r="HH10" s="13">
        <v>12.5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3">
        <v>12.5</v>
      </c>
      <c r="HS10" s="13">
        <v>25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3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f t="shared" si="33"/>
        <v>15</v>
      </c>
      <c r="IJ10" s="12">
        <f t="shared" si="34"/>
        <v>12.5</v>
      </c>
      <c r="IK10" s="12">
        <f t="shared" si="35"/>
        <v>27.5</v>
      </c>
      <c r="IL10" s="12">
        <f t="shared" si="36"/>
        <v>25</v>
      </c>
      <c r="IM10" s="12">
        <f t="shared" si="37"/>
        <v>25</v>
      </c>
      <c r="IN10" s="12">
        <f t="shared" si="38"/>
        <v>0</v>
      </c>
      <c r="IO10" s="12">
        <f t="shared" si="39"/>
        <v>0</v>
      </c>
      <c r="IP10" s="12">
        <f t="shared" si="40"/>
        <v>0</v>
      </c>
      <c r="IQ10" s="12">
        <f t="shared" si="41"/>
        <v>25</v>
      </c>
      <c r="IR10" s="12">
        <f t="shared" si="42"/>
        <v>77.5</v>
      </c>
    </row>
    <row r="11" spans="1:252" x14ac:dyDescent="0.25">
      <c r="A11" s="3">
        <v>10</v>
      </c>
      <c r="B11" s="3">
        <v>1</v>
      </c>
      <c r="C11" s="3">
        <v>1</v>
      </c>
      <c r="D11" s="3" t="s">
        <v>7</v>
      </c>
      <c r="E11" s="5" t="s">
        <v>20</v>
      </c>
      <c r="F11" s="3" t="s">
        <v>9</v>
      </c>
      <c r="G11" s="3" t="s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f t="shared" si="2"/>
        <v>0</v>
      </c>
      <c r="AC11">
        <f t="shared" si="3"/>
        <v>0</v>
      </c>
      <c r="AD11" s="9">
        <v>2.5</v>
      </c>
      <c r="AE11" s="9">
        <v>25</v>
      </c>
      <c r="AF11" s="9">
        <v>0</v>
      </c>
      <c r="AG11" s="9">
        <v>0</v>
      </c>
      <c r="AH11" s="9">
        <v>45</v>
      </c>
      <c r="AI11" s="9">
        <v>35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2.5</v>
      </c>
      <c r="AS11" s="9">
        <v>0</v>
      </c>
      <c r="AT11" s="9">
        <v>0</v>
      </c>
      <c r="AU11" s="9">
        <v>0</v>
      </c>
      <c r="AV11">
        <f t="shared" si="4"/>
        <v>27.5</v>
      </c>
      <c r="AW11">
        <f t="shared" si="5"/>
        <v>80</v>
      </c>
      <c r="AX11">
        <f t="shared" si="6"/>
        <v>0</v>
      </c>
      <c r="AY11">
        <f t="shared" si="7"/>
        <v>110</v>
      </c>
      <c r="AZ11" s="9">
        <v>2.5</v>
      </c>
      <c r="BA11" s="9">
        <v>0</v>
      </c>
      <c r="BB11" s="9">
        <v>2.5</v>
      </c>
      <c r="BC11" s="9">
        <v>2.5</v>
      </c>
      <c r="BD11" s="9">
        <v>35</v>
      </c>
      <c r="BE11" s="9">
        <v>55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2.5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35</v>
      </c>
      <c r="CA11" s="9">
        <v>0</v>
      </c>
      <c r="CB11" s="9">
        <v>0</v>
      </c>
      <c r="CC11">
        <f t="shared" si="8"/>
        <v>7.5</v>
      </c>
      <c r="CD11">
        <f t="shared" si="9"/>
        <v>90</v>
      </c>
      <c r="CE11">
        <f t="shared" si="10"/>
        <v>0</v>
      </c>
      <c r="CF11">
        <f t="shared" si="11"/>
        <v>0</v>
      </c>
      <c r="CG11">
        <f t="shared" si="12"/>
        <v>100</v>
      </c>
      <c r="CH11">
        <v>12.5</v>
      </c>
      <c r="CI11">
        <v>0</v>
      </c>
      <c r="CJ11">
        <v>35</v>
      </c>
      <c r="CK11">
        <v>0</v>
      </c>
      <c r="CL11">
        <v>0</v>
      </c>
      <c r="CM11">
        <v>75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12.5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f t="shared" si="13"/>
        <v>47.5</v>
      </c>
      <c r="DD11">
        <f t="shared" si="14"/>
        <v>75</v>
      </c>
      <c r="DE11">
        <f t="shared" si="15"/>
        <v>0</v>
      </c>
      <c r="DF11">
        <f t="shared" si="16"/>
        <v>0</v>
      </c>
      <c r="DG11">
        <f t="shared" si="17"/>
        <v>135</v>
      </c>
      <c r="DH11">
        <v>0</v>
      </c>
      <c r="DI11">
        <v>0</v>
      </c>
      <c r="DJ11">
        <v>0</v>
      </c>
      <c r="DK11">
        <v>0</v>
      </c>
      <c r="DL11">
        <v>24</v>
      </c>
      <c r="DM11">
        <v>75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2.5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f t="shared" si="18"/>
        <v>0</v>
      </c>
      <c r="EG11">
        <f t="shared" si="19"/>
        <v>99</v>
      </c>
      <c r="EH11">
        <f t="shared" si="20"/>
        <v>0</v>
      </c>
      <c r="EI11">
        <f t="shared" si="21"/>
        <v>0</v>
      </c>
      <c r="EJ11">
        <f t="shared" si="22"/>
        <v>101.5</v>
      </c>
      <c r="EK11">
        <v>0</v>
      </c>
      <c r="EL11">
        <v>0</v>
      </c>
      <c r="EM11">
        <v>0</v>
      </c>
      <c r="EN11">
        <v>0</v>
      </c>
      <c r="EO11">
        <v>25</v>
      </c>
      <c r="EP11">
        <v>75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f t="shared" si="23"/>
        <v>0</v>
      </c>
      <c r="FH11">
        <f t="shared" si="24"/>
        <v>100</v>
      </c>
      <c r="FI11">
        <f t="shared" si="25"/>
        <v>0</v>
      </c>
      <c r="FJ11">
        <f t="shared" si="26"/>
        <v>0</v>
      </c>
      <c r="FK11">
        <f t="shared" si="27"/>
        <v>100</v>
      </c>
      <c r="FL11">
        <v>0</v>
      </c>
      <c r="FM11">
        <v>0</v>
      </c>
      <c r="FN11">
        <v>2.5</v>
      </c>
      <c r="FO11">
        <v>0</v>
      </c>
      <c r="FP11">
        <v>65</v>
      </c>
      <c r="FQ11">
        <v>12.5</v>
      </c>
      <c r="FR11">
        <v>2.5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12.5</v>
      </c>
      <c r="GB11">
        <v>0</v>
      </c>
      <c r="GC11">
        <v>75</v>
      </c>
      <c r="GD11">
        <v>0</v>
      </c>
      <c r="GE11">
        <v>0</v>
      </c>
      <c r="GF11">
        <v>0</v>
      </c>
      <c r="GG11">
        <f t="shared" si="28"/>
        <v>15</v>
      </c>
      <c r="GH11">
        <f t="shared" si="29"/>
        <v>77.5</v>
      </c>
      <c r="GI11">
        <f t="shared" si="30"/>
        <v>2.5</v>
      </c>
      <c r="GJ11">
        <f t="shared" si="31"/>
        <v>0</v>
      </c>
      <c r="GK11">
        <f t="shared" si="32"/>
        <v>95</v>
      </c>
      <c r="GL11" s="12">
        <v>2.5</v>
      </c>
      <c r="GM11" s="12">
        <v>0</v>
      </c>
      <c r="GN11" s="12">
        <v>12.5</v>
      </c>
      <c r="GO11" s="12">
        <v>0</v>
      </c>
      <c r="GP11" s="12">
        <v>25</v>
      </c>
      <c r="GQ11" s="12">
        <v>0</v>
      </c>
      <c r="GR11" s="12">
        <v>0</v>
      </c>
      <c r="GS11" s="12">
        <v>2.5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3">
        <v>2.5</v>
      </c>
      <c r="HB11" s="13">
        <v>0</v>
      </c>
      <c r="HC11" s="13">
        <v>0</v>
      </c>
      <c r="HD11" s="13">
        <v>95</v>
      </c>
      <c r="HE11" s="13">
        <v>0</v>
      </c>
      <c r="HF11" s="12">
        <v>0</v>
      </c>
      <c r="HG11" s="13">
        <v>35</v>
      </c>
      <c r="HH11" s="13">
        <v>25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3">
        <v>12.5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3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f t="shared" si="33"/>
        <v>17.5</v>
      </c>
      <c r="IJ11" s="12">
        <f t="shared" si="34"/>
        <v>60</v>
      </c>
      <c r="IK11" s="12">
        <f t="shared" si="35"/>
        <v>77.5</v>
      </c>
      <c r="IL11" s="12">
        <f t="shared" si="36"/>
        <v>25</v>
      </c>
      <c r="IM11" s="12">
        <f t="shared" si="37"/>
        <v>25</v>
      </c>
      <c r="IN11" s="12">
        <f t="shared" si="38"/>
        <v>2.5</v>
      </c>
      <c r="IO11" s="12">
        <f t="shared" si="39"/>
        <v>0</v>
      </c>
      <c r="IP11" s="12">
        <f t="shared" si="40"/>
        <v>2.5</v>
      </c>
      <c r="IQ11" s="12">
        <f t="shared" si="41"/>
        <v>0</v>
      </c>
      <c r="IR11" s="12">
        <f t="shared" si="42"/>
        <v>105</v>
      </c>
    </row>
    <row r="12" spans="1:252" x14ac:dyDescent="0.25">
      <c r="A12" s="3">
        <v>11</v>
      </c>
      <c r="B12" s="3">
        <v>1</v>
      </c>
      <c r="C12" s="3">
        <v>1</v>
      </c>
      <c r="D12" s="3" t="s">
        <v>7</v>
      </c>
      <c r="E12" s="5" t="s">
        <v>8</v>
      </c>
      <c r="F12" s="3" t="s">
        <v>9</v>
      </c>
      <c r="G12" s="3" t="s">
        <v>12</v>
      </c>
      <c r="H12">
        <v>2.5</v>
      </c>
      <c r="I12">
        <v>55</v>
      </c>
      <c r="J12">
        <v>35</v>
      </c>
      <c r="K12">
        <v>12.5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f t="shared" si="0"/>
        <v>105</v>
      </c>
      <c r="AA12">
        <f t="shared" si="1"/>
        <v>0</v>
      </c>
      <c r="AB12">
        <f t="shared" si="2"/>
        <v>0</v>
      </c>
      <c r="AC12">
        <f t="shared" si="3"/>
        <v>105</v>
      </c>
      <c r="AD12" s="9">
        <v>75</v>
      </c>
      <c r="AE12" s="9">
        <v>12.5</v>
      </c>
      <c r="AF12" s="9">
        <v>25</v>
      </c>
      <c r="AG12" s="9">
        <v>12.5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35</v>
      </c>
      <c r="AT12" s="9">
        <v>0</v>
      </c>
      <c r="AU12" s="9">
        <v>0</v>
      </c>
      <c r="AV12">
        <f t="shared" si="4"/>
        <v>125</v>
      </c>
      <c r="AW12">
        <f t="shared" si="5"/>
        <v>0</v>
      </c>
      <c r="AX12">
        <f t="shared" si="6"/>
        <v>0</v>
      </c>
      <c r="AY12">
        <f t="shared" si="7"/>
        <v>125</v>
      </c>
      <c r="AZ12" s="9">
        <v>45</v>
      </c>
      <c r="BA12" s="9">
        <v>2.5</v>
      </c>
      <c r="BB12" s="9">
        <v>35</v>
      </c>
      <c r="BC12" s="9">
        <v>75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2.5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>
        <f t="shared" si="8"/>
        <v>157.5</v>
      </c>
      <c r="CD12">
        <f t="shared" si="9"/>
        <v>0</v>
      </c>
      <c r="CE12">
        <f t="shared" si="10"/>
        <v>2.5</v>
      </c>
      <c r="CF12">
        <f t="shared" si="11"/>
        <v>0</v>
      </c>
      <c r="CG12">
        <f t="shared" si="12"/>
        <v>160</v>
      </c>
      <c r="CH12">
        <v>25</v>
      </c>
      <c r="CI12">
        <v>2.5</v>
      </c>
      <c r="CJ12">
        <v>75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f t="shared" si="13"/>
        <v>102.5</v>
      </c>
      <c r="DD12">
        <f t="shared" si="14"/>
        <v>0</v>
      </c>
      <c r="DE12">
        <f t="shared" si="15"/>
        <v>0</v>
      </c>
      <c r="DF12">
        <f t="shared" si="16"/>
        <v>0</v>
      </c>
      <c r="DG12">
        <f t="shared" si="17"/>
        <v>102.5</v>
      </c>
      <c r="DH12">
        <v>0</v>
      </c>
      <c r="DI12">
        <v>2.5</v>
      </c>
      <c r="DJ12">
        <v>12.5</v>
      </c>
      <c r="DK12">
        <v>0</v>
      </c>
      <c r="DL12">
        <v>12.5</v>
      </c>
      <c r="DM12">
        <v>65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f t="shared" si="18"/>
        <v>15</v>
      </c>
      <c r="EG12">
        <f t="shared" si="19"/>
        <v>77.5</v>
      </c>
      <c r="EH12">
        <f t="shared" si="20"/>
        <v>0</v>
      </c>
      <c r="EI12">
        <f t="shared" si="21"/>
        <v>0</v>
      </c>
      <c r="EJ12">
        <f t="shared" si="22"/>
        <v>92.5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95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f t="shared" si="23"/>
        <v>0</v>
      </c>
      <c r="FH12">
        <f t="shared" si="24"/>
        <v>95</v>
      </c>
      <c r="FI12">
        <f t="shared" si="25"/>
        <v>0</v>
      </c>
      <c r="FJ12">
        <f t="shared" si="26"/>
        <v>0</v>
      </c>
      <c r="FK12">
        <f t="shared" si="27"/>
        <v>95</v>
      </c>
      <c r="FL12">
        <v>2.5</v>
      </c>
      <c r="FM12">
        <v>0</v>
      </c>
      <c r="FN12">
        <v>12.5</v>
      </c>
      <c r="FO12">
        <v>0</v>
      </c>
      <c r="FP12">
        <v>25</v>
      </c>
      <c r="FQ12">
        <v>85</v>
      </c>
      <c r="FR12">
        <v>0</v>
      </c>
      <c r="FS12">
        <v>2.5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f t="shared" si="28"/>
        <v>15</v>
      </c>
      <c r="GH12">
        <f t="shared" si="29"/>
        <v>110</v>
      </c>
      <c r="GI12">
        <f t="shared" si="30"/>
        <v>2.5</v>
      </c>
      <c r="GJ12">
        <f t="shared" si="31"/>
        <v>0</v>
      </c>
      <c r="GK12">
        <f t="shared" si="32"/>
        <v>127.5</v>
      </c>
      <c r="GL12" s="12">
        <v>2.5</v>
      </c>
      <c r="GM12" s="12">
        <v>0</v>
      </c>
      <c r="GN12" s="12">
        <v>12.5</v>
      </c>
      <c r="GO12" s="12">
        <v>12.5</v>
      </c>
      <c r="GP12" s="12">
        <v>65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3">
        <v>0</v>
      </c>
      <c r="HB12" s="13">
        <v>0</v>
      </c>
      <c r="HC12" s="13">
        <v>0</v>
      </c>
      <c r="HD12" s="13">
        <v>85</v>
      </c>
      <c r="HE12" s="13">
        <v>0</v>
      </c>
      <c r="HF12" s="12">
        <v>0</v>
      </c>
      <c r="HG12" s="13">
        <v>12.5</v>
      </c>
      <c r="HH12" s="13">
        <v>25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3">
        <v>25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3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f t="shared" si="33"/>
        <v>15</v>
      </c>
      <c r="IJ12" s="12">
        <f t="shared" si="34"/>
        <v>50</v>
      </c>
      <c r="IK12" s="12">
        <f t="shared" si="35"/>
        <v>65</v>
      </c>
      <c r="IL12" s="12">
        <f t="shared" si="36"/>
        <v>65</v>
      </c>
      <c r="IM12" s="12">
        <f t="shared" si="37"/>
        <v>65</v>
      </c>
      <c r="IN12" s="12">
        <f t="shared" si="38"/>
        <v>0</v>
      </c>
      <c r="IO12" s="12">
        <f t="shared" si="39"/>
        <v>0</v>
      </c>
      <c r="IP12" s="12">
        <f t="shared" si="40"/>
        <v>0</v>
      </c>
      <c r="IQ12" s="12">
        <f t="shared" si="41"/>
        <v>0</v>
      </c>
      <c r="IR12" s="12">
        <f t="shared" si="42"/>
        <v>130</v>
      </c>
    </row>
    <row r="13" spans="1:252" x14ac:dyDescent="0.25">
      <c r="A13" s="3">
        <v>12</v>
      </c>
      <c r="B13" s="3">
        <v>1</v>
      </c>
      <c r="C13" s="3">
        <v>1</v>
      </c>
      <c r="D13" s="3" t="s">
        <v>7</v>
      </c>
      <c r="E13" s="5" t="s">
        <v>11</v>
      </c>
      <c r="F13" s="3" t="s">
        <v>9</v>
      </c>
      <c r="G13" s="3" t="s">
        <v>10</v>
      </c>
      <c r="H13">
        <v>2.5</v>
      </c>
      <c r="I13">
        <v>2.5</v>
      </c>
      <c r="J13">
        <v>2.5</v>
      </c>
      <c r="K13">
        <v>12.5</v>
      </c>
      <c r="L13">
        <v>12.5</v>
      </c>
      <c r="M13">
        <v>25</v>
      </c>
      <c r="N13">
        <v>0</v>
      </c>
      <c r="O13">
        <v>2.5</v>
      </c>
      <c r="P13">
        <v>2.5</v>
      </c>
      <c r="Q13">
        <v>0</v>
      </c>
      <c r="R13">
        <v>0</v>
      </c>
      <c r="S13">
        <v>2.5</v>
      </c>
      <c r="T13">
        <v>0</v>
      </c>
      <c r="U13">
        <v>2.5</v>
      </c>
      <c r="V13">
        <v>0</v>
      </c>
      <c r="W13">
        <v>0</v>
      </c>
      <c r="X13">
        <v>0</v>
      </c>
      <c r="Y13">
        <v>0</v>
      </c>
      <c r="Z13">
        <f t="shared" si="0"/>
        <v>20</v>
      </c>
      <c r="AA13">
        <f t="shared" si="1"/>
        <v>37.5</v>
      </c>
      <c r="AB13">
        <f t="shared" si="2"/>
        <v>10</v>
      </c>
      <c r="AC13">
        <f t="shared" si="3"/>
        <v>67.5</v>
      </c>
      <c r="AD13" s="9">
        <v>2.5</v>
      </c>
      <c r="AE13" s="9">
        <v>2.5</v>
      </c>
      <c r="AF13" s="9">
        <v>0</v>
      </c>
      <c r="AG13" s="9">
        <v>25</v>
      </c>
      <c r="AH13" s="9">
        <v>2.5</v>
      </c>
      <c r="AI13" s="9">
        <v>35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35</v>
      </c>
      <c r="AT13" s="9">
        <v>0</v>
      </c>
      <c r="AU13" s="9">
        <v>0</v>
      </c>
      <c r="AV13">
        <f t="shared" si="4"/>
        <v>30</v>
      </c>
      <c r="AW13">
        <f t="shared" si="5"/>
        <v>37.5</v>
      </c>
      <c r="AX13">
        <f t="shared" si="6"/>
        <v>0</v>
      </c>
      <c r="AY13">
        <f t="shared" si="7"/>
        <v>67.5</v>
      </c>
      <c r="AZ13" s="9">
        <v>2.5</v>
      </c>
      <c r="BA13" s="9">
        <v>2.5</v>
      </c>
      <c r="BB13" s="9">
        <v>2.5</v>
      </c>
      <c r="BC13" s="9">
        <v>35</v>
      </c>
      <c r="BD13" s="9">
        <v>12.5</v>
      </c>
      <c r="BE13" s="9">
        <v>65</v>
      </c>
      <c r="BF13" s="9">
        <v>2.5</v>
      </c>
      <c r="BG13" s="9">
        <v>2.5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12.5</v>
      </c>
      <c r="BN13" s="9">
        <v>0</v>
      </c>
      <c r="BO13" s="9">
        <v>0</v>
      </c>
      <c r="BP13" s="9">
        <v>0</v>
      </c>
      <c r="BQ13">
        <v>2.5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25</v>
      </c>
      <c r="CC13">
        <f t="shared" si="8"/>
        <v>42.5</v>
      </c>
      <c r="CD13">
        <f t="shared" si="9"/>
        <v>77.5</v>
      </c>
      <c r="CE13">
        <f t="shared" si="10"/>
        <v>17.5</v>
      </c>
      <c r="CF13">
        <f t="shared" si="11"/>
        <v>2.5</v>
      </c>
      <c r="CG13">
        <f t="shared" si="12"/>
        <v>140</v>
      </c>
      <c r="CH13">
        <v>2.5</v>
      </c>
      <c r="CI13">
        <v>2.5</v>
      </c>
      <c r="CJ13">
        <v>2.5</v>
      </c>
      <c r="CK13">
        <v>0</v>
      </c>
      <c r="CL13">
        <v>25</v>
      </c>
      <c r="CM13">
        <v>95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f t="shared" si="13"/>
        <v>7.5</v>
      </c>
      <c r="DD13">
        <f t="shared" si="14"/>
        <v>120</v>
      </c>
      <c r="DE13">
        <f t="shared" si="15"/>
        <v>0</v>
      </c>
      <c r="DF13">
        <f t="shared" si="16"/>
        <v>0</v>
      </c>
      <c r="DG13">
        <f t="shared" si="17"/>
        <v>127.5</v>
      </c>
      <c r="DH13">
        <v>2.5</v>
      </c>
      <c r="DI13">
        <v>12.5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85</v>
      </c>
      <c r="EE13">
        <v>0</v>
      </c>
      <c r="EF13">
        <f t="shared" si="18"/>
        <v>15</v>
      </c>
      <c r="EG13">
        <f t="shared" si="19"/>
        <v>0</v>
      </c>
      <c r="EH13">
        <f t="shared" si="20"/>
        <v>0</v>
      </c>
      <c r="EI13">
        <f t="shared" si="21"/>
        <v>0</v>
      </c>
      <c r="EJ13">
        <f t="shared" si="22"/>
        <v>15</v>
      </c>
      <c r="EK13">
        <v>12.5</v>
      </c>
      <c r="EL13">
        <v>0</v>
      </c>
      <c r="EM13">
        <v>0</v>
      </c>
      <c r="EN13">
        <v>0</v>
      </c>
      <c r="EO13">
        <v>0</v>
      </c>
      <c r="EP13">
        <v>2.5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f t="shared" si="23"/>
        <v>12.5</v>
      </c>
      <c r="FH13">
        <f t="shared" si="24"/>
        <v>2.5</v>
      </c>
      <c r="FI13">
        <f t="shared" si="25"/>
        <v>0</v>
      </c>
      <c r="FJ13">
        <f t="shared" si="26"/>
        <v>0</v>
      </c>
      <c r="FK13">
        <f t="shared" si="27"/>
        <v>15</v>
      </c>
      <c r="FL13">
        <v>12.5</v>
      </c>
      <c r="FM13">
        <v>0</v>
      </c>
      <c r="FN13">
        <v>12.5</v>
      </c>
      <c r="FO13">
        <v>2.5</v>
      </c>
      <c r="FP13">
        <v>2.5</v>
      </c>
      <c r="FQ13">
        <v>2.5</v>
      </c>
      <c r="FR13">
        <v>12.5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2.5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75</v>
      </c>
      <c r="GE13">
        <v>0</v>
      </c>
      <c r="GF13">
        <v>0</v>
      </c>
      <c r="GG13">
        <f t="shared" si="28"/>
        <v>27.5</v>
      </c>
      <c r="GH13">
        <f t="shared" si="29"/>
        <v>5</v>
      </c>
      <c r="GI13">
        <f t="shared" si="30"/>
        <v>15</v>
      </c>
      <c r="GJ13">
        <f t="shared" si="31"/>
        <v>0</v>
      </c>
      <c r="GK13">
        <f t="shared" si="32"/>
        <v>47.5</v>
      </c>
      <c r="GL13" s="12">
        <v>12.5</v>
      </c>
      <c r="GM13" s="12">
        <v>0</v>
      </c>
      <c r="GN13" s="12">
        <v>55</v>
      </c>
      <c r="GO13" s="12">
        <v>12.5</v>
      </c>
      <c r="GP13" s="12">
        <v>2.5</v>
      </c>
      <c r="GQ13" s="12">
        <v>0</v>
      </c>
      <c r="GR13" s="12">
        <v>0</v>
      </c>
      <c r="GS13" s="12">
        <v>2.5</v>
      </c>
      <c r="GT13" s="12">
        <v>0</v>
      </c>
      <c r="GU13" s="12">
        <v>2.5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2">
        <v>0</v>
      </c>
      <c r="HG13" s="13">
        <v>12.5</v>
      </c>
      <c r="HH13" s="13">
        <v>35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3">
        <v>85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3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f t="shared" si="33"/>
        <v>67.5</v>
      </c>
      <c r="IJ13" s="12">
        <f t="shared" si="34"/>
        <v>60</v>
      </c>
      <c r="IK13" s="12">
        <f t="shared" si="35"/>
        <v>127.5</v>
      </c>
      <c r="IL13" s="12">
        <f t="shared" si="36"/>
        <v>2.5</v>
      </c>
      <c r="IM13" s="12">
        <f t="shared" si="37"/>
        <v>2.5</v>
      </c>
      <c r="IN13" s="12">
        <f t="shared" si="38"/>
        <v>5</v>
      </c>
      <c r="IO13" s="12">
        <f t="shared" si="39"/>
        <v>0</v>
      </c>
      <c r="IP13" s="12">
        <f t="shared" si="40"/>
        <v>5</v>
      </c>
      <c r="IQ13" s="12">
        <f t="shared" si="41"/>
        <v>0</v>
      </c>
      <c r="IR13" s="12">
        <f t="shared" si="42"/>
        <v>135</v>
      </c>
    </row>
    <row r="14" spans="1:252" x14ac:dyDescent="0.25">
      <c r="A14" s="3">
        <v>13</v>
      </c>
      <c r="B14" s="3">
        <v>1</v>
      </c>
      <c r="C14" s="3">
        <v>1</v>
      </c>
      <c r="D14" s="3" t="s">
        <v>7</v>
      </c>
      <c r="E14" s="5" t="s">
        <v>21</v>
      </c>
      <c r="F14" s="3" t="s">
        <v>9</v>
      </c>
      <c r="G14" s="3" t="s">
        <v>9</v>
      </c>
      <c r="H14">
        <v>12.5</v>
      </c>
      <c r="I14">
        <v>12.5</v>
      </c>
      <c r="J14">
        <v>12.5</v>
      </c>
      <c r="K14">
        <v>12.5</v>
      </c>
      <c r="L14">
        <v>0</v>
      </c>
      <c r="M14">
        <v>0</v>
      </c>
      <c r="N14">
        <v>2.5</v>
      </c>
      <c r="O14">
        <v>2.5</v>
      </c>
      <c r="P14">
        <v>2.5</v>
      </c>
      <c r="Q14">
        <v>0</v>
      </c>
      <c r="R14">
        <v>0</v>
      </c>
      <c r="S14">
        <v>12.5</v>
      </c>
      <c r="T14">
        <v>0</v>
      </c>
      <c r="U14">
        <v>12.5</v>
      </c>
      <c r="V14">
        <v>0</v>
      </c>
      <c r="W14">
        <v>0</v>
      </c>
      <c r="X14">
        <v>0</v>
      </c>
      <c r="Y14">
        <v>0</v>
      </c>
      <c r="Z14">
        <f t="shared" si="0"/>
        <v>50</v>
      </c>
      <c r="AA14">
        <f t="shared" si="1"/>
        <v>0</v>
      </c>
      <c r="AB14">
        <f t="shared" si="2"/>
        <v>32.5</v>
      </c>
      <c r="AC14">
        <f t="shared" si="3"/>
        <v>82.5</v>
      </c>
      <c r="AD14" s="9">
        <v>35</v>
      </c>
      <c r="AE14" s="9">
        <v>12.5</v>
      </c>
      <c r="AF14" s="9">
        <v>25</v>
      </c>
      <c r="AG14" s="9">
        <v>25</v>
      </c>
      <c r="AH14" s="9">
        <v>0</v>
      </c>
      <c r="AI14" s="9">
        <v>0</v>
      </c>
      <c r="AJ14" s="9">
        <v>25</v>
      </c>
      <c r="AK14" s="9">
        <v>0</v>
      </c>
      <c r="AL14" s="9">
        <v>0</v>
      </c>
      <c r="AM14" s="9">
        <v>0</v>
      </c>
      <c r="AN14" s="9">
        <v>0</v>
      </c>
      <c r="AO14" s="9">
        <v>35</v>
      </c>
      <c r="AP14" s="9">
        <v>0</v>
      </c>
      <c r="AQ14" s="9">
        <v>12.5</v>
      </c>
      <c r="AR14" s="9">
        <v>0</v>
      </c>
      <c r="AS14" s="9">
        <v>0</v>
      </c>
      <c r="AT14" s="9">
        <v>0</v>
      </c>
      <c r="AU14" s="9">
        <v>0</v>
      </c>
      <c r="AV14">
        <f t="shared" si="4"/>
        <v>97.5</v>
      </c>
      <c r="AW14">
        <f t="shared" si="5"/>
        <v>0</v>
      </c>
      <c r="AX14">
        <f t="shared" si="6"/>
        <v>72.5</v>
      </c>
      <c r="AY14">
        <f t="shared" si="7"/>
        <v>170</v>
      </c>
      <c r="AZ14" s="9">
        <v>12.5</v>
      </c>
      <c r="BA14" s="9">
        <v>2.5</v>
      </c>
      <c r="BB14" s="9">
        <v>2.5</v>
      </c>
      <c r="BC14" s="9">
        <v>2.5</v>
      </c>
      <c r="BD14" s="9">
        <v>0</v>
      </c>
      <c r="BE14" s="9">
        <v>2.5</v>
      </c>
      <c r="BF14" s="9">
        <v>12.5</v>
      </c>
      <c r="BG14" s="9">
        <v>2.5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>
        <v>12.5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65</v>
      </c>
      <c r="CA14" s="9">
        <v>12.5</v>
      </c>
      <c r="CB14" s="9">
        <v>0</v>
      </c>
      <c r="CC14">
        <f t="shared" si="8"/>
        <v>20</v>
      </c>
      <c r="CD14">
        <f t="shared" si="9"/>
        <v>2.5</v>
      </c>
      <c r="CE14">
        <f t="shared" si="10"/>
        <v>15</v>
      </c>
      <c r="CF14">
        <f t="shared" si="11"/>
        <v>12.5</v>
      </c>
      <c r="CG14">
        <f t="shared" si="12"/>
        <v>50</v>
      </c>
      <c r="CH14">
        <v>25</v>
      </c>
      <c r="CI14">
        <v>12.5</v>
      </c>
      <c r="CJ14">
        <v>25</v>
      </c>
      <c r="CK14">
        <v>0</v>
      </c>
      <c r="CL14">
        <v>0</v>
      </c>
      <c r="CM14">
        <v>0</v>
      </c>
      <c r="CN14">
        <v>0</v>
      </c>
      <c r="CO14">
        <v>12.5</v>
      </c>
      <c r="CP14">
        <v>0</v>
      </c>
      <c r="CQ14">
        <v>0</v>
      </c>
      <c r="CR14">
        <v>0</v>
      </c>
      <c r="CS14">
        <v>12.5</v>
      </c>
      <c r="CT14">
        <v>0</v>
      </c>
      <c r="CU14">
        <v>0</v>
      </c>
      <c r="CV14">
        <v>0</v>
      </c>
      <c r="CW14">
        <v>25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f t="shared" si="13"/>
        <v>62.5</v>
      </c>
      <c r="DD14">
        <f t="shared" si="14"/>
        <v>0</v>
      </c>
      <c r="DE14">
        <f t="shared" si="15"/>
        <v>25</v>
      </c>
      <c r="DF14">
        <f t="shared" si="16"/>
        <v>25</v>
      </c>
      <c r="DG14">
        <f t="shared" si="17"/>
        <v>112.5</v>
      </c>
      <c r="DH14">
        <v>12.5</v>
      </c>
      <c r="DI14">
        <v>2.5</v>
      </c>
      <c r="DJ14">
        <v>12.5</v>
      </c>
      <c r="DK14">
        <v>0</v>
      </c>
      <c r="DL14">
        <v>0</v>
      </c>
      <c r="DM14">
        <v>35</v>
      </c>
      <c r="DN14">
        <v>12.5</v>
      </c>
      <c r="DO14">
        <v>25</v>
      </c>
      <c r="DP14">
        <v>2.5</v>
      </c>
      <c r="DQ14">
        <v>0</v>
      </c>
      <c r="DR14">
        <v>0</v>
      </c>
      <c r="DS14">
        <v>2.5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f t="shared" si="18"/>
        <v>27.5</v>
      </c>
      <c r="EG14">
        <f t="shared" si="19"/>
        <v>35</v>
      </c>
      <c r="EH14">
        <f t="shared" si="20"/>
        <v>42.5</v>
      </c>
      <c r="EI14">
        <f t="shared" si="21"/>
        <v>0</v>
      </c>
      <c r="EJ14">
        <f t="shared" si="22"/>
        <v>105</v>
      </c>
      <c r="EK14">
        <v>12.5</v>
      </c>
      <c r="EL14">
        <v>0</v>
      </c>
      <c r="EM14">
        <v>12.5</v>
      </c>
      <c r="EN14">
        <v>0</v>
      </c>
      <c r="EO14">
        <v>0</v>
      </c>
      <c r="EP14">
        <v>12.5</v>
      </c>
      <c r="EQ14">
        <v>2.5</v>
      </c>
      <c r="ER14">
        <v>35</v>
      </c>
      <c r="ES14">
        <v>0</v>
      </c>
      <c r="ET14">
        <v>0</v>
      </c>
      <c r="EU14">
        <v>0</v>
      </c>
      <c r="EV14">
        <v>2.5</v>
      </c>
      <c r="EW14">
        <v>0</v>
      </c>
      <c r="EX14">
        <v>2.5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f t="shared" si="23"/>
        <v>25</v>
      </c>
      <c r="FH14">
        <f t="shared" si="24"/>
        <v>12.5</v>
      </c>
      <c r="FI14">
        <f t="shared" si="25"/>
        <v>42.5</v>
      </c>
      <c r="FJ14">
        <f t="shared" si="26"/>
        <v>0</v>
      </c>
      <c r="FK14">
        <f t="shared" si="27"/>
        <v>80</v>
      </c>
      <c r="FL14">
        <v>2.5</v>
      </c>
      <c r="FM14">
        <v>0</v>
      </c>
      <c r="FN14">
        <v>2.5</v>
      </c>
      <c r="FO14">
        <v>0</v>
      </c>
      <c r="FP14">
        <v>0</v>
      </c>
      <c r="FQ14">
        <v>0</v>
      </c>
      <c r="FR14">
        <v>12.5</v>
      </c>
      <c r="FS14">
        <v>35</v>
      </c>
      <c r="FT14">
        <v>0</v>
      </c>
      <c r="FU14">
        <v>2.5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12.5</v>
      </c>
      <c r="GB14">
        <v>0</v>
      </c>
      <c r="GC14">
        <v>85</v>
      </c>
      <c r="GD14">
        <v>0</v>
      </c>
      <c r="GE14">
        <v>0</v>
      </c>
      <c r="GF14">
        <v>0</v>
      </c>
      <c r="GG14">
        <f t="shared" si="28"/>
        <v>17.5</v>
      </c>
      <c r="GH14">
        <f t="shared" si="29"/>
        <v>0</v>
      </c>
      <c r="GI14">
        <f t="shared" si="30"/>
        <v>50</v>
      </c>
      <c r="GJ14">
        <f t="shared" si="31"/>
        <v>0</v>
      </c>
      <c r="GK14">
        <f t="shared" si="32"/>
        <v>67.5</v>
      </c>
      <c r="GL14" s="12">
        <v>35</v>
      </c>
      <c r="GM14" s="12">
        <v>0</v>
      </c>
      <c r="GN14" s="12">
        <v>12.5</v>
      </c>
      <c r="GO14" s="12">
        <v>0</v>
      </c>
      <c r="GP14" s="12">
        <v>0</v>
      </c>
      <c r="GQ14" s="12">
        <v>0</v>
      </c>
      <c r="GR14" s="12">
        <v>0</v>
      </c>
      <c r="GS14" s="12">
        <v>25</v>
      </c>
      <c r="GT14" s="12">
        <v>0</v>
      </c>
      <c r="GU14" s="12">
        <v>12.5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3">
        <v>0</v>
      </c>
      <c r="HB14" s="13">
        <v>0</v>
      </c>
      <c r="HC14" s="13">
        <v>0</v>
      </c>
      <c r="HD14" s="13">
        <v>65</v>
      </c>
      <c r="HE14" s="13">
        <v>0</v>
      </c>
      <c r="HF14" s="12">
        <v>0</v>
      </c>
      <c r="HG14" s="13">
        <v>35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25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3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f t="shared" si="33"/>
        <v>47.5</v>
      </c>
      <c r="IJ14" s="12">
        <f t="shared" si="34"/>
        <v>35</v>
      </c>
      <c r="IK14" s="12">
        <f t="shared" si="35"/>
        <v>82.5</v>
      </c>
      <c r="IL14" s="12">
        <f t="shared" si="36"/>
        <v>0</v>
      </c>
      <c r="IM14" s="12">
        <f t="shared" si="37"/>
        <v>0</v>
      </c>
      <c r="IN14" s="12">
        <f t="shared" si="38"/>
        <v>37.5</v>
      </c>
      <c r="IO14" s="12">
        <f t="shared" si="39"/>
        <v>0</v>
      </c>
      <c r="IP14" s="12">
        <f t="shared" si="40"/>
        <v>37.5</v>
      </c>
      <c r="IQ14" s="12">
        <f t="shared" si="41"/>
        <v>0</v>
      </c>
      <c r="IR14" s="12">
        <f t="shared" si="42"/>
        <v>120</v>
      </c>
    </row>
    <row r="15" spans="1:252" x14ac:dyDescent="0.25">
      <c r="A15" s="3">
        <v>14</v>
      </c>
      <c r="B15" s="3">
        <v>1</v>
      </c>
      <c r="C15" s="3">
        <v>1</v>
      </c>
      <c r="D15" s="3" t="s">
        <v>7</v>
      </c>
      <c r="E15" s="5" t="s">
        <v>22</v>
      </c>
      <c r="F15" s="3" t="s">
        <v>9</v>
      </c>
      <c r="G15" s="3" t="s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f t="shared" si="2"/>
        <v>0</v>
      </c>
      <c r="AC15">
        <f t="shared" si="3"/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>
        <f t="shared" si="4"/>
        <v>0</v>
      </c>
      <c r="AW15">
        <f t="shared" si="5"/>
        <v>0</v>
      </c>
      <c r="AX15">
        <f t="shared" si="6"/>
        <v>0</v>
      </c>
      <c r="AY15">
        <f t="shared" si="7"/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>
        <f t="shared" si="8"/>
        <v>0</v>
      </c>
      <c r="CD15">
        <f t="shared" si="9"/>
        <v>0</v>
      </c>
      <c r="CE15">
        <f t="shared" si="10"/>
        <v>0</v>
      </c>
      <c r="CF15">
        <f t="shared" si="11"/>
        <v>0</v>
      </c>
      <c r="CG15">
        <f t="shared" si="12"/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f t="shared" si="13"/>
        <v>0</v>
      </c>
      <c r="DD15">
        <f t="shared" si="14"/>
        <v>0</v>
      </c>
      <c r="DE15">
        <f t="shared" si="15"/>
        <v>0</v>
      </c>
      <c r="DF15">
        <f t="shared" si="16"/>
        <v>0</v>
      </c>
      <c r="DG15">
        <f t="shared" si="17"/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55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f t="shared" si="18"/>
        <v>0</v>
      </c>
      <c r="EG15">
        <f t="shared" si="19"/>
        <v>55</v>
      </c>
      <c r="EH15">
        <f t="shared" si="20"/>
        <v>0</v>
      </c>
      <c r="EI15">
        <f t="shared" si="21"/>
        <v>0</v>
      </c>
      <c r="EJ15">
        <f t="shared" si="22"/>
        <v>110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f t="shared" si="23"/>
        <v>0</v>
      </c>
      <c r="FH15">
        <f t="shared" si="24"/>
        <v>0</v>
      </c>
      <c r="FI15">
        <f t="shared" si="25"/>
        <v>0</v>
      </c>
      <c r="FJ15">
        <f t="shared" si="26"/>
        <v>0</v>
      </c>
      <c r="FK15">
        <f t="shared" si="27"/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2.5</v>
      </c>
      <c r="FR15">
        <v>0</v>
      </c>
      <c r="FS15">
        <v>0</v>
      </c>
      <c r="FT15">
        <v>0</v>
      </c>
      <c r="FU15">
        <v>12.5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85</v>
      </c>
      <c r="GB15">
        <v>0</v>
      </c>
      <c r="GC15">
        <v>35</v>
      </c>
      <c r="GD15">
        <v>0</v>
      </c>
      <c r="GE15">
        <v>0</v>
      </c>
      <c r="GF15">
        <v>0</v>
      </c>
      <c r="GG15">
        <f t="shared" si="28"/>
        <v>85</v>
      </c>
      <c r="GH15">
        <f t="shared" si="29"/>
        <v>2.5</v>
      </c>
      <c r="GI15">
        <f t="shared" si="30"/>
        <v>12.5</v>
      </c>
      <c r="GJ15">
        <f t="shared" si="31"/>
        <v>0</v>
      </c>
      <c r="GK15">
        <f t="shared" si="32"/>
        <v>100</v>
      </c>
      <c r="GL15" s="12">
        <v>12.5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12.5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3">
        <v>0</v>
      </c>
      <c r="HB15" s="13">
        <v>12.5</v>
      </c>
      <c r="HC15" s="13">
        <v>0</v>
      </c>
      <c r="HD15" s="13">
        <v>55</v>
      </c>
      <c r="HE15" s="13">
        <v>0</v>
      </c>
      <c r="HF15" s="12">
        <v>0</v>
      </c>
      <c r="HG15" s="13">
        <v>35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3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f t="shared" si="33"/>
        <v>12.5</v>
      </c>
      <c r="IJ15" s="12">
        <f t="shared" si="34"/>
        <v>35</v>
      </c>
      <c r="IK15" s="12">
        <f t="shared" si="35"/>
        <v>47.5</v>
      </c>
      <c r="IL15" s="12">
        <f t="shared" si="36"/>
        <v>0</v>
      </c>
      <c r="IM15" s="12">
        <f t="shared" si="37"/>
        <v>0</v>
      </c>
      <c r="IN15" s="12">
        <f t="shared" si="38"/>
        <v>12.5</v>
      </c>
      <c r="IO15" s="12">
        <f t="shared" si="39"/>
        <v>0</v>
      </c>
      <c r="IP15" s="12">
        <f t="shared" si="40"/>
        <v>12.5</v>
      </c>
      <c r="IQ15" s="12">
        <f t="shared" si="41"/>
        <v>12.5</v>
      </c>
      <c r="IR15" s="12">
        <f t="shared" si="42"/>
        <v>72.5</v>
      </c>
    </row>
    <row r="16" spans="1:252" x14ac:dyDescent="0.25">
      <c r="A16" s="3">
        <v>15</v>
      </c>
      <c r="B16" s="3">
        <v>1</v>
      </c>
      <c r="C16" s="3">
        <v>1</v>
      </c>
      <c r="D16" s="3" t="s">
        <v>7</v>
      </c>
      <c r="E16" s="5" t="s">
        <v>11</v>
      </c>
      <c r="F16" s="3" t="s">
        <v>19</v>
      </c>
      <c r="G16" s="3" t="s">
        <v>10</v>
      </c>
      <c r="H16">
        <v>12.5</v>
      </c>
      <c r="I16">
        <v>12.5</v>
      </c>
      <c r="J16">
        <v>2.5</v>
      </c>
      <c r="K16">
        <v>25</v>
      </c>
      <c r="L16">
        <v>2.5</v>
      </c>
      <c r="M16">
        <v>12.5</v>
      </c>
      <c r="N16">
        <v>2.5</v>
      </c>
      <c r="O16">
        <v>2.5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f t="shared" si="0"/>
        <v>52.5</v>
      </c>
      <c r="AA16">
        <f t="shared" si="1"/>
        <v>15</v>
      </c>
      <c r="AB16">
        <f t="shared" si="2"/>
        <v>5</v>
      </c>
      <c r="AC16">
        <f t="shared" si="3"/>
        <v>72.5</v>
      </c>
      <c r="AD16" s="9">
        <v>2.5</v>
      </c>
      <c r="AE16" s="9">
        <v>2.5</v>
      </c>
      <c r="AF16" s="9">
        <v>0</v>
      </c>
      <c r="AG16" s="9">
        <v>0</v>
      </c>
      <c r="AH16" s="9">
        <v>12.5</v>
      </c>
      <c r="AI16" s="9">
        <v>25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65</v>
      </c>
      <c r="AT16" s="9">
        <v>0</v>
      </c>
      <c r="AU16" s="9">
        <v>0</v>
      </c>
      <c r="AV16">
        <f t="shared" si="4"/>
        <v>5</v>
      </c>
      <c r="AW16">
        <f t="shared" si="5"/>
        <v>37.5</v>
      </c>
      <c r="AX16">
        <f t="shared" si="6"/>
        <v>0</v>
      </c>
      <c r="AY16">
        <f t="shared" si="7"/>
        <v>42.5</v>
      </c>
      <c r="AZ16" s="9">
        <v>2.5</v>
      </c>
      <c r="BA16" s="9">
        <v>2.5</v>
      </c>
      <c r="BB16" s="9">
        <v>2.5</v>
      </c>
      <c r="BC16" s="9">
        <v>25</v>
      </c>
      <c r="BD16" s="9">
        <v>35</v>
      </c>
      <c r="BE16" s="9">
        <v>85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10">
        <v>0</v>
      </c>
      <c r="CB16" s="9">
        <v>25</v>
      </c>
      <c r="CC16">
        <f t="shared" si="8"/>
        <v>32.5</v>
      </c>
      <c r="CD16">
        <f t="shared" si="9"/>
        <v>120</v>
      </c>
      <c r="CE16">
        <f t="shared" si="10"/>
        <v>0</v>
      </c>
      <c r="CF16">
        <f t="shared" si="11"/>
        <v>0</v>
      </c>
      <c r="CG16">
        <f t="shared" si="12"/>
        <v>152.5</v>
      </c>
      <c r="CH16">
        <v>2.5</v>
      </c>
      <c r="CI16">
        <v>2.5</v>
      </c>
      <c r="CJ16">
        <v>2.5</v>
      </c>
      <c r="CK16">
        <v>0</v>
      </c>
      <c r="CL16">
        <v>12.5</v>
      </c>
      <c r="CM16">
        <v>95</v>
      </c>
      <c r="CN16">
        <v>0</v>
      </c>
      <c r="CO16">
        <v>2.5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f t="shared" si="13"/>
        <v>7.5</v>
      </c>
      <c r="DD16">
        <f t="shared" si="14"/>
        <v>107.5</v>
      </c>
      <c r="DE16">
        <f t="shared" si="15"/>
        <v>2.5</v>
      </c>
      <c r="DF16">
        <f t="shared" si="16"/>
        <v>0</v>
      </c>
      <c r="DG16">
        <f t="shared" si="17"/>
        <v>117.5</v>
      </c>
      <c r="DH16">
        <v>0</v>
      </c>
      <c r="DI16">
        <v>0</v>
      </c>
      <c r="DJ16">
        <v>0</v>
      </c>
      <c r="DK16">
        <v>0</v>
      </c>
      <c r="DL16">
        <v>2.5</v>
      </c>
      <c r="DM16">
        <v>2.5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95</v>
      </c>
      <c r="EE16">
        <v>0</v>
      </c>
      <c r="EF16">
        <f t="shared" si="18"/>
        <v>0</v>
      </c>
      <c r="EG16">
        <f t="shared" si="19"/>
        <v>5</v>
      </c>
      <c r="EH16">
        <f t="shared" si="20"/>
        <v>0</v>
      </c>
      <c r="EI16">
        <f t="shared" si="21"/>
        <v>0</v>
      </c>
      <c r="EJ16">
        <f t="shared" si="22"/>
        <v>5</v>
      </c>
      <c r="EK16">
        <v>2.5</v>
      </c>
      <c r="EL16">
        <v>0</v>
      </c>
      <c r="EM16">
        <v>0</v>
      </c>
      <c r="EN16">
        <v>0</v>
      </c>
      <c r="EO16">
        <v>0</v>
      </c>
      <c r="EP16">
        <v>45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f t="shared" si="23"/>
        <v>2.5</v>
      </c>
      <c r="FH16">
        <f t="shared" si="24"/>
        <v>45</v>
      </c>
      <c r="FI16">
        <f t="shared" si="25"/>
        <v>0</v>
      </c>
      <c r="FJ16">
        <f t="shared" si="26"/>
        <v>0</v>
      </c>
      <c r="FK16">
        <f t="shared" si="27"/>
        <v>47.5</v>
      </c>
      <c r="FL16">
        <v>2.5</v>
      </c>
      <c r="FM16">
        <v>0</v>
      </c>
      <c r="FN16" t="s">
        <v>60</v>
      </c>
      <c r="FO16">
        <v>0</v>
      </c>
      <c r="FP16">
        <v>12.5</v>
      </c>
      <c r="FQ16">
        <v>2.5</v>
      </c>
      <c r="FR16">
        <v>2.5</v>
      </c>
      <c r="FS16">
        <v>2.5</v>
      </c>
      <c r="FT16">
        <v>0</v>
      </c>
      <c r="FU16">
        <v>2.5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95</v>
      </c>
      <c r="GD16">
        <v>0</v>
      </c>
      <c r="GE16">
        <v>0</v>
      </c>
      <c r="GF16">
        <v>0</v>
      </c>
      <c r="GG16">
        <f t="shared" si="28"/>
        <v>2.5</v>
      </c>
      <c r="GH16">
        <f t="shared" si="29"/>
        <v>15</v>
      </c>
      <c r="GI16">
        <f t="shared" si="30"/>
        <v>7.5</v>
      </c>
      <c r="GJ16">
        <f t="shared" si="31"/>
        <v>0</v>
      </c>
      <c r="GK16">
        <f t="shared" si="32"/>
        <v>25</v>
      </c>
      <c r="GL16" s="12">
        <v>12.5</v>
      </c>
      <c r="GM16" s="12">
        <v>0</v>
      </c>
      <c r="GN16" s="12">
        <v>25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2.5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75</v>
      </c>
      <c r="HF16" s="12">
        <v>0</v>
      </c>
      <c r="HG16" s="13">
        <v>12.5</v>
      </c>
      <c r="HH16" s="13">
        <v>55</v>
      </c>
      <c r="HI16" s="12">
        <v>0</v>
      </c>
      <c r="HJ16" s="12">
        <v>0</v>
      </c>
      <c r="HK16" s="12">
        <v>2.5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3">
        <v>45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3">
        <v>12.5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f t="shared" si="33"/>
        <v>37.5</v>
      </c>
      <c r="IJ16" s="12">
        <f t="shared" si="34"/>
        <v>70</v>
      </c>
      <c r="IK16" s="12">
        <f t="shared" si="35"/>
        <v>107.5</v>
      </c>
      <c r="IL16" s="12">
        <f t="shared" si="36"/>
        <v>0</v>
      </c>
      <c r="IM16" s="12">
        <f t="shared" si="37"/>
        <v>0</v>
      </c>
      <c r="IN16" s="12">
        <f t="shared" si="38"/>
        <v>2.5</v>
      </c>
      <c r="IO16" s="12">
        <f t="shared" si="39"/>
        <v>0</v>
      </c>
      <c r="IP16" s="12">
        <f t="shared" si="40"/>
        <v>2.5</v>
      </c>
      <c r="IQ16" s="12">
        <f t="shared" si="41"/>
        <v>57.5</v>
      </c>
      <c r="IR16" s="12">
        <f t="shared" si="42"/>
        <v>167.5</v>
      </c>
    </row>
    <row r="17" spans="1:252" x14ac:dyDescent="0.25">
      <c r="A17" s="3">
        <v>16</v>
      </c>
      <c r="B17" s="3">
        <v>1</v>
      </c>
      <c r="C17" s="3">
        <v>1</v>
      </c>
      <c r="D17" s="3" t="s">
        <v>7</v>
      </c>
      <c r="E17" s="5" t="s">
        <v>23</v>
      </c>
      <c r="F17" s="3" t="s">
        <v>9</v>
      </c>
      <c r="G17" s="3" t="s">
        <v>9</v>
      </c>
      <c r="H17">
        <v>0</v>
      </c>
      <c r="I17">
        <v>95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f t="shared" si="0"/>
        <v>95</v>
      </c>
      <c r="AA17">
        <f t="shared" si="1"/>
        <v>0</v>
      </c>
      <c r="AB17">
        <f t="shared" si="2"/>
        <v>0</v>
      </c>
      <c r="AC17">
        <f t="shared" si="3"/>
        <v>95</v>
      </c>
      <c r="AD17" s="9">
        <v>0</v>
      </c>
      <c r="AE17" s="9">
        <v>25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95</v>
      </c>
      <c r="AT17" s="9">
        <v>0</v>
      </c>
      <c r="AU17" s="9">
        <v>0</v>
      </c>
      <c r="AV17">
        <f t="shared" si="4"/>
        <v>25</v>
      </c>
      <c r="AW17">
        <f t="shared" si="5"/>
        <v>0</v>
      </c>
      <c r="AX17">
        <f t="shared" si="6"/>
        <v>0</v>
      </c>
      <c r="AY17">
        <f t="shared" si="7"/>
        <v>25</v>
      </c>
      <c r="AZ17" s="9">
        <v>0</v>
      </c>
      <c r="BA17" s="9">
        <v>75</v>
      </c>
      <c r="BB17" s="9">
        <v>0</v>
      </c>
      <c r="BC17" s="9">
        <v>0</v>
      </c>
      <c r="BD17" s="9">
        <v>0</v>
      </c>
      <c r="BE17" s="9">
        <v>2.5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2.5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65</v>
      </c>
      <c r="CA17" s="9">
        <v>0</v>
      </c>
      <c r="CB17" s="9">
        <v>0</v>
      </c>
      <c r="CC17">
        <f t="shared" si="8"/>
        <v>75</v>
      </c>
      <c r="CD17">
        <f t="shared" si="9"/>
        <v>2.5</v>
      </c>
      <c r="CE17">
        <f t="shared" si="10"/>
        <v>2.5</v>
      </c>
      <c r="CF17">
        <f t="shared" si="11"/>
        <v>0</v>
      </c>
      <c r="CG17">
        <f t="shared" si="12"/>
        <v>80</v>
      </c>
      <c r="CH17">
        <v>0</v>
      </c>
      <c r="CI17">
        <v>75</v>
      </c>
      <c r="CJ17">
        <v>0</v>
      </c>
      <c r="CK17">
        <v>0</v>
      </c>
      <c r="CL17">
        <v>0</v>
      </c>
      <c r="CM17">
        <v>35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f t="shared" si="13"/>
        <v>75</v>
      </c>
      <c r="DD17">
        <f t="shared" si="14"/>
        <v>35</v>
      </c>
      <c r="DE17">
        <f t="shared" si="15"/>
        <v>0</v>
      </c>
      <c r="DF17">
        <f t="shared" si="16"/>
        <v>0</v>
      </c>
      <c r="DG17">
        <f t="shared" si="17"/>
        <v>110</v>
      </c>
      <c r="DH17">
        <v>0</v>
      </c>
      <c r="DI17">
        <v>12.5</v>
      </c>
      <c r="DJ17">
        <v>2.5</v>
      </c>
      <c r="DK17">
        <v>0</v>
      </c>
      <c r="DL17">
        <v>0</v>
      </c>
      <c r="DM17">
        <v>85</v>
      </c>
      <c r="DN17">
        <v>0</v>
      </c>
      <c r="DO17">
        <v>2.5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f t="shared" si="18"/>
        <v>15</v>
      </c>
      <c r="EG17">
        <f t="shared" si="19"/>
        <v>85</v>
      </c>
      <c r="EH17">
        <f t="shared" si="20"/>
        <v>2.5</v>
      </c>
      <c r="EI17">
        <f t="shared" si="21"/>
        <v>0</v>
      </c>
      <c r="EJ17">
        <f t="shared" si="22"/>
        <v>102.5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75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45</v>
      </c>
      <c r="FF17">
        <v>0</v>
      </c>
      <c r="FG17">
        <f t="shared" si="23"/>
        <v>0</v>
      </c>
      <c r="FH17">
        <f t="shared" si="24"/>
        <v>75</v>
      </c>
      <c r="FI17">
        <f t="shared" si="25"/>
        <v>0</v>
      </c>
      <c r="FJ17">
        <f t="shared" si="26"/>
        <v>45</v>
      </c>
      <c r="FK17">
        <f t="shared" si="27"/>
        <v>120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25</v>
      </c>
      <c r="FR17">
        <v>0</v>
      </c>
      <c r="FS17">
        <v>25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95</v>
      </c>
      <c r="GD17">
        <v>0</v>
      </c>
      <c r="GE17">
        <v>0</v>
      </c>
      <c r="GF17">
        <v>0</v>
      </c>
      <c r="GG17">
        <f t="shared" si="28"/>
        <v>0</v>
      </c>
      <c r="GH17">
        <f t="shared" si="29"/>
        <v>25</v>
      </c>
      <c r="GI17">
        <f t="shared" si="30"/>
        <v>25</v>
      </c>
      <c r="GJ17">
        <f t="shared" si="31"/>
        <v>0</v>
      </c>
      <c r="GK17">
        <f t="shared" si="32"/>
        <v>50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12.5</v>
      </c>
      <c r="GR17" s="12">
        <v>0</v>
      </c>
      <c r="GS17" s="12">
        <v>12.5</v>
      </c>
      <c r="GT17" s="12">
        <v>0</v>
      </c>
      <c r="GU17" s="12">
        <v>0</v>
      </c>
      <c r="GV17" s="12">
        <v>0</v>
      </c>
      <c r="GW17" s="12">
        <v>0</v>
      </c>
      <c r="GX17" s="12">
        <v>2.5</v>
      </c>
      <c r="GY17" s="12">
        <v>2.5</v>
      </c>
      <c r="GZ17" s="12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2">
        <v>0</v>
      </c>
      <c r="HG17" s="13">
        <v>35</v>
      </c>
      <c r="HH17" s="13">
        <v>65</v>
      </c>
      <c r="HI17" s="13">
        <v>12.5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3">
        <v>12.5</v>
      </c>
      <c r="HS17" s="13">
        <v>25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3">
        <v>12.5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f t="shared" si="33"/>
        <v>0</v>
      </c>
      <c r="IJ17" s="12">
        <f t="shared" si="34"/>
        <v>100</v>
      </c>
      <c r="IK17" s="12">
        <f t="shared" si="35"/>
        <v>100</v>
      </c>
      <c r="IL17" s="12">
        <f t="shared" si="36"/>
        <v>12.5</v>
      </c>
      <c r="IM17" s="12">
        <f t="shared" si="37"/>
        <v>12.5</v>
      </c>
      <c r="IN17" s="12">
        <f t="shared" si="38"/>
        <v>12.5</v>
      </c>
      <c r="IO17" s="12">
        <f t="shared" si="39"/>
        <v>2.5</v>
      </c>
      <c r="IP17" s="12">
        <f t="shared" si="40"/>
        <v>15</v>
      </c>
      <c r="IQ17" s="12">
        <f t="shared" si="41"/>
        <v>50</v>
      </c>
      <c r="IR17" s="12">
        <f t="shared" si="42"/>
        <v>177.5</v>
      </c>
    </row>
    <row r="18" spans="1:252" x14ac:dyDescent="0.25">
      <c r="A18" s="3">
        <v>17</v>
      </c>
      <c r="B18" s="3">
        <v>1</v>
      </c>
      <c r="C18" s="3">
        <v>1</v>
      </c>
      <c r="D18" s="3" t="s">
        <v>7</v>
      </c>
      <c r="E18" s="5" t="s">
        <v>24</v>
      </c>
      <c r="F18" s="3" t="s">
        <v>9</v>
      </c>
      <c r="G18" s="3" t="s">
        <v>9</v>
      </c>
      <c r="H18">
        <v>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f t="shared" si="0"/>
        <v>95</v>
      </c>
      <c r="AA18">
        <f t="shared" si="1"/>
        <v>0</v>
      </c>
      <c r="AB18">
        <f t="shared" si="2"/>
        <v>0</v>
      </c>
      <c r="AC18">
        <f t="shared" si="3"/>
        <v>95</v>
      </c>
      <c r="AD18" s="9">
        <v>95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35</v>
      </c>
      <c r="AT18" s="9">
        <v>0</v>
      </c>
      <c r="AU18" s="9">
        <v>0</v>
      </c>
      <c r="AV18">
        <f t="shared" si="4"/>
        <v>95</v>
      </c>
      <c r="AW18">
        <f t="shared" si="5"/>
        <v>0</v>
      </c>
      <c r="AX18">
        <f t="shared" si="6"/>
        <v>0</v>
      </c>
      <c r="AY18">
        <f t="shared" si="7"/>
        <v>95</v>
      </c>
      <c r="AZ18" s="9">
        <v>55</v>
      </c>
      <c r="BA18" s="9">
        <v>0</v>
      </c>
      <c r="BB18" s="9">
        <v>0</v>
      </c>
      <c r="BC18" s="9">
        <v>0</v>
      </c>
      <c r="BD18" s="9">
        <v>0</v>
      </c>
      <c r="BE18" s="9">
        <v>2.5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75</v>
      </c>
      <c r="CA18" s="9">
        <v>0</v>
      </c>
      <c r="CB18" s="9">
        <v>0</v>
      </c>
      <c r="CC18">
        <f t="shared" si="8"/>
        <v>55</v>
      </c>
      <c r="CD18">
        <f t="shared" si="9"/>
        <v>2.5</v>
      </c>
      <c r="CE18">
        <f t="shared" si="10"/>
        <v>0</v>
      </c>
      <c r="CF18">
        <f t="shared" si="11"/>
        <v>0</v>
      </c>
      <c r="CG18">
        <f t="shared" si="12"/>
        <v>57.5</v>
      </c>
      <c r="CH18">
        <v>95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f t="shared" si="13"/>
        <v>95</v>
      </c>
      <c r="DD18">
        <f t="shared" si="14"/>
        <v>0</v>
      </c>
      <c r="DE18">
        <f t="shared" si="15"/>
        <v>0</v>
      </c>
      <c r="DF18">
        <f t="shared" si="16"/>
        <v>0</v>
      </c>
      <c r="DG18">
        <f t="shared" si="17"/>
        <v>95</v>
      </c>
      <c r="DH18">
        <v>12.5</v>
      </c>
      <c r="DI18">
        <v>12.5</v>
      </c>
      <c r="DJ18">
        <v>12.5</v>
      </c>
      <c r="DK18">
        <v>0</v>
      </c>
      <c r="DL18">
        <v>0</v>
      </c>
      <c r="DM18">
        <v>35</v>
      </c>
      <c r="DN18">
        <v>0</v>
      </c>
      <c r="DO18">
        <v>25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f t="shared" si="18"/>
        <v>37.5</v>
      </c>
      <c r="EG18">
        <f t="shared" si="19"/>
        <v>35</v>
      </c>
      <c r="EH18">
        <f t="shared" si="20"/>
        <v>25</v>
      </c>
      <c r="EI18">
        <f t="shared" si="21"/>
        <v>0</v>
      </c>
      <c r="EJ18">
        <f t="shared" si="22"/>
        <v>97.5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45</v>
      </c>
      <c r="EQ18">
        <v>0</v>
      </c>
      <c r="ER18">
        <v>45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35</v>
      </c>
      <c r="FF18">
        <v>0</v>
      </c>
      <c r="FG18">
        <f t="shared" si="23"/>
        <v>0</v>
      </c>
      <c r="FH18">
        <f t="shared" si="24"/>
        <v>45</v>
      </c>
      <c r="FI18">
        <f t="shared" si="25"/>
        <v>45</v>
      </c>
      <c r="FJ18">
        <f t="shared" si="26"/>
        <v>35</v>
      </c>
      <c r="FK18">
        <f t="shared" si="27"/>
        <v>125</v>
      </c>
      <c r="FL18">
        <v>2.5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95</v>
      </c>
      <c r="GD18">
        <v>0</v>
      </c>
      <c r="GE18">
        <v>0</v>
      </c>
      <c r="GF18">
        <v>0</v>
      </c>
      <c r="GG18">
        <f t="shared" si="28"/>
        <v>2.5</v>
      </c>
      <c r="GH18">
        <f t="shared" si="29"/>
        <v>0</v>
      </c>
      <c r="GI18">
        <f t="shared" si="30"/>
        <v>0</v>
      </c>
      <c r="GJ18">
        <f t="shared" si="31"/>
        <v>0</v>
      </c>
      <c r="GK18">
        <f t="shared" si="32"/>
        <v>2.5</v>
      </c>
      <c r="GL18" s="12">
        <v>85</v>
      </c>
      <c r="GM18" s="12">
        <v>0</v>
      </c>
      <c r="GN18" s="12">
        <v>12.5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2.5</v>
      </c>
      <c r="GZ18" s="12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2">
        <v>0</v>
      </c>
      <c r="HG18" s="13">
        <v>45</v>
      </c>
      <c r="HH18" s="13">
        <v>65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3">
        <v>55</v>
      </c>
      <c r="HS18" s="13">
        <v>25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3">
        <v>12.5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f t="shared" si="33"/>
        <v>97.5</v>
      </c>
      <c r="IJ18" s="12">
        <f t="shared" si="34"/>
        <v>110</v>
      </c>
      <c r="IK18" s="12">
        <f t="shared" si="35"/>
        <v>207.5</v>
      </c>
      <c r="IL18" s="12">
        <f t="shared" si="36"/>
        <v>0</v>
      </c>
      <c r="IM18" s="12">
        <f t="shared" si="37"/>
        <v>0</v>
      </c>
      <c r="IN18" s="12">
        <f t="shared" si="38"/>
        <v>0</v>
      </c>
      <c r="IO18" s="12">
        <f t="shared" si="39"/>
        <v>2.5</v>
      </c>
      <c r="IP18" s="12">
        <f t="shared" si="40"/>
        <v>2.5</v>
      </c>
      <c r="IQ18" s="12">
        <f t="shared" si="41"/>
        <v>37.5</v>
      </c>
      <c r="IR18" s="12">
        <f t="shared" si="42"/>
        <v>247.5</v>
      </c>
    </row>
    <row r="19" spans="1:252" x14ac:dyDescent="0.25">
      <c r="A19" s="3">
        <v>18</v>
      </c>
      <c r="B19" s="3">
        <v>1</v>
      </c>
      <c r="C19" s="3">
        <v>1</v>
      </c>
      <c r="D19" s="3" t="s">
        <v>7</v>
      </c>
      <c r="E19" s="5" t="s">
        <v>25</v>
      </c>
      <c r="F19" s="3" t="s">
        <v>9</v>
      </c>
      <c r="G19" s="3" t="s">
        <v>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95</v>
      </c>
      <c r="U19">
        <v>0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f t="shared" si="2"/>
        <v>95</v>
      </c>
      <c r="AC19">
        <f t="shared" si="3"/>
        <v>95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25</v>
      </c>
      <c r="AQ19" s="9">
        <v>0</v>
      </c>
      <c r="AR19" s="9">
        <v>0</v>
      </c>
      <c r="AS19" s="9">
        <v>95</v>
      </c>
      <c r="AT19" s="9">
        <v>0</v>
      </c>
      <c r="AU19" s="9">
        <v>0</v>
      </c>
      <c r="AV19">
        <f t="shared" si="4"/>
        <v>0</v>
      </c>
      <c r="AW19">
        <f t="shared" si="5"/>
        <v>0</v>
      </c>
      <c r="AX19">
        <f t="shared" si="6"/>
        <v>25</v>
      </c>
      <c r="AY19">
        <f t="shared" si="7"/>
        <v>25</v>
      </c>
      <c r="AZ19" s="9">
        <v>0</v>
      </c>
      <c r="BA19" s="9">
        <v>2.5</v>
      </c>
      <c r="BB19" s="9">
        <v>0</v>
      </c>
      <c r="BC19" s="9">
        <v>0</v>
      </c>
      <c r="BD19" s="9">
        <v>0</v>
      </c>
      <c r="BE19" s="9">
        <v>2.5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2.5</v>
      </c>
      <c r="BM19" s="9">
        <v>0</v>
      </c>
      <c r="BN19" s="9">
        <v>12.5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75</v>
      </c>
      <c r="CA19" s="9">
        <v>0</v>
      </c>
      <c r="CB19" s="9">
        <v>0</v>
      </c>
      <c r="CC19">
        <f t="shared" si="8"/>
        <v>2.5</v>
      </c>
      <c r="CD19">
        <f t="shared" si="9"/>
        <v>2.5</v>
      </c>
      <c r="CE19">
        <f t="shared" si="10"/>
        <v>2.5</v>
      </c>
      <c r="CF19">
        <f t="shared" si="11"/>
        <v>0</v>
      </c>
      <c r="CG19">
        <f t="shared" si="12"/>
        <v>20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35</v>
      </c>
      <c r="CU19">
        <v>0</v>
      </c>
      <c r="CV19">
        <v>0</v>
      </c>
      <c r="CW19">
        <v>0</v>
      </c>
      <c r="CX19">
        <v>55</v>
      </c>
      <c r="CY19">
        <v>0</v>
      </c>
      <c r="CZ19">
        <v>0</v>
      </c>
      <c r="DA19">
        <v>0</v>
      </c>
      <c r="DB19">
        <v>0</v>
      </c>
      <c r="DC19">
        <f t="shared" si="13"/>
        <v>0</v>
      </c>
      <c r="DD19">
        <f t="shared" si="14"/>
        <v>0</v>
      </c>
      <c r="DE19">
        <f t="shared" si="15"/>
        <v>35</v>
      </c>
      <c r="DF19">
        <f t="shared" si="16"/>
        <v>55</v>
      </c>
      <c r="DG19">
        <f t="shared" si="17"/>
        <v>90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95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f t="shared" si="18"/>
        <v>0</v>
      </c>
      <c r="EG19">
        <f t="shared" si="19"/>
        <v>0</v>
      </c>
      <c r="EH19">
        <f t="shared" si="20"/>
        <v>0</v>
      </c>
      <c r="EI19">
        <f t="shared" si="21"/>
        <v>95</v>
      </c>
      <c r="EJ19">
        <f t="shared" si="22"/>
        <v>95</v>
      </c>
      <c r="EK19">
        <v>12.5</v>
      </c>
      <c r="EL19">
        <v>0</v>
      </c>
      <c r="EM19">
        <v>0</v>
      </c>
      <c r="EN19">
        <v>0</v>
      </c>
      <c r="EO19">
        <v>0</v>
      </c>
      <c r="EP19">
        <v>65</v>
      </c>
      <c r="EQ19">
        <v>0</v>
      </c>
      <c r="ER19">
        <v>35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f t="shared" si="23"/>
        <v>12.5</v>
      </c>
      <c r="FH19">
        <f t="shared" si="24"/>
        <v>65</v>
      </c>
      <c r="FI19">
        <f t="shared" si="25"/>
        <v>35</v>
      </c>
      <c r="FJ19">
        <f t="shared" si="26"/>
        <v>0</v>
      </c>
      <c r="FK19">
        <f t="shared" si="27"/>
        <v>112.5</v>
      </c>
      <c r="FL19">
        <v>12.5</v>
      </c>
      <c r="FM19">
        <v>0</v>
      </c>
      <c r="FN19">
        <v>2.5</v>
      </c>
      <c r="FO19">
        <v>0</v>
      </c>
      <c r="FP19">
        <v>12.5</v>
      </c>
      <c r="FQ19">
        <v>2.5</v>
      </c>
      <c r="FR19">
        <v>12.5</v>
      </c>
      <c r="FS19">
        <v>35</v>
      </c>
      <c r="FT19">
        <v>0</v>
      </c>
      <c r="FU19">
        <v>0</v>
      </c>
      <c r="FV19">
        <v>0</v>
      </c>
      <c r="FW19">
        <v>0</v>
      </c>
      <c r="FX19">
        <v>12.5</v>
      </c>
      <c r="FY19">
        <v>0</v>
      </c>
      <c r="FZ19">
        <v>0</v>
      </c>
      <c r="GA19">
        <v>2.5</v>
      </c>
      <c r="GB19">
        <v>0</v>
      </c>
      <c r="GC19">
        <v>85</v>
      </c>
      <c r="GD19">
        <v>0</v>
      </c>
      <c r="GE19">
        <v>0</v>
      </c>
      <c r="GF19">
        <v>0</v>
      </c>
      <c r="GG19">
        <f t="shared" si="28"/>
        <v>17.5</v>
      </c>
      <c r="GH19">
        <f t="shared" si="29"/>
        <v>15</v>
      </c>
      <c r="GI19">
        <f t="shared" si="30"/>
        <v>60</v>
      </c>
      <c r="GJ19">
        <f t="shared" si="31"/>
        <v>0</v>
      </c>
      <c r="GK19">
        <f t="shared" si="32"/>
        <v>92.5</v>
      </c>
      <c r="GL19" s="12">
        <v>25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25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3">
        <v>12.5</v>
      </c>
      <c r="HB19" s="13">
        <v>0</v>
      </c>
      <c r="HC19" s="13">
        <v>0</v>
      </c>
      <c r="HD19" s="13">
        <v>95</v>
      </c>
      <c r="HE19" s="13">
        <v>0</v>
      </c>
      <c r="HF19" s="12">
        <v>0</v>
      </c>
      <c r="HG19" s="13">
        <v>75</v>
      </c>
      <c r="HH19" s="13">
        <v>12.5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3">
        <v>12.5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3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f t="shared" si="33"/>
        <v>37.5</v>
      </c>
      <c r="IJ19" s="12">
        <f t="shared" si="34"/>
        <v>87.5</v>
      </c>
      <c r="IK19" s="12">
        <f t="shared" si="35"/>
        <v>125</v>
      </c>
      <c r="IL19" s="12">
        <f t="shared" si="36"/>
        <v>0</v>
      </c>
      <c r="IM19" s="12">
        <f t="shared" si="37"/>
        <v>0</v>
      </c>
      <c r="IN19" s="12">
        <f t="shared" si="38"/>
        <v>25</v>
      </c>
      <c r="IO19" s="12">
        <f t="shared" si="39"/>
        <v>0</v>
      </c>
      <c r="IP19" s="12">
        <f t="shared" si="40"/>
        <v>25</v>
      </c>
      <c r="IQ19" s="12">
        <f t="shared" si="41"/>
        <v>0</v>
      </c>
      <c r="IR19" s="12">
        <f t="shared" si="42"/>
        <v>150</v>
      </c>
    </row>
    <row r="20" spans="1:252" x14ac:dyDescent="0.25">
      <c r="A20" s="3">
        <v>19</v>
      </c>
      <c r="B20" s="3">
        <v>1</v>
      </c>
      <c r="C20" s="3">
        <v>1</v>
      </c>
      <c r="D20" s="3" t="s">
        <v>7</v>
      </c>
      <c r="E20" s="5" t="s">
        <v>11</v>
      </c>
      <c r="F20" s="3" t="s">
        <v>19</v>
      </c>
      <c r="G20" s="3" t="s">
        <v>12</v>
      </c>
      <c r="H20">
        <v>12.5</v>
      </c>
      <c r="I20">
        <v>12.5</v>
      </c>
      <c r="J20">
        <v>25</v>
      </c>
      <c r="K20">
        <v>25</v>
      </c>
      <c r="L20">
        <v>2.5</v>
      </c>
      <c r="M20">
        <v>25</v>
      </c>
      <c r="N20">
        <v>25</v>
      </c>
      <c r="O20">
        <v>12.5</v>
      </c>
      <c r="P20">
        <v>12.5</v>
      </c>
      <c r="Q20">
        <v>0</v>
      </c>
      <c r="R20">
        <v>0</v>
      </c>
      <c r="S20">
        <v>12.5</v>
      </c>
      <c r="T20">
        <v>0</v>
      </c>
      <c r="U20">
        <v>55</v>
      </c>
      <c r="V20">
        <v>0</v>
      </c>
      <c r="W20">
        <v>0</v>
      </c>
      <c r="X20">
        <v>0</v>
      </c>
      <c r="Y20">
        <v>0</v>
      </c>
      <c r="Z20">
        <f t="shared" si="0"/>
        <v>75</v>
      </c>
      <c r="AA20">
        <f t="shared" si="1"/>
        <v>27.5</v>
      </c>
      <c r="AB20">
        <f t="shared" si="2"/>
        <v>117.5</v>
      </c>
      <c r="AC20">
        <f t="shared" si="3"/>
        <v>220</v>
      </c>
      <c r="AD20" s="9">
        <v>12.5</v>
      </c>
      <c r="AE20" s="9">
        <v>0</v>
      </c>
      <c r="AF20" s="9">
        <v>2.5</v>
      </c>
      <c r="AG20" s="9">
        <v>0</v>
      </c>
      <c r="AH20" s="9">
        <v>65</v>
      </c>
      <c r="AI20" s="9">
        <v>25</v>
      </c>
      <c r="AJ20" s="9">
        <v>12.5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>
        <f t="shared" si="4"/>
        <v>15</v>
      </c>
      <c r="AW20">
        <f t="shared" si="5"/>
        <v>90</v>
      </c>
      <c r="AX20">
        <f t="shared" si="6"/>
        <v>12.5</v>
      </c>
      <c r="AY20">
        <f t="shared" si="7"/>
        <v>117.5</v>
      </c>
      <c r="AZ20" s="9">
        <v>2.5</v>
      </c>
      <c r="BA20" s="9">
        <v>0</v>
      </c>
      <c r="BB20" s="9">
        <v>2.5</v>
      </c>
      <c r="BC20" s="9">
        <v>12.5</v>
      </c>
      <c r="BD20" s="9">
        <v>75</v>
      </c>
      <c r="BE20" s="9">
        <v>25</v>
      </c>
      <c r="BF20" s="9">
        <v>12.5</v>
      </c>
      <c r="BG20" s="9">
        <v>12.5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>
        <v>2.5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>
        <f t="shared" si="8"/>
        <v>17.5</v>
      </c>
      <c r="CD20">
        <f t="shared" si="9"/>
        <v>100</v>
      </c>
      <c r="CE20">
        <f t="shared" si="10"/>
        <v>25</v>
      </c>
      <c r="CF20">
        <f t="shared" si="11"/>
        <v>2.5</v>
      </c>
      <c r="CG20">
        <f t="shared" si="12"/>
        <v>145</v>
      </c>
      <c r="CH20">
        <v>2.5</v>
      </c>
      <c r="CI20">
        <v>12.5</v>
      </c>
      <c r="CJ20">
        <v>25</v>
      </c>
      <c r="CK20">
        <v>0</v>
      </c>
      <c r="CL20">
        <v>12.5</v>
      </c>
      <c r="CM20">
        <v>45</v>
      </c>
      <c r="CN20">
        <v>12.5</v>
      </c>
      <c r="CO20">
        <v>45</v>
      </c>
      <c r="CP20">
        <v>0</v>
      </c>
      <c r="CQ20">
        <v>0</v>
      </c>
      <c r="CR20">
        <v>0</v>
      </c>
      <c r="CS20">
        <v>2.5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f t="shared" si="13"/>
        <v>40</v>
      </c>
      <c r="DD20">
        <f t="shared" si="14"/>
        <v>57.5</v>
      </c>
      <c r="DE20">
        <f t="shared" si="15"/>
        <v>60</v>
      </c>
      <c r="DF20">
        <f t="shared" si="16"/>
        <v>0</v>
      </c>
      <c r="DG20">
        <f t="shared" si="17"/>
        <v>157.5</v>
      </c>
      <c r="DH20">
        <v>2.5</v>
      </c>
      <c r="DI20">
        <v>0</v>
      </c>
      <c r="DJ20">
        <v>12.5</v>
      </c>
      <c r="DK20">
        <v>0</v>
      </c>
      <c r="DL20">
        <v>0</v>
      </c>
      <c r="DM20">
        <v>0</v>
      </c>
      <c r="DN20">
        <v>12.5</v>
      </c>
      <c r="DO20">
        <v>12.5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f t="shared" si="18"/>
        <v>15</v>
      </c>
      <c r="EG20">
        <f t="shared" si="19"/>
        <v>0</v>
      </c>
      <c r="EH20">
        <f t="shared" si="20"/>
        <v>25</v>
      </c>
      <c r="EI20">
        <f t="shared" si="21"/>
        <v>0</v>
      </c>
      <c r="EJ20">
        <f t="shared" si="22"/>
        <v>40</v>
      </c>
      <c r="EK20">
        <v>25</v>
      </c>
      <c r="EL20">
        <v>0</v>
      </c>
      <c r="EM20">
        <v>25</v>
      </c>
      <c r="EN20">
        <v>0</v>
      </c>
      <c r="EO20">
        <v>0</v>
      </c>
      <c r="EP20">
        <v>12.5</v>
      </c>
      <c r="EQ20">
        <v>0</v>
      </c>
      <c r="ER20">
        <v>25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f t="shared" si="23"/>
        <v>50</v>
      </c>
      <c r="FH20">
        <f t="shared" si="24"/>
        <v>12.5</v>
      </c>
      <c r="FI20">
        <f t="shared" si="25"/>
        <v>25</v>
      </c>
      <c r="FJ20">
        <f t="shared" si="26"/>
        <v>0</v>
      </c>
      <c r="FK20">
        <f t="shared" si="27"/>
        <v>87.5</v>
      </c>
      <c r="FL20">
        <v>25</v>
      </c>
      <c r="FM20">
        <v>0</v>
      </c>
      <c r="FN20">
        <v>12.5</v>
      </c>
      <c r="FO20">
        <v>0</v>
      </c>
      <c r="FP20">
        <v>0</v>
      </c>
      <c r="FQ20">
        <v>0</v>
      </c>
      <c r="FR20">
        <v>45</v>
      </c>
      <c r="FS20">
        <v>45</v>
      </c>
      <c r="FT20">
        <v>0</v>
      </c>
      <c r="FU20">
        <v>12.5</v>
      </c>
      <c r="FV20">
        <v>0</v>
      </c>
      <c r="FW20">
        <v>0</v>
      </c>
      <c r="FX20">
        <v>12.5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f t="shared" si="28"/>
        <v>37.5</v>
      </c>
      <c r="GH20">
        <f t="shared" si="29"/>
        <v>0</v>
      </c>
      <c r="GI20">
        <f t="shared" si="30"/>
        <v>115</v>
      </c>
      <c r="GJ20">
        <f t="shared" si="31"/>
        <v>0</v>
      </c>
      <c r="GK20">
        <f t="shared" si="32"/>
        <v>152.5</v>
      </c>
      <c r="GL20" s="12">
        <v>0</v>
      </c>
      <c r="GM20" s="12">
        <v>0</v>
      </c>
      <c r="GN20" s="12">
        <v>25</v>
      </c>
      <c r="GO20" s="12">
        <v>0</v>
      </c>
      <c r="GP20" s="12">
        <v>12.5</v>
      </c>
      <c r="GQ20" s="12">
        <v>0</v>
      </c>
      <c r="GR20" s="12">
        <v>12.5</v>
      </c>
      <c r="GS20" s="12">
        <v>12.5</v>
      </c>
      <c r="GT20" s="12">
        <v>0</v>
      </c>
      <c r="GU20" s="12">
        <v>2.5</v>
      </c>
      <c r="GV20" s="12">
        <v>0</v>
      </c>
      <c r="GW20" s="12">
        <v>0</v>
      </c>
      <c r="GX20" s="12">
        <v>25</v>
      </c>
      <c r="GY20" s="12">
        <v>0</v>
      </c>
      <c r="GZ20" s="12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35</v>
      </c>
      <c r="HF20" s="12">
        <v>0</v>
      </c>
      <c r="HG20" s="12">
        <v>0</v>
      </c>
      <c r="HH20" s="13">
        <v>12.5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25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3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f t="shared" si="33"/>
        <v>25</v>
      </c>
      <c r="IJ20" s="12">
        <f t="shared" si="34"/>
        <v>12.5</v>
      </c>
      <c r="IK20" s="12">
        <f t="shared" si="35"/>
        <v>37.5</v>
      </c>
      <c r="IL20" s="12">
        <f t="shared" si="36"/>
        <v>12.5</v>
      </c>
      <c r="IM20" s="12">
        <f t="shared" si="37"/>
        <v>12.5</v>
      </c>
      <c r="IN20" s="12">
        <f t="shared" si="38"/>
        <v>27.5</v>
      </c>
      <c r="IO20" s="12">
        <f t="shared" si="39"/>
        <v>0</v>
      </c>
      <c r="IP20" s="12">
        <f t="shared" si="40"/>
        <v>27.5</v>
      </c>
      <c r="IQ20" s="12">
        <f t="shared" si="41"/>
        <v>0</v>
      </c>
      <c r="IR20" s="12">
        <f t="shared" si="42"/>
        <v>77.5</v>
      </c>
    </row>
    <row r="21" spans="1:252" x14ac:dyDescent="0.25">
      <c r="A21" s="3">
        <v>20</v>
      </c>
      <c r="B21" s="3">
        <v>1</v>
      </c>
      <c r="C21" s="3">
        <v>1</v>
      </c>
      <c r="D21" s="3" t="s">
        <v>7</v>
      </c>
      <c r="E21" s="5" t="s">
        <v>26</v>
      </c>
      <c r="F21" s="3" t="s">
        <v>9</v>
      </c>
      <c r="G21" s="3" t="s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f t="shared" si="2"/>
        <v>55</v>
      </c>
      <c r="AC21">
        <f t="shared" si="3"/>
        <v>55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75</v>
      </c>
      <c r="AP21" s="9">
        <v>0</v>
      </c>
      <c r="AQ21" s="9">
        <v>0</v>
      </c>
      <c r="AR21" s="9">
        <v>0</v>
      </c>
      <c r="AS21" s="9">
        <v>65</v>
      </c>
      <c r="AT21" s="9">
        <v>0</v>
      </c>
      <c r="AU21" s="9">
        <v>0</v>
      </c>
      <c r="AV21">
        <f t="shared" si="4"/>
        <v>0</v>
      </c>
      <c r="AW21">
        <f t="shared" si="5"/>
        <v>0</v>
      </c>
      <c r="AX21">
        <f t="shared" si="6"/>
        <v>75</v>
      </c>
      <c r="AY21">
        <f t="shared" si="7"/>
        <v>75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2.5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65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>
        <v>2.5</v>
      </c>
      <c r="BW21" s="9">
        <v>0</v>
      </c>
      <c r="BX21" s="9">
        <v>0</v>
      </c>
      <c r="BY21" s="9">
        <v>0</v>
      </c>
      <c r="BZ21" s="9">
        <v>35</v>
      </c>
      <c r="CA21" s="9">
        <v>0</v>
      </c>
      <c r="CB21" s="9">
        <v>0</v>
      </c>
      <c r="CC21">
        <f t="shared" si="8"/>
        <v>0</v>
      </c>
      <c r="CD21">
        <f t="shared" si="9"/>
        <v>2.5</v>
      </c>
      <c r="CE21">
        <f t="shared" si="10"/>
        <v>65</v>
      </c>
      <c r="CF21">
        <f t="shared" si="11"/>
        <v>2.5</v>
      </c>
      <c r="CG21">
        <f t="shared" si="12"/>
        <v>70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25</v>
      </c>
      <c r="CT21">
        <v>0</v>
      </c>
      <c r="CU21">
        <v>0</v>
      </c>
      <c r="CV21">
        <v>0</v>
      </c>
      <c r="CW21">
        <v>0</v>
      </c>
      <c r="CX21">
        <v>75</v>
      </c>
      <c r="CY21">
        <v>0</v>
      </c>
      <c r="CZ21">
        <v>0</v>
      </c>
      <c r="DA21">
        <v>0</v>
      </c>
      <c r="DB21">
        <v>0</v>
      </c>
      <c r="DC21">
        <f t="shared" si="13"/>
        <v>0</v>
      </c>
      <c r="DD21">
        <f t="shared" si="14"/>
        <v>0</v>
      </c>
      <c r="DE21">
        <f t="shared" si="15"/>
        <v>25</v>
      </c>
      <c r="DF21">
        <f t="shared" si="16"/>
        <v>75</v>
      </c>
      <c r="DG21">
        <f t="shared" si="17"/>
        <v>100</v>
      </c>
      <c r="DH21">
        <v>0</v>
      </c>
      <c r="DI21">
        <v>0</v>
      </c>
      <c r="DJ21">
        <v>12.5</v>
      </c>
      <c r="DK21">
        <v>0</v>
      </c>
      <c r="DL21">
        <v>0</v>
      </c>
      <c r="DM21">
        <v>75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12.5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f t="shared" si="18"/>
        <v>12.5</v>
      </c>
      <c r="EG21">
        <f t="shared" si="19"/>
        <v>75</v>
      </c>
      <c r="EH21">
        <f t="shared" si="20"/>
        <v>12.5</v>
      </c>
      <c r="EI21">
        <f t="shared" si="21"/>
        <v>0</v>
      </c>
      <c r="EJ21">
        <f t="shared" si="22"/>
        <v>100</v>
      </c>
      <c r="EK21">
        <v>2.5</v>
      </c>
      <c r="EL21">
        <v>2.5</v>
      </c>
      <c r="EM21">
        <v>0</v>
      </c>
      <c r="EN21">
        <v>0</v>
      </c>
      <c r="EO21">
        <v>35</v>
      </c>
      <c r="EP21">
        <v>85</v>
      </c>
      <c r="EQ21">
        <v>0</v>
      </c>
      <c r="ER21">
        <v>0</v>
      </c>
      <c r="ES21">
        <v>0</v>
      </c>
      <c r="ET21">
        <v>12.5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f t="shared" si="23"/>
        <v>5</v>
      </c>
      <c r="FH21">
        <f t="shared" si="24"/>
        <v>120</v>
      </c>
      <c r="FI21">
        <f t="shared" si="25"/>
        <v>12.5</v>
      </c>
      <c r="FJ21">
        <f t="shared" si="26"/>
        <v>0</v>
      </c>
      <c r="FK21">
        <f t="shared" si="27"/>
        <v>137.5</v>
      </c>
      <c r="FL21">
        <v>12.5</v>
      </c>
      <c r="FM21">
        <v>0</v>
      </c>
      <c r="FN21">
        <v>0</v>
      </c>
      <c r="FO21">
        <v>0</v>
      </c>
      <c r="FP21">
        <v>35</v>
      </c>
      <c r="FQ21">
        <v>25</v>
      </c>
      <c r="FR21">
        <v>0</v>
      </c>
      <c r="FS21">
        <v>0</v>
      </c>
      <c r="FT21">
        <v>0</v>
      </c>
      <c r="FU21">
        <v>12.5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2.5</v>
      </c>
      <c r="GB21">
        <v>0</v>
      </c>
      <c r="GC21">
        <v>95</v>
      </c>
      <c r="GD21">
        <v>0</v>
      </c>
      <c r="GE21">
        <v>0</v>
      </c>
      <c r="GF21">
        <v>0</v>
      </c>
      <c r="GG21">
        <f t="shared" si="28"/>
        <v>15</v>
      </c>
      <c r="GH21">
        <f t="shared" si="29"/>
        <v>60</v>
      </c>
      <c r="GI21">
        <f t="shared" si="30"/>
        <v>12.5</v>
      </c>
      <c r="GJ21">
        <f t="shared" si="31"/>
        <v>0</v>
      </c>
      <c r="GK21">
        <f t="shared" si="32"/>
        <v>87.5</v>
      </c>
      <c r="GL21" s="12">
        <v>35</v>
      </c>
      <c r="GM21" s="12">
        <v>0</v>
      </c>
      <c r="GN21" s="12">
        <v>0</v>
      </c>
      <c r="GO21" s="12">
        <v>0</v>
      </c>
      <c r="GP21" s="12">
        <v>2.5</v>
      </c>
      <c r="GQ21" s="12">
        <v>12.5</v>
      </c>
      <c r="GR21" s="12">
        <v>0</v>
      </c>
      <c r="GS21" s="12">
        <v>0</v>
      </c>
      <c r="GT21" s="12">
        <v>0</v>
      </c>
      <c r="GU21" s="12">
        <v>35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3">
        <v>12.5</v>
      </c>
      <c r="HB21" s="13">
        <v>0</v>
      </c>
      <c r="HC21" s="13">
        <v>0</v>
      </c>
      <c r="HD21" s="13">
        <v>85</v>
      </c>
      <c r="HE21" s="13">
        <v>0</v>
      </c>
      <c r="HF21" s="12">
        <v>0</v>
      </c>
      <c r="HG21" s="13">
        <v>65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3">
        <v>45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3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f t="shared" si="33"/>
        <v>47.5</v>
      </c>
      <c r="IJ21" s="12">
        <f t="shared" si="34"/>
        <v>65</v>
      </c>
      <c r="IK21" s="12">
        <f t="shared" si="35"/>
        <v>112.5</v>
      </c>
      <c r="IL21" s="12">
        <f t="shared" si="36"/>
        <v>15</v>
      </c>
      <c r="IM21" s="12">
        <f t="shared" si="37"/>
        <v>15</v>
      </c>
      <c r="IN21" s="12">
        <f t="shared" si="38"/>
        <v>35</v>
      </c>
      <c r="IO21" s="12">
        <f t="shared" si="39"/>
        <v>0</v>
      </c>
      <c r="IP21" s="12">
        <f t="shared" si="40"/>
        <v>35</v>
      </c>
      <c r="IQ21" s="12">
        <f t="shared" si="41"/>
        <v>0</v>
      </c>
      <c r="IR21" s="12">
        <f t="shared" si="42"/>
        <v>162.5</v>
      </c>
    </row>
    <row r="22" spans="1:252" x14ac:dyDescent="0.25">
      <c r="A22" s="3">
        <v>21</v>
      </c>
      <c r="B22" s="3">
        <v>1</v>
      </c>
      <c r="C22" s="3">
        <v>1</v>
      </c>
      <c r="D22" s="3" t="s">
        <v>7</v>
      </c>
      <c r="E22" s="5" t="s">
        <v>27</v>
      </c>
      <c r="F22" s="3" t="s">
        <v>9</v>
      </c>
      <c r="G22" s="3" t="s">
        <v>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65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f t="shared" si="2"/>
        <v>65</v>
      </c>
      <c r="AC22">
        <f t="shared" si="3"/>
        <v>65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45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55</v>
      </c>
      <c r="AU22" s="9">
        <v>0</v>
      </c>
      <c r="AV22">
        <f t="shared" si="4"/>
        <v>0</v>
      </c>
      <c r="AW22">
        <f t="shared" si="5"/>
        <v>0</v>
      </c>
      <c r="AX22">
        <f t="shared" si="6"/>
        <v>45</v>
      </c>
      <c r="AY22">
        <f t="shared" si="7"/>
        <v>45</v>
      </c>
      <c r="AZ22" s="9">
        <v>0</v>
      </c>
      <c r="BA22" s="9">
        <v>0</v>
      </c>
      <c r="BB22" s="9">
        <v>25</v>
      </c>
      <c r="BC22" s="9">
        <v>0</v>
      </c>
      <c r="BD22" s="9">
        <v>2.5</v>
      </c>
      <c r="BE22" s="9">
        <v>0</v>
      </c>
      <c r="BF22" s="9">
        <v>0</v>
      </c>
      <c r="BG22" s="9">
        <v>0</v>
      </c>
      <c r="BH22" s="9">
        <v>0</v>
      </c>
      <c r="BI22" s="9">
        <v>45</v>
      </c>
      <c r="BJ22" s="9">
        <v>0</v>
      </c>
      <c r="BK22" s="9">
        <v>0</v>
      </c>
      <c r="BL22" s="9">
        <v>2.5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55</v>
      </c>
      <c r="CB22" s="9">
        <v>0</v>
      </c>
      <c r="CC22">
        <f t="shared" si="8"/>
        <v>25</v>
      </c>
      <c r="CD22">
        <f t="shared" si="9"/>
        <v>2.5</v>
      </c>
      <c r="CE22">
        <f t="shared" si="10"/>
        <v>47.5</v>
      </c>
      <c r="CF22">
        <f t="shared" si="11"/>
        <v>0</v>
      </c>
      <c r="CG22">
        <f t="shared" si="12"/>
        <v>75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85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25</v>
      </c>
      <c r="CY22">
        <v>0</v>
      </c>
      <c r="CZ22">
        <v>0</v>
      </c>
      <c r="DA22">
        <v>0</v>
      </c>
      <c r="DB22">
        <v>0</v>
      </c>
      <c r="DC22">
        <f t="shared" si="13"/>
        <v>0</v>
      </c>
      <c r="DD22">
        <f t="shared" si="14"/>
        <v>0</v>
      </c>
      <c r="DE22">
        <f t="shared" si="15"/>
        <v>85</v>
      </c>
      <c r="DF22">
        <f t="shared" si="16"/>
        <v>25</v>
      </c>
      <c r="DG22">
        <f t="shared" si="17"/>
        <v>110</v>
      </c>
      <c r="DH22">
        <v>0</v>
      </c>
      <c r="DI22">
        <v>0</v>
      </c>
      <c r="DJ22">
        <v>2.5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95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2.5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f t="shared" si="18"/>
        <v>2.5</v>
      </c>
      <c r="EG22">
        <f t="shared" si="19"/>
        <v>0</v>
      </c>
      <c r="EH22">
        <f t="shared" si="20"/>
        <v>95</v>
      </c>
      <c r="EI22">
        <f t="shared" si="21"/>
        <v>0</v>
      </c>
      <c r="EJ22">
        <f t="shared" si="22"/>
        <v>100</v>
      </c>
      <c r="EK22">
        <v>0</v>
      </c>
      <c r="EL22">
        <v>0</v>
      </c>
      <c r="EM22">
        <v>2.5</v>
      </c>
      <c r="EN22">
        <v>0</v>
      </c>
      <c r="EO22">
        <v>2.5</v>
      </c>
      <c r="EP22">
        <v>12.5</v>
      </c>
      <c r="EQ22">
        <v>0</v>
      </c>
      <c r="ER22">
        <v>0</v>
      </c>
      <c r="ES22">
        <v>0</v>
      </c>
      <c r="ET22">
        <v>85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12.5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f t="shared" si="23"/>
        <v>2.5</v>
      </c>
      <c r="FH22">
        <f t="shared" si="24"/>
        <v>15</v>
      </c>
      <c r="FI22">
        <f t="shared" si="25"/>
        <v>85</v>
      </c>
      <c r="FJ22">
        <f t="shared" si="26"/>
        <v>12.5</v>
      </c>
      <c r="FK22">
        <f t="shared" si="27"/>
        <v>115</v>
      </c>
      <c r="FL22">
        <v>0</v>
      </c>
      <c r="FM22">
        <v>0</v>
      </c>
      <c r="FN22">
        <v>12.5</v>
      </c>
      <c r="FO22">
        <v>0</v>
      </c>
      <c r="FP22">
        <v>2.5</v>
      </c>
      <c r="FQ22">
        <v>2.5</v>
      </c>
      <c r="FR22">
        <v>0</v>
      </c>
      <c r="FS22">
        <v>0</v>
      </c>
      <c r="FT22">
        <v>0</v>
      </c>
      <c r="FU22">
        <v>95</v>
      </c>
      <c r="FV22">
        <v>0</v>
      </c>
      <c r="FW22">
        <v>0</v>
      </c>
      <c r="FX22">
        <v>0</v>
      </c>
      <c r="FY22">
        <v>2.5</v>
      </c>
      <c r="FZ22">
        <v>0</v>
      </c>
      <c r="GA22">
        <v>12.5</v>
      </c>
      <c r="GB22">
        <v>0</v>
      </c>
      <c r="GC22">
        <v>0</v>
      </c>
      <c r="GD22">
        <v>0</v>
      </c>
      <c r="GE22">
        <v>12.5</v>
      </c>
      <c r="GF22">
        <v>0</v>
      </c>
      <c r="GG22">
        <f t="shared" si="28"/>
        <v>25</v>
      </c>
      <c r="GH22">
        <f t="shared" si="29"/>
        <v>5</v>
      </c>
      <c r="GI22">
        <f t="shared" si="30"/>
        <v>97.5</v>
      </c>
      <c r="GJ22">
        <f t="shared" si="31"/>
        <v>0</v>
      </c>
      <c r="GK22">
        <f t="shared" si="32"/>
        <v>127.5</v>
      </c>
      <c r="GL22" s="12">
        <v>0</v>
      </c>
      <c r="GM22" s="12">
        <v>0</v>
      </c>
      <c r="GN22" s="12">
        <v>0</v>
      </c>
      <c r="GO22" s="12">
        <v>0</v>
      </c>
      <c r="GP22" s="12">
        <v>2.5</v>
      </c>
      <c r="GQ22" s="12">
        <v>0</v>
      </c>
      <c r="GR22" s="12">
        <v>0</v>
      </c>
      <c r="GS22" s="12">
        <v>0</v>
      </c>
      <c r="GT22" s="12">
        <v>0</v>
      </c>
      <c r="GU22" s="12">
        <v>85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3">
        <v>12.5</v>
      </c>
      <c r="HB22" s="13">
        <v>0</v>
      </c>
      <c r="HC22" s="13">
        <v>0</v>
      </c>
      <c r="HD22" s="13">
        <v>0</v>
      </c>
      <c r="HE22" s="13">
        <v>0</v>
      </c>
      <c r="HF22" s="12">
        <v>0</v>
      </c>
      <c r="HG22" s="13">
        <v>45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3">
        <v>75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3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f t="shared" si="33"/>
        <v>12.5</v>
      </c>
      <c r="IJ22" s="12">
        <f t="shared" si="34"/>
        <v>45</v>
      </c>
      <c r="IK22" s="12">
        <f t="shared" si="35"/>
        <v>57.5</v>
      </c>
      <c r="IL22" s="12">
        <f t="shared" si="36"/>
        <v>2.5</v>
      </c>
      <c r="IM22" s="12">
        <f t="shared" si="37"/>
        <v>2.5</v>
      </c>
      <c r="IN22" s="12">
        <f t="shared" si="38"/>
        <v>85</v>
      </c>
      <c r="IO22" s="12">
        <f t="shared" si="39"/>
        <v>0</v>
      </c>
      <c r="IP22" s="12">
        <f t="shared" si="40"/>
        <v>85</v>
      </c>
      <c r="IQ22" s="12">
        <f t="shared" si="41"/>
        <v>0</v>
      </c>
      <c r="IR22" s="12">
        <f t="shared" si="42"/>
        <v>145</v>
      </c>
    </row>
    <row r="23" spans="1:252" x14ac:dyDescent="0.25">
      <c r="A23" s="3">
        <v>22</v>
      </c>
      <c r="B23" s="3">
        <v>1</v>
      </c>
      <c r="C23" s="3">
        <v>1</v>
      </c>
      <c r="D23" s="3" t="s">
        <v>7</v>
      </c>
      <c r="E23" s="5" t="s">
        <v>8</v>
      </c>
      <c r="F23" s="3" t="s">
        <v>9</v>
      </c>
      <c r="G23" s="3" t="s">
        <v>9</v>
      </c>
      <c r="H23">
        <v>12.5</v>
      </c>
      <c r="I23">
        <v>45</v>
      </c>
      <c r="J23">
        <v>12.5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f t="shared" si="0"/>
        <v>72.5</v>
      </c>
      <c r="AA23">
        <f t="shared" si="1"/>
        <v>0</v>
      </c>
      <c r="AB23">
        <f t="shared" si="2"/>
        <v>0</v>
      </c>
      <c r="AC23">
        <f t="shared" si="3"/>
        <v>72.5</v>
      </c>
      <c r="AD23" s="9">
        <v>65</v>
      </c>
      <c r="AE23" s="9">
        <v>12.5</v>
      </c>
      <c r="AF23" s="9">
        <v>25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>
        <f t="shared" si="4"/>
        <v>102.5</v>
      </c>
      <c r="AW23">
        <f t="shared" si="5"/>
        <v>0</v>
      </c>
      <c r="AX23">
        <f t="shared" si="6"/>
        <v>0</v>
      </c>
      <c r="AY23">
        <f t="shared" si="7"/>
        <v>102.5</v>
      </c>
      <c r="AZ23" s="9">
        <v>55</v>
      </c>
      <c r="BA23" s="9">
        <v>2.5</v>
      </c>
      <c r="BB23" s="9">
        <v>12.5</v>
      </c>
      <c r="BC23" s="9">
        <v>2.5</v>
      </c>
      <c r="BD23" s="9">
        <v>0</v>
      </c>
      <c r="BE23" s="9">
        <v>2.5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55</v>
      </c>
      <c r="CA23" s="9">
        <v>0</v>
      </c>
      <c r="CB23" s="9">
        <v>0</v>
      </c>
      <c r="CC23">
        <f t="shared" si="8"/>
        <v>72.5</v>
      </c>
      <c r="CD23">
        <f t="shared" si="9"/>
        <v>2.5</v>
      </c>
      <c r="CE23">
        <f t="shared" si="10"/>
        <v>0</v>
      </c>
      <c r="CF23">
        <f t="shared" si="11"/>
        <v>0</v>
      </c>
      <c r="CG23">
        <f t="shared" si="12"/>
        <v>75</v>
      </c>
      <c r="CH23">
        <v>55</v>
      </c>
      <c r="CI23">
        <v>2.5</v>
      </c>
      <c r="CJ23">
        <v>55</v>
      </c>
      <c r="CK23">
        <v>0</v>
      </c>
      <c r="CL23">
        <v>0</v>
      </c>
      <c r="CM23">
        <v>25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f t="shared" si="13"/>
        <v>112.5</v>
      </c>
      <c r="DD23">
        <f t="shared" si="14"/>
        <v>25</v>
      </c>
      <c r="DE23">
        <f t="shared" si="15"/>
        <v>0</v>
      </c>
      <c r="DF23">
        <f t="shared" si="16"/>
        <v>0</v>
      </c>
      <c r="DG23">
        <f t="shared" si="17"/>
        <v>137.5</v>
      </c>
      <c r="DH23">
        <v>2.5</v>
      </c>
      <c r="DI23">
        <v>0</v>
      </c>
      <c r="DJ23">
        <v>12.5</v>
      </c>
      <c r="DK23">
        <v>0</v>
      </c>
      <c r="DL23">
        <v>12.5</v>
      </c>
      <c r="DM23">
        <v>75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f t="shared" si="18"/>
        <v>15</v>
      </c>
      <c r="EG23">
        <f t="shared" si="19"/>
        <v>87.5</v>
      </c>
      <c r="EH23">
        <f t="shared" si="20"/>
        <v>0</v>
      </c>
      <c r="EI23">
        <f t="shared" si="21"/>
        <v>0</v>
      </c>
      <c r="EJ23">
        <f t="shared" si="22"/>
        <v>102.5</v>
      </c>
      <c r="EK23">
        <v>2.5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f t="shared" si="23"/>
        <v>2.5</v>
      </c>
      <c r="FH23">
        <f t="shared" si="24"/>
        <v>0</v>
      </c>
      <c r="FI23">
        <f t="shared" si="25"/>
        <v>0</v>
      </c>
      <c r="FJ23">
        <f t="shared" si="26"/>
        <v>0</v>
      </c>
      <c r="FK23">
        <f t="shared" si="27"/>
        <v>2.5</v>
      </c>
      <c r="FL23">
        <v>35</v>
      </c>
      <c r="FM23">
        <v>0</v>
      </c>
      <c r="FN23">
        <v>35</v>
      </c>
      <c r="FO23">
        <v>0</v>
      </c>
      <c r="FP23">
        <v>25</v>
      </c>
      <c r="FQ23">
        <v>2.5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2.5</v>
      </c>
      <c r="FZ23">
        <v>0</v>
      </c>
      <c r="GA23">
        <v>0</v>
      </c>
      <c r="GB23">
        <v>0</v>
      </c>
      <c r="GC23">
        <v>85</v>
      </c>
      <c r="GD23">
        <v>0</v>
      </c>
      <c r="GE23">
        <v>0</v>
      </c>
      <c r="GF23">
        <v>0</v>
      </c>
      <c r="GG23">
        <f t="shared" si="28"/>
        <v>70</v>
      </c>
      <c r="GH23">
        <f t="shared" si="29"/>
        <v>27.5</v>
      </c>
      <c r="GI23">
        <f t="shared" si="30"/>
        <v>2.5</v>
      </c>
      <c r="GJ23">
        <f t="shared" si="31"/>
        <v>0</v>
      </c>
      <c r="GK23">
        <f t="shared" si="32"/>
        <v>100</v>
      </c>
      <c r="GL23" s="12">
        <v>25</v>
      </c>
      <c r="GM23" s="12">
        <v>0</v>
      </c>
      <c r="GN23" s="12">
        <v>0</v>
      </c>
      <c r="GO23" s="12">
        <v>0</v>
      </c>
      <c r="GP23" s="12">
        <v>45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35</v>
      </c>
      <c r="HF23" s="12">
        <v>0</v>
      </c>
      <c r="HG23" s="13">
        <v>55</v>
      </c>
      <c r="HH23" s="13">
        <v>12.5</v>
      </c>
      <c r="HI23" s="12">
        <v>0</v>
      </c>
      <c r="HJ23" s="12">
        <v>0</v>
      </c>
      <c r="HK23" s="12">
        <v>2.5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3">
        <v>35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3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f t="shared" si="33"/>
        <v>25</v>
      </c>
      <c r="IJ23" s="12">
        <f t="shared" si="34"/>
        <v>70</v>
      </c>
      <c r="IK23" s="12">
        <f t="shared" si="35"/>
        <v>95</v>
      </c>
      <c r="IL23" s="12">
        <f t="shared" si="36"/>
        <v>45</v>
      </c>
      <c r="IM23" s="12">
        <f t="shared" si="37"/>
        <v>45</v>
      </c>
      <c r="IN23" s="12">
        <f t="shared" si="38"/>
        <v>0</v>
      </c>
      <c r="IO23" s="12">
        <f t="shared" si="39"/>
        <v>0</v>
      </c>
      <c r="IP23" s="12">
        <f t="shared" si="40"/>
        <v>0</v>
      </c>
      <c r="IQ23" s="12">
        <f t="shared" si="41"/>
        <v>0</v>
      </c>
      <c r="IR23" s="12">
        <f t="shared" si="42"/>
        <v>140</v>
      </c>
    </row>
    <row r="24" spans="1:252" x14ac:dyDescent="0.25">
      <c r="A24" s="3">
        <v>23</v>
      </c>
      <c r="B24" s="3">
        <v>1</v>
      </c>
      <c r="C24" s="3">
        <v>1</v>
      </c>
      <c r="D24" s="3" t="s">
        <v>7</v>
      </c>
      <c r="E24" s="5" t="s">
        <v>28</v>
      </c>
      <c r="F24" s="3" t="s">
        <v>9</v>
      </c>
      <c r="G24" s="3" t="s">
        <v>9</v>
      </c>
      <c r="H24">
        <v>0</v>
      </c>
      <c r="I24">
        <v>0</v>
      </c>
      <c r="J24">
        <v>0</v>
      </c>
      <c r="K24">
        <v>0</v>
      </c>
      <c r="L24">
        <v>0</v>
      </c>
      <c r="M24">
        <v>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95</v>
      </c>
      <c r="AB24">
        <f t="shared" si="2"/>
        <v>0</v>
      </c>
      <c r="AC24">
        <f t="shared" si="3"/>
        <v>95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85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>
        <f t="shared" si="4"/>
        <v>0</v>
      </c>
      <c r="AW24">
        <f t="shared" si="5"/>
        <v>85</v>
      </c>
      <c r="AX24">
        <f t="shared" si="6"/>
        <v>0</v>
      </c>
      <c r="AY24">
        <f t="shared" si="7"/>
        <v>85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95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75</v>
      </c>
      <c r="CA24" s="9">
        <v>0</v>
      </c>
      <c r="CB24" s="9">
        <v>0</v>
      </c>
      <c r="CC24">
        <f t="shared" si="8"/>
        <v>0</v>
      </c>
      <c r="CD24">
        <f t="shared" si="9"/>
        <v>95</v>
      </c>
      <c r="CE24">
        <f t="shared" si="10"/>
        <v>0</v>
      </c>
      <c r="CF24">
        <f t="shared" si="11"/>
        <v>0</v>
      </c>
      <c r="CG24">
        <f t="shared" si="12"/>
        <v>95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f t="shared" si="13"/>
        <v>0</v>
      </c>
      <c r="DD24">
        <f t="shared" si="14"/>
        <v>95</v>
      </c>
      <c r="DE24">
        <f t="shared" si="15"/>
        <v>0</v>
      </c>
      <c r="DF24">
        <f t="shared" si="16"/>
        <v>0</v>
      </c>
      <c r="DG24">
        <f t="shared" si="17"/>
        <v>95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75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f t="shared" si="18"/>
        <v>0</v>
      </c>
      <c r="EG24">
        <f t="shared" si="19"/>
        <v>75</v>
      </c>
      <c r="EH24">
        <f t="shared" si="20"/>
        <v>0</v>
      </c>
      <c r="EI24">
        <f t="shared" si="21"/>
        <v>0</v>
      </c>
      <c r="EJ24">
        <f t="shared" si="22"/>
        <v>75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55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75</v>
      </c>
      <c r="FC24">
        <v>0</v>
      </c>
      <c r="FD24">
        <v>0</v>
      </c>
      <c r="FE24">
        <v>12.5</v>
      </c>
      <c r="FF24">
        <v>0</v>
      </c>
      <c r="FG24">
        <f t="shared" si="23"/>
        <v>0</v>
      </c>
      <c r="FH24">
        <f t="shared" si="24"/>
        <v>55</v>
      </c>
      <c r="FI24">
        <f t="shared" si="25"/>
        <v>0</v>
      </c>
      <c r="FJ24">
        <f t="shared" si="26"/>
        <v>12.5</v>
      </c>
      <c r="FK24">
        <f t="shared" si="27"/>
        <v>67.5</v>
      </c>
      <c r="FL24">
        <v>12.5</v>
      </c>
      <c r="FM24">
        <v>0</v>
      </c>
      <c r="FN24">
        <v>0</v>
      </c>
      <c r="FO24">
        <v>0</v>
      </c>
      <c r="FP24">
        <v>0</v>
      </c>
      <c r="FQ24">
        <v>12.5</v>
      </c>
      <c r="FR24">
        <v>0</v>
      </c>
      <c r="FS24">
        <v>12.5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95</v>
      </c>
      <c r="GD24">
        <v>0</v>
      </c>
      <c r="GE24">
        <v>0</v>
      </c>
      <c r="GF24">
        <v>0</v>
      </c>
      <c r="GG24">
        <f t="shared" si="28"/>
        <v>12.5</v>
      </c>
      <c r="GH24">
        <f t="shared" si="29"/>
        <v>12.5</v>
      </c>
      <c r="GI24">
        <f t="shared" si="30"/>
        <v>12.5</v>
      </c>
      <c r="GJ24">
        <f t="shared" si="31"/>
        <v>0</v>
      </c>
      <c r="GK24">
        <f t="shared" si="32"/>
        <v>37.5</v>
      </c>
      <c r="GL24" s="12">
        <v>0</v>
      </c>
      <c r="GM24" s="12">
        <v>0</v>
      </c>
      <c r="GN24" s="12">
        <v>12.5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25</v>
      </c>
      <c r="GZ24" s="12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2">
        <v>0</v>
      </c>
      <c r="HG24" s="13">
        <v>45</v>
      </c>
      <c r="HH24" s="13">
        <v>25</v>
      </c>
      <c r="HI24" s="13">
        <v>12.5</v>
      </c>
      <c r="HJ24" s="12">
        <v>0</v>
      </c>
      <c r="HK24" s="12">
        <v>0</v>
      </c>
      <c r="HL24" s="12">
        <v>25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3">
        <v>75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3">
        <v>85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f t="shared" si="33"/>
        <v>12.5</v>
      </c>
      <c r="IJ24" s="12">
        <f t="shared" si="34"/>
        <v>70</v>
      </c>
      <c r="IK24" s="12">
        <f t="shared" si="35"/>
        <v>82.5</v>
      </c>
      <c r="IL24" s="12">
        <f t="shared" si="36"/>
        <v>0</v>
      </c>
      <c r="IM24" s="12">
        <f t="shared" si="37"/>
        <v>0</v>
      </c>
      <c r="IN24" s="12">
        <f t="shared" si="38"/>
        <v>0</v>
      </c>
      <c r="IO24" s="12">
        <f t="shared" si="39"/>
        <v>50</v>
      </c>
      <c r="IP24" s="12">
        <f t="shared" si="40"/>
        <v>50</v>
      </c>
      <c r="IQ24" s="12">
        <f t="shared" si="41"/>
        <v>172.5</v>
      </c>
      <c r="IR24" s="12">
        <f t="shared" si="42"/>
        <v>305</v>
      </c>
    </row>
    <row r="25" spans="1:252" x14ac:dyDescent="0.25">
      <c r="A25" s="3">
        <v>24</v>
      </c>
      <c r="B25" s="3">
        <v>1</v>
      </c>
      <c r="C25" s="3">
        <v>1</v>
      </c>
      <c r="D25" s="3" t="s">
        <v>7</v>
      </c>
      <c r="E25" s="5" t="s">
        <v>29</v>
      </c>
      <c r="F25" s="3" t="s">
        <v>9</v>
      </c>
      <c r="G25" s="3" t="s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f t="shared" si="2"/>
        <v>85</v>
      </c>
      <c r="AC25">
        <f t="shared" si="3"/>
        <v>85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75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45</v>
      </c>
      <c r="AT25" s="9">
        <v>0</v>
      </c>
      <c r="AU25" s="9">
        <v>0</v>
      </c>
      <c r="AV25">
        <f t="shared" si="4"/>
        <v>0</v>
      </c>
      <c r="AW25">
        <f t="shared" si="5"/>
        <v>0</v>
      </c>
      <c r="AX25">
        <f t="shared" si="6"/>
        <v>75</v>
      </c>
      <c r="AY25">
        <f t="shared" si="7"/>
        <v>75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95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25</v>
      </c>
      <c r="CA25" s="9">
        <v>0</v>
      </c>
      <c r="CB25" s="9">
        <v>0</v>
      </c>
      <c r="CC25">
        <f t="shared" si="8"/>
        <v>0</v>
      </c>
      <c r="CD25">
        <f t="shared" si="9"/>
        <v>0</v>
      </c>
      <c r="CE25">
        <f t="shared" si="10"/>
        <v>95</v>
      </c>
      <c r="CF25">
        <f t="shared" si="11"/>
        <v>0</v>
      </c>
      <c r="CG25">
        <f t="shared" si="12"/>
        <v>95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75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25</v>
      </c>
      <c r="CY25">
        <v>0</v>
      </c>
      <c r="CZ25">
        <v>0</v>
      </c>
      <c r="DA25">
        <v>0</v>
      </c>
      <c r="DB25">
        <v>0</v>
      </c>
      <c r="DC25">
        <f t="shared" si="13"/>
        <v>0</v>
      </c>
      <c r="DD25">
        <f t="shared" si="14"/>
        <v>0</v>
      </c>
      <c r="DE25">
        <f t="shared" si="15"/>
        <v>75</v>
      </c>
      <c r="DF25">
        <f t="shared" si="16"/>
        <v>25</v>
      </c>
      <c r="DG25">
        <f t="shared" si="17"/>
        <v>100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35</v>
      </c>
      <c r="DN25">
        <v>0</v>
      </c>
      <c r="DO25">
        <v>75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f t="shared" si="18"/>
        <v>0</v>
      </c>
      <c r="EG25">
        <f t="shared" si="19"/>
        <v>35</v>
      </c>
      <c r="EH25">
        <f t="shared" si="20"/>
        <v>75</v>
      </c>
      <c r="EI25">
        <f t="shared" si="21"/>
        <v>0</v>
      </c>
      <c r="EJ25">
        <f t="shared" si="22"/>
        <v>110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65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75</v>
      </c>
      <c r="FC25">
        <v>0</v>
      </c>
      <c r="FD25">
        <v>0</v>
      </c>
      <c r="FE25">
        <v>0</v>
      </c>
      <c r="FF25">
        <v>0</v>
      </c>
      <c r="FG25">
        <f t="shared" si="23"/>
        <v>0</v>
      </c>
      <c r="FH25">
        <f t="shared" si="24"/>
        <v>0</v>
      </c>
      <c r="FI25">
        <f t="shared" si="25"/>
        <v>65</v>
      </c>
      <c r="FJ25">
        <f t="shared" si="26"/>
        <v>0</v>
      </c>
      <c r="FK25">
        <f t="shared" si="27"/>
        <v>65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75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75</v>
      </c>
      <c r="GD25">
        <v>0</v>
      </c>
      <c r="GE25">
        <v>0</v>
      </c>
      <c r="GF25">
        <v>0</v>
      </c>
      <c r="GG25">
        <f t="shared" si="28"/>
        <v>0</v>
      </c>
      <c r="GH25">
        <f t="shared" si="29"/>
        <v>0</v>
      </c>
      <c r="GI25">
        <f t="shared" si="30"/>
        <v>75</v>
      </c>
      <c r="GJ25">
        <f t="shared" si="31"/>
        <v>0</v>
      </c>
      <c r="GK25">
        <f t="shared" si="32"/>
        <v>75</v>
      </c>
      <c r="GL25" s="12">
        <v>0</v>
      </c>
      <c r="GM25" s="12">
        <v>0</v>
      </c>
      <c r="GN25" s="12">
        <v>2.5</v>
      </c>
      <c r="GO25" s="12">
        <v>0</v>
      </c>
      <c r="GP25" s="12">
        <v>0</v>
      </c>
      <c r="GQ25" s="12">
        <v>0</v>
      </c>
      <c r="GR25" s="12">
        <v>0</v>
      </c>
      <c r="GS25" s="12">
        <v>55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3">
        <v>12.5</v>
      </c>
      <c r="HB25" s="13">
        <v>0</v>
      </c>
      <c r="HC25" s="13">
        <v>0</v>
      </c>
      <c r="HD25" s="13">
        <v>95</v>
      </c>
      <c r="HE25" s="13">
        <v>0</v>
      </c>
      <c r="HF25" s="12">
        <v>0</v>
      </c>
      <c r="HG25" s="13">
        <v>75</v>
      </c>
      <c r="HH25" s="12">
        <v>0</v>
      </c>
      <c r="HI25" s="13">
        <v>2.5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3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f t="shared" si="33"/>
        <v>15</v>
      </c>
      <c r="IJ25" s="12">
        <f t="shared" si="34"/>
        <v>75</v>
      </c>
      <c r="IK25" s="12">
        <f t="shared" si="35"/>
        <v>90</v>
      </c>
      <c r="IL25" s="12">
        <f t="shared" si="36"/>
        <v>0</v>
      </c>
      <c r="IM25" s="12">
        <f t="shared" si="37"/>
        <v>0</v>
      </c>
      <c r="IN25" s="12">
        <f t="shared" si="38"/>
        <v>55</v>
      </c>
      <c r="IO25" s="12">
        <f t="shared" si="39"/>
        <v>0</v>
      </c>
      <c r="IP25" s="12">
        <f t="shared" si="40"/>
        <v>55</v>
      </c>
      <c r="IQ25" s="12">
        <f t="shared" si="41"/>
        <v>2.5</v>
      </c>
      <c r="IR25" s="12">
        <f t="shared" si="42"/>
        <v>147.5</v>
      </c>
    </row>
    <row r="26" spans="1:252" x14ac:dyDescent="0.25">
      <c r="A26" s="3">
        <v>25</v>
      </c>
      <c r="B26" s="3">
        <v>1</v>
      </c>
      <c r="C26" s="3">
        <v>1</v>
      </c>
      <c r="D26" s="3" t="s">
        <v>7</v>
      </c>
      <c r="E26" s="5" t="s">
        <v>11</v>
      </c>
      <c r="F26" s="3" t="s">
        <v>9</v>
      </c>
      <c r="G26" s="3" t="s">
        <v>9</v>
      </c>
      <c r="H26">
        <v>12.5</v>
      </c>
      <c r="I26">
        <v>25</v>
      </c>
      <c r="J26">
        <v>12.5</v>
      </c>
      <c r="K26">
        <v>25</v>
      </c>
      <c r="L26">
        <v>2.5</v>
      </c>
      <c r="M26">
        <v>2.5</v>
      </c>
      <c r="N26">
        <v>25</v>
      </c>
      <c r="O26">
        <v>12.5</v>
      </c>
      <c r="P26">
        <v>25</v>
      </c>
      <c r="Q26">
        <v>0</v>
      </c>
      <c r="R26">
        <v>0</v>
      </c>
      <c r="S26">
        <v>0</v>
      </c>
      <c r="T26">
        <v>0</v>
      </c>
      <c r="U26">
        <v>12.5</v>
      </c>
      <c r="V26">
        <v>0</v>
      </c>
      <c r="W26">
        <v>0</v>
      </c>
      <c r="X26">
        <v>0</v>
      </c>
      <c r="Y26">
        <v>0</v>
      </c>
      <c r="Z26">
        <f t="shared" si="0"/>
        <v>75</v>
      </c>
      <c r="AA26">
        <f t="shared" si="1"/>
        <v>5</v>
      </c>
      <c r="AB26">
        <f t="shared" si="2"/>
        <v>75</v>
      </c>
      <c r="AC26">
        <f t="shared" si="3"/>
        <v>155</v>
      </c>
      <c r="AD26" s="9">
        <v>55</v>
      </c>
      <c r="AE26" s="9">
        <v>2.5</v>
      </c>
      <c r="AF26" s="9">
        <v>0</v>
      </c>
      <c r="AG26" s="9">
        <v>0</v>
      </c>
      <c r="AH26" s="9">
        <v>2.5</v>
      </c>
      <c r="AI26" s="9">
        <v>12.5</v>
      </c>
      <c r="AJ26" s="9">
        <v>12.5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12.5</v>
      </c>
      <c r="AR26" s="9">
        <v>0</v>
      </c>
      <c r="AS26" s="9">
        <v>55</v>
      </c>
      <c r="AT26" s="9">
        <v>0</v>
      </c>
      <c r="AU26" s="9">
        <v>0</v>
      </c>
      <c r="AV26">
        <f t="shared" si="4"/>
        <v>57.5</v>
      </c>
      <c r="AW26">
        <f t="shared" si="5"/>
        <v>15</v>
      </c>
      <c r="AX26">
        <f t="shared" si="6"/>
        <v>25</v>
      </c>
      <c r="AY26">
        <f t="shared" si="7"/>
        <v>97.5</v>
      </c>
      <c r="AZ26" s="9">
        <v>25</v>
      </c>
      <c r="BA26" s="9">
        <v>2.5</v>
      </c>
      <c r="BB26" s="9">
        <v>2.5</v>
      </c>
      <c r="BC26" s="9">
        <v>0</v>
      </c>
      <c r="BD26" s="9">
        <v>12.5</v>
      </c>
      <c r="BE26" s="9">
        <v>12.5</v>
      </c>
      <c r="BF26" s="9">
        <v>2.5</v>
      </c>
      <c r="BG26" s="9">
        <v>2.5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>
        <v>12.5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55</v>
      </c>
      <c r="CA26" s="9">
        <v>0</v>
      </c>
      <c r="CB26" s="9">
        <v>0</v>
      </c>
      <c r="CC26">
        <f t="shared" si="8"/>
        <v>30</v>
      </c>
      <c r="CD26">
        <f t="shared" si="9"/>
        <v>25</v>
      </c>
      <c r="CE26">
        <f t="shared" si="10"/>
        <v>5</v>
      </c>
      <c r="CF26">
        <f t="shared" si="11"/>
        <v>12.5</v>
      </c>
      <c r="CG26">
        <f t="shared" si="12"/>
        <v>72.5</v>
      </c>
      <c r="CH26">
        <v>12.5</v>
      </c>
      <c r="CI26">
        <v>0</v>
      </c>
      <c r="CJ26">
        <v>2.5</v>
      </c>
      <c r="CK26">
        <v>0</v>
      </c>
      <c r="CL26">
        <v>2.5</v>
      </c>
      <c r="CM26">
        <v>35</v>
      </c>
      <c r="CN26">
        <v>0</v>
      </c>
      <c r="CO26">
        <v>25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f t="shared" si="13"/>
        <v>15</v>
      </c>
      <c r="DD26">
        <f t="shared" si="14"/>
        <v>37.5</v>
      </c>
      <c r="DE26">
        <f t="shared" si="15"/>
        <v>25</v>
      </c>
      <c r="DF26">
        <f t="shared" si="16"/>
        <v>0</v>
      </c>
      <c r="DG26">
        <f t="shared" si="17"/>
        <v>77.5</v>
      </c>
      <c r="DH26">
        <v>12.5</v>
      </c>
      <c r="DI26">
        <v>0</v>
      </c>
      <c r="DJ26">
        <v>12.5</v>
      </c>
      <c r="DK26">
        <v>0</v>
      </c>
      <c r="DL26">
        <v>2.5</v>
      </c>
      <c r="DM26">
        <v>12.5</v>
      </c>
      <c r="DN26">
        <v>12.5</v>
      </c>
      <c r="DO26">
        <v>25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55</v>
      </c>
      <c r="EE26">
        <v>0</v>
      </c>
      <c r="EF26">
        <f t="shared" si="18"/>
        <v>25</v>
      </c>
      <c r="EG26">
        <f t="shared" si="19"/>
        <v>15</v>
      </c>
      <c r="EH26">
        <f t="shared" si="20"/>
        <v>37.5</v>
      </c>
      <c r="EI26">
        <f t="shared" si="21"/>
        <v>0</v>
      </c>
      <c r="EJ26">
        <f t="shared" si="22"/>
        <v>77.5</v>
      </c>
      <c r="EK26">
        <v>65</v>
      </c>
      <c r="EL26">
        <v>0</v>
      </c>
      <c r="EM26">
        <v>2.5</v>
      </c>
      <c r="EN26">
        <v>0</v>
      </c>
      <c r="EO26">
        <v>0</v>
      </c>
      <c r="EP26">
        <v>2.5</v>
      </c>
      <c r="EQ26">
        <v>0</v>
      </c>
      <c r="ER26">
        <v>35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f t="shared" si="23"/>
        <v>67.5</v>
      </c>
      <c r="FH26">
        <f t="shared" si="24"/>
        <v>2.5</v>
      </c>
      <c r="FI26">
        <f t="shared" si="25"/>
        <v>35</v>
      </c>
      <c r="FJ26">
        <f t="shared" si="26"/>
        <v>0</v>
      </c>
      <c r="FK26">
        <f t="shared" si="27"/>
        <v>105</v>
      </c>
      <c r="FL26">
        <v>12.5</v>
      </c>
      <c r="FM26">
        <v>0</v>
      </c>
      <c r="FN26">
        <v>2.5</v>
      </c>
      <c r="FO26">
        <v>0</v>
      </c>
      <c r="FP26">
        <v>2.5</v>
      </c>
      <c r="FQ26">
        <v>2.5</v>
      </c>
      <c r="FR26">
        <v>12.5</v>
      </c>
      <c r="FS26">
        <v>25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75</v>
      </c>
      <c r="GD26">
        <v>0</v>
      </c>
      <c r="GE26">
        <v>0</v>
      </c>
      <c r="GF26">
        <v>0</v>
      </c>
      <c r="GG26">
        <f t="shared" si="28"/>
        <v>15</v>
      </c>
      <c r="GH26">
        <f t="shared" si="29"/>
        <v>5</v>
      </c>
      <c r="GI26">
        <f t="shared" si="30"/>
        <v>37.5</v>
      </c>
      <c r="GJ26">
        <f t="shared" si="31"/>
        <v>0</v>
      </c>
      <c r="GK26">
        <f t="shared" si="32"/>
        <v>57.5</v>
      </c>
      <c r="GL26" s="12">
        <v>55</v>
      </c>
      <c r="GM26" s="12">
        <v>0</v>
      </c>
      <c r="GN26" s="12">
        <v>0</v>
      </c>
      <c r="GO26" s="12">
        <v>0</v>
      </c>
      <c r="GP26" s="12">
        <v>2.5</v>
      </c>
      <c r="GQ26" s="12">
        <v>0</v>
      </c>
      <c r="GR26" s="12">
        <v>0</v>
      </c>
      <c r="GS26" s="12">
        <v>25</v>
      </c>
      <c r="GT26" s="12">
        <v>0</v>
      </c>
      <c r="GU26" s="12">
        <v>0</v>
      </c>
      <c r="GV26" s="12">
        <v>0</v>
      </c>
      <c r="GW26" s="12">
        <v>0</v>
      </c>
      <c r="GX26" s="12">
        <v>25</v>
      </c>
      <c r="GY26" s="12">
        <v>0</v>
      </c>
      <c r="GZ26" s="12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2">
        <v>0</v>
      </c>
      <c r="HG26" s="13">
        <v>45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3">
        <v>55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3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f t="shared" si="33"/>
        <v>55</v>
      </c>
      <c r="IJ26" s="12">
        <f t="shared" si="34"/>
        <v>45</v>
      </c>
      <c r="IK26" s="12">
        <f t="shared" si="35"/>
        <v>100</v>
      </c>
      <c r="IL26" s="12">
        <f t="shared" si="36"/>
        <v>2.5</v>
      </c>
      <c r="IM26" s="12">
        <f t="shared" si="37"/>
        <v>2.5</v>
      </c>
      <c r="IN26" s="12">
        <f t="shared" si="38"/>
        <v>25</v>
      </c>
      <c r="IO26" s="12">
        <f t="shared" si="39"/>
        <v>0</v>
      </c>
      <c r="IP26" s="12">
        <f t="shared" si="40"/>
        <v>25</v>
      </c>
      <c r="IQ26" s="12">
        <f t="shared" si="41"/>
        <v>0</v>
      </c>
      <c r="IR26" s="12">
        <f t="shared" si="42"/>
        <v>127.5</v>
      </c>
    </row>
    <row r="27" spans="1:252" x14ac:dyDescent="0.25">
      <c r="A27" s="3">
        <v>26</v>
      </c>
      <c r="B27" s="3">
        <v>1</v>
      </c>
      <c r="C27" s="3">
        <v>1</v>
      </c>
      <c r="D27" s="3" t="s">
        <v>7</v>
      </c>
      <c r="E27" s="5" t="s">
        <v>30</v>
      </c>
      <c r="F27" s="3" t="s">
        <v>9</v>
      </c>
      <c r="G27" s="3" t="s">
        <v>9</v>
      </c>
      <c r="H27">
        <v>0</v>
      </c>
      <c r="I27">
        <v>0</v>
      </c>
      <c r="J27">
        <v>85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f t="shared" si="0"/>
        <v>85</v>
      </c>
      <c r="AA27">
        <f t="shared" si="1"/>
        <v>0</v>
      </c>
      <c r="AB27">
        <f t="shared" si="2"/>
        <v>0</v>
      </c>
      <c r="AC27">
        <f t="shared" si="3"/>
        <v>85</v>
      </c>
      <c r="AD27" s="9">
        <v>0</v>
      </c>
      <c r="AE27" s="9">
        <v>0</v>
      </c>
      <c r="AF27" s="9">
        <v>85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55</v>
      </c>
      <c r="AT27" s="9">
        <v>0</v>
      </c>
      <c r="AU27" s="9">
        <v>0</v>
      </c>
      <c r="AV27">
        <f t="shared" si="4"/>
        <v>85</v>
      </c>
      <c r="AW27">
        <f t="shared" si="5"/>
        <v>0</v>
      </c>
      <c r="AX27">
        <f t="shared" si="6"/>
        <v>0</v>
      </c>
      <c r="AY27">
        <f t="shared" si="7"/>
        <v>85</v>
      </c>
      <c r="AZ27" s="9">
        <v>0</v>
      </c>
      <c r="BA27" s="9">
        <v>0</v>
      </c>
      <c r="BB27" s="9">
        <v>85</v>
      </c>
      <c r="BC27" s="9">
        <v>0</v>
      </c>
      <c r="BD27" s="9">
        <v>2.5</v>
      </c>
      <c r="BE27" s="9">
        <v>2.5</v>
      </c>
      <c r="BF27" s="9">
        <v>2.5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25</v>
      </c>
      <c r="CA27" s="9">
        <v>0</v>
      </c>
      <c r="CB27" s="9">
        <v>0</v>
      </c>
      <c r="CC27">
        <f t="shared" si="8"/>
        <v>85</v>
      </c>
      <c r="CD27">
        <f t="shared" si="9"/>
        <v>5</v>
      </c>
      <c r="CE27">
        <f t="shared" si="10"/>
        <v>2.5</v>
      </c>
      <c r="CF27">
        <f t="shared" si="11"/>
        <v>0</v>
      </c>
      <c r="CG27">
        <f t="shared" si="12"/>
        <v>92.5</v>
      </c>
      <c r="CH27">
        <v>0</v>
      </c>
      <c r="CI27">
        <v>0</v>
      </c>
      <c r="CJ27">
        <v>75</v>
      </c>
      <c r="CK27">
        <v>0</v>
      </c>
      <c r="CL27">
        <v>0</v>
      </c>
      <c r="CM27">
        <v>25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f t="shared" si="13"/>
        <v>75</v>
      </c>
      <c r="DD27">
        <f t="shared" si="14"/>
        <v>25</v>
      </c>
      <c r="DE27">
        <f t="shared" si="15"/>
        <v>0</v>
      </c>
      <c r="DF27">
        <f t="shared" si="16"/>
        <v>0</v>
      </c>
      <c r="DG27">
        <f t="shared" si="17"/>
        <v>100</v>
      </c>
      <c r="DH27">
        <v>2.5</v>
      </c>
      <c r="DI27">
        <v>0</v>
      </c>
      <c r="DJ27">
        <v>25</v>
      </c>
      <c r="DK27">
        <v>0</v>
      </c>
      <c r="DL27">
        <v>25</v>
      </c>
      <c r="DM27">
        <v>25</v>
      </c>
      <c r="DN27">
        <v>0</v>
      </c>
      <c r="DO27">
        <v>2.5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f t="shared" si="18"/>
        <v>27.5</v>
      </c>
      <c r="EG27">
        <f t="shared" si="19"/>
        <v>50</v>
      </c>
      <c r="EH27">
        <f t="shared" si="20"/>
        <v>2.5</v>
      </c>
      <c r="EI27">
        <f t="shared" si="21"/>
        <v>0</v>
      </c>
      <c r="EJ27">
        <f t="shared" si="22"/>
        <v>80</v>
      </c>
      <c r="EK27">
        <v>12.5</v>
      </c>
      <c r="EL27">
        <v>0</v>
      </c>
      <c r="EM27">
        <v>12.5</v>
      </c>
      <c r="EN27">
        <v>0</v>
      </c>
      <c r="EO27">
        <v>25</v>
      </c>
      <c r="EP27">
        <v>45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f t="shared" si="23"/>
        <v>25</v>
      </c>
      <c r="FH27">
        <f t="shared" si="24"/>
        <v>70</v>
      </c>
      <c r="FI27">
        <f t="shared" si="25"/>
        <v>0</v>
      </c>
      <c r="FJ27">
        <f t="shared" si="26"/>
        <v>0</v>
      </c>
      <c r="FK27">
        <f t="shared" si="27"/>
        <v>95</v>
      </c>
      <c r="FL27">
        <v>0</v>
      </c>
      <c r="FM27">
        <v>0</v>
      </c>
      <c r="FN27">
        <v>2.5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95</v>
      </c>
      <c r="GD27">
        <v>0</v>
      </c>
      <c r="GE27">
        <v>0</v>
      </c>
      <c r="GF27">
        <v>0</v>
      </c>
      <c r="GG27">
        <f t="shared" si="28"/>
        <v>2.5</v>
      </c>
      <c r="GH27">
        <f t="shared" si="29"/>
        <v>0</v>
      </c>
      <c r="GI27">
        <f t="shared" si="30"/>
        <v>0</v>
      </c>
      <c r="GJ27">
        <f t="shared" si="31"/>
        <v>0</v>
      </c>
      <c r="GK27">
        <f t="shared" si="32"/>
        <v>2.5</v>
      </c>
      <c r="GL27" s="12">
        <v>65</v>
      </c>
      <c r="GM27" s="12">
        <v>0</v>
      </c>
      <c r="GN27" s="12">
        <v>12.5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2.5</v>
      </c>
      <c r="GZ27" s="12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2">
        <v>0</v>
      </c>
      <c r="HG27" s="13">
        <v>35</v>
      </c>
      <c r="HH27" s="13">
        <v>45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3">
        <v>25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3">
        <v>35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f t="shared" si="33"/>
        <v>77.5</v>
      </c>
      <c r="IJ27" s="12">
        <f t="shared" si="34"/>
        <v>80</v>
      </c>
      <c r="IK27" s="12">
        <f t="shared" si="35"/>
        <v>157.5</v>
      </c>
      <c r="IL27" s="12">
        <f t="shared" si="36"/>
        <v>0</v>
      </c>
      <c r="IM27" s="12">
        <f t="shared" si="37"/>
        <v>0</v>
      </c>
      <c r="IN27" s="12">
        <f t="shared" si="38"/>
        <v>0</v>
      </c>
      <c r="IO27" s="12">
        <f t="shared" si="39"/>
        <v>2.5</v>
      </c>
      <c r="IP27" s="12">
        <f t="shared" si="40"/>
        <v>2.5</v>
      </c>
      <c r="IQ27" s="12">
        <f t="shared" si="41"/>
        <v>35</v>
      </c>
      <c r="IR27" s="12">
        <f t="shared" si="42"/>
        <v>195</v>
      </c>
    </row>
    <row r="28" spans="1:252" x14ac:dyDescent="0.25">
      <c r="A28" s="3">
        <v>27</v>
      </c>
      <c r="B28" s="3">
        <v>1</v>
      </c>
      <c r="C28" s="3">
        <v>1</v>
      </c>
      <c r="D28" s="3" t="s">
        <v>7</v>
      </c>
      <c r="E28" s="5" t="s">
        <v>18</v>
      </c>
      <c r="F28" s="3" t="s">
        <v>19</v>
      </c>
      <c r="G28" s="3" t="s">
        <v>10</v>
      </c>
      <c r="H28">
        <v>25</v>
      </c>
      <c r="I28">
        <v>12.5</v>
      </c>
      <c r="J28">
        <v>2.5</v>
      </c>
      <c r="K28">
        <v>25</v>
      </c>
      <c r="L28">
        <v>25</v>
      </c>
      <c r="M28">
        <v>65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f t="shared" si="0"/>
        <v>65</v>
      </c>
      <c r="AA28">
        <f t="shared" si="1"/>
        <v>90</v>
      </c>
      <c r="AB28">
        <f t="shared" si="2"/>
        <v>0</v>
      </c>
      <c r="AC28">
        <f t="shared" si="3"/>
        <v>155</v>
      </c>
      <c r="AD28" s="9">
        <v>12.5</v>
      </c>
      <c r="AE28" s="9">
        <v>2.5</v>
      </c>
      <c r="AF28" s="9">
        <v>0</v>
      </c>
      <c r="AG28" s="9">
        <v>0</v>
      </c>
      <c r="AH28" s="9">
        <v>25</v>
      </c>
      <c r="AI28" s="9">
        <v>45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>
        <f t="shared" si="4"/>
        <v>15</v>
      </c>
      <c r="AW28">
        <f t="shared" si="5"/>
        <v>70</v>
      </c>
      <c r="AX28">
        <f t="shared" si="6"/>
        <v>0</v>
      </c>
      <c r="AY28">
        <f t="shared" si="7"/>
        <v>85</v>
      </c>
      <c r="AZ28" s="9">
        <v>25</v>
      </c>
      <c r="BA28" s="9">
        <v>2.5</v>
      </c>
      <c r="BB28" s="9">
        <v>2.5</v>
      </c>
      <c r="BC28" s="9">
        <v>2.5</v>
      </c>
      <c r="BD28" s="9">
        <v>2.5</v>
      </c>
      <c r="BE28" s="9">
        <v>85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>
        <f t="shared" si="8"/>
        <v>32.5</v>
      </c>
      <c r="CD28">
        <f t="shared" si="9"/>
        <v>87.5</v>
      </c>
      <c r="CE28">
        <f t="shared" si="10"/>
        <v>0</v>
      </c>
      <c r="CF28">
        <f t="shared" si="11"/>
        <v>0</v>
      </c>
      <c r="CG28">
        <f t="shared" si="12"/>
        <v>120</v>
      </c>
      <c r="CH28">
        <v>2.5</v>
      </c>
      <c r="CI28">
        <v>0</v>
      </c>
      <c r="CJ28">
        <v>0</v>
      </c>
      <c r="CK28">
        <v>0</v>
      </c>
      <c r="CL28">
        <v>12.5</v>
      </c>
      <c r="CM28">
        <v>95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f t="shared" si="13"/>
        <v>2.5</v>
      </c>
      <c r="DD28">
        <f t="shared" si="14"/>
        <v>107.5</v>
      </c>
      <c r="DE28">
        <f t="shared" si="15"/>
        <v>0</v>
      </c>
      <c r="DF28">
        <f t="shared" si="16"/>
        <v>0</v>
      </c>
      <c r="DG28">
        <f t="shared" si="17"/>
        <v>110</v>
      </c>
      <c r="DH28">
        <v>0</v>
      </c>
      <c r="DI28">
        <v>0</v>
      </c>
      <c r="DJ28">
        <v>0</v>
      </c>
      <c r="DK28">
        <v>0</v>
      </c>
      <c r="DL28">
        <v>55</v>
      </c>
      <c r="DM28">
        <v>12.5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f t="shared" si="18"/>
        <v>0</v>
      </c>
      <c r="EG28">
        <f t="shared" si="19"/>
        <v>67.5</v>
      </c>
      <c r="EH28">
        <f t="shared" si="20"/>
        <v>0</v>
      </c>
      <c r="EI28">
        <f t="shared" si="21"/>
        <v>0</v>
      </c>
      <c r="EJ28">
        <f t="shared" si="22"/>
        <v>67.5</v>
      </c>
      <c r="EK28">
        <v>25</v>
      </c>
      <c r="EL28">
        <v>0</v>
      </c>
      <c r="EM28">
        <v>0</v>
      </c>
      <c r="EN28">
        <v>0</v>
      </c>
      <c r="EO28">
        <v>0</v>
      </c>
      <c r="EP28">
        <v>35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f t="shared" si="23"/>
        <v>25</v>
      </c>
      <c r="FH28">
        <f t="shared" si="24"/>
        <v>35</v>
      </c>
      <c r="FI28">
        <f t="shared" si="25"/>
        <v>0</v>
      </c>
      <c r="FJ28">
        <f t="shared" si="26"/>
        <v>0</v>
      </c>
      <c r="FK28">
        <f t="shared" si="27"/>
        <v>60</v>
      </c>
      <c r="FL28">
        <v>12.5</v>
      </c>
      <c r="FM28">
        <v>0</v>
      </c>
      <c r="FN28">
        <v>0</v>
      </c>
      <c r="FO28">
        <v>0</v>
      </c>
      <c r="FP28">
        <v>55</v>
      </c>
      <c r="FQ28">
        <v>2.5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12.5</v>
      </c>
      <c r="FY28">
        <v>0</v>
      </c>
      <c r="FZ28">
        <v>0</v>
      </c>
      <c r="GA28">
        <v>0</v>
      </c>
      <c r="GB28">
        <v>0</v>
      </c>
      <c r="GC28">
        <v>55</v>
      </c>
      <c r="GD28">
        <v>0</v>
      </c>
      <c r="GE28">
        <v>0</v>
      </c>
      <c r="GF28">
        <v>0</v>
      </c>
      <c r="GG28">
        <f t="shared" si="28"/>
        <v>12.5</v>
      </c>
      <c r="GH28">
        <f t="shared" si="29"/>
        <v>57.5</v>
      </c>
      <c r="GI28">
        <f t="shared" si="30"/>
        <v>12.5</v>
      </c>
      <c r="GJ28">
        <f t="shared" si="31"/>
        <v>0</v>
      </c>
      <c r="GK28">
        <f t="shared" si="32"/>
        <v>82.5</v>
      </c>
      <c r="GL28" s="12">
        <v>35</v>
      </c>
      <c r="GM28" s="12">
        <v>0</v>
      </c>
      <c r="GN28" s="12">
        <v>0</v>
      </c>
      <c r="GO28" s="12">
        <v>2.5</v>
      </c>
      <c r="GP28" s="12">
        <v>2.5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3">
        <v>0</v>
      </c>
      <c r="HB28" s="13">
        <v>0</v>
      </c>
      <c r="HC28" s="13">
        <v>0</v>
      </c>
      <c r="HD28" s="13">
        <v>65</v>
      </c>
      <c r="HE28" s="13">
        <v>45</v>
      </c>
      <c r="HF28" s="12">
        <v>0</v>
      </c>
      <c r="HG28" s="13">
        <v>35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3">
        <v>12.5</v>
      </c>
      <c r="HS28" s="13">
        <v>55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3">
        <v>12.5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f t="shared" si="33"/>
        <v>35</v>
      </c>
      <c r="IJ28" s="12">
        <f t="shared" si="34"/>
        <v>37.5</v>
      </c>
      <c r="IK28" s="12">
        <f t="shared" si="35"/>
        <v>72.5</v>
      </c>
      <c r="IL28" s="12">
        <f t="shared" si="36"/>
        <v>2.5</v>
      </c>
      <c r="IM28" s="12">
        <f t="shared" si="37"/>
        <v>2.5</v>
      </c>
      <c r="IN28" s="12">
        <f t="shared" si="38"/>
        <v>0</v>
      </c>
      <c r="IO28" s="12">
        <f t="shared" si="39"/>
        <v>0</v>
      </c>
      <c r="IP28" s="12">
        <f t="shared" si="40"/>
        <v>0</v>
      </c>
      <c r="IQ28" s="12">
        <f t="shared" si="41"/>
        <v>67.5</v>
      </c>
      <c r="IR28" s="12">
        <f t="shared" si="42"/>
        <v>142.5</v>
      </c>
    </row>
    <row r="29" spans="1:252" x14ac:dyDescent="0.25">
      <c r="A29" s="3">
        <v>28</v>
      </c>
      <c r="B29" s="3">
        <v>1</v>
      </c>
      <c r="C29" s="3">
        <v>1</v>
      </c>
      <c r="D29" s="3" t="s">
        <v>7</v>
      </c>
      <c r="E29" s="5" t="s">
        <v>11</v>
      </c>
      <c r="F29" s="3" t="s">
        <v>19</v>
      </c>
      <c r="G29" s="3" t="s">
        <v>9</v>
      </c>
      <c r="H29">
        <v>35</v>
      </c>
      <c r="I29">
        <v>12.5</v>
      </c>
      <c r="J29">
        <v>12.5</v>
      </c>
      <c r="K29">
        <v>12.5</v>
      </c>
      <c r="L29">
        <v>2.5</v>
      </c>
      <c r="M29">
        <v>12.5</v>
      </c>
      <c r="N29">
        <v>12.5</v>
      </c>
      <c r="O29">
        <v>25</v>
      </c>
      <c r="P29">
        <v>35</v>
      </c>
      <c r="Q29">
        <v>0</v>
      </c>
      <c r="R29">
        <v>0</v>
      </c>
      <c r="S29">
        <v>0</v>
      </c>
      <c r="T29">
        <v>0</v>
      </c>
      <c r="U29">
        <v>35</v>
      </c>
      <c r="V29">
        <v>0</v>
      </c>
      <c r="W29">
        <v>0</v>
      </c>
      <c r="X29">
        <v>0</v>
      </c>
      <c r="Y29">
        <v>0</v>
      </c>
      <c r="Z29">
        <f t="shared" si="0"/>
        <v>72.5</v>
      </c>
      <c r="AA29">
        <f t="shared" si="1"/>
        <v>15</v>
      </c>
      <c r="AB29">
        <f t="shared" si="2"/>
        <v>107.5</v>
      </c>
      <c r="AC29">
        <f t="shared" si="3"/>
        <v>195</v>
      </c>
      <c r="AD29" s="9">
        <v>35</v>
      </c>
      <c r="AE29" s="9">
        <v>2.5</v>
      </c>
      <c r="AF29" s="9">
        <v>0</v>
      </c>
      <c r="AG29" s="9">
        <v>0</v>
      </c>
      <c r="AH29" s="9">
        <v>35</v>
      </c>
      <c r="AI29" s="9">
        <v>0</v>
      </c>
      <c r="AJ29" s="9">
        <v>12.5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35</v>
      </c>
      <c r="AT29" s="9">
        <v>0</v>
      </c>
      <c r="AU29" s="9">
        <v>0</v>
      </c>
      <c r="AV29">
        <f t="shared" si="4"/>
        <v>37.5</v>
      </c>
      <c r="AW29">
        <f t="shared" si="5"/>
        <v>35</v>
      </c>
      <c r="AX29">
        <f t="shared" si="6"/>
        <v>12.5</v>
      </c>
      <c r="AY29">
        <f t="shared" si="7"/>
        <v>85</v>
      </c>
      <c r="AZ29" s="9">
        <v>2.5</v>
      </c>
      <c r="BA29" s="9">
        <v>12.5</v>
      </c>
      <c r="BB29" s="9">
        <v>2.5</v>
      </c>
      <c r="BC29" s="9">
        <v>55</v>
      </c>
      <c r="BD29" s="9">
        <v>12.5</v>
      </c>
      <c r="BE29" s="9">
        <v>2.5</v>
      </c>
      <c r="BF29" s="9">
        <v>12.5</v>
      </c>
      <c r="BG29" s="9">
        <v>12.5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>
        <v>2.5</v>
      </c>
      <c r="BQ29">
        <v>2.5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>
        <f t="shared" si="8"/>
        <v>72.5</v>
      </c>
      <c r="CD29">
        <f t="shared" si="9"/>
        <v>15</v>
      </c>
      <c r="CE29">
        <f t="shared" si="10"/>
        <v>25</v>
      </c>
      <c r="CF29">
        <f t="shared" si="11"/>
        <v>5</v>
      </c>
      <c r="CG29">
        <f t="shared" si="12"/>
        <v>117.5</v>
      </c>
      <c r="CH29">
        <v>35</v>
      </c>
      <c r="CI29">
        <v>0</v>
      </c>
      <c r="CJ29">
        <v>12.5</v>
      </c>
      <c r="CK29">
        <v>0</v>
      </c>
      <c r="CL29">
        <v>2.5</v>
      </c>
      <c r="CM29">
        <v>35</v>
      </c>
      <c r="CN29">
        <v>2.5</v>
      </c>
      <c r="CO29">
        <v>25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f t="shared" si="13"/>
        <v>47.5</v>
      </c>
      <c r="DD29">
        <f t="shared" si="14"/>
        <v>37.5</v>
      </c>
      <c r="DE29">
        <f t="shared" si="15"/>
        <v>27.5</v>
      </c>
      <c r="DF29">
        <f t="shared" si="16"/>
        <v>0</v>
      </c>
      <c r="DG29">
        <f t="shared" si="17"/>
        <v>112.5</v>
      </c>
      <c r="DH29">
        <v>35</v>
      </c>
      <c r="DI29">
        <v>2.5</v>
      </c>
      <c r="DJ29">
        <v>2.5</v>
      </c>
      <c r="DK29">
        <v>0</v>
      </c>
      <c r="DL29">
        <v>2.5</v>
      </c>
      <c r="DM29">
        <v>12.5</v>
      </c>
      <c r="DN29">
        <v>12.5</v>
      </c>
      <c r="DO29">
        <v>12.5</v>
      </c>
      <c r="DP29">
        <v>0</v>
      </c>
      <c r="DQ29">
        <v>0</v>
      </c>
      <c r="DR29">
        <v>0</v>
      </c>
      <c r="DS29">
        <v>2.5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f t="shared" si="18"/>
        <v>40</v>
      </c>
      <c r="EG29">
        <f t="shared" si="19"/>
        <v>15</v>
      </c>
      <c r="EH29">
        <f t="shared" si="20"/>
        <v>27.5</v>
      </c>
      <c r="EI29">
        <f t="shared" si="21"/>
        <v>0</v>
      </c>
      <c r="EJ29">
        <f t="shared" si="22"/>
        <v>82.5</v>
      </c>
      <c r="EK29">
        <v>85</v>
      </c>
      <c r="EL29">
        <v>0</v>
      </c>
      <c r="EM29">
        <v>12.5</v>
      </c>
      <c r="EN29">
        <v>0</v>
      </c>
      <c r="EO29">
        <v>2.5</v>
      </c>
      <c r="EP29">
        <v>12.5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12.5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f t="shared" si="23"/>
        <v>97.5</v>
      </c>
      <c r="FH29">
        <f t="shared" si="24"/>
        <v>15</v>
      </c>
      <c r="FI29">
        <f t="shared" si="25"/>
        <v>0</v>
      </c>
      <c r="FJ29">
        <f t="shared" si="26"/>
        <v>12.5</v>
      </c>
      <c r="FK29">
        <f t="shared" si="27"/>
        <v>125</v>
      </c>
      <c r="FL29">
        <v>35</v>
      </c>
      <c r="FM29">
        <v>0</v>
      </c>
      <c r="FN29">
        <v>2.5</v>
      </c>
      <c r="FO29">
        <v>0</v>
      </c>
      <c r="FP29">
        <v>25</v>
      </c>
      <c r="FQ29">
        <v>2.5</v>
      </c>
      <c r="FR29">
        <v>2.5</v>
      </c>
      <c r="FS29">
        <v>25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65</v>
      </c>
      <c r="GD29">
        <v>0</v>
      </c>
      <c r="GE29">
        <v>0</v>
      </c>
      <c r="GF29">
        <v>0</v>
      </c>
      <c r="GG29">
        <f t="shared" si="28"/>
        <v>37.5</v>
      </c>
      <c r="GH29">
        <f t="shared" si="29"/>
        <v>27.5</v>
      </c>
      <c r="GI29">
        <f t="shared" si="30"/>
        <v>27.5</v>
      </c>
      <c r="GJ29">
        <f t="shared" si="31"/>
        <v>0</v>
      </c>
      <c r="GK29">
        <f t="shared" si="32"/>
        <v>92.5</v>
      </c>
      <c r="GL29" s="12">
        <v>75</v>
      </c>
      <c r="GM29" s="12">
        <v>0</v>
      </c>
      <c r="GN29" s="12">
        <v>0</v>
      </c>
      <c r="GO29" s="12">
        <v>0</v>
      </c>
      <c r="GP29" s="12">
        <v>2.5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3">
        <v>2.5</v>
      </c>
      <c r="HB29" s="13">
        <v>0</v>
      </c>
      <c r="HC29" s="13">
        <v>0</v>
      </c>
      <c r="HD29" s="13">
        <v>85</v>
      </c>
      <c r="HE29" s="13">
        <v>0</v>
      </c>
      <c r="HF29" s="12">
        <v>0</v>
      </c>
      <c r="HG29" s="13">
        <v>12.5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2.5</v>
      </c>
      <c r="HO29" s="12">
        <v>0</v>
      </c>
      <c r="HP29" s="12">
        <v>0</v>
      </c>
      <c r="HQ29" s="12">
        <v>0</v>
      </c>
      <c r="HR29" s="13">
        <v>65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3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f t="shared" si="33"/>
        <v>77.5</v>
      </c>
      <c r="IJ29" s="12">
        <f t="shared" si="34"/>
        <v>12.5</v>
      </c>
      <c r="IK29" s="12">
        <f t="shared" si="35"/>
        <v>90</v>
      </c>
      <c r="IL29" s="12">
        <f t="shared" si="36"/>
        <v>2.5</v>
      </c>
      <c r="IM29" s="12">
        <f t="shared" si="37"/>
        <v>2.5</v>
      </c>
      <c r="IN29" s="12">
        <f t="shared" si="38"/>
        <v>0</v>
      </c>
      <c r="IO29" s="12">
        <f t="shared" si="39"/>
        <v>0</v>
      </c>
      <c r="IP29" s="12">
        <f t="shared" si="40"/>
        <v>0</v>
      </c>
      <c r="IQ29" s="12">
        <f t="shared" si="41"/>
        <v>2.5</v>
      </c>
      <c r="IR29" s="12">
        <f t="shared" si="42"/>
        <v>95</v>
      </c>
    </row>
    <row r="30" spans="1:252" x14ac:dyDescent="0.25">
      <c r="A30" s="3">
        <v>29</v>
      </c>
      <c r="B30" s="3">
        <v>1</v>
      </c>
      <c r="C30" s="3">
        <v>1</v>
      </c>
      <c r="D30" s="3" t="s">
        <v>7</v>
      </c>
      <c r="E30" s="5" t="s">
        <v>18</v>
      </c>
      <c r="F30" s="3" t="s">
        <v>19</v>
      </c>
      <c r="G30" s="3" t="s">
        <v>9</v>
      </c>
      <c r="H30">
        <v>35</v>
      </c>
      <c r="I30">
        <v>55</v>
      </c>
      <c r="J30">
        <v>25</v>
      </c>
      <c r="K30">
        <v>25</v>
      </c>
      <c r="L30">
        <v>2.5</v>
      </c>
      <c r="M30">
        <v>12.5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f t="shared" si="0"/>
        <v>140</v>
      </c>
      <c r="AA30">
        <f t="shared" si="1"/>
        <v>15</v>
      </c>
      <c r="AB30">
        <f t="shared" si="2"/>
        <v>0</v>
      </c>
      <c r="AC30">
        <f t="shared" si="3"/>
        <v>155</v>
      </c>
      <c r="AD30" s="9">
        <v>85</v>
      </c>
      <c r="AE30" s="9">
        <v>2.5</v>
      </c>
      <c r="AF30" s="9">
        <v>12.5</v>
      </c>
      <c r="AG30" s="9">
        <v>0</v>
      </c>
      <c r="AH30" s="9">
        <v>2.5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>
        <f t="shared" si="4"/>
        <v>100</v>
      </c>
      <c r="AW30">
        <f t="shared" si="5"/>
        <v>2.5</v>
      </c>
      <c r="AX30">
        <f t="shared" si="6"/>
        <v>0</v>
      </c>
      <c r="AY30">
        <f t="shared" si="7"/>
        <v>102.5</v>
      </c>
      <c r="AZ30" s="9">
        <v>45</v>
      </c>
      <c r="BA30" s="9">
        <v>2.5</v>
      </c>
      <c r="BB30" s="9">
        <v>2.5</v>
      </c>
      <c r="BC30" s="9">
        <v>12.5</v>
      </c>
      <c r="BD30" s="9">
        <v>35</v>
      </c>
      <c r="BE30" s="9">
        <v>12.5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2.5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>
        <f t="shared" si="8"/>
        <v>62.5</v>
      </c>
      <c r="CD30">
        <f t="shared" si="9"/>
        <v>47.5</v>
      </c>
      <c r="CE30">
        <f t="shared" si="10"/>
        <v>2.5</v>
      </c>
      <c r="CF30">
        <f t="shared" si="11"/>
        <v>0</v>
      </c>
      <c r="CG30">
        <f t="shared" si="12"/>
        <v>112.5</v>
      </c>
      <c r="CH30">
        <v>25</v>
      </c>
      <c r="CI30">
        <v>0</v>
      </c>
      <c r="CJ30">
        <v>45</v>
      </c>
      <c r="CK30">
        <v>0</v>
      </c>
      <c r="CL30">
        <v>35</v>
      </c>
      <c r="CM30">
        <v>55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f t="shared" si="13"/>
        <v>70</v>
      </c>
      <c r="DD30">
        <f t="shared" si="14"/>
        <v>90</v>
      </c>
      <c r="DE30">
        <f t="shared" si="15"/>
        <v>0</v>
      </c>
      <c r="DF30">
        <f t="shared" si="16"/>
        <v>0</v>
      </c>
      <c r="DG30">
        <f t="shared" si="17"/>
        <v>160</v>
      </c>
      <c r="DH30">
        <v>12.5</v>
      </c>
      <c r="DI30">
        <v>0</v>
      </c>
      <c r="DJ30">
        <v>25</v>
      </c>
      <c r="DK30">
        <v>0</v>
      </c>
      <c r="DL30">
        <v>12.5</v>
      </c>
      <c r="DM30">
        <v>55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f t="shared" si="18"/>
        <v>37.5</v>
      </c>
      <c r="EG30">
        <f t="shared" si="19"/>
        <v>67.5</v>
      </c>
      <c r="EH30">
        <f t="shared" si="20"/>
        <v>0</v>
      </c>
      <c r="EI30">
        <f t="shared" si="21"/>
        <v>0</v>
      </c>
      <c r="EJ30">
        <f t="shared" si="22"/>
        <v>105</v>
      </c>
      <c r="EK30">
        <v>2.5</v>
      </c>
      <c r="EL30">
        <v>0</v>
      </c>
      <c r="EM30">
        <v>0</v>
      </c>
      <c r="EN30">
        <v>0</v>
      </c>
      <c r="EO30">
        <v>25</v>
      </c>
      <c r="EP30">
        <v>85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f t="shared" si="23"/>
        <v>2.5</v>
      </c>
      <c r="FH30">
        <f t="shared" si="24"/>
        <v>110</v>
      </c>
      <c r="FI30">
        <f t="shared" si="25"/>
        <v>0</v>
      </c>
      <c r="FJ30">
        <f t="shared" si="26"/>
        <v>0</v>
      </c>
      <c r="FK30">
        <f t="shared" si="27"/>
        <v>112.5</v>
      </c>
      <c r="FL30">
        <v>2.5</v>
      </c>
      <c r="FM30">
        <v>0</v>
      </c>
      <c r="FN30">
        <v>0</v>
      </c>
      <c r="FO30">
        <v>0</v>
      </c>
      <c r="FP30">
        <v>75</v>
      </c>
      <c r="FQ30">
        <v>12.5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2.5</v>
      </c>
      <c r="FY30">
        <v>0</v>
      </c>
      <c r="FZ30">
        <v>0</v>
      </c>
      <c r="GA30">
        <v>0</v>
      </c>
      <c r="GB30">
        <v>0</v>
      </c>
      <c r="GC30">
        <v>35</v>
      </c>
      <c r="GD30">
        <v>0</v>
      </c>
      <c r="GE30">
        <v>0</v>
      </c>
      <c r="GF30">
        <v>0</v>
      </c>
      <c r="GG30">
        <f t="shared" si="28"/>
        <v>2.5</v>
      </c>
      <c r="GH30">
        <f t="shared" si="29"/>
        <v>87.5</v>
      </c>
      <c r="GI30">
        <f t="shared" si="30"/>
        <v>2.5</v>
      </c>
      <c r="GJ30">
        <f t="shared" si="31"/>
        <v>0</v>
      </c>
      <c r="GK30">
        <f t="shared" si="32"/>
        <v>92.5</v>
      </c>
      <c r="GL30" s="12">
        <v>55</v>
      </c>
      <c r="GM30" s="12">
        <v>0</v>
      </c>
      <c r="GN30" s="12">
        <v>0</v>
      </c>
      <c r="GO30" s="12">
        <v>0</v>
      </c>
      <c r="GP30" s="12">
        <v>65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3">
        <v>0</v>
      </c>
      <c r="HB30" s="13">
        <v>0</v>
      </c>
      <c r="HC30" s="13">
        <v>0</v>
      </c>
      <c r="HD30" s="13">
        <v>45</v>
      </c>
      <c r="HE30" s="13">
        <v>12.5</v>
      </c>
      <c r="HF30" s="12">
        <v>0</v>
      </c>
      <c r="HG30" s="13">
        <v>12.5</v>
      </c>
      <c r="HH30" s="13">
        <v>12.5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25</v>
      </c>
      <c r="HQ30" s="12">
        <v>35</v>
      </c>
      <c r="HR30" s="12">
        <v>0</v>
      </c>
      <c r="HS30" s="13">
        <v>25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3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f t="shared" si="33"/>
        <v>55</v>
      </c>
      <c r="IJ30" s="12">
        <f t="shared" si="34"/>
        <v>25</v>
      </c>
      <c r="IK30" s="12">
        <f t="shared" si="35"/>
        <v>80</v>
      </c>
      <c r="IL30" s="12">
        <f t="shared" si="36"/>
        <v>65</v>
      </c>
      <c r="IM30" s="12">
        <f t="shared" si="37"/>
        <v>65</v>
      </c>
      <c r="IN30" s="12">
        <f t="shared" si="38"/>
        <v>0</v>
      </c>
      <c r="IO30" s="12">
        <f t="shared" si="39"/>
        <v>0</v>
      </c>
      <c r="IP30" s="12">
        <f t="shared" si="40"/>
        <v>0</v>
      </c>
      <c r="IQ30" s="12">
        <f t="shared" si="41"/>
        <v>25</v>
      </c>
      <c r="IR30" s="12">
        <f t="shared" si="42"/>
        <v>170</v>
      </c>
    </row>
    <row r="31" spans="1:252" x14ac:dyDescent="0.25">
      <c r="A31" s="3">
        <v>30</v>
      </c>
      <c r="B31" s="3">
        <v>1</v>
      </c>
      <c r="C31" s="3">
        <v>1</v>
      </c>
      <c r="D31" s="3" t="s">
        <v>7</v>
      </c>
      <c r="E31" s="5" t="s">
        <v>18</v>
      </c>
      <c r="F31" s="3" t="s">
        <v>9</v>
      </c>
      <c r="G31" s="3" t="s">
        <v>10</v>
      </c>
      <c r="H31">
        <v>25</v>
      </c>
      <c r="I31">
        <v>12.5</v>
      </c>
      <c r="J31">
        <v>2.5</v>
      </c>
      <c r="K31">
        <v>12.5</v>
      </c>
      <c r="L31">
        <v>25</v>
      </c>
      <c r="M31">
        <v>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f t="shared" si="0"/>
        <v>52.5</v>
      </c>
      <c r="AA31">
        <f t="shared" si="1"/>
        <v>80</v>
      </c>
      <c r="AB31">
        <f t="shared" si="2"/>
        <v>0</v>
      </c>
      <c r="AC31">
        <f t="shared" si="3"/>
        <v>132.5</v>
      </c>
      <c r="AD31" s="9">
        <v>2.5</v>
      </c>
      <c r="AE31" s="9">
        <v>0</v>
      </c>
      <c r="AF31" s="9">
        <v>0</v>
      </c>
      <c r="AG31" s="9">
        <v>0</v>
      </c>
      <c r="AH31" s="9">
        <v>12.5</v>
      </c>
      <c r="AI31" s="9">
        <v>35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55</v>
      </c>
      <c r="AT31" s="9">
        <v>0</v>
      </c>
      <c r="AU31" s="9">
        <v>0</v>
      </c>
      <c r="AV31">
        <f t="shared" si="4"/>
        <v>2.5</v>
      </c>
      <c r="AW31">
        <f t="shared" si="5"/>
        <v>47.5</v>
      </c>
      <c r="AX31">
        <f t="shared" si="6"/>
        <v>0</v>
      </c>
      <c r="AY31">
        <f t="shared" si="7"/>
        <v>50</v>
      </c>
      <c r="AZ31" s="9">
        <v>2.5</v>
      </c>
      <c r="BA31" s="9">
        <v>2.5</v>
      </c>
      <c r="BB31" s="9">
        <v>0</v>
      </c>
      <c r="BC31" s="9">
        <v>25</v>
      </c>
      <c r="BD31" s="9">
        <v>25</v>
      </c>
      <c r="BE31" s="9">
        <v>25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2.5</v>
      </c>
      <c r="CB31" s="9">
        <v>0</v>
      </c>
      <c r="CC31">
        <f t="shared" si="8"/>
        <v>30</v>
      </c>
      <c r="CD31">
        <f t="shared" si="9"/>
        <v>50</v>
      </c>
      <c r="CE31">
        <f t="shared" si="10"/>
        <v>0</v>
      </c>
      <c r="CF31">
        <f t="shared" si="11"/>
        <v>0</v>
      </c>
      <c r="CG31">
        <f t="shared" si="12"/>
        <v>80</v>
      </c>
      <c r="CH31">
        <v>2.5</v>
      </c>
      <c r="CI31">
        <v>2.5</v>
      </c>
      <c r="CJ31">
        <v>25</v>
      </c>
      <c r="CK31">
        <v>0</v>
      </c>
      <c r="CL31">
        <v>25</v>
      </c>
      <c r="CM31">
        <v>95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f t="shared" si="13"/>
        <v>30</v>
      </c>
      <c r="DD31">
        <f t="shared" si="14"/>
        <v>120</v>
      </c>
      <c r="DE31">
        <f t="shared" si="15"/>
        <v>0</v>
      </c>
      <c r="DF31">
        <f t="shared" si="16"/>
        <v>0</v>
      </c>
      <c r="DG31">
        <f t="shared" si="17"/>
        <v>150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12.5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f t="shared" si="18"/>
        <v>0</v>
      </c>
      <c r="EG31">
        <f t="shared" si="19"/>
        <v>12.5</v>
      </c>
      <c r="EH31">
        <f t="shared" si="20"/>
        <v>0</v>
      </c>
      <c r="EI31">
        <f t="shared" si="21"/>
        <v>0</v>
      </c>
      <c r="EJ31">
        <f t="shared" si="22"/>
        <v>12.5</v>
      </c>
      <c r="EK31">
        <v>2.5</v>
      </c>
      <c r="EL31">
        <v>0</v>
      </c>
      <c r="EM31">
        <v>0</v>
      </c>
      <c r="EN31">
        <v>0</v>
      </c>
      <c r="EO31">
        <v>12.5</v>
      </c>
      <c r="EP31">
        <v>2.5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f t="shared" si="23"/>
        <v>2.5</v>
      </c>
      <c r="FH31">
        <f t="shared" si="24"/>
        <v>15</v>
      </c>
      <c r="FI31">
        <f t="shared" si="25"/>
        <v>0</v>
      </c>
      <c r="FJ31">
        <f t="shared" si="26"/>
        <v>0</v>
      </c>
      <c r="FK31">
        <f t="shared" si="27"/>
        <v>17.5</v>
      </c>
      <c r="FL31">
        <v>2.5</v>
      </c>
      <c r="FM31">
        <v>0</v>
      </c>
      <c r="FN31">
        <v>0</v>
      </c>
      <c r="FO31">
        <v>0</v>
      </c>
      <c r="FP31">
        <v>55</v>
      </c>
      <c r="FQ31">
        <v>0</v>
      </c>
      <c r="FR31">
        <v>0</v>
      </c>
      <c r="FS31">
        <v>2.5</v>
      </c>
      <c r="FT31">
        <v>0</v>
      </c>
      <c r="FU31">
        <v>0</v>
      </c>
      <c r="FV31">
        <v>0</v>
      </c>
      <c r="FW31">
        <v>0</v>
      </c>
      <c r="FX31">
        <v>12.5</v>
      </c>
      <c r="FY31">
        <v>0</v>
      </c>
      <c r="FZ31">
        <v>0</v>
      </c>
      <c r="GA31">
        <v>0</v>
      </c>
      <c r="GB31">
        <v>0</v>
      </c>
      <c r="GC31">
        <v>55</v>
      </c>
      <c r="GD31">
        <v>0</v>
      </c>
      <c r="GE31">
        <v>0</v>
      </c>
      <c r="GF31">
        <v>0</v>
      </c>
      <c r="GG31">
        <f t="shared" si="28"/>
        <v>2.5</v>
      </c>
      <c r="GH31">
        <f t="shared" si="29"/>
        <v>55</v>
      </c>
      <c r="GI31">
        <f t="shared" si="30"/>
        <v>15</v>
      </c>
      <c r="GJ31">
        <f t="shared" si="31"/>
        <v>0</v>
      </c>
      <c r="GK31">
        <f t="shared" si="32"/>
        <v>72.5</v>
      </c>
      <c r="GL31" s="12">
        <v>0</v>
      </c>
      <c r="GM31" s="12">
        <v>0</v>
      </c>
      <c r="GN31" s="12">
        <v>0</v>
      </c>
      <c r="GO31" s="12">
        <v>75</v>
      </c>
      <c r="GP31" s="12">
        <v>12.5</v>
      </c>
      <c r="GQ31" s="12">
        <v>0</v>
      </c>
      <c r="GR31" s="12">
        <v>0</v>
      </c>
      <c r="GS31" s="12">
        <v>12.5</v>
      </c>
      <c r="GT31" s="12">
        <v>0</v>
      </c>
      <c r="GU31" s="12">
        <v>0</v>
      </c>
      <c r="GV31" s="12">
        <v>0</v>
      </c>
      <c r="GW31" s="12">
        <v>0</v>
      </c>
      <c r="GX31" s="12">
        <v>25</v>
      </c>
      <c r="GY31" s="12">
        <v>0</v>
      </c>
      <c r="GZ31" s="12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2">
        <v>0</v>
      </c>
      <c r="HG31" s="13">
        <v>45</v>
      </c>
      <c r="HH31" s="12">
        <v>0</v>
      </c>
      <c r="HI31" s="13">
        <v>12.5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3">
        <v>25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3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f t="shared" si="33"/>
        <v>0</v>
      </c>
      <c r="IJ31" s="12">
        <f t="shared" si="34"/>
        <v>120</v>
      </c>
      <c r="IK31" s="12">
        <f t="shared" si="35"/>
        <v>120</v>
      </c>
      <c r="IL31" s="12">
        <f t="shared" si="36"/>
        <v>12.5</v>
      </c>
      <c r="IM31" s="12">
        <f t="shared" si="37"/>
        <v>12.5</v>
      </c>
      <c r="IN31" s="12">
        <f t="shared" si="38"/>
        <v>12.5</v>
      </c>
      <c r="IO31" s="12">
        <f t="shared" si="39"/>
        <v>0</v>
      </c>
      <c r="IP31" s="12">
        <f t="shared" si="40"/>
        <v>12.5</v>
      </c>
      <c r="IQ31" s="12">
        <f t="shared" si="41"/>
        <v>12.5</v>
      </c>
      <c r="IR31" s="12">
        <f t="shared" si="42"/>
        <v>157.5</v>
      </c>
    </row>
    <row r="32" spans="1:252" x14ac:dyDescent="0.25">
      <c r="A32" s="3">
        <v>31</v>
      </c>
      <c r="B32" s="3">
        <v>1</v>
      </c>
      <c r="C32" s="3">
        <v>1</v>
      </c>
      <c r="D32" s="3" t="s">
        <v>7</v>
      </c>
      <c r="E32" s="5" t="s">
        <v>31</v>
      </c>
      <c r="F32" s="3" t="s">
        <v>9</v>
      </c>
      <c r="G32" s="3" t="s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2.5</v>
      </c>
      <c r="P32">
        <v>2.5</v>
      </c>
      <c r="Q32">
        <v>2.5</v>
      </c>
      <c r="R32">
        <v>0</v>
      </c>
      <c r="S32">
        <v>0</v>
      </c>
      <c r="T32">
        <v>2.5</v>
      </c>
      <c r="U32">
        <v>45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f t="shared" si="2"/>
        <v>110</v>
      </c>
      <c r="AC32">
        <f t="shared" si="3"/>
        <v>110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12.5</v>
      </c>
      <c r="AK32" s="9">
        <v>85</v>
      </c>
      <c r="AL32" s="9">
        <v>2.5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>
        <f t="shared" si="4"/>
        <v>0</v>
      </c>
      <c r="AW32">
        <f t="shared" si="5"/>
        <v>0</v>
      </c>
      <c r="AX32">
        <f t="shared" si="6"/>
        <v>100</v>
      </c>
      <c r="AY32">
        <f t="shared" si="7"/>
        <v>100</v>
      </c>
      <c r="AZ32" s="9">
        <v>2.5</v>
      </c>
      <c r="BA32" s="9">
        <v>85</v>
      </c>
      <c r="BB32" s="9">
        <v>0</v>
      </c>
      <c r="BC32" s="9">
        <v>0</v>
      </c>
      <c r="BD32" s="9">
        <v>0</v>
      </c>
      <c r="BE32" s="9">
        <v>2.5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25</v>
      </c>
      <c r="CA32" s="9">
        <v>0</v>
      </c>
      <c r="CB32" s="9">
        <v>0</v>
      </c>
      <c r="CC32">
        <f t="shared" si="8"/>
        <v>87.5</v>
      </c>
      <c r="CD32">
        <f t="shared" si="9"/>
        <v>2.5</v>
      </c>
      <c r="CE32">
        <f t="shared" si="10"/>
        <v>0</v>
      </c>
      <c r="CF32">
        <f t="shared" si="11"/>
        <v>0</v>
      </c>
      <c r="CG32">
        <f t="shared" si="12"/>
        <v>90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2.5</v>
      </c>
      <c r="CO32">
        <v>85</v>
      </c>
      <c r="CP32">
        <v>2.5</v>
      </c>
      <c r="CQ32">
        <v>2.5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f t="shared" si="13"/>
        <v>0</v>
      </c>
      <c r="DD32">
        <f t="shared" si="14"/>
        <v>0</v>
      </c>
      <c r="DE32">
        <f t="shared" si="15"/>
        <v>92.5</v>
      </c>
      <c r="DF32">
        <f t="shared" si="16"/>
        <v>0</v>
      </c>
      <c r="DG32">
        <f t="shared" si="17"/>
        <v>92.5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12.5</v>
      </c>
      <c r="DO32">
        <v>75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12.5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f t="shared" si="18"/>
        <v>0</v>
      </c>
      <c r="EG32">
        <f t="shared" si="19"/>
        <v>0</v>
      </c>
      <c r="EH32">
        <f t="shared" si="20"/>
        <v>87.5</v>
      </c>
      <c r="EI32">
        <f t="shared" si="21"/>
        <v>0</v>
      </c>
      <c r="EJ32">
        <f t="shared" si="22"/>
        <v>100</v>
      </c>
      <c r="EK32">
        <v>0</v>
      </c>
      <c r="EL32">
        <v>0</v>
      </c>
      <c r="EM32">
        <v>55</v>
      </c>
      <c r="EN32">
        <v>0</v>
      </c>
      <c r="EO32">
        <v>0</v>
      </c>
      <c r="EP32">
        <v>0</v>
      </c>
      <c r="EQ32">
        <v>2.5</v>
      </c>
      <c r="ER32">
        <v>45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12.5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f t="shared" si="23"/>
        <v>55</v>
      </c>
      <c r="FH32">
        <f t="shared" si="24"/>
        <v>0</v>
      </c>
      <c r="FI32">
        <f t="shared" si="25"/>
        <v>47.5</v>
      </c>
      <c r="FJ32">
        <f t="shared" si="26"/>
        <v>12.5</v>
      </c>
      <c r="FK32">
        <f t="shared" si="27"/>
        <v>115</v>
      </c>
      <c r="FL32">
        <v>2.5</v>
      </c>
      <c r="FM32">
        <v>0</v>
      </c>
      <c r="FN32">
        <v>2.5</v>
      </c>
      <c r="FO32">
        <v>0</v>
      </c>
      <c r="FP32">
        <v>0</v>
      </c>
      <c r="FQ32">
        <v>0</v>
      </c>
      <c r="FR32">
        <v>0</v>
      </c>
      <c r="FS32">
        <v>85</v>
      </c>
      <c r="FT32">
        <v>0</v>
      </c>
      <c r="FU32">
        <v>2.5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95</v>
      </c>
      <c r="GD32">
        <v>0</v>
      </c>
      <c r="GE32">
        <v>0</v>
      </c>
      <c r="GF32">
        <v>0</v>
      </c>
      <c r="GG32">
        <f t="shared" si="28"/>
        <v>5</v>
      </c>
      <c r="GH32">
        <f t="shared" si="29"/>
        <v>0</v>
      </c>
      <c r="GI32">
        <f t="shared" si="30"/>
        <v>87.5</v>
      </c>
      <c r="GJ32">
        <f t="shared" si="31"/>
        <v>0</v>
      </c>
      <c r="GK32">
        <f t="shared" si="32"/>
        <v>92.5</v>
      </c>
      <c r="GL32" s="12">
        <v>25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75</v>
      </c>
      <c r="GT32" s="12">
        <v>0</v>
      </c>
      <c r="GU32" s="12">
        <v>12.5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2">
        <v>0</v>
      </c>
      <c r="HG32" s="13">
        <v>65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12.5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3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f t="shared" si="33"/>
        <v>25</v>
      </c>
      <c r="IJ32" s="12">
        <f t="shared" si="34"/>
        <v>65</v>
      </c>
      <c r="IK32" s="12">
        <f t="shared" si="35"/>
        <v>90</v>
      </c>
      <c r="IL32" s="12">
        <f t="shared" si="36"/>
        <v>0</v>
      </c>
      <c r="IM32" s="12">
        <f t="shared" si="37"/>
        <v>0</v>
      </c>
      <c r="IN32" s="12">
        <f t="shared" si="38"/>
        <v>87.5</v>
      </c>
      <c r="IO32" s="12">
        <f t="shared" si="39"/>
        <v>0</v>
      </c>
      <c r="IP32" s="12">
        <f t="shared" si="40"/>
        <v>87.5</v>
      </c>
      <c r="IQ32" s="12">
        <f t="shared" si="41"/>
        <v>0</v>
      </c>
      <c r="IR32" s="12">
        <f t="shared" si="42"/>
        <v>177.5</v>
      </c>
    </row>
    <row r="33" spans="1:252" x14ac:dyDescent="0.25">
      <c r="A33" s="3">
        <v>32</v>
      </c>
      <c r="B33" s="3">
        <v>1</v>
      </c>
      <c r="C33" s="3">
        <v>1</v>
      </c>
      <c r="D33" s="3" t="s">
        <v>7</v>
      </c>
      <c r="E33" s="5" t="s">
        <v>13</v>
      </c>
      <c r="F33" s="3" t="s">
        <v>9</v>
      </c>
      <c r="G33" s="3" t="s">
        <v>9</v>
      </c>
      <c r="H33">
        <v>0</v>
      </c>
      <c r="I33">
        <v>0</v>
      </c>
      <c r="J33">
        <v>0</v>
      </c>
      <c r="K33">
        <v>0</v>
      </c>
      <c r="L33">
        <v>45</v>
      </c>
      <c r="M33">
        <v>55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100</v>
      </c>
      <c r="AB33">
        <f t="shared" si="2"/>
        <v>0</v>
      </c>
      <c r="AC33">
        <f t="shared" si="3"/>
        <v>100</v>
      </c>
      <c r="AD33" s="9">
        <v>0</v>
      </c>
      <c r="AE33" s="9">
        <v>0</v>
      </c>
      <c r="AF33" s="9">
        <v>0</v>
      </c>
      <c r="AG33" s="9">
        <v>0</v>
      </c>
      <c r="AH33" s="9">
        <v>65</v>
      </c>
      <c r="AI33" s="9">
        <v>45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>
        <f t="shared" si="4"/>
        <v>0</v>
      </c>
      <c r="AW33">
        <f t="shared" si="5"/>
        <v>110</v>
      </c>
      <c r="AX33">
        <f t="shared" si="6"/>
        <v>0</v>
      </c>
      <c r="AY33">
        <f t="shared" si="7"/>
        <v>110</v>
      </c>
      <c r="AZ33" s="9">
        <v>0</v>
      </c>
      <c r="BA33" s="9">
        <v>2.5</v>
      </c>
      <c r="BB33" s="9">
        <v>0</v>
      </c>
      <c r="BC33" s="9">
        <v>0</v>
      </c>
      <c r="BD33" s="9">
        <v>35</v>
      </c>
      <c r="BE33" s="9">
        <v>35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45</v>
      </c>
      <c r="CA33" s="9">
        <v>0</v>
      </c>
      <c r="CB33" s="9">
        <v>0</v>
      </c>
      <c r="CC33">
        <f t="shared" si="8"/>
        <v>2.5</v>
      </c>
      <c r="CD33">
        <f t="shared" si="9"/>
        <v>70</v>
      </c>
      <c r="CE33">
        <f t="shared" si="10"/>
        <v>0</v>
      </c>
      <c r="CF33">
        <f t="shared" si="11"/>
        <v>0</v>
      </c>
      <c r="CG33">
        <f t="shared" si="12"/>
        <v>72.5</v>
      </c>
      <c r="CH33">
        <v>0</v>
      </c>
      <c r="CI33">
        <v>0</v>
      </c>
      <c r="CJ33">
        <v>0</v>
      </c>
      <c r="CK33">
        <v>0</v>
      </c>
      <c r="CL33">
        <v>55</v>
      </c>
      <c r="CM33">
        <v>65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f t="shared" si="13"/>
        <v>0</v>
      </c>
      <c r="DD33">
        <f t="shared" si="14"/>
        <v>120</v>
      </c>
      <c r="DE33">
        <f t="shared" si="15"/>
        <v>0</v>
      </c>
      <c r="DF33">
        <f t="shared" si="16"/>
        <v>0</v>
      </c>
      <c r="DG33">
        <f t="shared" si="17"/>
        <v>120</v>
      </c>
      <c r="DH33">
        <v>0</v>
      </c>
      <c r="DI33">
        <v>0</v>
      </c>
      <c r="DJ33">
        <v>12.5</v>
      </c>
      <c r="DK33">
        <v>0</v>
      </c>
      <c r="DL33">
        <v>12.5</v>
      </c>
      <c r="DM33">
        <v>45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f t="shared" si="18"/>
        <v>12.5</v>
      </c>
      <c r="EG33">
        <f t="shared" si="19"/>
        <v>57.5</v>
      </c>
      <c r="EH33">
        <f t="shared" si="20"/>
        <v>0</v>
      </c>
      <c r="EI33">
        <f t="shared" si="21"/>
        <v>0</v>
      </c>
      <c r="EJ33">
        <f t="shared" si="22"/>
        <v>70</v>
      </c>
      <c r="EK33">
        <v>0</v>
      </c>
      <c r="EL33">
        <v>0</v>
      </c>
      <c r="EM33">
        <v>25</v>
      </c>
      <c r="EN33">
        <v>0</v>
      </c>
      <c r="EO33">
        <v>25</v>
      </c>
      <c r="EP33">
        <v>25</v>
      </c>
      <c r="EQ33">
        <v>0</v>
      </c>
      <c r="ER33">
        <v>12.5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75</v>
      </c>
      <c r="FC33">
        <v>0</v>
      </c>
      <c r="FD33">
        <v>0</v>
      </c>
      <c r="FE33">
        <v>0</v>
      </c>
      <c r="FF33">
        <v>0</v>
      </c>
      <c r="FG33">
        <f t="shared" si="23"/>
        <v>25</v>
      </c>
      <c r="FH33">
        <f t="shared" si="24"/>
        <v>50</v>
      </c>
      <c r="FI33">
        <f t="shared" si="25"/>
        <v>12.5</v>
      </c>
      <c r="FJ33">
        <f t="shared" si="26"/>
        <v>0</v>
      </c>
      <c r="FK33">
        <f t="shared" si="27"/>
        <v>87.5</v>
      </c>
      <c r="FL33">
        <v>0</v>
      </c>
      <c r="FM33">
        <v>0</v>
      </c>
      <c r="FN33">
        <v>2.5</v>
      </c>
      <c r="FO33">
        <v>0</v>
      </c>
      <c r="FP33">
        <v>45</v>
      </c>
      <c r="FQ33">
        <v>12.5</v>
      </c>
      <c r="FR33">
        <v>12.5</v>
      </c>
      <c r="FS33">
        <v>35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95</v>
      </c>
      <c r="GD33">
        <v>0</v>
      </c>
      <c r="GE33">
        <v>0</v>
      </c>
      <c r="GF33">
        <v>0</v>
      </c>
      <c r="GG33">
        <f t="shared" si="28"/>
        <v>2.5</v>
      </c>
      <c r="GH33">
        <f t="shared" si="29"/>
        <v>57.5</v>
      </c>
      <c r="GI33">
        <f t="shared" si="30"/>
        <v>47.5</v>
      </c>
      <c r="GJ33">
        <f t="shared" si="31"/>
        <v>0</v>
      </c>
      <c r="GK33">
        <f t="shared" si="32"/>
        <v>107.5</v>
      </c>
      <c r="GL33" s="12">
        <v>2.5</v>
      </c>
      <c r="GM33" s="12">
        <v>0</v>
      </c>
      <c r="GN33" s="12">
        <v>0</v>
      </c>
      <c r="GO33" s="12">
        <v>0</v>
      </c>
      <c r="GP33" s="12">
        <v>2.5</v>
      </c>
      <c r="GQ33" s="12">
        <v>0</v>
      </c>
      <c r="GR33" s="12">
        <v>0</v>
      </c>
      <c r="GS33" s="12">
        <v>35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3">
        <v>0</v>
      </c>
      <c r="HB33" s="13">
        <v>0</v>
      </c>
      <c r="HC33" s="13">
        <v>0</v>
      </c>
      <c r="HD33" s="13">
        <v>95</v>
      </c>
      <c r="HE33" s="13">
        <v>85</v>
      </c>
      <c r="HF33" s="12">
        <v>0</v>
      </c>
      <c r="HG33" s="13">
        <v>55</v>
      </c>
      <c r="HH33" s="13">
        <v>2.5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25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3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f t="shared" si="33"/>
        <v>2.5</v>
      </c>
      <c r="IJ33" s="12">
        <f t="shared" si="34"/>
        <v>57.5</v>
      </c>
      <c r="IK33" s="12">
        <f t="shared" si="35"/>
        <v>60</v>
      </c>
      <c r="IL33" s="12">
        <f t="shared" si="36"/>
        <v>2.5</v>
      </c>
      <c r="IM33" s="12">
        <f t="shared" si="37"/>
        <v>2.5</v>
      </c>
      <c r="IN33" s="12">
        <f t="shared" si="38"/>
        <v>35</v>
      </c>
      <c r="IO33" s="12">
        <f t="shared" si="39"/>
        <v>0</v>
      </c>
      <c r="IP33" s="12">
        <f t="shared" si="40"/>
        <v>35</v>
      </c>
      <c r="IQ33" s="12">
        <f t="shared" si="41"/>
        <v>0</v>
      </c>
      <c r="IR33" s="12">
        <f t="shared" si="42"/>
        <v>97.5</v>
      </c>
    </row>
    <row r="34" spans="1:252" x14ac:dyDescent="0.25">
      <c r="A34" s="3">
        <v>33</v>
      </c>
      <c r="B34" s="3">
        <v>1</v>
      </c>
      <c r="C34" s="3">
        <v>1</v>
      </c>
      <c r="D34" s="3" t="s">
        <v>7</v>
      </c>
      <c r="E34" s="5" t="s">
        <v>32</v>
      </c>
      <c r="F34" s="3" t="s">
        <v>9</v>
      </c>
      <c r="G34" s="3" t="s">
        <v>9</v>
      </c>
      <c r="H34">
        <v>0</v>
      </c>
      <c r="I34">
        <v>0</v>
      </c>
      <c r="J34">
        <v>0</v>
      </c>
      <c r="K34">
        <v>0</v>
      </c>
      <c r="L34">
        <v>55</v>
      </c>
      <c r="M34">
        <v>45</v>
      </c>
      <c r="N34">
        <v>12.5</v>
      </c>
      <c r="O34">
        <v>2.5</v>
      </c>
      <c r="P34">
        <v>0</v>
      </c>
      <c r="Q34">
        <v>0</v>
      </c>
      <c r="R34">
        <v>0</v>
      </c>
      <c r="S34">
        <v>12.5</v>
      </c>
      <c r="T34">
        <v>0</v>
      </c>
      <c r="U34">
        <v>55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100</v>
      </c>
      <c r="AB34">
        <f t="shared" si="2"/>
        <v>82.5</v>
      </c>
      <c r="AC34">
        <f t="shared" si="3"/>
        <v>182.5</v>
      </c>
      <c r="AD34" s="9">
        <v>0</v>
      </c>
      <c r="AE34" s="9">
        <v>0</v>
      </c>
      <c r="AF34" s="9">
        <v>0</v>
      </c>
      <c r="AG34" s="9">
        <v>0</v>
      </c>
      <c r="AH34" s="9">
        <v>75</v>
      </c>
      <c r="AI34" s="9">
        <v>2.5</v>
      </c>
      <c r="AJ34" s="9">
        <v>0</v>
      </c>
      <c r="AK34" s="9">
        <v>12.5</v>
      </c>
      <c r="AL34" s="9">
        <v>2.5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>
        <f t="shared" si="4"/>
        <v>0</v>
      </c>
      <c r="AW34">
        <f t="shared" si="5"/>
        <v>77.5</v>
      </c>
      <c r="AX34">
        <f t="shared" si="6"/>
        <v>15</v>
      </c>
      <c r="AY34">
        <f t="shared" si="7"/>
        <v>92.5</v>
      </c>
      <c r="AZ34" s="9">
        <v>0</v>
      </c>
      <c r="BA34" s="9">
        <v>0</v>
      </c>
      <c r="BB34" s="9">
        <v>0</v>
      </c>
      <c r="BC34" s="9">
        <v>0</v>
      </c>
      <c r="BD34" s="9">
        <v>25</v>
      </c>
      <c r="BE34" s="9">
        <v>2.5</v>
      </c>
      <c r="BF34" s="9">
        <v>0</v>
      </c>
      <c r="BG34" s="9">
        <v>12.5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>
        <v>2.5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65</v>
      </c>
      <c r="CA34" s="9">
        <v>0</v>
      </c>
      <c r="CB34" s="9">
        <v>0</v>
      </c>
      <c r="CC34">
        <f t="shared" si="8"/>
        <v>0</v>
      </c>
      <c r="CD34">
        <f t="shared" si="9"/>
        <v>27.5</v>
      </c>
      <c r="CE34">
        <f t="shared" si="10"/>
        <v>12.5</v>
      </c>
      <c r="CF34">
        <f t="shared" si="11"/>
        <v>2.5</v>
      </c>
      <c r="CG34">
        <f t="shared" si="12"/>
        <v>42.5</v>
      </c>
      <c r="CH34">
        <v>0</v>
      </c>
      <c r="CI34">
        <v>0</v>
      </c>
      <c r="CJ34">
        <v>0</v>
      </c>
      <c r="CK34">
        <v>0</v>
      </c>
      <c r="CL34">
        <v>12.5</v>
      </c>
      <c r="CM34">
        <v>45</v>
      </c>
      <c r="CN34">
        <v>25</v>
      </c>
      <c r="CO34">
        <v>65</v>
      </c>
      <c r="CP34">
        <v>0</v>
      </c>
      <c r="CQ34">
        <v>0</v>
      </c>
      <c r="CR34">
        <v>0</v>
      </c>
      <c r="CS34">
        <v>12.5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f t="shared" si="13"/>
        <v>0</v>
      </c>
      <c r="DD34">
        <f t="shared" si="14"/>
        <v>57.5</v>
      </c>
      <c r="DE34">
        <f t="shared" si="15"/>
        <v>102.5</v>
      </c>
      <c r="DF34">
        <f t="shared" si="16"/>
        <v>0</v>
      </c>
      <c r="DG34">
        <f t="shared" si="17"/>
        <v>160</v>
      </c>
      <c r="DH34">
        <v>0</v>
      </c>
      <c r="DI34">
        <v>0</v>
      </c>
      <c r="DJ34">
        <v>0</v>
      </c>
      <c r="DK34">
        <v>0</v>
      </c>
      <c r="DL34">
        <v>2.5</v>
      </c>
      <c r="DM34">
        <v>2.5</v>
      </c>
      <c r="DN34">
        <v>12.5</v>
      </c>
      <c r="DO34">
        <v>45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f t="shared" si="18"/>
        <v>0</v>
      </c>
      <c r="EG34">
        <f t="shared" si="19"/>
        <v>5</v>
      </c>
      <c r="EH34">
        <f t="shared" si="20"/>
        <v>57.5</v>
      </c>
      <c r="EI34">
        <f t="shared" si="21"/>
        <v>0</v>
      </c>
      <c r="EJ34">
        <f t="shared" si="22"/>
        <v>62.5</v>
      </c>
      <c r="EK34">
        <v>12.5</v>
      </c>
      <c r="EL34">
        <v>0</v>
      </c>
      <c r="EM34">
        <v>2.5</v>
      </c>
      <c r="EN34">
        <v>0</v>
      </c>
      <c r="EO34">
        <v>0</v>
      </c>
      <c r="EP34">
        <v>2.5</v>
      </c>
      <c r="EQ34">
        <v>0</v>
      </c>
      <c r="ER34">
        <v>25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75</v>
      </c>
      <c r="FC34">
        <v>0</v>
      </c>
      <c r="FD34">
        <v>0</v>
      </c>
      <c r="FE34">
        <v>0</v>
      </c>
      <c r="FF34">
        <v>0</v>
      </c>
      <c r="FG34">
        <f t="shared" si="23"/>
        <v>15</v>
      </c>
      <c r="FH34">
        <f t="shared" si="24"/>
        <v>2.5</v>
      </c>
      <c r="FI34">
        <f t="shared" si="25"/>
        <v>25</v>
      </c>
      <c r="FJ34">
        <f t="shared" si="26"/>
        <v>0</v>
      </c>
      <c r="FK34">
        <f t="shared" si="27"/>
        <v>42.5</v>
      </c>
      <c r="FL34">
        <v>55</v>
      </c>
      <c r="FM34">
        <v>2.5</v>
      </c>
      <c r="FN34">
        <v>0</v>
      </c>
      <c r="FO34">
        <v>0</v>
      </c>
      <c r="FP34">
        <v>12.5</v>
      </c>
      <c r="FQ34">
        <v>0</v>
      </c>
      <c r="FR34">
        <v>12.5</v>
      </c>
      <c r="FS34">
        <v>25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95</v>
      </c>
      <c r="GD34">
        <v>0</v>
      </c>
      <c r="GE34">
        <v>0</v>
      </c>
      <c r="GF34">
        <v>0</v>
      </c>
      <c r="GG34">
        <f t="shared" si="28"/>
        <v>57.5</v>
      </c>
      <c r="GH34">
        <f t="shared" si="29"/>
        <v>12.5</v>
      </c>
      <c r="GI34">
        <f t="shared" si="30"/>
        <v>37.5</v>
      </c>
      <c r="GJ34">
        <f t="shared" si="31"/>
        <v>0</v>
      </c>
      <c r="GK34">
        <f t="shared" si="32"/>
        <v>107.5</v>
      </c>
      <c r="GL34" s="12">
        <v>45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12.5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35</v>
      </c>
      <c r="HF34" s="12">
        <v>0</v>
      </c>
      <c r="HG34" s="13">
        <v>55</v>
      </c>
      <c r="HH34" s="12">
        <v>0</v>
      </c>
      <c r="HI34" s="13">
        <v>2.5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3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f t="shared" si="33"/>
        <v>45</v>
      </c>
      <c r="IJ34" s="12">
        <f t="shared" si="34"/>
        <v>55</v>
      </c>
      <c r="IK34" s="12">
        <f t="shared" si="35"/>
        <v>100</v>
      </c>
      <c r="IL34" s="12">
        <f t="shared" si="36"/>
        <v>0</v>
      </c>
      <c r="IM34" s="12">
        <f t="shared" si="37"/>
        <v>0</v>
      </c>
      <c r="IN34" s="12">
        <f t="shared" si="38"/>
        <v>12.5</v>
      </c>
      <c r="IO34" s="12">
        <f t="shared" si="39"/>
        <v>0</v>
      </c>
      <c r="IP34" s="12">
        <f t="shared" si="40"/>
        <v>12.5</v>
      </c>
      <c r="IQ34" s="12">
        <f t="shared" si="41"/>
        <v>2.5</v>
      </c>
      <c r="IR34" s="12">
        <f t="shared" si="42"/>
        <v>115</v>
      </c>
    </row>
    <row r="35" spans="1:252" x14ac:dyDescent="0.25">
      <c r="A35" s="3">
        <v>34</v>
      </c>
      <c r="B35" s="3">
        <v>1</v>
      </c>
      <c r="C35" s="3">
        <v>1</v>
      </c>
      <c r="D35" s="3" t="s">
        <v>7</v>
      </c>
      <c r="E35" s="5" t="s">
        <v>18</v>
      </c>
      <c r="F35" s="3" t="s">
        <v>9</v>
      </c>
      <c r="G35" s="3" t="s">
        <v>9</v>
      </c>
      <c r="H35">
        <v>35</v>
      </c>
      <c r="I35">
        <v>25</v>
      </c>
      <c r="J35">
        <v>12.5</v>
      </c>
      <c r="K35">
        <v>35</v>
      </c>
      <c r="L35">
        <v>12.5</v>
      </c>
      <c r="M35">
        <v>12.5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f t="shared" si="0"/>
        <v>107.5</v>
      </c>
      <c r="AA35">
        <f t="shared" si="1"/>
        <v>25</v>
      </c>
      <c r="AB35">
        <f t="shared" si="2"/>
        <v>0</v>
      </c>
      <c r="AC35">
        <f t="shared" si="3"/>
        <v>132.5</v>
      </c>
      <c r="AD35" s="9">
        <v>35</v>
      </c>
      <c r="AE35" s="9">
        <v>0</v>
      </c>
      <c r="AF35" s="9">
        <v>0</v>
      </c>
      <c r="AG35" s="9">
        <v>0</v>
      </c>
      <c r="AH35" s="9">
        <v>25</v>
      </c>
      <c r="AI35" s="9">
        <v>2.5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>
        <f t="shared" si="4"/>
        <v>35</v>
      </c>
      <c r="AW35">
        <f t="shared" si="5"/>
        <v>27.5</v>
      </c>
      <c r="AX35">
        <f t="shared" si="6"/>
        <v>0</v>
      </c>
      <c r="AY35">
        <f t="shared" si="7"/>
        <v>62.5</v>
      </c>
      <c r="AZ35" s="9">
        <v>2.5</v>
      </c>
      <c r="BA35" s="9">
        <v>0</v>
      </c>
      <c r="BB35" s="9">
        <v>0</v>
      </c>
      <c r="BC35" s="9">
        <v>2.5</v>
      </c>
      <c r="BD35" s="9">
        <v>35</v>
      </c>
      <c r="BE35" s="9">
        <v>12.5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12.5</v>
      </c>
      <c r="CA35" s="9">
        <v>0</v>
      </c>
      <c r="CB35" s="9">
        <v>0</v>
      </c>
      <c r="CC35">
        <f t="shared" si="8"/>
        <v>5</v>
      </c>
      <c r="CD35">
        <f t="shared" si="9"/>
        <v>47.5</v>
      </c>
      <c r="CE35">
        <f t="shared" si="10"/>
        <v>0</v>
      </c>
      <c r="CF35">
        <f t="shared" si="11"/>
        <v>0</v>
      </c>
      <c r="CG35">
        <f t="shared" si="12"/>
        <v>52.5</v>
      </c>
      <c r="CH35">
        <v>0</v>
      </c>
      <c r="CI35">
        <v>12.5</v>
      </c>
      <c r="CJ35">
        <v>2.5</v>
      </c>
      <c r="CK35">
        <v>12.5</v>
      </c>
      <c r="CL35">
        <v>45</v>
      </c>
      <c r="CM35">
        <v>75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f t="shared" si="13"/>
        <v>27.5</v>
      </c>
      <c r="DD35">
        <f t="shared" si="14"/>
        <v>120</v>
      </c>
      <c r="DE35">
        <f t="shared" si="15"/>
        <v>0</v>
      </c>
      <c r="DF35">
        <f t="shared" si="16"/>
        <v>0</v>
      </c>
      <c r="DG35">
        <f t="shared" si="17"/>
        <v>147.5</v>
      </c>
      <c r="DH35">
        <v>0</v>
      </c>
      <c r="DI35">
        <v>0</v>
      </c>
      <c r="DJ35">
        <v>2.5</v>
      </c>
      <c r="DK35">
        <v>0</v>
      </c>
      <c r="DL35">
        <v>12.5</v>
      </c>
      <c r="DM35">
        <v>75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f t="shared" si="18"/>
        <v>2.5</v>
      </c>
      <c r="EG35">
        <f t="shared" si="19"/>
        <v>87.5</v>
      </c>
      <c r="EH35">
        <f t="shared" si="20"/>
        <v>0</v>
      </c>
      <c r="EI35">
        <f t="shared" si="21"/>
        <v>0</v>
      </c>
      <c r="EJ35">
        <f t="shared" si="22"/>
        <v>90</v>
      </c>
      <c r="EK35">
        <v>12.5</v>
      </c>
      <c r="EL35">
        <v>0</v>
      </c>
      <c r="EM35">
        <v>0</v>
      </c>
      <c r="EN35">
        <v>0</v>
      </c>
      <c r="EO35">
        <v>65</v>
      </c>
      <c r="EP35">
        <v>45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12.5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f t="shared" si="23"/>
        <v>12.5</v>
      </c>
      <c r="FH35">
        <f t="shared" si="24"/>
        <v>110</v>
      </c>
      <c r="FI35">
        <f t="shared" si="25"/>
        <v>0</v>
      </c>
      <c r="FJ35">
        <f t="shared" si="26"/>
        <v>12.5</v>
      </c>
      <c r="FK35">
        <f t="shared" si="27"/>
        <v>135</v>
      </c>
      <c r="FL35">
        <v>2.5</v>
      </c>
      <c r="FM35">
        <v>0</v>
      </c>
      <c r="FN35">
        <v>2.5</v>
      </c>
      <c r="FO35">
        <v>0</v>
      </c>
      <c r="FP35">
        <v>75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2.5</v>
      </c>
      <c r="FY35">
        <v>0</v>
      </c>
      <c r="FZ35">
        <v>0</v>
      </c>
      <c r="GA35">
        <v>2.5</v>
      </c>
      <c r="GB35">
        <v>0</v>
      </c>
      <c r="GC35">
        <v>85</v>
      </c>
      <c r="GD35">
        <v>0</v>
      </c>
      <c r="GE35">
        <v>0</v>
      </c>
      <c r="GF35">
        <v>0</v>
      </c>
      <c r="GG35">
        <f t="shared" si="28"/>
        <v>7.5</v>
      </c>
      <c r="GH35">
        <f t="shared" si="29"/>
        <v>75</v>
      </c>
      <c r="GI35">
        <f t="shared" si="30"/>
        <v>2.5</v>
      </c>
      <c r="GJ35">
        <f t="shared" si="31"/>
        <v>0</v>
      </c>
      <c r="GK35">
        <f t="shared" si="32"/>
        <v>85</v>
      </c>
      <c r="GL35" s="12">
        <v>25</v>
      </c>
      <c r="GM35" s="12">
        <v>0</v>
      </c>
      <c r="GN35" s="12">
        <v>0</v>
      </c>
      <c r="GO35" s="12">
        <v>0</v>
      </c>
      <c r="GP35" s="12">
        <v>12.5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12.5</v>
      </c>
      <c r="GY35" s="12">
        <v>0</v>
      </c>
      <c r="GZ35" s="12">
        <v>0</v>
      </c>
      <c r="HA35" s="13">
        <v>12.5</v>
      </c>
      <c r="HB35" s="13">
        <v>0</v>
      </c>
      <c r="HC35" s="13">
        <v>0</v>
      </c>
      <c r="HD35" s="13">
        <v>85</v>
      </c>
      <c r="HE35" s="13">
        <v>45</v>
      </c>
      <c r="HF35" s="12">
        <v>0</v>
      </c>
      <c r="HG35" s="13">
        <v>75</v>
      </c>
      <c r="HH35" s="13">
        <v>12.5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3">
        <v>25</v>
      </c>
      <c r="HS35" s="13">
        <v>12.5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3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f t="shared" si="33"/>
        <v>37.5</v>
      </c>
      <c r="IJ35" s="12">
        <f t="shared" si="34"/>
        <v>87.5</v>
      </c>
      <c r="IK35" s="12">
        <f t="shared" si="35"/>
        <v>125</v>
      </c>
      <c r="IL35" s="12">
        <f t="shared" si="36"/>
        <v>12.5</v>
      </c>
      <c r="IM35" s="12">
        <f t="shared" si="37"/>
        <v>12.5</v>
      </c>
      <c r="IN35" s="12">
        <f t="shared" si="38"/>
        <v>0</v>
      </c>
      <c r="IO35" s="12">
        <f t="shared" si="39"/>
        <v>0</v>
      </c>
      <c r="IP35" s="12">
        <f t="shared" si="40"/>
        <v>0</v>
      </c>
      <c r="IQ35" s="12">
        <f t="shared" si="41"/>
        <v>12.5</v>
      </c>
      <c r="IR35" s="12">
        <f t="shared" si="42"/>
        <v>150</v>
      </c>
    </row>
    <row r="36" spans="1:252" x14ac:dyDescent="0.25">
      <c r="A36" s="3">
        <v>35</v>
      </c>
      <c r="B36" s="3">
        <v>1</v>
      </c>
      <c r="C36" s="3">
        <v>1</v>
      </c>
      <c r="D36" s="3" t="s">
        <v>7</v>
      </c>
      <c r="E36" s="5" t="s">
        <v>33</v>
      </c>
      <c r="F36" s="3" t="s">
        <v>9</v>
      </c>
      <c r="G36" s="3" t="s">
        <v>9</v>
      </c>
      <c r="H36">
        <v>0</v>
      </c>
      <c r="I36">
        <v>0</v>
      </c>
      <c r="J36">
        <v>0</v>
      </c>
      <c r="K36">
        <v>0</v>
      </c>
      <c r="L36">
        <v>95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95</v>
      </c>
      <c r="AB36">
        <f t="shared" si="2"/>
        <v>0</v>
      </c>
      <c r="AC36">
        <f t="shared" si="3"/>
        <v>95</v>
      </c>
      <c r="AD36" s="9">
        <v>0</v>
      </c>
      <c r="AE36" s="9">
        <v>0</v>
      </c>
      <c r="AF36" s="9">
        <v>0</v>
      </c>
      <c r="AG36" s="9">
        <v>0</v>
      </c>
      <c r="AH36" s="9">
        <v>95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>
        <f t="shared" si="4"/>
        <v>0</v>
      </c>
      <c r="AW36">
        <f t="shared" si="5"/>
        <v>95</v>
      </c>
      <c r="AX36">
        <f t="shared" si="6"/>
        <v>0</v>
      </c>
      <c r="AY36">
        <f t="shared" si="7"/>
        <v>95</v>
      </c>
      <c r="AZ36" s="9">
        <v>0</v>
      </c>
      <c r="BA36" s="9">
        <v>0</v>
      </c>
      <c r="BB36" s="9">
        <v>0</v>
      </c>
      <c r="BC36" s="9">
        <v>0</v>
      </c>
      <c r="BD36" s="9">
        <v>85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35</v>
      </c>
      <c r="CA36" s="9">
        <v>0</v>
      </c>
      <c r="CB36" s="9">
        <v>0</v>
      </c>
      <c r="CC36">
        <f t="shared" si="8"/>
        <v>0</v>
      </c>
      <c r="CD36">
        <f t="shared" si="9"/>
        <v>85</v>
      </c>
      <c r="CE36">
        <f t="shared" si="10"/>
        <v>0</v>
      </c>
      <c r="CF36">
        <f t="shared" si="11"/>
        <v>0</v>
      </c>
      <c r="CG36">
        <f t="shared" si="12"/>
        <v>85</v>
      </c>
      <c r="CH36">
        <v>0</v>
      </c>
      <c r="CI36">
        <v>0</v>
      </c>
      <c r="CJ36">
        <v>0</v>
      </c>
      <c r="CK36">
        <v>0</v>
      </c>
      <c r="CL36">
        <v>95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f t="shared" si="13"/>
        <v>0</v>
      </c>
      <c r="DD36">
        <f t="shared" si="14"/>
        <v>95</v>
      </c>
      <c r="DE36">
        <f t="shared" si="15"/>
        <v>0</v>
      </c>
      <c r="DF36">
        <f t="shared" si="16"/>
        <v>0</v>
      </c>
      <c r="DG36">
        <f t="shared" si="17"/>
        <v>95</v>
      </c>
      <c r="DH36">
        <v>0</v>
      </c>
      <c r="DI36">
        <v>0</v>
      </c>
      <c r="DJ36">
        <v>12.5</v>
      </c>
      <c r="DK36">
        <v>0</v>
      </c>
      <c r="DL36">
        <v>25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12.5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45</v>
      </c>
      <c r="ED36">
        <v>0</v>
      </c>
      <c r="EE36">
        <v>0</v>
      </c>
      <c r="EF36">
        <f t="shared" si="18"/>
        <v>12.5</v>
      </c>
      <c r="EG36">
        <f t="shared" si="19"/>
        <v>25</v>
      </c>
      <c r="EH36">
        <f t="shared" si="20"/>
        <v>0</v>
      </c>
      <c r="EI36">
        <f t="shared" si="21"/>
        <v>0</v>
      </c>
      <c r="EJ36">
        <f t="shared" si="22"/>
        <v>50</v>
      </c>
      <c r="EK36">
        <v>0</v>
      </c>
      <c r="EL36">
        <v>0</v>
      </c>
      <c r="EM36">
        <v>12.5</v>
      </c>
      <c r="EN36">
        <v>0</v>
      </c>
      <c r="EO36">
        <v>65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f t="shared" si="23"/>
        <v>12.5</v>
      </c>
      <c r="FH36">
        <f t="shared" si="24"/>
        <v>65</v>
      </c>
      <c r="FI36">
        <f t="shared" si="25"/>
        <v>0</v>
      </c>
      <c r="FJ36">
        <f t="shared" si="26"/>
        <v>25</v>
      </c>
      <c r="FK36">
        <f t="shared" si="27"/>
        <v>102.5</v>
      </c>
      <c r="FL36">
        <v>0</v>
      </c>
      <c r="FM36">
        <v>0</v>
      </c>
      <c r="FN36">
        <v>0</v>
      </c>
      <c r="FO36">
        <v>0</v>
      </c>
      <c r="FP36">
        <v>25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65</v>
      </c>
      <c r="GD36">
        <v>0</v>
      </c>
      <c r="GE36">
        <v>0</v>
      </c>
      <c r="GF36">
        <v>0</v>
      </c>
      <c r="GG36">
        <f t="shared" si="28"/>
        <v>0</v>
      </c>
      <c r="GH36">
        <f t="shared" si="29"/>
        <v>25</v>
      </c>
      <c r="GI36">
        <f t="shared" si="30"/>
        <v>0</v>
      </c>
      <c r="GJ36">
        <f t="shared" si="31"/>
        <v>0</v>
      </c>
      <c r="GK36">
        <f t="shared" si="32"/>
        <v>25</v>
      </c>
      <c r="GL36" s="12">
        <v>12.5</v>
      </c>
      <c r="GM36" s="12">
        <v>0</v>
      </c>
      <c r="GN36" s="12">
        <v>12.5</v>
      </c>
      <c r="GO36" s="12">
        <v>0</v>
      </c>
      <c r="GP36" s="12">
        <v>95</v>
      </c>
      <c r="GQ36" s="12">
        <v>0</v>
      </c>
      <c r="GR36" s="12">
        <v>2.5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12.5</v>
      </c>
      <c r="GY36" s="12">
        <v>0</v>
      </c>
      <c r="GZ36" s="12">
        <v>0</v>
      </c>
      <c r="HA36" s="13">
        <v>2.5</v>
      </c>
      <c r="HB36" s="13">
        <v>0</v>
      </c>
      <c r="HC36" s="13">
        <v>0</v>
      </c>
      <c r="HD36" s="13">
        <v>0</v>
      </c>
      <c r="HE36" s="13">
        <v>0</v>
      </c>
      <c r="HF36" s="12">
        <v>0</v>
      </c>
      <c r="HG36" s="13">
        <v>35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3">
        <v>45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3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f t="shared" si="33"/>
        <v>27.5</v>
      </c>
      <c r="IJ36" s="12">
        <f t="shared" si="34"/>
        <v>35</v>
      </c>
      <c r="IK36" s="12">
        <f t="shared" si="35"/>
        <v>62.5</v>
      </c>
      <c r="IL36" s="12">
        <f t="shared" si="36"/>
        <v>95</v>
      </c>
      <c r="IM36" s="12">
        <f t="shared" si="37"/>
        <v>95</v>
      </c>
      <c r="IN36" s="12">
        <f t="shared" si="38"/>
        <v>2.5</v>
      </c>
      <c r="IO36" s="12">
        <f t="shared" si="39"/>
        <v>0</v>
      </c>
      <c r="IP36" s="12">
        <f t="shared" si="40"/>
        <v>2.5</v>
      </c>
      <c r="IQ36" s="12">
        <f t="shared" si="41"/>
        <v>0</v>
      </c>
      <c r="IR36" s="12">
        <f t="shared" si="42"/>
        <v>160</v>
      </c>
    </row>
    <row r="37" spans="1:252" x14ac:dyDescent="0.25">
      <c r="A37" s="3">
        <v>36</v>
      </c>
      <c r="B37" s="3">
        <v>1</v>
      </c>
      <c r="C37" s="3">
        <v>2</v>
      </c>
      <c r="D37" s="3" t="s">
        <v>34</v>
      </c>
      <c r="E37" s="5" t="s">
        <v>8</v>
      </c>
      <c r="F37" s="3" t="s">
        <v>9</v>
      </c>
      <c r="G37" s="3" t="s">
        <v>10</v>
      </c>
      <c r="H37">
        <v>12.5</v>
      </c>
      <c r="I37">
        <v>2.5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f t="shared" si="0"/>
        <v>15</v>
      </c>
      <c r="AA37">
        <f t="shared" si="1"/>
        <v>0</v>
      </c>
      <c r="AB37">
        <f t="shared" si="2"/>
        <v>0</v>
      </c>
      <c r="AC37">
        <f t="shared" si="3"/>
        <v>15</v>
      </c>
      <c r="AD37" s="9">
        <v>25</v>
      </c>
      <c r="AE37" s="9">
        <v>12.5</v>
      </c>
      <c r="AF37" s="9">
        <v>0</v>
      </c>
      <c r="AG37" s="9">
        <v>35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>
        <f t="shared" si="4"/>
        <v>72.5</v>
      </c>
      <c r="AW37">
        <f t="shared" si="5"/>
        <v>0</v>
      </c>
      <c r="AX37">
        <f t="shared" si="6"/>
        <v>0</v>
      </c>
      <c r="AY37">
        <f t="shared" si="7"/>
        <v>72.5</v>
      </c>
      <c r="AZ37" s="9">
        <v>45</v>
      </c>
      <c r="BA37" s="9">
        <v>2.5</v>
      </c>
      <c r="BB37" s="9">
        <v>0</v>
      </c>
      <c r="BC37" s="9">
        <v>55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>
        <v>2.5</v>
      </c>
      <c r="BY37" s="9">
        <v>0</v>
      </c>
      <c r="BZ37" s="9">
        <v>0</v>
      </c>
      <c r="CA37" s="9">
        <v>25</v>
      </c>
      <c r="CB37" s="9">
        <v>0</v>
      </c>
      <c r="CC37">
        <f t="shared" si="8"/>
        <v>102.5</v>
      </c>
      <c r="CD37">
        <f t="shared" si="9"/>
        <v>0</v>
      </c>
      <c r="CE37">
        <f t="shared" si="10"/>
        <v>0</v>
      </c>
      <c r="CF37">
        <f t="shared" si="11"/>
        <v>2.5</v>
      </c>
      <c r="CG37">
        <f t="shared" si="12"/>
        <v>105</v>
      </c>
      <c r="CH37">
        <v>55</v>
      </c>
      <c r="CI37">
        <v>35</v>
      </c>
      <c r="CJ37">
        <v>12.5</v>
      </c>
      <c r="CK37">
        <v>0</v>
      </c>
      <c r="CL37">
        <v>0</v>
      </c>
      <c r="CM37">
        <v>35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f t="shared" si="13"/>
        <v>102.5</v>
      </c>
      <c r="DD37">
        <f t="shared" si="14"/>
        <v>35</v>
      </c>
      <c r="DE37">
        <f t="shared" si="15"/>
        <v>0</v>
      </c>
      <c r="DF37">
        <f t="shared" si="16"/>
        <v>0</v>
      </c>
      <c r="DG37">
        <f t="shared" si="17"/>
        <v>137.5</v>
      </c>
      <c r="DH37">
        <v>2.5</v>
      </c>
      <c r="DI37">
        <v>2.5</v>
      </c>
      <c r="DJ37">
        <v>0</v>
      </c>
      <c r="DK37">
        <v>0</v>
      </c>
      <c r="DL37">
        <v>12.5</v>
      </c>
      <c r="DM37">
        <v>35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f t="shared" si="18"/>
        <v>5</v>
      </c>
      <c r="EG37">
        <f t="shared" si="19"/>
        <v>47.5</v>
      </c>
      <c r="EH37">
        <f t="shared" si="20"/>
        <v>0</v>
      </c>
      <c r="EI37">
        <f t="shared" si="21"/>
        <v>0</v>
      </c>
      <c r="EJ37">
        <f t="shared" si="22"/>
        <v>52.5</v>
      </c>
      <c r="EK37">
        <v>2.5</v>
      </c>
      <c r="EL37">
        <v>0</v>
      </c>
      <c r="EM37">
        <v>0</v>
      </c>
      <c r="EN37">
        <v>0</v>
      </c>
      <c r="EO37">
        <v>12.5</v>
      </c>
      <c r="EP37">
        <v>75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f t="shared" si="23"/>
        <v>2.5</v>
      </c>
      <c r="FH37">
        <f t="shared" si="24"/>
        <v>87.5</v>
      </c>
      <c r="FI37">
        <f t="shared" si="25"/>
        <v>0</v>
      </c>
      <c r="FJ37">
        <f t="shared" si="26"/>
        <v>0</v>
      </c>
      <c r="FK37">
        <f t="shared" si="27"/>
        <v>90</v>
      </c>
      <c r="FL37">
        <v>0</v>
      </c>
      <c r="FM37">
        <v>0</v>
      </c>
      <c r="FN37">
        <v>0</v>
      </c>
      <c r="FO37">
        <v>0</v>
      </c>
      <c r="FP37">
        <v>55</v>
      </c>
      <c r="FQ37">
        <v>2.5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75</v>
      </c>
      <c r="GD37">
        <v>0</v>
      </c>
      <c r="GE37">
        <v>0</v>
      </c>
      <c r="GF37">
        <v>0</v>
      </c>
      <c r="GG37">
        <f t="shared" si="28"/>
        <v>0</v>
      </c>
      <c r="GH37">
        <f t="shared" si="29"/>
        <v>57.5</v>
      </c>
      <c r="GI37">
        <f t="shared" si="30"/>
        <v>0</v>
      </c>
      <c r="GJ37">
        <f t="shared" si="31"/>
        <v>0</v>
      </c>
      <c r="GK37">
        <f t="shared" si="32"/>
        <v>57.5</v>
      </c>
      <c r="GL37" s="12">
        <v>12.5</v>
      </c>
      <c r="GM37" s="12">
        <v>0</v>
      </c>
      <c r="GN37" s="12">
        <v>0</v>
      </c>
      <c r="GO37" s="12">
        <v>0</v>
      </c>
      <c r="GP37" s="12">
        <v>85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2">
        <v>0</v>
      </c>
      <c r="HG37" s="13">
        <v>45</v>
      </c>
      <c r="HH37" s="13">
        <v>35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12.5</v>
      </c>
      <c r="HQ37" s="12">
        <v>25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3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f t="shared" si="33"/>
        <v>12.5</v>
      </c>
      <c r="IJ37" s="12">
        <f t="shared" si="34"/>
        <v>80</v>
      </c>
      <c r="IK37" s="12">
        <f t="shared" si="35"/>
        <v>92.5</v>
      </c>
      <c r="IL37" s="12">
        <f t="shared" si="36"/>
        <v>85</v>
      </c>
      <c r="IM37" s="12">
        <f t="shared" si="37"/>
        <v>85</v>
      </c>
      <c r="IN37" s="12">
        <f t="shared" si="38"/>
        <v>0</v>
      </c>
      <c r="IO37" s="12">
        <f t="shared" si="39"/>
        <v>0</v>
      </c>
      <c r="IP37" s="12">
        <f t="shared" si="40"/>
        <v>0</v>
      </c>
      <c r="IQ37" s="12">
        <f t="shared" si="41"/>
        <v>0</v>
      </c>
      <c r="IR37" s="12">
        <f t="shared" si="42"/>
        <v>177.5</v>
      </c>
    </row>
    <row r="38" spans="1:252" x14ac:dyDescent="0.25">
      <c r="A38" s="3">
        <v>37</v>
      </c>
      <c r="B38" s="3">
        <v>1</v>
      </c>
      <c r="C38" s="3">
        <v>2</v>
      </c>
      <c r="D38" s="3" t="s">
        <v>34</v>
      </c>
      <c r="E38" s="5" t="s">
        <v>30</v>
      </c>
      <c r="F38" s="3" t="s">
        <v>9</v>
      </c>
      <c r="G38" s="3" t="s">
        <v>9</v>
      </c>
      <c r="H38">
        <v>0</v>
      </c>
      <c r="I38">
        <v>0</v>
      </c>
      <c r="J38">
        <v>95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f t="shared" si="0"/>
        <v>95</v>
      </c>
      <c r="AA38">
        <f t="shared" si="1"/>
        <v>0</v>
      </c>
      <c r="AB38">
        <f t="shared" si="2"/>
        <v>0</v>
      </c>
      <c r="AC38">
        <f t="shared" si="3"/>
        <v>95</v>
      </c>
      <c r="AD38" s="9">
        <v>0</v>
      </c>
      <c r="AE38" s="9">
        <v>0</v>
      </c>
      <c r="AF38" s="9">
        <v>75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35</v>
      </c>
      <c r="AT38" s="9">
        <v>0</v>
      </c>
      <c r="AU38" s="9">
        <v>0</v>
      </c>
      <c r="AV38">
        <f t="shared" si="4"/>
        <v>75</v>
      </c>
      <c r="AW38">
        <f t="shared" si="5"/>
        <v>0</v>
      </c>
      <c r="AX38">
        <f t="shared" si="6"/>
        <v>0</v>
      </c>
      <c r="AY38">
        <f t="shared" si="7"/>
        <v>75</v>
      </c>
      <c r="AZ38" s="9">
        <v>0</v>
      </c>
      <c r="BA38" s="9">
        <v>0</v>
      </c>
      <c r="BB38" s="9">
        <v>75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>
        <f t="shared" si="8"/>
        <v>75</v>
      </c>
      <c r="CD38">
        <f t="shared" si="9"/>
        <v>0</v>
      </c>
      <c r="CE38">
        <f t="shared" si="10"/>
        <v>0</v>
      </c>
      <c r="CF38">
        <f t="shared" si="11"/>
        <v>0</v>
      </c>
      <c r="CG38">
        <f t="shared" si="12"/>
        <v>75</v>
      </c>
      <c r="CH38">
        <v>0</v>
      </c>
      <c r="CI38">
        <v>0</v>
      </c>
      <c r="CJ38">
        <v>65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75</v>
      </c>
      <c r="CY38">
        <v>0</v>
      </c>
      <c r="CZ38">
        <v>0</v>
      </c>
      <c r="DA38">
        <v>0</v>
      </c>
      <c r="DB38">
        <v>0</v>
      </c>
      <c r="DC38">
        <f t="shared" si="13"/>
        <v>65</v>
      </c>
      <c r="DD38">
        <f t="shared" si="14"/>
        <v>0</v>
      </c>
      <c r="DE38">
        <f t="shared" si="15"/>
        <v>0</v>
      </c>
      <c r="DF38">
        <f t="shared" si="16"/>
        <v>75</v>
      </c>
      <c r="DG38">
        <f t="shared" si="17"/>
        <v>140</v>
      </c>
      <c r="DH38">
        <v>0</v>
      </c>
      <c r="DI38">
        <v>0</v>
      </c>
      <c r="DJ38">
        <v>12.5</v>
      </c>
      <c r="DK38">
        <v>0</v>
      </c>
      <c r="DL38">
        <v>45</v>
      </c>
      <c r="DM38">
        <v>55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f t="shared" si="18"/>
        <v>12.5</v>
      </c>
      <c r="EG38">
        <f t="shared" si="19"/>
        <v>100</v>
      </c>
      <c r="EH38">
        <f t="shared" si="20"/>
        <v>0</v>
      </c>
      <c r="EI38">
        <f t="shared" si="21"/>
        <v>0</v>
      </c>
      <c r="EJ38">
        <f t="shared" si="22"/>
        <v>112.5</v>
      </c>
      <c r="EK38">
        <v>0</v>
      </c>
      <c r="EL38">
        <v>0</v>
      </c>
      <c r="EM38">
        <v>0</v>
      </c>
      <c r="EN38">
        <v>0</v>
      </c>
      <c r="EO38">
        <v>65</v>
      </c>
      <c r="EP38">
        <v>0</v>
      </c>
      <c r="EQ38">
        <v>0</v>
      </c>
      <c r="ER38">
        <v>12.5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45</v>
      </c>
      <c r="FF38">
        <v>0</v>
      </c>
      <c r="FG38">
        <f t="shared" si="23"/>
        <v>0</v>
      </c>
      <c r="FH38">
        <f t="shared" si="24"/>
        <v>65</v>
      </c>
      <c r="FI38">
        <f t="shared" si="25"/>
        <v>12.5</v>
      </c>
      <c r="FJ38">
        <f t="shared" si="26"/>
        <v>45</v>
      </c>
      <c r="FK38">
        <f t="shared" si="27"/>
        <v>122.5</v>
      </c>
      <c r="FL38">
        <v>0</v>
      </c>
      <c r="FM38">
        <v>0</v>
      </c>
      <c r="FN38">
        <v>0</v>
      </c>
      <c r="FO38">
        <v>0</v>
      </c>
      <c r="FP38">
        <v>65</v>
      </c>
      <c r="FQ38">
        <v>0</v>
      </c>
      <c r="FR38">
        <v>0</v>
      </c>
      <c r="FS38">
        <v>12.5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85</v>
      </c>
      <c r="GD38">
        <v>0</v>
      </c>
      <c r="GE38">
        <v>0</v>
      </c>
      <c r="GF38">
        <v>0</v>
      </c>
      <c r="GG38">
        <f t="shared" si="28"/>
        <v>0</v>
      </c>
      <c r="GH38">
        <f t="shared" si="29"/>
        <v>65</v>
      </c>
      <c r="GI38">
        <f t="shared" si="30"/>
        <v>12.5</v>
      </c>
      <c r="GJ38">
        <f t="shared" si="31"/>
        <v>0</v>
      </c>
      <c r="GK38">
        <f t="shared" si="32"/>
        <v>77.5</v>
      </c>
      <c r="GL38" s="12">
        <v>12.5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12.5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3">
        <v>0</v>
      </c>
      <c r="HB38" s="13">
        <v>0</v>
      </c>
      <c r="HC38" s="13">
        <v>0</v>
      </c>
      <c r="HD38" s="13">
        <v>95</v>
      </c>
      <c r="HE38" s="13">
        <v>0</v>
      </c>
      <c r="HF38" s="12">
        <v>0</v>
      </c>
      <c r="HG38" s="13">
        <v>85</v>
      </c>
      <c r="HH38" s="13">
        <v>12.5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3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f t="shared" si="33"/>
        <v>12.5</v>
      </c>
      <c r="IJ38" s="12">
        <f t="shared" si="34"/>
        <v>97.5</v>
      </c>
      <c r="IK38" s="12">
        <f t="shared" si="35"/>
        <v>110</v>
      </c>
      <c r="IL38" s="12">
        <f t="shared" si="36"/>
        <v>0</v>
      </c>
      <c r="IM38" s="12">
        <f t="shared" si="37"/>
        <v>0</v>
      </c>
      <c r="IN38" s="12">
        <f t="shared" si="38"/>
        <v>12.5</v>
      </c>
      <c r="IO38" s="12">
        <f t="shared" si="39"/>
        <v>0</v>
      </c>
      <c r="IP38" s="12">
        <f t="shared" si="40"/>
        <v>12.5</v>
      </c>
      <c r="IQ38" s="12">
        <f t="shared" si="41"/>
        <v>0</v>
      </c>
      <c r="IR38" s="12">
        <f t="shared" si="42"/>
        <v>122.5</v>
      </c>
    </row>
    <row r="39" spans="1:252" x14ac:dyDescent="0.25">
      <c r="A39" s="3">
        <v>38</v>
      </c>
      <c r="B39" s="3">
        <v>1</v>
      </c>
      <c r="C39" s="3">
        <v>2</v>
      </c>
      <c r="D39" s="3" t="s">
        <v>34</v>
      </c>
      <c r="E39" s="5" t="s">
        <v>22</v>
      </c>
      <c r="F39" s="3" t="s">
        <v>9</v>
      </c>
      <c r="G39" s="3" t="s">
        <v>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f t="shared" si="2"/>
        <v>0</v>
      </c>
      <c r="AC39">
        <f t="shared" si="3"/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65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>
        <f t="shared" si="4"/>
        <v>0</v>
      </c>
      <c r="AW39">
        <f t="shared" si="5"/>
        <v>0</v>
      </c>
      <c r="AX39">
        <f t="shared" si="6"/>
        <v>65</v>
      </c>
      <c r="AY39">
        <f t="shared" si="7"/>
        <v>65</v>
      </c>
      <c r="AZ39" s="9">
        <v>2.5</v>
      </c>
      <c r="BA39" s="9">
        <v>0</v>
      </c>
      <c r="BB39" s="9">
        <v>0</v>
      </c>
      <c r="BC39" s="9">
        <v>0</v>
      </c>
      <c r="BD39" s="9">
        <v>0</v>
      </c>
      <c r="BE39" s="9">
        <v>2.5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2.5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>
        <f t="shared" si="8"/>
        <v>2.5</v>
      </c>
      <c r="CD39">
        <f t="shared" si="9"/>
        <v>2.5</v>
      </c>
      <c r="CE39">
        <f t="shared" si="10"/>
        <v>2.5</v>
      </c>
      <c r="CF39">
        <f t="shared" si="11"/>
        <v>0</v>
      </c>
      <c r="CG39">
        <f t="shared" si="12"/>
        <v>7.5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f t="shared" si="13"/>
        <v>0</v>
      </c>
      <c r="DD39">
        <f t="shared" si="14"/>
        <v>0</v>
      </c>
      <c r="DE39">
        <f t="shared" si="15"/>
        <v>0</v>
      </c>
      <c r="DF39">
        <f t="shared" si="16"/>
        <v>0</v>
      </c>
      <c r="DG39">
        <f t="shared" si="17"/>
        <v>0</v>
      </c>
      <c r="DH39">
        <v>0</v>
      </c>
      <c r="DI39">
        <v>0</v>
      </c>
      <c r="DJ39">
        <v>0</v>
      </c>
      <c r="DK39">
        <v>0</v>
      </c>
      <c r="DL39">
        <v>45</v>
      </c>
      <c r="DM39">
        <v>45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f t="shared" si="18"/>
        <v>0</v>
      </c>
      <c r="EG39">
        <f t="shared" si="19"/>
        <v>90</v>
      </c>
      <c r="EH39">
        <f t="shared" si="20"/>
        <v>0</v>
      </c>
      <c r="EI39">
        <f t="shared" si="21"/>
        <v>0</v>
      </c>
      <c r="EJ39">
        <f t="shared" si="22"/>
        <v>90</v>
      </c>
      <c r="EK39">
        <v>0</v>
      </c>
      <c r="EL39">
        <v>0</v>
      </c>
      <c r="EM39">
        <v>0</v>
      </c>
      <c r="EN39">
        <v>0</v>
      </c>
      <c r="EO39">
        <v>12.5</v>
      </c>
      <c r="EP39">
        <v>25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55</v>
      </c>
      <c r="FF39">
        <v>0</v>
      </c>
      <c r="FG39">
        <f t="shared" si="23"/>
        <v>0</v>
      </c>
      <c r="FH39">
        <f t="shared" si="24"/>
        <v>37.5</v>
      </c>
      <c r="FI39">
        <f t="shared" si="25"/>
        <v>0</v>
      </c>
      <c r="FJ39">
        <f t="shared" si="26"/>
        <v>55</v>
      </c>
      <c r="FK39">
        <f t="shared" si="27"/>
        <v>92.5</v>
      </c>
      <c r="FL39">
        <v>0</v>
      </c>
      <c r="FM39">
        <v>0</v>
      </c>
      <c r="FN39">
        <v>0</v>
      </c>
      <c r="FO39">
        <v>0</v>
      </c>
      <c r="FP39">
        <v>55</v>
      </c>
      <c r="FQ39">
        <v>2.5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75</v>
      </c>
      <c r="GD39">
        <v>0</v>
      </c>
      <c r="GE39">
        <v>0</v>
      </c>
      <c r="GF39">
        <v>0</v>
      </c>
      <c r="GG39">
        <f t="shared" si="28"/>
        <v>0</v>
      </c>
      <c r="GH39">
        <f t="shared" si="29"/>
        <v>57.5</v>
      </c>
      <c r="GI39">
        <f t="shared" si="30"/>
        <v>0</v>
      </c>
      <c r="GJ39">
        <f t="shared" si="31"/>
        <v>0</v>
      </c>
      <c r="GK39">
        <f t="shared" si="32"/>
        <v>57.5</v>
      </c>
      <c r="GL39" s="12">
        <v>12.5</v>
      </c>
      <c r="GM39" s="12">
        <v>0</v>
      </c>
      <c r="GN39" s="12">
        <v>2.5</v>
      </c>
      <c r="GO39" s="12">
        <v>0</v>
      </c>
      <c r="GP39" s="12">
        <v>45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3">
        <v>0</v>
      </c>
      <c r="HB39" s="13">
        <v>0</v>
      </c>
      <c r="HC39" s="13">
        <v>0</v>
      </c>
      <c r="HD39" s="13">
        <v>95</v>
      </c>
      <c r="HE39" s="13">
        <v>45</v>
      </c>
      <c r="HF39" s="12">
        <v>0</v>
      </c>
      <c r="HG39" s="13">
        <v>12.5</v>
      </c>
      <c r="HH39" s="13">
        <v>12.5</v>
      </c>
      <c r="HI39" s="12">
        <v>0</v>
      </c>
      <c r="HJ39" s="13">
        <v>2.5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3">
        <v>35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3">
        <v>0</v>
      </c>
      <c r="ID39" s="12">
        <v>0</v>
      </c>
      <c r="IE39" s="12">
        <v>2.5</v>
      </c>
      <c r="IF39" s="12">
        <v>0</v>
      </c>
      <c r="IG39" s="12">
        <v>0</v>
      </c>
      <c r="IH39" s="12">
        <v>0</v>
      </c>
      <c r="II39" s="12">
        <f t="shared" si="33"/>
        <v>17.5</v>
      </c>
      <c r="IJ39" s="12">
        <f t="shared" si="34"/>
        <v>25</v>
      </c>
      <c r="IK39" s="12">
        <f t="shared" si="35"/>
        <v>42.5</v>
      </c>
      <c r="IL39" s="12">
        <f t="shared" si="36"/>
        <v>45</v>
      </c>
      <c r="IM39" s="12">
        <f t="shared" si="37"/>
        <v>45</v>
      </c>
      <c r="IN39" s="12">
        <f t="shared" si="38"/>
        <v>0</v>
      </c>
      <c r="IO39" s="12">
        <f t="shared" si="39"/>
        <v>0</v>
      </c>
      <c r="IP39" s="12">
        <f t="shared" si="40"/>
        <v>0</v>
      </c>
      <c r="IQ39" s="12">
        <f t="shared" si="41"/>
        <v>2.5</v>
      </c>
      <c r="IR39" s="12">
        <f t="shared" si="42"/>
        <v>90</v>
      </c>
    </row>
    <row r="40" spans="1:252" x14ac:dyDescent="0.25">
      <c r="A40" s="3">
        <v>39</v>
      </c>
      <c r="B40" s="3">
        <v>1</v>
      </c>
      <c r="C40" s="3">
        <v>2</v>
      </c>
      <c r="D40" s="3" t="s">
        <v>34</v>
      </c>
      <c r="E40" s="5" t="s">
        <v>18</v>
      </c>
      <c r="F40" s="3" t="s">
        <v>19</v>
      </c>
      <c r="G40" s="3" t="s">
        <v>9</v>
      </c>
      <c r="H40">
        <v>12.5</v>
      </c>
      <c r="I40">
        <v>55</v>
      </c>
      <c r="J40">
        <v>25</v>
      </c>
      <c r="K40">
        <v>35</v>
      </c>
      <c r="L40">
        <v>25</v>
      </c>
      <c r="M40">
        <v>45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f t="shared" si="0"/>
        <v>127.5</v>
      </c>
      <c r="AA40">
        <f t="shared" si="1"/>
        <v>70</v>
      </c>
      <c r="AB40">
        <f t="shared" si="2"/>
        <v>0</v>
      </c>
      <c r="AC40">
        <f t="shared" si="3"/>
        <v>197.5</v>
      </c>
      <c r="AD40" s="9">
        <v>45</v>
      </c>
      <c r="AE40" s="9">
        <v>2.5</v>
      </c>
      <c r="AF40" s="9">
        <v>0</v>
      </c>
      <c r="AG40" s="9">
        <v>12.5</v>
      </c>
      <c r="AH40" s="9">
        <v>25</v>
      </c>
      <c r="AI40" s="9">
        <v>35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>
        <f t="shared" si="4"/>
        <v>60</v>
      </c>
      <c r="AW40">
        <f t="shared" si="5"/>
        <v>60</v>
      </c>
      <c r="AX40">
        <f t="shared" si="6"/>
        <v>0</v>
      </c>
      <c r="AY40">
        <f t="shared" si="7"/>
        <v>120</v>
      </c>
      <c r="AZ40" s="9">
        <v>35</v>
      </c>
      <c r="BA40" s="9">
        <v>2.5</v>
      </c>
      <c r="BB40" s="9">
        <v>2.5</v>
      </c>
      <c r="BC40" s="9">
        <v>2.5</v>
      </c>
      <c r="BD40" s="9">
        <v>25</v>
      </c>
      <c r="BE40" s="9">
        <v>12.5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65</v>
      </c>
      <c r="CA40" s="9">
        <v>0</v>
      </c>
      <c r="CB40" s="9">
        <v>0</v>
      </c>
      <c r="CC40">
        <f t="shared" si="8"/>
        <v>42.5</v>
      </c>
      <c r="CD40">
        <f t="shared" si="9"/>
        <v>37.5</v>
      </c>
      <c r="CE40">
        <f t="shared" si="10"/>
        <v>0</v>
      </c>
      <c r="CF40">
        <f t="shared" si="11"/>
        <v>0</v>
      </c>
      <c r="CG40">
        <f t="shared" si="12"/>
        <v>80</v>
      </c>
      <c r="CH40">
        <v>12.5</v>
      </c>
      <c r="CI40">
        <v>0</v>
      </c>
      <c r="CJ40">
        <v>12.5</v>
      </c>
      <c r="CK40">
        <v>0</v>
      </c>
      <c r="CL40">
        <v>35</v>
      </c>
      <c r="CM40">
        <v>95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f t="shared" si="13"/>
        <v>25</v>
      </c>
      <c r="DD40">
        <f t="shared" si="14"/>
        <v>130</v>
      </c>
      <c r="DE40">
        <f t="shared" si="15"/>
        <v>0</v>
      </c>
      <c r="DF40">
        <f t="shared" si="16"/>
        <v>0</v>
      </c>
      <c r="DG40">
        <f t="shared" si="17"/>
        <v>155</v>
      </c>
      <c r="DH40">
        <v>0</v>
      </c>
      <c r="DI40">
        <v>0</v>
      </c>
      <c r="DJ40">
        <v>2.5</v>
      </c>
      <c r="DK40">
        <v>0</v>
      </c>
      <c r="DL40">
        <v>2.5</v>
      </c>
      <c r="DM40">
        <v>55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f t="shared" si="18"/>
        <v>2.5</v>
      </c>
      <c r="EG40">
        <f t="shared" si="19"/>
        <v>57.5</v>
      </c>
      <c r="EH40">
        <f t="shared" si="20"/>
        <v>0</v>
      </c>
      <c r="EI40">
        <f t="shared" si="21"/>
        <v>0</v>
      </c>
      <c r="EJ40">
        <f t="shared" si="22"/>
        <v>60</v>
      </c>
      <c r="EK40">
        <v>2.5</v>
      </c>
      <c r="EL40">
        <v>0</v>
      </c>
      <c r="EM40">
        <v>0</v>
      </c>
      <c r="EN40">
        <v>0</v>
      </c>
      <c r="EO40">
        <v>35</v>
      </c>
      <c r="EP40">
        <v>35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75</v>
      </c>
      <c r="FC40">
        <v>0</v>
      </c>
      <c r="FD40">
        <v>0</v>
      </c>
      <c r="FE40">
        <v>0</v>
      </c>
      <c r="FF40">
        <v>0</v>
      </c>
      <c r="FG40">
        <f t="shared" si="23"/>
        <v>2.5</v>
      </c>
      <c r="FH40">
        <f t="shared" si="24"/>
        <v>70</v>
      </c>
      <c r="FI40">
        <f t="shared" si="25"/>
        <v>0</v>
      </c>
      <c r="FJ40">
        <f t="shared" si="26"/>
        <v>0</v>
      </c>
      <c r="FK40">
        <f t="shared" si="27"/>
        <v>72.5</v>
      </c>
      <c r="FL40">
        <v>25</v>
      </c>
      <c r="FM40">
        <v>0</v>
      </c>
      <c r="FN40">
        <v>0</v>
      </c>
      <c r="FO40">
        <v>0</v>
      </c>
      <c r="FP40">
        <v>45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12.5</v>
      </c>
      <c r="GB40">
        <v>0</v>
      </c>
      <c r="GC40">
        <v>95</v>
      </c>
      <c r="GD40">
        <v>0</v>
      </c>
      <c r="GE40">
        <v>0</v>
      </c>
      <c r="GF40">
        <v>0</v>
      </c>
      <c r="GG40">
        <f t="shared" si="28"/>
        <v>37.5</v>
      </c>
      <c r="GH40">
        <f t="shared" si="29"/>
        <v>45</v>
      </c>
      <c r="GI40">
        <f t="shared" si="30"/>
        <v>0</v>
      </c>
      <c r="GJ40">
        <f t="shared" si="31"/>
        <v>0</v>
      </c>
      <c r="GK40">
        <f t="shared" si="32"/>
        <v>82.5</v>
      </c>
      <c r="GL40" s="12">
        <v>85</v>
      </c>
      <c r="GM40" s="12">
        <v>0</v>
      </c>
      <c r="GN40" s="12">
        <v>0</v>
      </c>
      <c r="GO40" s="12">
        <v>0</v>
      </c>
      <c r="GP40" s="12">
        <v>2.5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3">
        <v>12.5</v>
      </c>
      <c r="HB40" s="13">
        <v>0</v>
      </c>
      <c r="HC40" s="13">
        <v>0</v>
      </c>
      <c r="HD40" s="13">
        <v>85</v>
      </c>
      <c r="HE40" s="13">
        <v>0</v>
      </c>
      <c r="HF40" s="12">
        <v>0</v>
      </c>
      <c r="HG40" s="13">
        <v>12.5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75</v>
      </c>
      <c r="HQ40" s="12">
        <v>2.5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3">
        <v>12.5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f t="shared" si="33"/>
        <v>97.5</v>
      </c>
      <c r="IJ40" s="12">
        <f t="shared" si="34"/>
        <v>12.5</v>
      </c>
      <c r="IK40" s="12">
        <f t="shared" si="35"/>
        <v>110</v>
      </c>
      <c r="IL40" s="12">
        <f t="shared" si="36"/>
        <v>2.5</v>
      </c>
      <c r="IM40" s="12">
        <f t="shared" si="37"/>
        <v>2.5</v>
      </c>
      <c r="IN40" s="12">
        <f t="shared" si="38"/>
        <v>0</v>
      </c>
      <c r="IO40" s="12">
        <f t="shared" si="39"/>
        <v>0</v>
      </c>
      <c r="IP40" s="12">
        <f t="shared" si="40"/>
        <v>0</v>
      </c>
      <c r="IQ40" s="12">
        <f t="shared" si="41"/>
        <v>12.5</v>
      </c>
      <c r="IR40" s="12">
        <f t="shared" si="42"/>
        <v>125</v>
      </c>
    </row>
    <row r="41" spans="1:252" x14ac:dyDescent="0.25">
      <c r="A41" s="3">
        <v>40</v>
      </c>
      <c r="B41" s="3">
        <v>1</v>
      </c>
      <c r="C41" s="3">
        <v>2</v>
      </c>
      <c r="D41" s="3" t="s">
        <v>34</v>
      </c>
      <c r="E41" s="5" t="s">
        <v>18</v>
      </c>
      <c r="F41" s="3" t="s">
        <v>9</v>
      </c>
      <c r="G41" s="3" t="s">
        <v>10</v>
      </c>
      <c r="H41">
        <v>2.5</v>
      </c>
      <c r="I41">
        <v>25</v>
      </c>
      <c r="J41">
        <v>0</v>
      </c>
      <c r="K41">
        <v>25</v>
      </c>
      <c r="L41">
        <v>2.5</v>
      </c>
      <c r="M41">
        <v>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f t="shared" si="0"/>
        <v>52.5</v>
      </c>
      <c r="AA41">
        <f t="shared" si="1"/>
        <v>47.5</v>
      </c>
      <c r="AB41">
        <f t="shared" si="2"/>
        <v>0</v>
      </c>
      <c r="AC41">
        <f t="shared" si="3"/>
        <v>100</v>
      </c>
      <c r="AD41" s="9">
        <v>2.5</v>
      </c>
      <c r="AE41" s="9">
        <v>2.5</v>
      </c>
      <c r="AF41" s="9">
        <v>0</v>
      </c>
      <c r="AG41" s="9">
        <v>25</v>
      </c>
      <c r="AH41" s="9">
        <v>12.5</v>
      </c>
      <c r="AI41" s="9">
        <v>35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>
        <f t="shared" si="4"/>
        <v>30</v>
      </c>
      <c r="AW41">
        <f t="shared" si="5"/>
        <v>47.5</v>
      </c>
      <c r="AX41">
        <f t="shared" si="6"/>
        <v>0</v>
      </c>
      <c r="AY41">
        <f t="shared" si="7"/>
        <v>77.5</v>
      </c>
      <c r="AZ41" s="9">
        <v>0</v>
      </c>
      <c r="BA41" s="9">
        <v>12.5</v>
      </c>
      <c r="BB41" s="9">
        <v>0</v>
      </c>
      <c r="BC41" s="9">
        <v>85</v>
      </c>
      <c r="BD41" s="9">
        <v>12.5</v>
      </c>
      <c r="BE41" s="9">
        <v>25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>
        <f t="shared" si="8"/>
        <v>97.5</v>
      </c>
      <c r="CD41">
        <f t="shared" si="9"/>
        <v>37.5</v>
      </c>
      <c r="CE41">
        <f t="shared" si="10"/>
        <v>0</v>
      </c>
      <c r="CF41">
        <f t="shared" si="11"/>
        <v>0</v>
      </c>
      <c r="CG41">
        <f t="shared" si="12"/>
        <v>135</v>
      </c>
      <c r="CH41">
        <v>2.5</v>
      </c>
      <c r="CI41">
        <v>12.5</v>
      </c>
      <c r="CJ41">
        <v>2.5</v>
      </c>
      <c r="CK41">
        <v>0</v>
      </c>
      <c r="CL41">
        <v>35</v>
      </c>
      <c r="CM41">
        <v>95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f t="shared" si="13"/>
        <v>17.5</v>
      </c>
      <c r="DD41">
        <f t="shared" si="14"/>
        <v>130</v>
      </c>
      <c r="DE41">
        <f t="shared" si="15"/>
        <v>0</v>
      </c>
      <c r="DF41">
        <f t="shared" si="16"/>
        <v>0</v>
      </c>
      <c r="DG41">
        <f t="shared" si="17"/>
        <v>147.5</v>
      </c>
      <c r="DH41">
        <v>0</v>
      </c>
      <c r="DI41">
        <v>0</v>
      </c>
      <c r="DJ41">
        <v>0</v>
      </c>
      <c r="DK41">
        <v>0</v>
      </c>
      <c r="DL41">
        <v>12.5</v>
      </c>
      <c r="DM41">
        <v>25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12.5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f t="shared" si="18"/>
        <v>0</v>
      </c>
      <c r="EG41">
        <f t="shared" si="19"/>
        <v>37.5</v>
      </c>
      <c r="EH41">
        <f t="shared" si="20"/>
        <v>0</v>
      </c>
      <c r="EI41">
        <f t="shared" si="21"/>
        <v>12.5</v>
      </c>
      <c r="EJ41">
        <f t="shared" si="22"/>
        <v>50</v>
      </c>
      <c r="EK41">
        <v>2.5</v>
      </c>
      <c r="EL41">
        <v>0</v>
      </c>
      <c r="EM41">
        <v>0</v>
      </c>
      <c r="EN41">
        <v>0</v>
      </c>
      <c r="EO41">
        <v>12.5</v>
      </c>
      <c r="EP41">
        <v>2.5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f t="shared" si="23"/>
        <v>2.5</v>
      </c>
      <c r="FH41">
        <f t="shared" si="24"/>
        <v>15</v>
      </c>
      <c r="FI41">
        <f t="shared" si="25"/>
        <v>0</v>
      </c>
      <c r="FJ41">
        <f t="shared" si="26"/>
        <v>0</v>
      </c>
      <c r="FK41">
        <f t="shared" si="27"/>
        <v>17.5</v>
      </c>
      <c r="FL41">
        <v>0</v>
      </c>
      <c r="FM41">
        <v>0</v>
      </c>
      <c r="FN41">
        <v>0</v>
      </c>
      <c r="FO41">
        <v>0</v>
      </c>
      <c r="FP41">
        <v>25</v>
      </c>
      <c r="FQ41">
        <v>2.5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f t="shared" si="28"/>
        <v>0</v>
      </c>
      <c r="GH41">
        <f t="shared" si="29"/>
        <v>27.5</v>
      </c>
      <c r="GI41">
        <f t="shared" si="30"/>
        <v>0</v>
      </c>
      <c r="GJ41">
        <f t="shared" si="31"/>
        <v>0</v>
      </c>
      <c r="GK41">
        <f t="shared" si="32"/>
        <v>27.5</v>
      </c>
      <c r="GL41" s="12">
        <v>12.5</v>
      </c>
      <c r="GM41" s="12">
        <v>0</v>
      </c>
      <c r="GN41" s="12">
        <v>0</v>
      </c>
      <c r="GO41" s="12">
        <v>35</v>
      </c>
      <c r="GP41" s="12">
        <v>2.5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65</v>
      </c>
      <c r="HF41" s="12">
        <v>0</v>
      </c>
      <c r="HG41" s="13">
        <v>85</v>
      </c>
      <c r="HH41" s="13">
        <v>45</v>
      </c>
      <c r="HI41" s="12">
        <v>0</v>
      </c>
      <c r="HJ41" s="12">
        <v>0</v>
      </c>
      <c r="HK41" s="12">
        <v>35</v>
      </c>
      <c r="HL41" s="12">
        <v>0</v>
      </c>
      <c r="HM41" s="12">
        <v>0</v>
      </c>
      <c r="HN41" s="12">
        <v>0</v>
      </c>
      <c r="HO41" s="12">
        <v>0</v>
      </c>
      <c r="HP41" s="12">
        <v>12.5</v>
      </c>
      <c r="HQ41" s="12">
        <v>0</v>
      </c>
      <c r="HR41" s="12">
        <v>0</v>
      </c>
      <c r="HS41" s="13">
        <v>25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3">
        <v>35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f t="shared" si="33"/>
        <v>12.5</v>
      </c>
      <c r="IJ41" s="12">
        <f t="shared" si="34"/>
        <v>200</v>
      </c>
      <c r="IK41" s="12">
        <f t="shared" si="35"/>
        <v>212.5</v>
      </c>
      <c r="IL41" s="12">
        <f t="shared" si="36"/>
        <v>2.5</v>
      </c>
      <c r="IM41" s="12">
        <f t="shared" si="37"/>
        <v>2.5</v>
      </c>
      <c r="IN41" s="12">
        <f t="shared" si="38"/>
        <v>0</v>
      </c>
      <c r="IO41" s="12">
        <f t="shared" si="39"/>
        <v>0</v>
      </c>
      <c r="IP41" s="12">
        <f t="shared" si="40"/>
        <v>0</v>
      </c>
      <c r="IQ41" s="12">
        <f t="shared" si="41"/>
        <v>60</v>
      </c>
      <c r="IR41" s="12">
        <f t="shared" si="42"/>
        <v>275</v>
      </c>
    </row>
    <row r="42" spans="1:252" x14ac:dyDescent="0.25">
      <c r="A42" s="3">
        <v>41</v>
      </c>
      <c r="B42" s="3">
        <v>1</v>
      </c>
      <c r="C42" s="3">
        <v>2</v>
      </c>
      <c r="D42" s="3" t="s">
        <v>34</v>
      </c>
      <c r="E42" s="5" t="s">
        <v>11</v>
      </c>
      <c r="F42" s="3" t="s">
        <v>9</v>
      </c>
      <c r="G42" s="3" t="s">
        <v>9</v>
      </c>
      <c r="H42">
        <v>25</v>
      </c>
      <c r="I42">
        <v>65</v>
      </c>
      <c r="J42">
        <v>12.5</v>
      </c>
      <c r="K42">
        <v>35</v>
      </c>
      <c r="L42">
        <v>12.5</v>
      </c>
      <c r="M42">
        <v>12.5</v>
      </c>
      <c r="N42">
        <v>0</v>
      </c>
      <c r="O42">
        <v>0</v>
      </c>
      <c r="P42">
        <v>0</v>
      </c>
      <c r="Q42">
        <v>0</v>
      </c>
      <c r="R42">
        <v>0</v>
      </c>
      <c r="S42">
        <v>2.5</v>
      </c>
      <c r="T42">
        <v>2.5</v>
      </c>
      <c r="U42">
        <v>12.5</v>
      </c>
      <c r="V42">
        <v>0</v>
      </c>
      <c r="W42">
        <v>0</v>
      </c>
      <c r="X42">
        <v>0</v>
      </c>
      <c r="Y42">
        <v>0</v>
      </c>
      <c r="Z42">
        <f t="shared" si="0"/>
        <v>137.5</v>
      </c>
      <c r="AA42">
        <f t="shared" si="1"/>
        <v>25</v>
      </c>
      <c r="AB42">
        <f t="shared" si="2"/>
        <v>17.5</v>
      </c>
      <c r="AC42">
        <f t="shared" si="3"/>
        <v>180</v>
      </c>
      <c r="AD42" s="9">
        <v>45</v>
      </c>
      <c r="AE42" s="9">
        <v>12.5</v>
      </c>
      <c r="AF42" s="9">
        <v>2.5</v>
      </c>
      <c r="AG42" s="9">
        <v>12.5</v>
      </c>
      <c r="AH42" s="9">
        <v>35</v>
      </c>
      <c r="AI42" s="9">
        <v>12.5</v>
      </c>
      <c r="AJ42" s="9">
        <v>12.5</v>
      </c>
      <c r="AK42" s="9">
        <v>2.5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12.5</v>
      </c>
      <c r="AR42" s="9">
        <v>0</v>
      </c>
      <c r="AS42" s="9">
        <v>0</v>
      </c>
      <c r="AT42" s="9">
        <v>0</v>
      </c>
      <c r="AU42" s="9">
        <v>0</v>
      </c>
      <c r="AV42">
        <f t="shared" si="4"/>
        <v>72.5</v>
      </c>
      <c r="AW42">
        <f t="shared" si="5"/>
        <v>47.5</v>
      </c>
      <c r="AX42">
        <f t="shared" si="6"/>
        <v>27.5</v>
      </c>
      <c r="AY42">
        <f t="shared" si="7"/>
        <v>147.5</v>
      </c>
      <c r="AZ42" s="9">
        <v>12.5</v>
      </c>
      <c r="BA42" s="9">
        <v>2.5</v>
      </c>
      <c r="BB42" s="9">
        <v>0</v>
      </c>
      <c r="BC42" s="9">
        <v>2.5</v>
      </c>
      <c r="BD42" s="9">
        <v>12.5</v>
      </c>
      <c r="BE42" s="9">
        <v>12.5</v>
      </c>
      <c r="BF42" s="9">
        <v>0</v>
      </c>
      <c r="BG42" s="9">
        <v>2.5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10">
        <v>0</v>
      </c>
      <c r="CB42" s="9">
        <v>75</v>
      </c>
      <c r="CC42">
        <f t="shared" si="8"/>
        <v>17.5</v>
      </c>
      <c r="CD42">
        <f t="shared" si="9"/>
        <v>25</v>
      </c>
      <c r="CE42">
        <f t="shared" si="10"/>
        <v>2.5</v>
      </c>
      <c r="CF42">
        <f t="shared" si="11"/>
        <v>0</v>
      </c>
      <c r="CG42">
        <f t="shared" si="12"/>
        <v>45</v>
      </c>
      <c r="CH42">
        <v>12.5</v>
      </c>
      <c r="CI42">
        <v>12.5</v>
      </c>
      <c r="CJ42">
        <v>12.5</v>
      </c>
      <c r="CK42">
        <v>0</v>
      </c>
      <c r="CL42">
        <v>35</v>
      </c>
      <c r="CM42">
        <v>45</v>
      </c>
      <c r="CN42">
        <v>12.5</v>
      </c>
      <c r="CO42">
        <v>25</v>
      </c>
      <c r="CP42">
        <v>2.5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f t="shared" si="13"/>
        <v>37.5</v>
      </c>
      <c r="DD42">
        <f t="shared" si="14"/>
        <v>80</v>
      </c>
      <c r="DE42">
        <f t="shared" si="15"/>
        <v>40</v>
      </c>
      <c r="DF42">
        <f t="shared" si="16"/>
        <v>0</v>
      </c>
      <c r="DG42">
        <f t="shared" si="17"/>
        <v>157.5</v>
      </c>
      <c r="DH42">
        <v>0</v>
      </c>
      <c r="DI42">
        <v>2.5</v>
      </c>
      <c r="DJ42">
        <v>12.5</v>
      </c>
      <c r="DK42">
        <v>0</v>
      </c>
      <c r="DL42">
        <v>25</v>
      </c>
      <c r="DM42">
        <v>35</v>
      </c>
      <c r="DN42">
        <v>0</v>
      </c>
      <c r="DO42">
        <v>25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f t="shared" si="18"/>
        <v>15</v>
      </c>
      <c r="EG42">
        <f t="shared" si="19"/>
        <v>60</v>
      </c>
      <c r="EH42">
        <f t="shared" si="20"/>
        <v>25</v>
      </c>
      <c r="EI42">
        <f t="shared" si="21"/>
        <v>0</v>
      </c>
      <c r="EJ42">
        <f t="shared" si="22"/>
        <v>100</v>
      </c>
      <c r="EK42">
        <v>0</v>
      </c>
      <c r="EL42">
        <v>0</v>
      </c>
      <c r="EM42">
        <v>0</v>
      </c>
      <c r="EN42">
        <v>0</v>
      </c>
      <c r="EO42">
        <v>35</v>
      </c>
      <c r="EP42">
        <v>25</v>
      </c>
      <c r="EQ42">
        <v>0</v>
      </c>
      <c r="ER42">
        <v>35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25</v>
      </c>
      <c r="FF42">
        <v>0</v>
      </c>
      <c r="FG42">
        <f t="shared" si="23"/>
        <v>0</v>
      </c>
      <c r="FH42">
        <f t="shared" si="24"/>
        <v>60</v>
      </c>
      <c r="FI42">
        <f t="shared" si="25"/>
        <v>35</v>
      </c>
      <c r="FJ42">
        <f t="shared" si="26"/>
        <v>25</v>
      </c>
      <c r="FK42">
        <f t="shared" si="27"/>
        <v>120</v>
      </c>
      <c r="FL42">
        <v>0</v>
      </c>
      <c r="FM42">
        <v>0</v>
      </c>
      <c r="FN42">
        <v>0</v>
      </c>
      <c r="FO42">
        <v>0</v>
      </c>
      <c r="FP42">
        <v>25</v>
      </c>
      <c r="FQ42">
        <v>0</v>
      </c>
      <c r="FR42">
        <v>0</v>
      </c>
      <c r="FS42">
        <v>35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85</v>
      </c>
      <c r="GD42">
        <v>0</v>
      </c>
      <c r="GE42">
        <v>0</v>
      </c>
      <c r="GF42">
        <v>0</v>
      </c>
      <c r="GG42">
        <f t="shared" si="28"/>
        <v>0</v>
      </c>
      <c r="GH42">
        <f t="shared" si="29"/>
        <v>25</v>
      </c>
      <c r="GI42">
        <f t="shared" si="30"/>
        <v>35</v>
      </c>
      <c r="GJ42">
        <f t="shared" si="31"/>
        <v>0</v>
      </c>
      <c r="GK42">
        <f t="shared" si="32"/>
        <v>60</v>
      </c>
      <c r="GL42" s="12">
        <v>2.5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12.5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3">
        <v>0</v>
      </c>
      <c r="HB42" s="13">
        <v>2.5</v>
      </c>
      <c r="HC42" s="13">
        <v>0</v>
      </c>
      <c r="HD42" s="13">
        <v>95</v>
      </c>
      <c r="HE42" s="13">
        <v>75</v>
      </c>
      <c r="HF42" s="12">
        <v>0</v>
      </c>
      <c r="HG42" s="13">
        <v>55</v>
      </c>
      <c r="HH42" s="13">
        <v>12.5</v>
      </c>
      <c r="HI42" s="12">
        <v>0</v>
      </c>
      <c r="HJ42" s="12">
        <v>0</v>
      </c>
      <c r="HK42" s="12">
        <v>25</v>
      </c>
      <c r="HL42" s="12">
        <v>0</v>
      </c>
      <c r="HM42" s="12">
        <v>0</v>
      </c>
      <c r="HN42" s="12">
        <v>0</v>
      </c>
      <c r="HO42" s="12">
        <v>0</v>
      </c>
      <c r="HP42" s="12">
        <v>12.5</v>
      </c>
      <c r="HQ42" s="12">
        <v>0</v>
      </c>
      <c r="HR42" s="12">
        <v>0</v>
      </c>
      <c r="HS42" s="13">
        <v>2.5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3">
        <v>25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f t="shared" si="33"/>
        <v>2.5</v>
      </c>
      <c r="IJ42" s="12">
        <f t="shared" si="34"/>
        <v>92.5</v>
      </c>
      <c r="IK42" s="12">
        <f t="shared" si="35"/>
        <v>95</v>
      </c>
      <c r="IL42" s="12">
        <f t="shared" si="36"/>
        <v>0</v>
      </c>
      <c r="IM42" s="12">
        <f t="shared" si="37"/>
        <v>0</v>
      </c>
      <c r="IN42" s="12">
        <f t="shared" si="38"/>
        <v>12.5</v>
      </c>
      <c r="IO42" s="12">
        <f t="shared" si="39"/>
        <v>0</v>
      </c>
      <c r="IP42" s="12">
        <f t="shared" si="40"/>
        <v>12.5</v>
      </c>
      <c r="IQ42" s="12">
        <f t="shared" si="41"/>
        <v>30</v>
      </c>
      <c r="IR42" s="12">
        <f t="shared" si="42"/>
        <v>137.5</v>
      </c>
    </row>
    <row r="43" spans="1:252" x14ac:dyDescent="0.25">
      <c r="A43" s="3">
        <v>42</v>
      </c>
      <c r="B43" s="3">
        <v>1</v>
      </c>
      <c r="C43" s="3">
        <v>2</v>
      </c>
      <c r="D43" s="3" t="s">
        <v>34</v>
      </c>
      <c r="E43" s="5" t="s">
        <v>18</v>
      </c>
      <c r="F43" s="3" t="s">
        <v>9</v>
      </c>
      <c r="G43" s="3" t="s">
        <v>12</v>
      </c>
      <c r="H43">
        <v>25</v>
      </c>
      <c r="I43">
        <v>75</v>
      </c>
      <c r="J43">
        <v>25</v>
      </c>
      <c r="K43">
        <v>25</v>
      </c>
      <c r="L43">
        <v>12.5</v>
      </c>
      <c r="M43">
        <v>12.5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f t="shared" si="0"/>
        <v>150</v>
      </c>
      <c r="AA43">
        <f t="shared" si="1"/>
        <v>25</v>
      </c>
      <c r="AB43">
        <f t="shared" si="2"/>
        <v>0</v>
      </c>
      <c r="AC43">
        <f t="shared" si="3"/>
        <v>175</v>
      </c>
      <c r="AD43" s="9">
        <v>55</v>
      </c>
      <c r="AE43" s="9">
        <v>12.5</v>
      </c>
      <c r="AF43" s="9">
        <v>2.5</v>
      </c>
      <c r="AG43" s="9">
        <v>0</v>
      </c>
      <c r="AH43" s="9">
        <v>35</v>
      </c>
      <c r="AI43" s="9">
        <v>25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>
        <f t="shared" si="4"/>
        <v>70</v>
      </c>
      <c r="AW43">
        <f t="shared" si="5"/>
        <v>60</v>
      </c>
      <c r="AX43">
        <f t="shared" si="6"/>
        <v>0</v>
      </c>
      <c r="AY43">
        <f t="shared" si="7"/>
        <v>130</v>
      </c>
      <c r="AZ43" s="9">
        <v>12.5</v>
      </c>
      <c r="BA43" s="9">
        <v>12.5</v>
      </c>
      <c r="BB43" s="9">
        <v>2.5</v>
      </c>
      <c r="BC43" s="9">
        <v>12.5</v>
      </c>
      <c r="BD43" s="9">
        <v>55</v>
      </c>
      <c r="BE43" s="9">
        <v>45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>
        <f t="shared" si="8"/>
        <v>40</v>
      </c>
      <c r="CD43">
        <f t="shared" si="9"/>
        <v>100</v>
      </c>
      <c r="CE43">
        <f t="shared" si="10"/>
        <v>0</v>
      </c>
      <c r="CF43">
        <f t="shared" si="11"/>
        <v>0</v>
      </c>
      <c r="CG43">
        <f t="shared" si="12"/>
        <v>140</v>
      </c>
      <c r="CH43">
        <v>0</v>
      </c>
      <c r="CI43">
        <v>2.5</v>
      </c>
      <c r="CJ43">
        <v>0</v>
      </c>
      <c r="CK43">
        <v>0</v>
      </c>
      <c r="CL43">
        <v>25</v>
      </c>
      <c r="CM43">
        <v>95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f t="shared" si="13"/>
        <v>2.5</v>
      </c>
      <c r="DD43">
        <f t="shared" si="14"/>
        <v>120</v>
      </c>
      <c r="DE43">
        <f t="shared" si="15"/>
        <v>0</v>
      </c>
      <c r="DF43">
        <f t="shared" si="16"/>
        <v>0</v>
      </c>
      <c r="DG43">
        <f t="shared" si="17"/>
        <v>122.5</v>
      </c>
      <c r="DH43">
        <v>0</v>
      </c>
      <c r="DI43">
        <v>0</v>
      </c>
      <c r="DJ43">
        <v>0</v>
      </c>
      <c r="DK43">
        <v>0</v>
      </c>
      <c r="DL43">
        <v>12.5</v>
      </c>
      <c r="DM43">
        <v>75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f t="shared" si="18"/>
        <v>0</v>
      </c>
      <c r="EG43">
        <f t="shared" si="19"/>
        <v>87.5</v>
      </c>
      <c r="EH43">
        <f t="shared" si="20"/>
        <v>0</v>
      </c>
      <c r="EI43">
        <f t="shared" si="21"/>
        <v>0</v>
      </c>
      <c r="EJ43">
        <f t="shared" si="22"/>
        <v>87.5</v>
      </c>
      <c r="EK43">
        <v>0</v>
      </c>
      <c r="EL43">
        <v>2.5</v>
      </c>
      <c r="EM43">
        <v>0</v>
      </c>
      <c r="EN43">
        <v>0</v>
      </c>
      <c r="EO43">
        <v>35</v>
      </c>
      <c r="EP43">
        <v>75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f t="shared" si="23"/>
        <v>2.5</v>
      </c>
      <c r="FH43">
        <f t="shared" si="24"/>
        <v>110</v>
      </c>
      <c r="FI43">
        <f t="shared" si="25"/>
        <v>0</v>
      </c>
      <c r="FJ43">
        <f t="shared" si="26"/>
        <v>0</v>
      </c>
      <c r="FK43">
        <f t="shared" si="27"/>
        <v>112.5</v>
      </c>
      <c r="FL43">
        <v>2.5</v>
      </c>
      <c r="FM43">
        <v>0</v>
      </c>
      <c r="FN43">
        <v>0</v>
      </c>
      <c r="FO43">
        <v>0</v>
      </c>
      <c r="FP43">
        <v>55</v>
      </c>
      <c r="FQ43">
        <v>0</v>
      </c>
      <c r="FR43">
        <v>0</v>
      </c>
      <c r="FS43">
        <v>0</v>
      </c>
      <c r="FT43">
        <v>2.5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75</v>
      </c>
      <c r="GD43">
        <v>0</v>
      </c>
      <c r="GE43">
        <v>0</v>
      </c>
      <c r="GF43">
        <v>0</v>
      </c>
      <c r="GG43">
        <f t="shared" si="28"/>
        <v>2.5</v>
      </c>
      <c r="GH43">
        <f t="shared" si="29"/>
        <v>55</v>
      </c>
      <c r="GI43">
        <f t="shared" si="30"/>
        <v>2.5</v>
      </c>
      <c r="GJ43">
        <f t="shared" si="31"/>
        <v>0</v>
      </c>
      <c r="GK43">
        <f t="shared" si="32"/>
        <v>60</v>
      </c>
      <c r="GL43" s="12">
        <v>12.5</v>
      </c>
      <c r="GM43" s="12">
        <v>0</v>
      </c>
      <c r="GN43" s="12">
        <v>0</v>
      </c>
      <c r="GO43" s="12">
        <v>12.5</v>
      </c>
      <c r="GP43" s="12">
        <v>25</v>
      </c>
      <c r="GQ43" s="12">
        <v>0</v>
      </c>
      <c r="GR43" s="12">
        <v>0</v>
      </c>
      <c r="GS43" s="12">
        <v>0</v>
      </c>
      <c r="GT43" s="12">
        <v>25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45</v>
      </c>
      <c r="HF43" s="12">
        <v>0</v>
      </c>
      <c r="HG43" s="13">
        <v>35</v>
      </c>
      <c r="HH43" s="13">
        <v>25</v>
      </c>
      <c r="HI43" s="12">
        <v>0</v>
      </c>
      <c r="HJ43" s="12">
        <v>0</v>
      </c>
      <c r="HK43" s="12">
        <v>25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3">
        <v>12.5</v>
      </c>
      <c r="HS43" s="13">
        <v>25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3">
        <v>45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f t="shared" si="33"/>
        <v>12.5</v>
      </c>
      <c r="IJ43" s="12">
        <f t="shared" si="34"/>
        <v>97.5</v>
      </c>
      <c r="IK43" s="12">
        <f t="shared" si="35"/>
        <v>110</v>
      </c>
      <c r="IL43" s="12">
        <f t="shared" si="36"/>
        <v>25</v>
      </c>
      <c r="IM43" s="12">
        <f t="shared" si="37"/>
        <v>25</v>
      </c>
      <c r="IN43" s="12">
        <f t="shared" si="38"/>
        <v>25</v>
      </c>
      <c r="IO43" s="12">
        <f t="shared" si="39"/>
        <v>0</v>
      </c>
      <c r="IP43" s="12">
        <f t="shared" si="40"/>
        <v>25</v>
      </c>
      <c r="IQ43" s="12">
        <f t="shared" si="41"/>
        <v>70</v>
      </c>
      <c r="IR43" s="12">
        <f t="shared" si="42"/>
        <v>230</v>
      </c>
    </row>
    <row r="44" spans="1:252" x14ac:dyDescent="0.25">
      <c r="A44" s="3">
        <v>43</v>
      </c>
      <c r="B44" s="3">
        <v>1</v>
      </c>
      <c r="C44" s="3">
        <v>2</v>
      </c>
      <c r="D44" s="3" t="s">
        <v>34</v>
      </c>
      <c r="E44" s="5" t="s">
        <v>18</v>
      </c>
      <c r="F44" s="3" t="s">
        <v>19</v>
      </c>
      <c r="G44" s="3" t="s">
        <v>12</v>
      </c>
      <c r="H44">
        <v>25</v>
      </c>
      <c r="I44">
        <v>35</v>
      </c>
      <c r="J44">
        <v>25</v>
      </c>
      <c r="K44">
        <v>25</v>
      </c>
      <c r="L44">
        <v>2.5</v>
      </c>
      <c r="M44">
        <v>25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f t="shared" si="0"/>
        <v>110</v>
      </c>
      <c r="AA44">
        <f t="shared" si="1"/>
        <v>27.5</v>
      </c>
      <c r="AB44">
        <f t="shared" si="2"/>
        <v>0</v>
      </c>
      <c r="AC44">
        <f t="shared" si="3"/>
        <v>137.5</v>
      </c>
      <c r="AD44" s="9">
        <v>75</v>
      </c>
      <c r="AE44" s="9">
        <v>2.5</v>
      </c>
      <c r="AF44" s="9">
        <v>12.5</v>
      </c>
      <c r="AG44" s="9">
        <v>12.5</v>
      </c>
      <c r="AH44" s="9">
        <v>25</v>
      </c>
      <c r="AI44" s="9">
        <v>45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>
        <f t="shared" si="4"/>
        <v>102.5</v>
      </c>
      <c r="AW44">
        <f t="shared" si="5"/>
        <v>70</v>
      </c>
      <c r="AX44">
        <f t="shared" si="6"/>
        <v>0</v>
      </c>
      <c r="AY44">
        <f t="shared" si="7"/>
        <v>172.5</v>
      </c>
      <c r="AZ44" s="9">
        <v>25</v>
      </c>
      <c r="BA44" s="9">
        <v>2.5</v>
      </c>
      <c r="BB44" s="9">
        <v>2.5</v>
      </c>
      <c r="BC44" s="9">
        <v>0</v>
      </c>
      <c r="BD44" s="9">
        <v>35</v>
      </c>
      <c r="BE44" s="9">
        <v>65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45</v>
      </c>
      <c r="CA44" s="9">
        <v>0</v>
      </c>
      <c r="CB44" s="9">
        <v>0</v>
      </c>
      <c r="CC44">
        <f t="shared" si="8"/>
        <v>30</v>
      </c>
      <c r="CD44">
        <f t="shared" si="9"/>
        <v>100</v>
      </c>
      <c r="CE44">
        <f t="shared" si="10"/>
        <v>0</v>
      </c>
      <c r="CF44">
        <f t="shared" si="11"/>
        <v>0</v>
      </c>
      <c r="CG44">
        <f t="shared" si="12"/>
        <v>130</v>
      </c>
      <c r="CH44">
        <v>2.5</v>
      </c>
      <c r="CI44">
        <v>2.5</v>
      </c>
      <c r="CJ44">
        <v>0</v>
      </c>
      <c r="CK44">
        <v>0</v>
      </c>
      <c r="CL44">
        <v>25</v>
      </c>
      <c r="CM44">
        <v>95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f t="shared" si="13"/>
        <v>5</v>
      </c>
      <c r="DD44">
        <f t="shared" si="14"/>
        <v>120</v>
      </c>
      <c r="DE44">
        <f t="shared" si="15"/>
        <v>0</v>
      </c>
      <c r="DF44">
        <f t="shared" si="16"/>
        <v>0</v>
      </c>
      <c r="DG44">
        <f t="shared" si="17"/>
        <v>125</v>
      </c>
      <c r="DH44">
        <v>0</v>
      </c>
      <c r="DI44">
        <v>0</v>
      </c>
      <c r="DJ44">
        <v>0</v>
      </c>
      <c r="DK44">
        <v>0</v>
      </c>
      <c r="DL44">
        <v>35</v>
      </c>
      <c r="DM44">
        <v>85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f t="shared" si="18"/>
        <v>0</v>
      </c>
      <c r="EG44">
        <f t="shared" si="19"/>
        <v>120</v>
      </c>
      <c r="EH44">
        <f t="shared" si="20"/>
        <v>0</v>
      </c>
      <c r="EI44">
        <f t="shared" si="21"/>
        <v>0</v>
      </c>
      <c r="EJ44">
        <f t="shared" si="22"/>
        <v>120</v>
      </c>
      <c r="EK44">
        <v>0</v>
      </c>
      <c r="EL44">
        <v>0</v>
      </c>
      <c r="EM44">
        <v>0</v>
      </c>
      <c r="EN44">
        <v>0</v>
      </c>
      <c r="EO44">
        <v>35</v>
      </c>
      <c r="EP44">
        <v>45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35</v>
      </c>
      <c r="FC44">
        <v>0</v>
      </c>
      <c r="FD44">
        <v>0</v>
      </c>
      <c r="FE44">
        <v>0</v>
      </c>
      <c r="FF44">
        <v>0</v>
      </c>
      <c r="FG44">
        <f t="shared" si="23"/>
        <v>0</v>
      </c>
      <c r="FH44">
        <f t="shared" si="24"/>
        <v>80</v>
      </c>
      <c r="FI44">
        <f t="shared" si="25"/>
        <v>0</v>
      </c>
      <c r="FJ44">
        <f t="shared" si="26"/>
        <v>0</v>
      </c>
      <c r="FK44">
        <f t="shared" si="27"/>
        <v>80</v>
      </c>
      <c r="FL44">
        <v>0</v>
      </c>
      <c r="FM44">
        <v>0</v>
      </c>
      <c r="FN44">
        <v>0</v>
      </c>
      <c r="FO44">
        <v>0</v>
      </c>
      <c r="FP44">
        <v>85</v>
      </c>
      <c r="FQ44">
        <v>12.5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35</v>
      </c>
      <c r="GD44">
        <v>0</v>
      </c>
      <c r="GE44">
        <v>0</v>
      </c>
      <c r="GF44">
        <v>0</v>
      </c>
      <c r="GG44">
        <f t="shared" si="28"/>
        <v>0</v>
      </c>
      <c r="GH44">
        <f t="shared" si="29"/>
        <v>97.5</v>
      </c>
      <c r="GI44">
        <f t="shared" si="30"/>
        <v>0</v>
      </c>
      <c r="GJ44">
        <f t="shared" si="31"/>
        <v>0</v>
      </c>
      <c r="GK44">
        <f t="shared" si="32"/>
        <v>97.5</v>
      </c>
      <c r="GL44" s="12">
        <v>12.5</v>
      </c>
      <c r="GM44" s="12">
        <v>0</v>
      </c>
      <c r="GN44" s="12">
        <v>0</v>
      </c>
      <c r="GO44" s="12">
        <v>0</v>
      </c>
      <c r="GP44" s="12">
        <v>35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3">
        <v>0</v>
      </c>
      <c r="HB44" s="13">
        <v>0</v>
      </c>
      <c r="HC44" s="13">
        <v>0</v>
      </c>
      <c r="HD44" s="13">
        <v>85</v>
      </c>
      <c r="HE44" s="13">
        <v>55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3">
        <v>45</v>
      </c>
      <c r="HS44" s="13">
        <v>2.5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3">
        <v>2.5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f t="shared" si="33"/>
        <v>12.5</v>
      </c>
      <c r="IJ44" s="12">
        <f t="shared" si="34"/>
        <v>0</v>
      </c>
      <c r="IK44" s="12">
        <f t="shared" si="35"/>
        <v>12.5</v>
      </c>
      <c r="IL44" s="12">
        <f t="shared" si="36"/>
        <v>35</v>
      </c>
      <c r="IM44" s="12">
        <f t="shared" si="37"/>
        <v>35</v>
      </c>
      <c r="IN44" s="12">
        <f t="shared" si="38"/>
        <v>0</v>
      </c>
      <c r="IO44" s="12">
        <f t="shared" si="39"/>
        <v>0</v>
      </c>
      <c r="IP44" s="12">
        <f t="shared" si="40"/>
        <v>0</v>
      </c>
      <c r="IQ44" s="12">
        <f t="shared" si="41"/>
        <v>5</v>
      </c>
      <c r="IR44" s="12">
        <f t="shared" si="42"/>
        <v>52.5</v>
      </c>
    </row>
    <row r="45" spans="1:252" x14ac:dyDescent="0.25">
      <c r="A45" s="3">
        <v>44</v>
      </c>
      <c r="B45" s="3">
        <v>1</v>
      </c>
      <c r="C45" s="3">
        <v>2</v>
      </c>
      <c r="D45" s="3" t="s">
        <v>34</v>
      </c>
      <c r="E45" s="5" t="s">
        <v>32</v>
      </c>
      <c r="F45" s="3" t="s">
        <v>9</v>
      </c>
      <c r="G45" s="3" t="s">
        <v>9</v>
      </c>
      <c r="H45">
        <v>0</v>
      </c>
      <c r="I45">
        <v>0</v>
      </c>
      <c r="J45">
        <v>0</v>
      </c>
      <c r="K45">
        <v>0</v>
      </c>
      <c r="L45">
        <v>45</v>
      </c>
      <c r="M45">
        <v>45</v>
      </c>
      <c r="N45">
        <v>12.5</v>
      </c>
      <c r="O45">
        <v>0</v>
      </c>
      <c r="P45">
        <v>0</v>
      </c>
      <c r="Q45">
        <v>0</v>
      </c>
      <c r="R45">
        <v>0</v>
      </c>
      <c r="S45">
        <v>12.5</v>
      </c>
      <c r="T45">
        <v>0</v>
      </c>
      <c r="U45">
        <v>65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90</v>
      </c>
      <c r="AB45">
        <f t="shared" si="2"/>
        <v>90</v>
      </c>
      <c r="AC45">
        <f t="shared" si="3"/>
        <v>180</v>
      </c>
      <c r="AD45" s="9">
        <v>0</v>
      </c>
      <c r="AE45" s="9">
        <v>0</v>
      </c>
      <c r="AF45" s="9">
        <v>0</v>
      </c>
      <c r="AG45" s="9">
        <v>0</v>
      </c>
      <c r="AH45" s="9">
        <v>65</v>
      </c>
      <c r="AI45" s="9">
        <v>45</v>
      </c>
      <c r="AJ45" s="9">
        <v>2.5</v>
      </c>
      <c r="AK45" s="9">
        <v>12.5</v>
      </c>
      <c r="AL45" s="9">
        <v>2.5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>
        <f t="shared" si="4"/>
        <v>0</v>
      </c>
      <c r="AW45">
        <f t="shared" si="5"/>
        <v>110</v>
      </c>
      <c r="AX45">
        <f t="shared" si="6"/>
        <v>17.5</v>
      </c>
      <c r="AY45">
        <f t="shared" si="7"/>
        <v>127.5</v>
      </c>
      <c r="AZ45" s="9">
        <v>0</v>
      </c>
      <c r="BA45" s="9">
        <v>0</v>
      </c>
      <c r="BB45" s="9">
        <v>0</v>
      </c>
      <c r="BC45" s="9">
        <v>0</v>
      </c>
      <c r="BD45" s="9">
        <v>25</v>
      </c>
      <c r="BE45" s="9">
        <v>2.5</v>
      </c>
      <c r="BF45" s="9">
        <v>0</v>
      </c>
      <c r="BG45" s="9">
        <v>35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65</v>
      </c>
      <c r="CA45" s="9">
        <v>0</v>
      </c>
      <c r="CB45" s="9">
        <v>0</v>
      </c>
      <c r="CC45">
        <f t="shared" si="8"/>
        <v>0</v>
      </c>
      <c r="CD45">
        <f t="shared" si="9"/>
        <v>27.5</v>
      </c>
      <c r="CE45">
        <f t="shared" si="10"/>
        <v>35</v>
      </c>
      <c r="CF45">
        <f t="shared" si="11"/>
        <v>0</v>
      </c>
      <c r="CG45">
        <f t="shared" si="12"/>
        <v>62.5</v>
      </c>
      <c r="CH45">
        <v>0</v>
      </c>
      <c r="CI45">
        <v>0</v>
      </c>
      <c r="CJ45">
        <v>0</v>
      </c>
      <c r="CK45">
        <v>0</v>
      </c>
      <c r="CL45">
        <v>2.5</v>
      </c>
      <c r="CM45">
        <v>35</v>
      </c>
      <c r="CN45">
        <v>12.5</v>
      </c>
      <c r="CO45">
        <v>75</v>
      </c>
      <c r="CP45">
        <v>0</v>
      </c>
      <c r="CQ45">
        <v>0</v>
      </c>
      <c r="CR45">
        <v>0</v>
      </c>
      <c r="CS45">
        <v>2.5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f t="shared" si="13"/>
        <v>0</v>
      </c>
      <c r="DD45">
        <f t="shared" si="14"/>
        <v>37.5</v>
      </c>
      <c r="DE45">
        <f t="shared" si="15"/>
        <v>90</v>
      </c>
      <c r="DF45">
        <f t="shared" si="16"/>
        <v>0</v>
      </c>
      <c r="DG45">
        <f t="shared" si="17"/>
        <v>127.5</v>
      </c>
      <c r="DH45">
        <v>0</v>
      </c>
      <c r="DI45">
        <v>0</v>
      </c>
      <c r="DJ45">
        <v>0</v>
      </c>
      <c r="DK45">
        <v>0</v>
      </c>
      <c r="DL45">
        <v>12.5</v>
      </c>
      <c r="DM45">
        <v>25</v>
      </c>
      <c r="DN45">
        <v>2.5</v>
      </c>
      <c r="DO45">
        <v>65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f t="shared" si="18"/>
        <v>0</v>
      </c>
      <c r="EG45">
        <f t="shared" si="19"/>
        <v>37.5</v>
      </c>
      <c r="EH45">
        <f t="shared" si="20"/>
        <v>67.5</v>
      </c>
      <c r="EI45">
        <f t="shared" si="21"/>
        <v>0</v>
      </c>
      <c r="EJ45">
        <f t="shared" si="22"/>
        <v>105</v>
      </c>
      <c r="EK45">
        <v>2.5</v>
      </c>
      <c r="EL45">
        <v>0</v>
      </c>
      <c r="EM45">
        <v>2.5</v>
      </c>
      <c r="EN45">
        <v>0</v>
      </c>
      <c r="EO45">
        <v>2.5</v>
      </c>
      <c r="EP45">
        <v>35</v>
      </c>
      <c r="EQ45">
        <v>0</v>
      </c>
      <c r="ER45">
        <v>45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55</v>
      </c>
      <c r="FF45">
        <v>0</v>
      </c>
      <c r="FG45">
        <f t="shared" si="23"/>
        <v>5</v>
      </c>
      <c r="FH45">
        <f t="shared" si="24"/>
        <v>37.5</v>
      </c>
      <c r="FI45">
        <f t="shared" si="25"/>
        <v>45</v>
      </c>
      <c r="FJ45">
        <f t="shared" si="26"/>
        <v>55</v>
      </c>
      <c r="FK45">
        <f t="shared" si="27"/>
        <v>142.5</v>
      </c>
      <c r="FL45">
        <v>0</v>
      </c>
      <c r="FM45">
        <v>0</v>
      </c>
      <c r="FN45">
        <v>0</v>
      </c>
      <c r="FO45">
        <v>0</v>
      </c>
      <c r="FP45">
        <v>12.5</v>
      </c>
      <c r="FQ45">
        <v>2.5</v>
      </c>
      <c r="FR45">
        <v>2.5</v>
      </c>
      <c r="FS45">
        <v>55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35</v>
      </c>
      <c r="GD45">
        <v>0</v>
      </c>
      <c r="GE45">
        <v>0</v>
      </c>
      <c r="GF45">
        <v>0</v>
      </c>
      <c r="GG45">
        <f t="shared" si="28"/>
        <v>0</v>
      </c>
      <c r="GH45">
        <f t="shared" si="29"/>
        <v>15</v>
      </c>
      <c r="GI45">
        <f t="shared" si="30"/>
        <v>57.5</v>
      </c>
      <c r="GJ45">
        <f t="shared" si="31"/>
        <v>0</v>
      </c>
      <c r="GK45">
        <f t="shared" si="32"/>
        <v>72.5</v>
      </c>
      <c r="GL45" s="12">
        <v>25</v>
      </c>
      <c r="GM45" s="12">
        <v>0</v>
      </c>
      <c r="GN45" s="12">
        <v>2.5</v>
      </c>
      <c r="GO45" s="12">
        <v>0</v>
      </c>
      <c r="GP45" s="12">
        <v>2.5</v>
      </c>
      <c r="GQ45" s="12">
        <v>0</v>
      </c>
      <c r="GR45" s="12">
        <v>0</v>
      </c>
      <c r="GS45" s="12">
        <v>35</v>
      </c>
      <c r="GT45" s="12">
        <v>0</v>
      </c>
      <c r="GU45" s="12">
        <v>2.5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3">
        <v>2.5</v>
      </c>
      <c r="HB45" s="13">
        <v>0</v>
      </c>
      <c r="HC45" s="13">
        <v>0</v>
      </c>
      <c r="HD45" s="13">
        <v>95</v>
      </c>
      <c r="HE45" s="13">
        <v>45</v>
      </c>
      <c r="HF45" s="12">
        <v>0</v>
      </c>
      <c r="HG45" s="13">
        <v>45</v>
      </c>
      <c r="HH45" s="13">
        <v>12.5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35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3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f t="shared" si="33"/>
        <v>30</v>
      </c>
      <c r="IJ45" s="12">
        <f t="shared" si="34"/>
        <v>57.5</v>
      </c>
      <c r="IK45" s="12">
        <f t="shared" si="35"/>
        <v>87.5</v>
      </c>
      <c r="IL45" s="12">
        <f t="shared" si="36"/>
        <v>2.5</v>
      </c>
      <c r="IM45" s="12">
        <f t="shared" si="37"/>
        <v>2.5</v>
      </c>
      <c r="IN45" s="12">
        <f t="shared" si="38"/>
        <v>37.5</v>
      </c>
      <c r="IO45" s="12">
        <f t="shared" si="39"/>
        <v>0</v>
      </c>
      <c r="IP45" s="12">
        <f t="shared" si="40"/>
        <v>37.5</v>
      </c>
      <c r="IQ45" s="12">
        <f t="shared" si="41"/>
        <v>0</v>
      </c>
      <c r="IR45" s="12">
        <f t="shared" si="42"/>
        <v>127.5</v>
      </c>
    </row>
    <row r="46" spans="1:252" x14ac:dyDescent="0.25">
      <c r="A46" s="3">
        <v>45</v>
      </c>
      <c r="B46" s="3">
        <v>1</v>
      </c>
      <c r="C46" s="3">
        <v>2</v>
      </c>
      <c r="D46" s="3" t="s">
        <v>34</v>
      </c>
      <c r="E46" s="5" t="s">
        <v>13</v>
      </c>
      <c r="F46" s="3" t="s">
        <v>9</v>
      </c>
      <c r="G46" s="3" t="s">
        <v>9</v>
      </c>
      <c r="H46">
        <v>0</v>
      </c>
      <c r="I46">
        <v>0</v>
      </c>
      <c r="J46">
        <v>0</v>
      </c>
      <c r="K46">
        <v>0</v>
      </c>
      <c r="L46">
        <v>35</v>
      </c>
      <c r="M46">
        <v>65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100</v>
      </c>
      <c r="AB46">
        <f t="shared" si="2"/>
        <v>0</v>
      </c>
      <c r="AC46">
        <f t="shared" si="3"/>
        <v>100</v>
      </c>
      <c r="AD46" s="9">
        <v>0</v>
      </c>
      <c r="AE46" s="9">
        <v>0</v>
      </c>
      <c r="AF46" s="9">
        <v>0</v>
      </c>
      <c r="AG46" s="9">
        <v>0</v>
      </c>
      <c r="AH46" s="9">
        <v>75</v>
      </c>
      <c r="AI46" s="9">
        <v>65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>
        <f t="shared" si="4"/>
        <v>0</v>
      </c>
      <c r="AW46">
        <f t="shared" si="5"/>
        <v>140</v>
      </c>
      <c r="AX46">
        <f t="shared" si="6"/>
        <v>0</v>
      </c>
      <c r="AY46">
        <f t="shared" si="7"/>
        <v>140</v>
      </c>
      <c r="AZ46" s="9">
        <v>0</v>
      </c>
      <c r="BA46" s="9">
        <v>0</v>
      </c>
      <c r="BB46" s="9">
        <v>0</v>
      </c>
      <c r="BC46" s="9">
        <v>0</v>
      </c>
      <c r="BD46" s="9">
        <v>35</v>
      </c>
      <c r="BE46" s="9">
        <v>45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45</v>
      </c>
      <c r="CA46" s="9">
        <v>0</v>
      </c>
      <c r="CB46" s="9">
        <v>45</v>
      </c>
      <c r="CC46">
        <f t="shared" si="8"/>
        <v>0</v>
      </c>
      <c r="CD46">
        <f t="shared" si="9"/>
        <v>80</v>
      </c>
      <c r="CE46">
        <f t="shared" si="10"/>
        <v>0</v>
      </c>
      <c r="CF46">
        <f t="shared" si="11"/>
        <v>0</v>
      </c>
      <c r="CG46">
        <f t="shared" si="12"/>
        <v>80</v>
      </c>
      <c r="CH46">
        <v>12.5</v>
      </c>
      <c r="CI46">
        <v>0</v>
      </c>
      <c r="CJ46">
        <v>0</v>
      </c>
      <c r="CK46">
        <v>0</v>
      </c>
      <c r="CL46">
        <v>55</v>
      </c>
      <c r="CM46">
        <v>75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f t="shared" si="13"/>
        <v>12.5</v>
      </c>
      <c r="DD46">
        <f t="shared" si="14"/>
        <v>130</v>
      </c>
      <c r="DE46">
        <f t="shared" si="15"/>
        <v>0</v>
      </c>
      <c r="DF46">
        <f t="shared" si="16"/>
        <v>0</v>
      </c>
      <c r="DG46">
        <f t="shared" si="17"/>
        <v>142.5</v>
      </c>
      <c r="DH46">
        <v>0</v>
      </c>
      <c r="DI46">
        <v>0</v>
      </c>
      <c r="DJ46">
        <v>0</v>
      </c>
      <c r="DK46">
        <v>0</v>
      </c>
      <c r="DL46">
        <v>35</v>
      </c>
      <c r="DM46">
        <v>45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f t="shared" si="18"/>
        <v>0</v>
      </c>
      <c r="EG46">
        <f t="shared" si="19"/>
        <v>80</v>
      </c>
      <c r="EH46">
        <f t="shared" si="20"/>
        <v>0</v>
      </c>
      <c r="EI46">
        <f t="shared" si="21"/>
        <v>0</v>
      </c>
      <c r="EJ46">
        <f t="shared" si="22"/>
        <v>80</v>
      </c>
      <c r="EK46">
        <v>0</v>
      </c>
      <c r="EL46">
        <v>0</v>
      </c>
      <c r="EM46">
        <v>0</v>
      </c>
      <c r="EN46">
        <v>0</v>
      </c>
      <c r="EO46">
        <v>65</v>
      </c>
      <c r="EP46">
        <v>45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12.5</v>
      </c>
      <c r="FF46">
        <v>0</v>
      </c>
      <c r="FG46">
        <f t="shared" si="23"/>
        <v>0</v>
      </c>
      <c r="FH46">
        <f t="shared" si="24"/>
        <v>110</v>
      </c>
      <c r="FI46">
        <f t="shared" si="25"/>
        <v>0</v>
      </c>
      <c r="FJ46">
        <f t="shared" si="26"/>
        <v>12.5</v>
      </c>
      <c r="FK46">
        <f t="shared" si="27"/>
        <v>122.5</v>
      </c>
      <c r="FL46">
        <v>2.5</v>
      </c>
      <c r="FM46">
        <v>0</v>
      </c>
      <c r="FN46">
        <v>0</v>
      </c>
      <c r="FO46">
        <v>0</v>
      </c>
      <c r="FP46">
        <v>75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85</v>
      </c>
      <c r="GD46">
        <v>0</v>
      </c>
      <c r="GE46">
        <v>0</v>
      </c>
      <c r="GF46">
        <v>0</v>
      </c>
      <c r="GG46">
        <f t="shared" si="28"/>
        <v>2.5</v>
      </c>
      <c r="GH46">
        <f t="shared" si="29"/>
        <v>75</v>
      </c>
      <c r="GI46">
        <f t="shared" si="30"/>
        <v>0</v>
      </c>
      <c r="GJ46">
        <f t="shared" si="31"/>
        <v>0</v>
      </c>
      <c r="GK46">
        <f t="shared" si="32"/>
        <v>77.5</v>
      </c>
      <c r="GL46" s="12">
        <v>25</v>
      </c>
      <c r="GM46" s="12">
        <v>0</v>
      </c>
      <c r="GN46" s="12">
        <v>0</v>
      </c>
      <c r="GO46" s="12">
        <v>0</v>
      </c>
      <c r="GP46" s="12">
        <v>1.5</v>
      </c>
      <c r="GQ46" s="12">
        <v>0</v>
      </c>
      <c r="GR46" s="12">
        <v>0</v>
      </c>
      <c r="GS46" s="12">
        <v>12.5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3">
        <v>0</v>
      </c>
      <c r="HB46" s="13">
        <v>0</v>
      </c>
      <c r="HC46" s="13">
        <v>0</v>
      </c>
      <c r="HD46" s="13">
        <v>95</v>
      </c>
      <c r="HE46" s="13">
        <v>35</v>
      </c>
      <c r="HF46" s="12">
        <v>2.5</v>
      </c>
      <c r="HG46" s="13">
        <v>25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25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3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f t="shared" si="33"/>
        <v>25</v>
      </c>
      <c r="IJ46" s="12">
        <f t="shared" si="34"/>
        <v>25</v>
      </c>
      <c r="IK46" s="12">
        <f t="shared" si="35"/>
        <v>50</v>
      </c>
      <c r="IL46" s="12">
        <f t="shared" si="36"/>
        <v>1.5</v>
      </c>
      <c r="IM46" s="12">
        <f t="shared" si="37"/>
        <v>1.5</v>
      </c>
      <c r="IN46" s="12">
        <f t="shared" si="38"/>
        <v>12.5</v>
      </c>
      <c r="IO46" s="12">
        <f t="shared" si="39"/>
        <v>0</v>
      </c>
      <c r="IP46" s="12">
        <f t="shared" si="40"/>
        <v>12.5</v>
      </c>
      <c r="IQ46" s="12">
        <f t="shared" si="41"/>
        <v>0</v>
      </c>
      <c r="IR46" s="12">
        <f t="shared" si="42"/>
        <v>64</v>
      </c>
    </row>
    <row r="47" spans="1:252" x14ac:dyDescent="0.25">
      <c r="A47" s="3">
        <v>46</v>
      </c>
      <c r="B47" s="3">
        <v>1</v>
      </c>
      <c r="C47" s="3">
        <v>2</v>
      </c>
      <c r="D47" s="3" t="s">
        <v>34</v>
      </c>
      <c r="E47" s="5" t="s">
        <v>24</v>
      </c>
      <c r="F47" s="3" t="s">
        <v>9</v>
      </c>
      <c r="G47" s="3" t="s">
        <v>9</v>
      </c>
      <c r="H47">
        <v>85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f t="shared" si="0"/>
        <v>85</v>
      </c>
      <c r="AA47">
        <f t="shared" si="1"/>
        <v>0</v>
      </c>
      <c r="AB47">
        <f t="shared" si="2"/>
        <v>0</v>
      </c>
      <c r="AC47">
        <f t="shared" si="3"/>
        <v>85</v>
      </c>
      <c r="AD47" s="9">
        <v>95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>
        <f t="shared" si="4"/>
        <v>95</v>
      </c>
      <c r="AW47">
        <f t="shared" si="5"/>
        <v>0</v>
      </c>
      <c r="AX47">
        <f t="shared" si="6"/>
        <v>0</v>
      </c>
      <c r="AY47">
        <f t="shared" si="7"/>
        <v>95</v>
      </c>
      <c r="AZ47" s="9">
        <v>75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95</v>
      </c>
      <c r="CA47" s="9">
        <v>0</v>
      </c>
      <c r="CB47" s="9">
        <v>0</v>
      </c>
      <c r="CC47">
        <f t="shared" si="8"/>
        <v>75</v>
      </c>
      <c r="CD47">
        <f t="shared" si="9"/>
        <v>0</v>
      </c>
      <c r="CE47">
        <f t="shared" si="10"/>
        <v>0</v>
      </c>
      <c r="CF47">
        <f t="shared" si="11"/>
        <v>0</v>
      </c>
      <c r="CG47">
        <f t="shared" si="12"/>
        <v>75</v>
      </c>
      <c r="CH47">
        <v>75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25</v>
      </c>
      <c r="CY47">
        <v>0</v>
      </c>
      <c r="CZ47">
        <v>0</v>
      </c>
      <c r="DA47">
        <v>0</v>
      </c>
      <c r="DB47">
        <v>0</v>
      </c>
      <c r="DC47">
        <f t="shared" si="13"/>
        <v>75</v>
      </c>
      <c r="DD47">
        <f t="shared" si="14"/>
        <v>0</v>
      </c>
      <c r="DE47">
        <f t="shared" si="15"/>
        <v>0</v>
      </c>
      <c r="DF47">
        <f t="shared" si="16"/>
        <v>25</v>
      </c>
      <c r="DG47">
        <f t="shared" si="17"/>
        <v>100</v>
      </c>
      <c r="DH47">
        <v>0</v>
      </c>
      <c r="DI47">
        <v>0</v>
      </c>
      <c r="DJ47">
        <v>2.5</v>
      </c>
      <c r="DK47">
        <v>0</v>
      </c>
      <c r="DL47">
        <v>2.5</v>
      </c>
      <c r="DM47">
        <v>85</v>
      </c>
      <c r="DN47">
        <v>0</v>
      </c>
      <c r="DO47">
        <v>2.5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f t="shared" si="18"/>
        <v>2.5</v>
      </c>
      <c r="EG47">
        <f t="shared" si="19"/>
        <v>87.5</v>
      </c>
      <c r="EH47">
        <f t="shared" si="20"/>
        <v>2.5</v>
      </c>
      <c r="EI47">
        <f t="shared" si="21"/>
        <v>0</v>
      </c>
      <c r="EJ47">
        <f t="shared" si="22"/>
        <v>92.5</v>
      </c>
      <c r="EK47">
        <v>0</v>
      </c>
      <c r="EL47">
        <v>0</v>
      </c>
      <c r="EM47">
        <v>0</v>
      </c>
      <c r="EN47">
        <v>0</v>
      </c>
      <c r="EO47">
        <v>35</v>
      </c>
      <c r="EP47">
        <v>45</v>
      </c>
      <c r="EQ47">
        <v>0</v>
      </c>
      <c r="ER47">
        <v>12.5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55</v>
      </c>
      <c r="FC47">
        <v>0</v>
      </c>
      <c r="FD47">
        <v>0</v>
      </c>
      <c r="FE47">
        <v>35</v>
      </c>
      <c r="FF47">
        <v>0</v>
      </c>
      <c r="FG47">
        <f t="shared" si="23"/>
        <v>0</v>
      </c>
      <c r="FH47">
        <f t="shared" si="24"/>
        <v>80</v>
      </c>
      <c r="FI47">
        <f t="shared" si="25"/>
        <v>12.5</v>
      </c>
      <c r="FJ47">
        <f t="shared" si="26"/>
        <v>35</v>
      </c>
      <c r="FK47">
        <f t="shared" si="27"/>
        <v>127.5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95</v>
      </c>
      <c r="GD47">
        <v>0</v>
      </c>
      <c r="GE47">
        <v>0</v>
      </c>
      <c r="GF47">
        <v>0</v>
      </c>
      <c r="GG47">
        <f t="shared" si="28"/>
        <v>0</v>
      </c>
      <c r="GH47">
        <f t="shared" si="29"/>
        <v>0</v>
      </c>
      <c r="GI47">
        <f t="shared" si="30"/>
        <v>0</v>
      </c>
      <c r="GJ47">
        <f t="shared" si="31"/>
        <v>0</v>
      </c>
      <c r="GK47">
        <f t="shared" si="32"/>
        <v>0</v>
      </c>
      <c r="GL47" s="12">
        <v>85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35</v>
      </c>
      <c r="HF47" s="12">
        <v>0</v>
      </c>
      <c r="HG47" s="13">
        <v>12.5</v>
      </c>
      <c r="HH47" s="13">
        <v>12.5</v>
      </c>
      <c r="HI47" s="12">
        <v>0</v>
      </c>
      <c r="HJ47" s="12">
        <v>0</v>
      </c>
      <c r="HK47" s="12">
        <v>25</v>
      </c>
      <c r="HL47" s="12">
        <v>0</v>
      </c>
      <c r="HM47" s="12">
        <v>0</v>
      </c>
      <c r="HN47" s="12">
        <v>0</v>
      </c>
      <c r="HO47" s="12">
        <v>0</v>
      </c>
      <c r="HP47" s="12">
        <v>55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3">
        <v>12.5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f t="shared" si="33"/>
        <v>85</v>
      </c>
      <c r="IJ47" s="12">
        <f t="shared" si="34"/>
        <v>50</v>
      </c>
      <c r="IK47" s="12">
        <f t="shared" si="35"/>
        <v>135</v>
      </c>
      <c r="IL47" s="12">
        <f t="shared" si="36"/>
        <v>0</v>
      </c>
      <c r="IM47" s="12">
        <f t="shared" si="37"/>
        <v>0</v>
      </c>
      <c r="IN47" s="12">
        <f t="shared" si="38"/>
        <v>0</v>
      </c>
      <c r="IO47" s="12">
        <f t="shared" si="39"/>
        <v>0</v>
      </c>
      <c r="IP47" s="12">
        <f t="shared" si="40"/>
        <v>0</v>
      </c>
      <c r="IQ47" s="12">
        <f t="shared" si="41"/>
        <v>12.5</v>
      </c>
      <c r="IR47" s="12">
        <f t="shared" si="42"/>
        <v>147.5</v>
      </c>
    </row>
    <row r="48" spans="1:252" x14ac:dyDescent="0.25">
      <c r="A48" s="3">
        <v>47</v>
      </c>
      <c r="B48" s="3">
        <v>1</v>
      </c>
      <c r="C48" s="3">
        <v>2</v>
      </c>
      <c r="D48" s="3" t="s">
        <v>34</v>
      </c>
      <c r="E48" s="5" t="s">
        <v>35</v>
      </c>
      <c r="F48" s="3" t="s">
        <v>9</v>
      </c>
      <c r="G48" s="3" t="s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f t="shared" si="2"/>
        <v>0</v>
      </c>
      <c r="AC48">
        <f t="shared" si="3"/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95</v>
      </c>
      <c r="AU48" s="9">
        <v>0</v>
      </c>
      <c r="AV48">
        <f t="shared" si="4"/>
        <v>0</v>
      </c>
      <c r="AW48">
        <f t="shared" si="5"/>
        <v>0</v>
      </c>
      <c r="AX48">
        <f t="shared" si="6"/>
        <v>0</v>
      </c>
      <c r="AY48">
        <f t="shared" si="7"/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95</v>
      </c>
      <c r="CB48" s="9">
        <v>0</v>
      </c>
      <c r="CC48">
        <f t="shared" si="8"/>
        <v>0</v>
      </c>
      <c r="CD48">
        <f t="shared" si="9"/>
        <v>0</v>
      </c>
      <c r="CE48">
        <f t="shared" si="10"/>
        <v>0</v>
      </c>
      <c r="CF48">
        <f t="shared" si="11"/>
        <v>0</v>
      </c>
      <c r="CG48">
        <f t="shared" si="12"/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85</v>
      </c>
      <c r="CY48">
        <v>0</v>
      </c>
      <c r="CZ48">
        <v>0</v>
      </c>
      <c r="DA48">
        <v>0</v>
      </c>
      <c r="DB48">
        <v>0</v>
      </c>
      <c r="DC48">
        <f t="shared" si="13"/>
        <v>0</v>
      </c>
      <c r="DD48">
        <f t="shared" si="14"/>
        <v>0</v>
      </c>
      <c r="DE48">
        <f t="shared" si="15"/>
        <v>0</v>
      </c>
      <c r="DF48">
        <f t="shared" si="16"/>
        <v>85</v>
      </c>
      <c r="DG48">
        <f t="shared" si="17"/>
        <v>85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95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f t="shared" si="18"/>
        <v>0</v>
      </c>
      <c r="EG48">
        <f t="shared" si="19"/>
        <v>0</v>
      </c>
      <c r="EH48">
        <f t="shared" si="20"/>
        <v>0</v>
      </c>
      <c r="EI48">
        <f t="shared" si="21"/>
        <v>95</v>
      </c>
      <c r="EJ48">
        <f t="shared" si="22"/>
        <v>95</v>
      </c>
      <c r="EK48">
        <v>0</v>
      </c>
      <c r="EL48">
        <v>0</v>
      </c>
      <c r="EM48">
        <v>0</v>
      </c>
      <c r="EN48">
        <v>0</v>
      </c>
      <c r="EO48">
        <v>45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45</v>
      </c>
      <c r="FF48">
        <v>0</v>
      </c>
      <c r="FG48">
        <f t="shared" si="23"/>
        <v>0</v>
      </c>
      <c r="FH48">
        <f t="shared" si="24"/>
        <v>45</v>
      </c>
      <c r="FI48">
        <f t="shared" si="25"/>
        <v>0</v>
      </c>
      <c r="FJ48">
        <f t="shared" si="26"/>
        <v>45</v>
      </c>
      <c r="FK48">
        <f t="shared" si="27"/>
        <v>90</v>
      </c>
      <c r="FL48">
        <v>2.5</v>
      </c>
      <c r="FM48">
        <v>0</v>
      </c>
      <c r="FN48">
        <v>0</v>
      </c>
      <c r="FO48">
        <v>0</v>
      </c>
      <c r="FP48">
        <v>75</v>
      </c>
      <c r="FQ48">
        <v>2.5</v>
      </c>
      <c r="FR48">
        <v>0</v>
      </c>
      <c r="FS48">
        <v>2.5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85</v>
      </c>
      <c r="GD48">
        <v>0</v>
      </c>
      <c r="GE48">
        <v>0</v>
      </c>
      <c r="GF48">
        <v>0</v>
      </c>
      <c r="GG48">
        <f t="shared" si="28"/>
        <v>2.5</v>
      </c>
      <c r="GH48">
        <f t="shared" si="29"/>
        <v>77.5</v>
      </c>
      <c r="GI48">
        <f t="shared" si="30"/>
        <v>2.5</v>
      </c>
      <c r="GJ48">
        <f t="shared" si="31"/>
        <v>0</v>
      </c>
      <c r="GK48">
        <f t="shared" si="32"/>
        <v>82.5</v>
      </c>
      <c r="GL48" s="12">
        <v>35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2.5</v>
      </c>
      <c r="GT48" s="12">
        <v>0</v>
      </c>
      <c r="GU48" s="12">
        <v>0</v>
      </c>
      <c r="GV48" s="12">
        <v>0</v>
      </c>
      <c r="GW48" s="12">
        <v>0</v>
      </c>
      <c r="GX48" s="12">
        <v>2.5</v>
      </c>
      <c r="GY48" s="12">
        <v>0</v>
      </c>
      <c r="GZ48" s="12">
        <v>0</v>
      </c>
      <c r="HA48" s="13">
        <v>0</v>
      </c>
      <c r="HB48" s="13">
        <v>0</v>
      </c>
      <c r="HC48" s="13">
        <v>0</v>
      </c>
      <c r="HD48" s="13">
        <v>95</v>
      </c>
      <c r="HE48" s="13">
        <v>55</v>
      </c>
      <c r="HF48" s="12">
        <v>0</v>
      </c>
      <c r="HG48" s="13">
        <v>55</v>
      </c>
      <c r="HH48" s="13">
        <v>12.5</v>
      </c>
      <c r="HI48" s="12">
        <v>0</v>
      </c>
      <c r="HJ48" s="12">
        <v>0</v>
      </c>
      <c r="HK48" s="12">
        <v>25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3">
        <v>25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3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f t="shared" si="33"/>
        <v>35</v>
      </c>
      <c r="IJ48" s="12">
        <f t="shared" si="34"/>
        <v>92.5</v>
      </c>
      <c r="IK48" s="12">
        <f t="shared" si="35"/>
        <v>127.5</v>
      </c>
      <c r="IL48" s="12">
        <f t="shared" si="36"/>
        <v>0</v>
      </c>
      <c r="IM48" s="12">
        <f t="shared" si="37"/>
        <v>0</v>
      </c>
      <c r="IN48" s="12">
        <f t="shared" si="38"/>
        <v>2.5</v>
      </c>
      <c r="IO48" s="12">
        <f t="shared" si="39"/>
        <v>0</v>
      </c>
      <c r="IP48" s="12">
        <f t="shared" si="40"/>
        <v>2.5</v>
      </c>
      <c r="IQ48" s="12">
        <f t="shared" si="41"/>
        <v>0</v>
      </c>
      <c r="IR48" s="12">
        <f t="shared" si="42"/>
        <v>130</v>
      </c>
    </row>
    <row r="49" spans="1:252" x14ac:dyDescent="0.25">
      <c r="A49" s="3">
        <v>48</v>
      </c>
      <c r="B49" s="3">
        <v>1</v>
      </c>
      <c r="C49" s="3">
        <v>2</v>
      </c>
      <c r="D49" s="3" t="s">
        <v>34</v>
      </c>
      <c r="E49" s="5" t="s">
        <v>11</v>
      </c>
      <c r="F49" s="3" t="s">
        <v>9</v>
      </c>
      <c r="G49" s="3" t="s">
        <v>12</v>
      </c>
      <c r="H49">
        <v>25</v>
      </c>
      <c r="I49">
        <v>75</v>
      </c>
      <c r="J49">
        <v>12.5</v>
      </c>
      <c r="K49">
        <v>25</v>
      </c>
      <c r="L49">
        <v>2.5</v>
      </c>
      <c r="M49">
        <v>2.5</v>
      </c>
      <c r="N49">
        <v>0</v>
      </c>
      <c r="O49">
        <v>0</v>
      </c>
      <c r="P49">
        <v>0</v>
      </c>
      <c r="Q49">
        <v>0</v>
      </c>
      <c r="R49">
        <v>0</v>
      </c>
      <c r="S49">
        <v>2.5</v>
      </c>
      <c r="T49">
        <v>0</v>
      </c>
      <c r="U49">
        <v>25</v>
      </c>
      <c r="V49">
        <v>0</v>
      </c>
      <c r="W49">
        <v>0</v>
      </c>
      <c r="X49">
        <v>0</v>
      </c>
      <c r="Y49">
        <v>0</v>
      </c>
      <c r="Z49">
        <f t="shared" si="0"/>
        <v>137.5</v>
      </c>
      <c r="AA49">
        <f t="shared" si="1"/>
        <v>5</v>
      </c>
      <c r="AB49">
        <f t="shared" si="2"/>
        <v>27.5</v>
      </c>
      <c r="AC49">
        <f t="shared" si="3"/>
        <v>170</v>
      </c>
      <c r="AD49" s="9">
        <v>45</v>
      </c>
      <c r="AE49" s="9">
        <v>25</v>
      </c>
      <c r="AF49" s="9">
        <v>0</v>
      </c>
      <c r="AG49" s="9">
        <v>0</v>
      </c>
      <c r="AH49" s="9">
        <v>25</v>
      </c>
      <c r="AI49" s="9">
        <v>12.5</v>
      </c>
      <c r="AJ49" s="9">
        <v>12.5</v>
      </c>
      <c r="AK49" s="9">
        <v>2.5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>
        <f t="shared" si="4"/>
        <v>70</v>
      </c>
      <c r="AW49">
        <f t="shared" si="5"/>
        <v>37.5</v>
      </c>
      <c r="AX49">
        <f t="shared" si="6"/>
        <v>15</v>
      </c>
      <c r="AY49">
        <f t="shared" si="7"/>
        <v>122.5</v>
      </c>
      <c r="AZ49" s="9">
        <v>0</v>
      </c>
      <c r="BA49" s="9">
        <v>0</v>
      </c>
      <c r="BB49" s="9">
        <v>0</v>
      </c>
      <c r="BC49" s="9">
        <v>35</v>
      </c>
      <c r="BD49" s="9">
        <v>45</v>
      </c>
      <c r="BE49" s="9">
        <v>12.5</v>
      </c>
      <c r="BF49" s="9">
        <v>0</v>
      </c>
      <c r="BG49" s="9">
        <v>2.5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>
        <f t="shared" si="8"/>
        <v>35</v>
      </c>
      <c r="CD49">
        <f t="shared" si="9"/>
        <v>57.5</v>
      </c>
      <c r="CE49">
        <f t="shared" si="10"/>
        <v>2.5</v>
      </c>
      <c r="CF49">
        <f t="shared" si="11"/>
        <v>0</v>
      </c>
      <c r="CG49">
        <f t="shared" si="12"/>
        <v>95</v>
      </c>
      <c r="CH49">
        <v>2.5</v>
      </c>
      <c r="CI49">
        <v>0</v>
      </c>
      <c r="CJ49">
        <v>0</v>
      </c>
      <c r="CK49">
        <v>0</v>
      </c>
      <c r="CL49">
        <v>45</v>
      </c>
      <c r="CM49">
        <v>85</v>
      </c>
      <c r="CN49">
        <v>0</v>
      </c>
      <c r="CO49">
        <v>12.5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f t="shared" si="13"/>
        <v>2.5</v>
      </c>
      <c r="DD49">
        <f t="shared" si="14"/>
        <v>130</v>
      </c>
      <c r="DE49">
        <f t="shared" si="15"/>
        <v>12.5</v>
      </c>
      <c r="DF49">
        <f t="shared" si="16"/>
        <v>0</v>
      </c>
      <c r="DG49">
        <f t="shared" si="17"/>
        <v>145</v>
      </c>
      <c r="DH49">
        <v>0</v>
      </c>
      <c r="DI49">
        <v>0</v>
      </c>
      <c r="DJ49">
        <v>0</v>
      </c>
      <c r="DK49">
        <v>0</v>
      </c>
      <c r="DL49">
        <v>12.5</v>
      </c>
      <c r="DM49">
        <v>65</v>
      </c>
      <c r="DN49">
        <v>0</v>
      </c>
      <c r="DO49">
        <v>12.5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f t="shared" si="18"/>
        <v>0</v>
      </c>
      <c r="EG49">
        <f t="shared" si="19"/>
        <v>77.5</v>
      </c>
      <c r="EH49">
        <f t="shared" si="20"/>
        <v>12.5</v>
      </c>
      <c r="EI49">
        <f t="shared" si="21"/>
        <v>0</v>
      </c>
      <c r="EJ49">
        <f t="shared" si="22"/>
        <v>90</v>
      </c>
      <c r="EK49">
        <v>0</v>
      </c>
      <c r="EL49">
        <v>0</v>
      </c>
      <c r="EM49">
        <v>0</v>
      </c>
      <c r="EN49">
        <v>0</v>
      </c>
      <c r="EO49">
        <v>2.5</v>
      </c>
      <c r="EP49">
        <v>35</v>
      </c>
      <c r="EQ49">
        <v>0</v>
      </c>
      <c r="ER49">
        <v>25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45</v>
      </c>
      <c r="FC49">
        <v>0</v>
      </c>
      <c r="FD49">
        <v>0</v>
      </c>
      <c r="FE49">
        <v>12.5</v>
      </c>
      <c r="FF49">
        <v>0</v>
      </c>
      <c r="FG49">
        <f t="shared" si="23"/>
        <v>0</v>
      </c>
      <c r="FH49">
        <f t="shared" si="24"/>
        <v>37.5</v>
      </c>
      <c r="FI49">
        <f t="shared" si="25"/>
        <v>25</v>
      </c>
      <c r="FJ49">
        <f t="shared" si="26"/>
        <v>12.5</v>
      </c>
      <c r="FK49">
        <f t="shared" si="27"/>
        <v>75</v>
      </c>
      <c r="FL49">
        <v>2.5</v>
      </c>
      <c r="FM49">
        <v>0</v>
      </c>
      <c r="FN49">
        <v>0</v>
      </c>
      <c r="FO49">
        <v>0</v>
      </c>
      <c r="FP49">
        <v>2.5</v>
      </c>
      <c r="FQ49">
        <v>2.5</v>
      </c>
      <c r="FR49">
        <v>0</v>
      </c>
      <c r="FS49">
        <v>35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75</v>
      </c>
      <c r="GD49">
        <v>0</v>
      </c>
      <c r="GE49">
        <v>0</v>
      </c>
      <c r="GF49">
        <v>0</v>
      </c>
      <c r="GG49">
        <f t="shared" si="28"/>
        <v>2.5</v>
      </c>
      <c r="GH49">
        <f t="shared" si="29"/>
        <v>5</v>
      </c>
      <c r="GI49">
        <f t="shared" si="30"/>
        <v>35</v>
      </c>
      <c r="GJ49">
        <f t="shared" si="31"/>
        <v>0</v>
      </c>
      <c r="GK49">
        <f t="shared" si="32"/>
        <v>42.5</v>
      </c>
      <c r="GL49" s="12">
        <v>35</v>
      </c>
      <c r="GM49" s="12">
        <v>0</v>
      </c>
      <c r="GN49" s="12">
        <v>0</v>
      </c>
      <c r="GO49" s="12">
        <v>2.5</v>
      </c>
      <c r="GP49" s="12">
        <v>0</v>
      </c>
      <c r="GQ49" s="12">
        <v>0</v>
      </c>
      <c r="GR49" s="12">
        <v>2.5</v>
      </c>
      <c r="GS49" s="12">
        <v>0</v>
      </c>
      <c r="GT49" s="12">
        <v>12.5</v>
      </c>
      <c r="GU49" s="12">
        <v>2.5</v>
      </c>
      <c r="GV49" s="12">
        <v>0</v>
      </c>
      <c r="GW49" s="12">
        <v>0</v>
      </c>
      <c r="GX49" s="12">
        <v>0</v>
      </c>
      <c r="GY49" s="12">
        <v>2.5</v>
      </c>
      <c r="GZ49" s="12">
        <v>0</v>
      </c>
      <c r="HA49" s="13">
        <v>0</v>
      </c>
      <c r="HB49" s="13">
        <v>0</v>
      </c>
      <c r="HC49" s="13">
        <v>0</v>
      </c>
      <c r="HD49" s="13">
        <v>95</v>
      </c>
      <c r="HE49" s="13">
        <v>65</v>
      </c>
      <c r="HF49" s="12">
        <v>0</v>
      </c>
      <c r="HG49" s="12">
        <v>0</v>
      </c>
      <c r="HH49" s="13">
        <v>25</v>
      </c>
      <c r="HI49" s="13">
        <v>12.5</v>
      </c>
      <c r="HJ49" s="12">
        <v>0</v>
      </c>
      <c r="HK49" s="12">
        <v>95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3">
        <v>12.5</v>
      </c>
      <c r="HS49" s="13">
        <v>45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3">
        <v>35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f t="shared" si="33"/>
        <v>35</v>
      </c>
      <c r="IJ49" s="12">
        <f t="shared" si="34"/>
        <v>122.5</v>
      </c>
      <c r="IK49" s="12">
        <f t="shared" si="35"/>
        <v>157.5</v>
      </c>
      <c r="IL49" s="12">
        <f t="shared" si="36"/>
        <v>0</v>
      </c>
      <c r="IM49" s="12">
        <f t="shared" si="37"/>
        <v>0</v>
      </c>
      <c r="IN49" s="12">
        <f t="shared" si="38"/>
        <v>17.5</v>
      </c>
      <c r="IO49" s="12">
        <f t="shared" si="39"/>
        <v>2.5</v>
      </c>
      <c r="IP49" s="12">
        <f t="shared" si="40"/>
        <v>20</v>
      </c>
      <c r="IQ49" s="12">
        <f t="shared" si="41"/>
        <v>92.5</v>
      </c>
      <c r="IR49" s="12">
        <f t="shared" si="42"/>
        <v>270</v>
      </c>
    </row>
    <row r="50" spans="1:252" x14ac:dyDescent="0.25">
      <c r="A50" s="3">
        <v>49</v>
      </c>
      <c r="B50" s="3">
        <v>1</v>
      </c>
      <c r="C50" s="3">
        <v>2</v>
      </c>
      <c r="D50" s="3" t="s">
        <v>34</v>
      </c>
      <c r="E50" s="5" t="s">
        <v>18</v>
      </c>
      <c r="F50" s="3" t="s">
        <v>19</v>
      </c>
      <c r="G50" s="3" t="s">
        <v>10</v>
      </c>
      <c r="H50">
        <v>25</v>
      </c>
      <c r="I50">
        <v>25</v>
      </c>
      <c r="J50">
        <v>0</v>
      </c>
      <c r="K50">
        <v>25</v>
      </c>
      <c r="L50">
        <v>2.5</v>
      </c>
      <c r="M50">
        <v>55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f t="shared" si="0"/>
        <v>75</v>
      </c>
      <c r="AA50">
        <f t="shared" si="1"/>
        <v>57.5</v>
      </c>
      <c r="AB50">
        <f t="shared" si="2"/>
        <v>0</v>
      </c>
      <c r="AC50">
        <f t="shared" si="3"/>
        <v>132.5</v>
      </c>
      <c r="AD50" s="9">
        <v>12.5</v>
      </c>
      <c r="AE50" s="9">
        <v>2.5</v>
      </c>
      <c r="AF50" s="9">
        <v>2.5</v>
      </c>
      <c r="AG50" s="9">
        <v>0</v>
      </c>
      <c r="AH50" s="9">
        <v>35</v>
      </c>
      <c r="AI50" s="9">
        <v>35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>
        <f t="shared" si="4"/>
        <v>17.5</v>
      </c>
      <c r="AW50">
        <f t="shared" si="5"/>
        <v>70</v>
      </c>
      <c r="AX50">
        <f t="shared" si="6"/>
        <v>0</v>
      </c>
      <c r="AY50">
        <f t="shared" si="7"/>
        <v>87.5</v>
      </c>
      <c r="AZ50" s="9">
        <v>45</v>
      </c>
      <c r="BA50" s="9">
        <v>12.5</v>
      </c>
      <c r="BB50" s="9">
        <v>0</v>
      </c>
      <c r="BC50" s="9">
        <v>25</v>
      </c>
      <c r="BD50" s="9">
        <v>35</v>
      </c>
      <c r="BE50" s="9">
        <v>65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65</v>
      </c>
      <c r="CA50" s="9">
        <v>0</v>
      </c>
      <c r="CB50" s="9">
        <v>0</v>
      </c>
      <c r="CC50">
        <f t="shared" si="8"/>
        <v>82.5</v>
      </c>
      <c r="CD50">
        <f t="shared" si="9"/>
        <v>100</v>
      </c>
      <c r="CE50">
        <f t="shared" si="10"/>
        <v>0</v>
      </c>
      <c r="CF50">
        <f t="shared" si="11"/>
        <v>0</v>
      </c>
      <c r="CG50">
        <f t="shared" si="12"/>
        <v>182.5</v>
      </c>
      <c r="CH50">
        <v>0</v>
      </c>
      <c r="CI50">
        <v>2.5</v>
      </c>
      <c r="CJ50">
        <v>0</v>
      </c>
      <c r="CK50">
        <v>0</v>
      </c>
      <c r="CL50">
        <v>25</v>
      </c>
      <c r="CM50">
        <v>95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f t="shared" si="13"/>
        <v>2.5</v>
      </c>
      <c r="DD50">
        <f t="shared" si="14"/>
        <v>120</v>
      </c>
      <c r="DE50">
        <f t="shared" si="15"/>
        <v>0</v>
      </c>
      <c r="DF50">
        <f t="shared" si="16"/>
        <v>0</v>
      </c>
      <c r="DG50">
        <f t="shared" si="17"/>
        <v>122.5</v>
      </c>
      <c r="DH50">
        <v>0</v>
      </c>
      <c r="DI50">
        <v>0</v>
      </c>
      <c r="DJ50">
        <v>0</v>
      </c>
      <c r="DK50">
        <v>0</v>
      </c>
      <c r="DL50">
        <v>35</v>
      </c>
      <c r="DM50">
        <v>12.5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75</v>
      </c>
      <c r="EE50">
        <v>0</v>
      </c>
      <c r="EF50">
        <f t="shared" si="18"/>
        <v>0</v>
      </c>
      <c r="EG50">
        <f t="shared" si="19"/>
        <v>47.5</v>
      </c>
      <c r="EH50">
        <f t="shared" si="20"/>
        <v>0</v>
      </c>
      <c r="EI50">
        <f t="shared" si="21"/>
        <v>0</v>
      </c>
      <c r="EJ50">
        <f t="shared" si="22"/>
        <v>47.5</v>
      </c>
      <c r="EK50">
        <v>2.5</v>
      </c>
      <c r="EL50">
        <v>0</v>
      </c>
      <c r="EM50">
        <v>0</v>
      </c>
      <c r="EN50">
        <v>0</v>
      </c>
      <c r="EO50">
        <v>12.5</v>
      </c>
      <c r="EP50">
        <v>45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45</v>
      </c>
      <c r="FC50">
        <v>0</v>
      </c>
      <c r="FD50">
        <v>0</v>
      </c>
      <c r="FE50">
        <v>0</v>
      </c>
      <c r="FF50">
        <v>0</v>
      </c>
      <c r="FG50">
        <f t="shared" si="23"/>
        <v>2.5</v>
      </c>
      <c r="FH50">
        <f t="shared" si="24"/>
        <v>57.5</v>
      </c>
      <c r="FI50">
        <f t="shared" si="25"/>
        <v>0</v>
      </c>
      <c r="FJ50">
        <f t="shared" si="26"/>
        <v>0</v>
      </c>
      <c r="FK50">
        <f t="shared" si="27"/>
        <v>60</v>
      </c>
      <c r="FL50">
        <v>0</v>
      </c>
      <c r="FM50">
        <v>0</v>
      </c>
      <c r="FN50">
        <v>0</v>
      </c>
      <c r="FO50">
        <v>0</v>
      </c>
      <c r="FP50">
        <v>2.5</v>
      </c>
      <c r="FQ50">
        <v>0</v>
      </c>
      <c r="FR50">
        <v>0</v>
      </c>
      <c r="FS50">
        <v>0</v>
      </c>
      <c r="FT50">
        <v>12.5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95</v>
      </c>
      <c r="GD50">
        <v>0</v>
      </c>
      <c r="GE50">
        <v>0</v>
      </c>
      <c r="GF50">
        <v>0</v>
      </c>
      <c r="GG50">
        <f t="shared" si="28"/>
        <v>0</v>
      </c>
      <c r="GH50">
        <f t="shared" si="29"/>
        <v>2.5</v>
      </c>
      <c r="GI50">
        <f t="shared" si="30"/>
        <v>12.5</v>
      </c>
      <c r="GJ50">
        <f t="shared" si="31"/>
        <v>0</v>
      </c>
      <c r="GK50">
        <f t="shared" si="32"/>
        <v>15</v>
      </c>
      <c r="GL50" s="12">
        <v>12.5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25</v>
      </c>
      <c r="HF50" s="12">
        <v>0</v>
      </c>
      <c r="HG50" s="13">
        <v>12.5</v>
      </c>
      <c r="HH50" s="13">
        <v>45</v>
      </c>
      <c r="HI50" s="13">
        <v>12.5</v>
      </c>
      <c r="HJ50" s="12">
        <v>0</v>
      </c>
      <c r="HK50" s="12">
        <v>75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3">
        <v>25</v>
      </c>
      <c r="HS50" s="13">
        <v>85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3">
        <v>65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f t="shared" si="33"/>
        <v>12.5</v>
      </c>
      <c r="IJ50" s="12">
        <f t="shared" si="34"/>
        <v>132.5</v>
      </c>
      <c r="IK50" s="12">
        <f t="shared" si="35"/>
        <v>145</v>
      </c>
      <c r="IL50" s="12">
        <f t="shared" si="36"/>
        <v>0</v>
      </c>
      <c r="IM50" s="12">
        <f t="shared" si="37"/>
        <v>0</v>
      </c>
      <c r="IN50" s="12">
        <f t="shared" si="38"/>
        <v>0</v>
      </c>
      <c r="IO50" s="12">
        <f t="shared" si="39"/>
        <v>0</v>
      </c>
      <c r="IP50" s="12">
        <f t="shared" si="40"/>
        <v>0</v>
      </c>
      <c r="IQ50" s="12">
        <f t="shared" si="41"/>
        <v>162.5</v>
      </c>
      <c r="IR50" s="12">
        <f t="shared" si="42"/>
        <v>307.5</v>
      </c>
    </row>
    <row r="51" spans="1:252" x14ac:dyDescent="0.25">
      <c r="A51" s="3">
        <v>50</v>
      </c>
      <c r="B51" s="3">
        <v>1</v>
      </c>
      <c r="C51" s="3">
        <v>2</v>
      </c>
      <c r="D51" s="3" t="s">
        <v>34</v>
      </c>
      <c r="E51" s="5" t="s">
        <v>11</v>
      </c>
      <c r="F51" s="3" t="s">
        <v>19</v>
      </c>
      <c r="G51" s="3" t="s">
        <v>9</v>
      </c>
      <c r="H51">
        <v>12.5</v>
      </c>
      <c r="I51">
        <v>25</v>
      </c>
      <c r="J51">
        <v>35</v>
      </c>
      <c r="K51">
        <v>12.5</v>
      </c>
      <c r="L51">
        <v>2.5</v>
      </c>
      <c r="M51">
        <v>12.5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12.5</v>
      </c>
      <c r="V51">
        <v>0</v>
      </c>
      <c r="W51">
        <v>0</v>
      </c>
      <c r="X51">
        <v>0</v>
      </c>
      <c r="Y51">
        <v>0</v>
      </c>
      <c r="Z51">
        <f t="shared" si="0"/>
        <v>85</v>
      </c>
      <c r="AA51">
        <f t="shared" si="1"/>
        <v>15</v>
      </c>
      <c r="AB51">
        <f t="shared" si="2"/>
        <v>12.5</v>
      </c>
      <c r="AC51">
        <f t="shared" si="3"/>
        <v>112.5</v>
      </c>
      <c r="AD51" s="9">
        <v>12.5</v>
      </c>
      <c r="AE51" s="9">
        <v>25</v>
      </c>
      <c r="AF51" s="9">
        <v>12.5</v>
      </c>
      <c r="AG51" s="9">
        <v>0</v>
      </c>
      <c r="AH51" s="9">
        <v>25</v>
      </c>
      <c r="AI51" s="9">
        <v>25</v>
      </c>
      <c r="AJ51" s="9">
        <v>25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>
        <f t="shared" si="4"/>
        <v>50</v>
      </c>
      <c r="AW51">
        <f t="shared" si="5"/>
        <v>50</v>
      </c>
      <c r="AX51">
        <f t="shared" si="6"/>
        <v>25</v>
      </c>
      <c r="AY51">
        <f t="shared" si="7"/>
        <v>125</v>
      </c>
      <c r="AZ51" s="9">
        <v>2.5</v>
      </c>
      <c r="BA51" s="9">
        <v>0</v>
      </c>
      <c r="BB51" s="9">
        <v>2.5</v>
      </c>
      <c r="BC51" s="9">
        <v>0</v>
      </c>
      <c r="BD51" s="9">
        <v>25</v>
      </c>
      <c r="BE51" s="9">
        <v>2.5</v>
      </c>
      <c r="BF51" s="9">
        <v>35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75</v>
      </c>
      <c r="CA51" s="9">
        <v>0</v>
      </c>
      <c r="CB51" s="9">
        <v>0</v>
      </c>
      <c r="CC51">
        <f t="shared" si="8"/>
        <v>5</v>
      </c>
      <c r="CD51">
        <f t="shared" si="9"/>
        <v>27.5</v>
      </c>
      <c r="CE51">
        <f t="shared" si="10"/>
        <v>35</v>
      </c>
      <c r="CF51">
        <f t="shared" si="11"/>
        <v>0</v>
      </c>
      <c r="CG51">
        <f t="shared" si="12"/>
        <v>67.5</v>
      </c>
      <c r="CH51">
        <v>25</v>
      </c>
      <c r="CI51">
        <v>12.5</v>
      </c>
      <c r="CJ51">
        <v>25</v>
      </c>
      <c r="CK51">
        <v>0</v>
      </c>
      <c r="CL51">
        <v>25</v>
      </c>
      <c r="CM51">
        <v>45</v>
      </c>
      <c r="CN51">
        <v>25</v>
      </c>
      <c r="CO51">
        <v>0</v>
      </c>
      <c r="CP51">
        <v>0</v>
      </c>
      <c r="CQ51">
        <v>0</v>
      </c>
      <c r="CR51">
        <v>0</v>
      </c>
      <c r="CS51">
        <v>2.5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f t="shared" si="13"/>
        <v>62.5</v>
      </c>
      <c r="DD51">
        <f t="shared" si="14"/>
        <v>70</v>
      </c>
      <c r="DE51">
        <f t="shared" si="15"/>
        <v>27.5</v>
      </c>
      <c r="DF51">
        <f t="shared" si="16"/>
        <v>0</v>
      </c>
      <c r="DG51">
        <f t="shared" si="17"/>
        <v>160</v>
      </c>
      <c r="DH51">
        <v>55</v>
      </c>
      <c r="DI51">
        <v>0</v>
      </c>
      <c r="DJ51">
        <v>12.5</v>
      </c>
      <c r="DK51">
        <v>2.5</v>
      </c>
      <c r="DL51">
        <v>0</v>
      </c>
      <c r="DM51">
        <v>12.5</v>
      </c>
      <c r="DN51">
        <v>0</v>
      </c>
      <c r="DO51">
        <v>12.5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f t="shared" si="18"/>
        <v>70</v>
      </c>
      <c r="EG51">
        <f t="shared" si="19"/>
        <v>12.5</v>
      </c>
      <c r="EH51">
        <f t="shared" si="20"/>
        <v>12.5</v>
      </c>
      <c r="EI51">
        <f t="shared" si="21"/>
        <v>0</v>
      </c>
      <c r="EJ51">
        <f t="shared" si="22"/>
        <v>95</v>
      </c>
      <c r="EK51">
        <v>45</v>
      </c>
      <c r="EL51">
        <v>0</v>
      </c>
      <c r="EM51">
        <v>12.5</v>
      </c>
      <c r="EN51">
        <v>0</v>
      </c>
      <c r="EO51">
        <v>12.5</v>
      </c>
      <c r="EP51">
        <v>12.5</v>
      </c>
      <c r="EQ51">
        <v>0</v>
      </c>
      <c r="ER51">
        <v>12.5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f t="shared" si="23"/>
        <v>57.5</v>
      </c>
      <c r="FH51">
        <f t="shared" si="24"/>
        <v>25</v>
      </c>
      <c r="FI51">
        <f t="shared" si="25"/>
        <v>12.5</v>
      </c>
      <c r="FJ51">
        <f t="shared" si="26"/>
        <v>0</v>
      </c>
      <c r="FK51">
        <f t="shared" si="27"/>
        <v>95</v>
      </c>
      <c r="FL51">
        <v>85</v>
      </c>
      <c r="FM51">
        <v>0</v>
      </c>
      <c r="FN51">
        <v>12.5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45</v>
      </c>
      <c r="GD51">
        <v>0</v>
      </c>
      <c r="GE51">
        <v>0</v>
      </c>
      <c r="GF51">
        <v>0</v>
      </c>
      <c r="GG51">
        <f t="shared" si="28"/>
        <v>97.5</v>
      </c>
      <c r="GH51">
        <f t="shared" si="29"/>
        <v>0</v>
      </c>
      <c r="GI51">
        <f t="shared" si="30"/>
        <v>0</v>
      </c>
      <c r="GJ51">
        <f t="shared" si="31"/>
        <v>0</v>
      </c>
      <c r="GK51">
        <f t="shared" si="32"/>
        <v>97.5</v>
      </c>
      <c r="GL51" s="12">
        <v>85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3">
        <v>0</v>
      </c>
      <c r="HB51" s="13">
        <v>0</v>
      </c>
      <c r="HC51" s="13">
        <v>0</v>
      </c>
      <c r="HD51" s="13">
        <v>95</v>
      </c>
      <c r="HE51" s="13">
        <v>0</v>
      </c>
      <c r="HF51" s="12">
        <v>0</v>
      </c>
      <c r="HG51" s="13">
        <v>12.5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3">
        <v>75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3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f t="shared" si="33"/>
        <v>85</v>
      </c>
      <c r="IJ51" s="12">
        <f t="shared" si="34"/>
        <v>12.5</v>
      </c>
      <c r="IK51" s="12">
        <f t="shared" si="35"/>
        <v>97.5</v>
      </c>
      <c r="IL51" s="12">
        <f t="shared" si="36"/>
        <v>0</v>
      </c>
      <c r="IM51" s="12">
        <f t="shared" si="37"/>
        <v>0</v>
      </c>
      <c r="IN51" s="12">
        <f t="shared" si="38"/>
        <v>0</v>
      </c>
      <c r="IO51" s="12">
        <f t="shared" si="39"/>
        <v>0</v>
      </c>
      <c r="IP51" s="12">
        <f t="shared" si="40"/>
        <v>0</v>
      </c>
      <c r="IQ51" s="12">
        <f t="shared" si="41"/>
        <v>0</v>
      </c>
      <c r="IR51" s="12">
        <f t="shared" si="42"/>
        <v>97.5</v>
      </c>
    </row>
    <row r="52" spans="1:252" x14ac:dyDescent="0.25">
      <c r="A52" s="3">
        <v>51</v>
      </c>
      <c r="B52" s="3">
        <v>1</v>
      </c>
      <c r="C52" s="3">
        <v>2</v>
      </c>
      <c r="D52" s="3" t="s">
        <v>34</v>
      </c>
      <c r="E52" s="5" t="s">
        <v>20</v>
      </c>
      <c r="F52" s="3" t="s">
        <v>9</v>
      </c>
      <c r="G52" s="3" t="s">
        <v>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f t="shared" si="2"/>
        <v>0</v>
      </c>
      <c r="AC52">
        <f t="shared" si="3"/>
        <v>0</v>
      </c>
      <c r="AD52" s="9">
        <v>12.5</v>
      </c>
      <c r="AE52" s="9">
        <v>25</v>
      </c>
      <c r="AF52" s="9">
        <v>0</v>
      </c>
      <c r="AG52" s="9">
        <v>0</v>
      </c>
      <c r="AH52" s="9">
        <v>35</v>
      </c>
      <c r="AI52" s="9">
        <v>35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12.5</v>
      </c>
      <c r="AS52" s="9">
        <v>0</v>
      </c>
      <c r="AT52" s="9">
        <v>0</v>
      </c>
      <c r="AU52" s="9">
        <v>0</v>
      </c>
      <c r="AV52">
        <f t="shared" si="4"/>
        <v>37.5</v>
      </c>
      <c r="AW52">
        <f t="shared" si="5"/>
        <v>70</v>
      </c>
      <c r="AX52">
        <f t="shared" si="6"/>
        <v>0</v>
      </c>
      <c r="AY52">
        <f t="shared" si="7"/>
        <v>120</v>
      </c>
      <c r="AZ52" s="9">
        <v>12.5</v>
      </c>
      <c r="BA52" s="9">
        <v>0</v>
      </c>
      <c r="BB52" s="9">
        <v>0</v>
      </c>
      <c r="BC52" s="9">
        <v>0</v>
      </c>
      <c r="BD52" s="9">
        <v>25</v>
      </c>
      <c r="BE52" s="9">
        <v>25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95</v>
      </c>
      <c r="CA52" s="9">
        <v>0</v>
      </c>
      <c r="CB52" s="9">
        <v>0</v>
      </c>
      <c r="CC52">
        <f t="shared" si="8"/>
        <v>12.5</v>
      </c>
      <c r="CD52">
        <f t="shared" si="9"/>
        <v>50</v>
      </c>
      <c r="CE52">
        <f t="shared" si="10"/>
        <v>0</v>
      </c>
      <c r="CF52">
        <f t="shared" si="11"/>
        <v>0</v>
      </c>
      <c r="CG52">
        <f t="shared" si="12"/>
        <v>62.5</v>
      </c>
      <c r="CH52">
        <v>25</v>
      </c>
      <c r="CI52">
        <v>0</v>
      </c>
      <c r="CJ52">
        <v>0</v>
      </c>
      <c r="CK52">
        <v>0</v>
      </c>
      <c r="CL52">
        <v>25</v>
      </c>
      <c r="CM52">
        <v>65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2.5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f t="shared" si="13"/>
        <v>25</v>
      </c>
      <c r="DD52">
        <f t="shared" si="14"/>
        <v>90</v>
      </c>
      <c r="DE52">
        <f t="shared" si="15"/>
        <v>0</v>
      </c>
      <c r="DF52">
        <f t="shared" si="16"/>
        <v>0</v>
      </c>
      <c r="DG52">
        <f t="shared" si="17"/>
        <v>117.5</v>
      </c>
      <c r="DH52">
        <v>0</v>
      </c>
      <c r="DI52">
        <v>0</v>
      </c>
      <c r="DJ52">
        <v>12.5</v>
      </c>
      <c r="DK52">
        <v>0</v>
      </c>
      <c r="DL52">
        <v>35</v>
      </c>
      <c r="DM52">
        <v>65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f t="shared" si="18"/>
        <v>12.5</v>
      </c>
      <c r="EG52">
        <f t="shared" si="19"/>
        <v>100</v>
      </c>
      <c r="EH52">
        <f t="shared" si="20"/>
        <v>0</v>
      </c>
      <c r="EI52">
        <f t="shared" si="21"/>
        <v>0</v>
      </c>
      <c r="EJ52">
        <f t="shared" si="22"/>
        <v>112.5</v>
      </c>
      <c r="EK52">
        <v>0</v>
      </c>
      <c r="EL52">
        <v>0</v>
      </c>
      <c r="EM52">
        <v>0</v>
      </c>
      <c r="EN52">
        <v>0</v>
      </c>
      <c r="EO52">
        <v>45</v>
      </c>
      <c r="EP52">
        <v>12.5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55</v>
      </c>
      <c r="FC52">
        <v>0</v>
      </c>
      <c r="FD52">
        <v>0</v>
      </c>
      <c r="FE52">
        <v>35</v>
      </c>
      <c r="FF52">
        <v>0</v>
      </c>
      <c r="FG52">
        <f t="shared" si="23"/>
        <v>0</v>
      </c>
      <c r="FH52">
        <f t="shared" si="24"/>
        <v>57.5</v>
      </c>
      <c r="FI52">
        <f t="shared" si="25"/>
        <v>0</v>
      </c>
      <c r="FJ52">
        <f t="shared" si="26"/>
        <v>35</v>
      </c>
      <c r="FK52">
        <f t="shared" si="27"/>
        <v>92.5</v>
      </c>
      <c r="FL52">
        <v>2.5</v>
      </c>
      <c r="FM52">
        <v>0</v>
      </c>
      <c r="FN52">
        <v>0</v>
      </c>
      <c r="FO52">
        <v>0</v>
      </c>
      <c r="FP52">
        <v>65</v>
      </c>
      <c r="FQ52">
        <v>0</v>
      </c>
      <c r="FR52">
        <v>0</v>
      </c>
      <c r="FS52">
        <v>12.5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95</v>
      </c>
      <c r="GD52">
        <v>0</v>
      </c>
      <c r="GE52">
        <v>0</v>
      </c>
      <c r="GF52">
        <v>0</v>
      </c>
      <c r="GG52">
        <f t="shared" si="28"/>
        <v>2.5</v>
      </c>
      <c r="GH52">
        <f t="shared" si="29"/>
        <v>65</v>
      </c>
      <c r="GI52">
        <f t="shared" si="30"/>
        <v>12.5</v>
      </c>
      <c r="GJ52">
        <f t="shared" si="31"/>
        <v>0</v>
      </c>
      <c r="GK52">
        <f t="shared" si="32"/>
        <v>80</v>
      </c>
      <c r="GL52" s="12">
        <v>2.5</v>
      </c>
      <c r="GM52" s="12">
        <v>0</v>
      </c>
      <c r="GN52" s="12">
        <v>0</v>
      </c>
      <c r="GO52" s="12">
        <v>0</v>
      </c>
      <c r="GP52" s="12">
        <v>65</v>
      </c>
      <c r="GQ52" s="12">
        <v>0</v>
      </c>
      <c r="GR52" s="12">
        <v>0</v>
      </c>
      <c r="GS52" s="12">
        <v>25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3">
        <v>0</v>
      </c>
      <c r="HB52" s="13">
        <v>0</v>
      </c>
      <c r="HC52" s="13">
        <v>0</v>
      </c>
      <c r="HD52" s="13">
        <v>95</v>
      </c>
      <c r="HE52" s="13">
        <v>35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25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3">
        <v>25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3">
        <v>2.5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f t="shared" si="33"/>
        <v>2.5</v>
      </c>
      <c r="IJ52" s="12">
        <f t="shared" si="34"/>
        <v>25</v>
      </c>
      <c r="IK52" s="12">
        <f t="shared" si="35"/>
        <v>27.5</v>
      </c>
      <c r="IL52" s="12">
        <f t="shared" si="36"/>
        <v>65</v>
      </c>
      <c r="IM52" s="12">
        <f t="shared" si="37"/>
        <v>65</v>
      </c>
      <c r="IN52" s="12">
        <f t="shared" si="38"/>
        <v>25</v>
      </c>
      <c r="IO52" s="12">
        <f t="shared" si="39"/>
        <v>0</v>
      </c>
      <c r="IP52" s="12">
        <f t="shared" si="40"/>
        <v>25</v>
      </c>
      <c r="IQ52" s="12">
        <f t="shared" si="41"/>
        <v>2.5</v>
      </c>
      <c r="IR52" s="12">
        <f t="shared" si="42"/>
        <v>120</v>
      </c>
    </row>
    <row r="53" spans="1:252" x14ac:dyDescent="0.25">
      <c r="A53" s="3">
        <v>52</v>
      </c>
      <c r="B53" s="3">
        <v>1</v>
      </c>
      <c r="C53" s="3">
        <v>2</v>
      </c>
      <c r="D53" s="3" t="s">
        <v>34</v>
      </c>
      <c r="E53" s="5" t="s">
        <v>8</v>
      </c>
      <c r="F53" s="3" t="s">
        <v>9</v>
      </c>
      <c r="G53" s="3" t="s">
        <v>12</v>
      </c>
      <c r="H53">
        <v>25</v>
      </c>
      <c r="I53">
        <v>55</v>
      </c>
      <c r="J53">
        <v>12.5</v>
      </c>
      <c r="K53">
        <v>25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f t="shared" si="0"/>
        <v>117.5</v>
      </c>
      <c r="AA53">
        <f t="shared" si="1"/>
        <v>0</v>
      </c>
      <c r="AB53">
        <f t="shared" si="2"/>
        <v>0</v>
      </c>
      <c r="AC53">
        <f t="shared" si="3"/>
        <v>117.5</v>
      </c>
      <c r="AD53" s="9">
        <v>75</v>
      </c>
      <c r="AE53" s="9">
        <v>25</v>
      </c>
      <c r="AF53" s="9">
        <v>12.5</v>
      </c>
      <c r="AG53" s="9">
        <v>35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>
        <f t="shared" si="4"/>
        <v>147.5</v>
      </c>
      <c r="AW53">
        <f t="shared" si="5"/>
        <v>0</v>
      </c>
      <c r="AX53">
        <f t="shared" si="6"/>
        <v>0</v>
      </c>
      <c r="AY53">
        <f t="shared" si="7"/>
        <v>147.5</v>
      </c>
      <c r="AZ53" s="9">
        <v>55</v>
      </c>
      <c r="BA53" s="9">
        <v>12.5</v>
      </c>
      <c r="BB53" s="9">
        <v>25</v>
      </c>
      <c r="BC53" s="9">
        <v>12.5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45</v>
      </c>
      <c r="CA53" s="9">
        <v>0</v>
      </c>
      <c r="CB53" s="9">
        <v>0</v>
      </c>
      <c r="CC53">
        <f t="shared" si="8"/>
        <v>105</v>
      </c>
      <c r="CD53">
        <f t="shared" si="9"/>
        <v>0</v>
      </c>
      <c r="CE53">
        <f t="shared" si="10"/>
        <v>0</v>
      </c>
      <c r="CF53">
        <f t="shared" si="11"/>
        <v>0</v>
      </c>
      <c r="CG53">
        <f t="shared" si="12"/>
        <v>105</v>
      </c>
      <c r="CH53">
        <v>35</v>
      </c>
      <c r="CI53">
        <v>0</v>
      </c>
      <c r="CJ53">
        <v>55</v>
      </c>
      <c r="CK53">
        <v>0</v>
      </c>
      <c r="CL53">
        <v>12.5</v>
      </c>
      <c r="CM53">
        <v>45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f t="shared" si="13"/>
        <v>90</v>
      </c>
      <c r="DD53">
        <f t="shared" si="14"/>
        <v>57.5</v>
      </c>
      <c r="DE53">
        <f t="shared" si="15"/>
        <v>0</v>
      </c>
      <c r="DF53">
        <f t="shared" si="16"/>
        <v>0</v>
      </c>
      <c r="DG53">
        <f t="shared" si="17"/>
        <v>147.5</v>
      </c>
      <c r="DH53">
        <v>0</v>
      </c>
      <c r="DI53">
        <v>2.5</v>
      </c>
      <c r="DJ53">
        <v>12.5</v>
      </c>
      <c r="DK53">
        <v>0</v>
      </c>
      <c r="DL53">
        <v>35</v>
      </c>
      <c r="DM53">
        <v>85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f t="shared" si="18"/>
        <v>15</v>
      </c>
      <c r="EG53">
        <f t="shared" si="19"/>
        <v>120</v>
      </c>
      <c r="EH53">
        <f t="shared" si="20"/>
        <v>0</v>
      </c>
      <c r="EI53">
        <f t="shared" si="21"/>
        <v>0</v>
      </c>
      <c r="EJ53">
        <f t="shared" si="22"/>
        <v>135</v>
      </c>
      <c r="EK53">
        <v>0</v>
      </c>
      <c r="EL53">
        <v>0</v>
      </c>
      <c r="EM53">
        <v>0</v>
      </c>
      <c r="EN53">
        <v>0</v>
      </c>
      <c r="EO53">
        <v>25</v>
      </c>
      <c r="EP53">
        <v>75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35</v>
      </c>
      <c r="FC53">
        <v>0</v>
      </c>
      <c r="FD53">
        <v>0</v>
      </c>
      <c r="FE53">
        <v>0</v>
      </c>
      <c r="FF53">
        <v>0</v>
      </c>
      <c r="FG53">
        <f t="shared" si="23"/>
        <v>0</v>
      </c>
      <c r="FH53">
        <f t="shared" si="24"/>
        <v>100</v>
      </c>
      <c r="FI53">
        <f t="shared" si="25"/>
        <v>0</v>
      </c>
      <c r="FJ53">
        <f t="shared" si="26"/>
        <v>0</v>
      </c>
      <c r="FK53">
        <f t="shared" si="27"/>
        <v>100</v>
      </c>
      <c r="FL53">
        <v>0</v>
      </c>
      <c r="FM53">
        <v>0</v>
      </c>
      <c r="FN53">
        <v>0</v>
      </c>
      <c r="FO53">
        <v>0</v>
      </c>
      <c r="FP53">
        <v>65</v>
      </c>
      <c r="FQ53">
        <v>35</v>
      </c>
      <c r="FR53">
        <v>0</v>
      </c>
      <c r="FS53">
        <v>2.5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25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f t="shared" si="28"/>
        <v>0</v>
      </c>
      <c r="GH53">
        <f t="shared" si="29"/>
        <v>100</v>
      </c>
      <c r="GI53">
        <f t="shared" si="30"/>
        <v>27.5</v>
      </c>
      <c r="GJ53">
        <f t="shared" si="31"/>
        <v>0</v>
      </c>
      <c r="GK53">
        <f t="shared" si="32"/>
        <v>127.5</v>
      </c>
      <c r="GL53" s="12">
        <v>2.5</v>
      </c>
      <c r="GM53" s="12">
        <v>0</v>
      </c>
      <c r="GN53" s="12">
        <v>0</v>
      </c>
      <c r="GO53" s="12">
        <v>0</v>
      </c>
      <c r="GP53" s="12">
        <v>85</v>
      </c>
      <c r="GQ53" s="12">
        <v>12.5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2">
        <v>0</v>
      </c>
      <c r="HG53" s="13">
        <v>25</v>
      </c>
      <c r="HH53" s="12">
        <v>0</v>
      </c>
      <c r="HI53" s="12">
        <v>0</v>
      </c>
      <c r="HJ53" s="12">
        <v>0</v>
      </c>
      <c r="HK53" s="12">
        <v>25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3">
        <v>25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3">
        <v>2.5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f t="shared" si="33"/>
        <v>2.5</v>
      </c>
      <c r="IJ53" s="12">
        <f t="shared" si="34"/>
        <v>50</v>
      </c>
      <c r="IK53" s="12">
        <f t="shared" si="35"/>
        <v>52.5</v>
      </c>
      <c r="IL53" s="12">
        <f t="shared" si="36"/>
        <v>97.5</v>
      </c>
      <c r="IM53" s="12">
        <f t="shared" si="37"/>
        <v>97.5</v>
      </c>
      <c r="IN53" s="12">
        <f t="shared" si="38"/>
        <v>0</v>
      </c>
      <c r="IO53" s="12">
        <f t="shared" si="39"/>
        <v>0</v>
      </c>
      <c r="IP53" s="12">
        <f t="shared" si="40"/>
        <v>0</v>
      </c>
      <c r="IQ53" s="12">
        <f t="shared" si="41"/>
        <v>2.5</v>
      </c>
      <c r="IR53" s="12">
        <f t="shared" si="42"/>
        <v>152.5</v>
      </c>
    </row>
    <row r="54" spans="1:252" x14ac:dyDescent="0.25">
      <c r="A54" s="3">
        <v>53</v>
      </c>
      <c r="B54" s="3">
        <v>1</v>
      </c>
      <c r="C54" s="3">
        <v>2</v>
      </c>
      <c r="D54" s="3" t="s">
        <v>34</v>
      </c>
      <c r="E54" s="5" t="s">
        <v>26</v>
      </c>
      <c r="F54" s="3" t="s">
        <v>9</v>
      </c>
      <c r="G54" s="3" t="s">
        <v>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85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f t="shared" si="2"/>
        <v>85</v>
      </c>
      <c r="AC54">
        <f t="shared" si="3"/>
        <v>85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85</v>
      </c>
      <c r="AP54" s="9">
        <v>0</v>
      </c>
      <c r="AQ54" s="9">
        <v>0</v>
      </c>
      <c r="AR54" s="9">
        <v>0</v>
      </c>
      <c r="AS54" s="9">
        <v>25</v>
      </c>
      <c r="AT54" s="9">
        <v>0</v>
      </c>
      <c r="AU54" s="9">
        <v>0</v>
      </c>
      <c r="AV54">
        <f t="shared" si="4"/>
        <v>0</v>
      </c>
      <c r="AW54">
        <f t="shared" si="5"/>
        <v>0</v>
      </c>
      <c r="AX54">
        <f t="shared" si="6"/>
        <v>85</v>
      </c>
      <c r="AY54">
        <f t="shared" si="7"/>
        <v>85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75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65</v>
      </c>
      <c r="CA54" s="9">
        <v>0</v>
      </c>
      <c r="CB54" s="9">
        <v>0</v>
      </c>
      <c r="CC54">
        <f t="shared" si="8"/>
        <v>0</v>
      </c>
      <c r="CD54">
        <f t="shared" si="9"/>
        <v>0</v>
      </c>
      <c r="CE54">
        <f t="shared" si="10"/>
        <v>75</v>
      </c>
      <c r="CF54">
        <f t="shared" si="11"/>
        <v>0</v>
      </c>
      <c r="CG54">
        <f t="shared" si="12"/>
        <v>75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35</v>
      </c>
      <c r="CT54">
        <v>0</v>
      </c>
      <c r="CU54">
        <v>0</v>
      </c>
      <c r="CV54">
        <v>0</v>
      </c>
      <c r="CW54">
        <v>0</v>
      </c>
      <c r="CX54">
        <v>55</v>
      </c>
      <c r="CY54">
        <v>0</v>
      </c>
      <c r="CZ54">
        <v>0</v>
      </c>
      <c r="DA54">
        <v>0</v>
      </c>
      <c r="DB54">
        <v>0</v>
      </c>
      <c r="DC54">
        <f t="shared" si="13"/>
        <v>0</v>
      </c>
      <c r="DD54">
        <f t="shared" si="14"/>
        <v>0</v>
      </c>
      <c r="DE54">
        <f t="shared" si="15"/>
        <v>35</v>
      </c>
      <c r="DF54">
        <f t="shared" si="16"/>
        <v>55</v>
      </c>
      <c r="DG54">
        <f t="shared" si="17"/>
        <v>90</v>
      </c>
      <c r="DH54">
        <v>0</v>
      </c>
      <c r="DI54">
        <v>0</v>
      </c>
      <c r="DJ54">
        <v>12.5</v>
      </c>
      <c r="DK54">
        <v>0</v>
      </c>
      <c r="DL54">
        <v>35</v>
      </c>
      <c r="DM54">
        <v>2.5</v>
      </c>
      <c r="DN54">
        <v>0</v>
      </c>
      <c r="DO54">
        <v>12.5</v>
      </c>
      <c r="DP54">
        <v>0</v>
      </c>
      <c r="DQ54">
        <v>0</v>
      </c>
      <c r="DR54">
        <v>0</v>
      </c>
      <c r="DS54">
        <v>65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f t="shared" si="18"/>
        <v>12.5</v>
      </c>
      <c r="EG54">
        <f t="shared" si="19"/>
        <v>37.5</v>
      </c>
      <c r="EH54">
        <f t="shared" si="20"/>
        <v>77.5</v>
      </c>
      <c r="EI54">
        <f t="shared" si="21"/>
        <v>0</v>
      </c>
      <c r="EJ54">
        <f t="shared" si="22"/>
        <v>127.5</v>
      </c>
      <c r="EK54">
        <v>0</v>
      </c>
      <c r="EL54">
        <v>0</v>
      </c>
      <c r="EM54">
        <v>12.5</v>
      </c>
      <c r="EN54">
        <v>0</v>
      </c>
      <c r="EO54">
        <v>65</v>
      </c>
      <c r="EP54">
        <v>25</v>
      </c>
      <c r="EQ54">
        <v>0</v>
      </c>
      <c r="ER54">
        <v>25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12.5</v>
      </c>
      <c r="FF54">
        <v>0</v>
      </c>
      <c r="FG54">
        <f t="shared" si="23"/>
        <v>12.5</v>
      </c>
      <c r="FH54">
        <f t="shared" si="24"/>
        <v>90</v>
      </c>
      <c r="FI54">
        <f t="shared" si="25"/>
        <v>25</v>
      </c>
      <c r="FJ54">
        <f t="shared" si="26"/>
        <v>12.5</v>
      </c>
      <c r="FK54">
        <f t="shared" si="27"/>
        <v>140</v>
      </c>
      <c r="FL54">
        <v>0</v>
      </c>
      <c r="FM54">
        <v>0</v>
      </c>
      <c r="FN54">
        <v>0</v>
      </c>
      <c r="FO54">
        <v>0</v>
      </c>
      <c r="FP54">
        <v>35</v>
      </c>
      <c r="FQ54">
        <v>12.5</v>
      </c>
      <c r="FR54">
        <v>0</v>
      </c>
      <c r="FS54">
        <v>12.5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85</v>
      </c>
      <c r="GD54">
        <v>0</v>
      </c>
      <c r="GE54">
        <v>0</v>
      </c>
      <c r="GF54">
        <v>0</v>
      </c>
      <c r="GG54">
        <f t="shared" si="28"/>
        <v>0</v>
      </c>
      <c r="GH54">
        <f t="shared" si="29"/>
        <v>47.5</v>
      </c>
      <c r="GI54">
        <f t="shared" si="30"/>
        <v>12.5</v>
      </c>
      <c r="GJ54">
        <f t="shared" si="31"/>
        <v>0</v>
      </c>
      <c r="GK54">
        <f t="shared" si="32"/>
        <v>60</v>
      </c>
      <c r="GL54" s="12">
        <v>0</v>
      </c>
      <c r="GM54" s="12">
        <v>0</v>
      </c>
      <c r="GN54" s="12">
        <v>0</v>
      </c>
      <c r="GO54" s="12">
        <v>0</v>
      </c>
      <c r="GP54" s="12">
        <v>12.5</v>
      </c>
      <c r="GQ54" s="12">
        <v>0</v>
      </c>
      <c r="GR54" s="12">
        <v>0</v>
      </c>
      <c r="GS54" s="12">
        <v>35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3">
        <v>0</v>
      </c>
      <c r="HB54" s="13">
        <v>12.5</v>
      </c>
      <c r="HC54" s="13">
        <v>0</v>
      </c>
      <c r="HD54" s="13">
        <v>95</v>
      </c>
      <c r="HE54" s="13">
        <v>55</v>
      </c>
      <c r="HF54" s="12">
        <v>0</v>
      </c>
      <c r="HG54" s="13">
        <v>75</v>
      </c>
      <c r="HH54" s="12">
        <v>0</v>
      </c>
      <c r="HI54" s="12">
        <v>0</v>
      </c>
      <c r="HJ54" s="12">
        <v>0</v>
      </c>
      <c r="HK54" s="12">
        <v>25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3">
        <v>25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3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f t="shared" si="33"/>
        <v>0</v>
      </c>
      <c r="IJ54" s="12">
        <f t="shared" si="34"/>
        <v>100</v>
      </c>
      <c r="IK54" s="12">
        <f t="shared" si="35"/>
        <v>100</v>
      </c>
      <c r="IL54" s="12">
        <f t="shared" si="36"/>
        <v>12.5</v>
      </c>
      <c r="IM54" s="12">
        <f t="shared" si="37"/>
        <v>12.5</v>
      </c>
      <c r="IN54" s="12">
        <f t="shared" si="38"/>
        <v>35</v>
      </c>
      <c r="IO54" s="12">
        <f t="shared" si="39"/>
        <v>0</v>
      </c>
      <c r="IP54" s="12">
        <f t="shared" si="40"/>
        <v>35</v>
      </c>
      <c r="IQ54" s="12">
        <f t="shared" si="41"/>
        <v>12.5</v>
      </c>
      <c r="IR54" s="12">
        <f t="shared" si="42"/>
        <v>160</v>
      </c>
    </row>
    <row r="55" spans="1:252" x14ac:dyDescent="0.25">
      <c r="A55" s="3">
        <v>54</v>
      </c>
      <c r="B55" s="3">
        <v>1</v>
      </c>
      <c r="C55" s="3">
        <v>2</v>
      </c>
      <c r="D55" s="3" t="s">
        <v>34</v>
      </c>
      <c r="E55" s="5" t="s">
        <v>33</v>
      </c>
      <c r="F55" s="3" t="s">
        <v>9</v>
      </c>
      <c r="G55" s="3" t="s">
        <v>9</v>
      </c>
      <c r="H55">
        <v>0</v>
      </c>
      <c r="I55">
        <v>0</v>
      </c>
      <c r="J55">
        <v>0</v>
      </c>
      <c r="K55">
        <v>0</v>
      </c>
      <c r="L55">
        <v>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95</v>
      </c>
      <c r="AB55">
        <f t="shared" si="2"/>
        <v>0</v>
      </c>
      <c r="AC55">
        <f t="shared" si="3"/>
        <v>95</v>
      </c>
      <c r="AD55" s="9">
        <v>0</v>
      </c>
      <c r="AE55" s="9">
        <v>0</v>
      </c>
      <c r="AF55" s="9">
        <v>0</v>
      </c>
      <c r="AG55" s="9">
        <v>0</v>
      </c>
      <c r="AH55" s="9">
        <v>95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>
        <f t="shared" si="4"/>
        <v>0</v>
      </c>
      <c r="AW55">
        <f t="shared" si="5"/>
        <v>95</v>
      </c>
      <c r="AX55">
        <f t="shared" si="6"/>
        <v>0</v>
      </c>
      <c r="AY55">
        <f t="shared" si="7"/>
        <v>95</v>
      </c>
      <c r="AZ55" s="9">
        <v>0</v>
      </c>
      <c r="BA55" s="9">
        <v>0</v>
      </c>
      <c r="BB55" s="9">
        <v>0</v>
      </c>
      <c r="BC55" s="9">
        <v>0</v>
      </c>
      <c r="BD55" s="9">
        <v>65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75</v>
      </c>
      <c r="CA55" s="9">
        <v>0</v>
      </c>
      <c r="CB55" s="9">
        <v>0</v>
      </c>
      <c r="CC55">
        <f t="shared" si="8"/>
        <v>0</v>
      </c>
      <c r="CD55">
        <f t="shared" si="9"/>
        <v>65</v>
      </c>
      <c r="CE55">
        <f t="shared" si="10"/>
        <v>0</v>
      </c>
      <c r="CF55">
        <f t="shared" si="11"/>
        <v>0</v>
      </c>
      <c r="CG55">
        <f t="shared" si="12"/>
        <v>65</v>
      </c>
      <c r="CH55">
        <v>0</v>
      </c>
      <c r="CI55">
        <v>0</v>
      </c>
      <c r="CJ55">
        <v>0</v>
      </c>
      <c r="CK55">
        <v>0</v>
      </c>
      <c r="CL55">
        <v>95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f t="shared" si="13"/>
        <v>0</v>
      </c>
      <c r="DD55">
        <f t="shared" si="14"/>
        <v>95</v>
      </c>
      <c r="DE55">
        <f t="shared" si="15"/>
        <v>0</v>
      </c>
      <c r="DF55">
        <f t="shared" si="16"/>
        <v>0</v>
      </c>
      <c r="DG55">
        <f t="shared" si="17"/>
        <v>95</v>
      </c>
      <c r="DH55">
        <v>0</v>
      </c>
      <c r="DI55">
        <v>0</v>
      </c>
      <c r="DJ55">
        <v>0</v>
      </c>
      <c r="DK55">
        <v>0</v>
      </c>
      <c r="DL55">
        <v>65</v>
      </c>
      <c r="DM55">
        <v>0</v>
      </c>
      <c r="DN55">
        <v>0</v>
      </c>
      <c r="DO55">
        <v>0</v>
      </c>
      <c r="DP55">
        <v>2.5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2.5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f t="shared" si="18"/>
        <v>0</v>
      </c>
      <c r="EG55">
        <f t="shared" si="19"/>
        <v>65</v>
      </c>
      <c r="EH55">
        <f t="shared" si="20"/>
        <v>2.5</v>
      </c>
      <c r="EI55">
        <f t="shared" si="21"/>
        <v>2.5</v>
      </c>
      <c r="EJ55">
        <f t="shared" si="22"/>
        <v>70</v>
      </c>
      <c r="EK55">
        <v>2.5</v>
      </c>
      <c r="EL55">
        <v>0</v>
      </c>
      <c r="EM55">
        <v>0</v>
      </c>
      <c r="EN55">
        <v>0</v>
      </c>
      <c r="EO55">
        <v>75</v>
      </c>
      <c r="EP55">
        <v>12.5</v>
      </c>
      <c r="EQ55">
        <v>0</v>
      </c>
      <c r="ER55">
        <v>2.5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45</v>
      </c>
      <c r="FC55">
        <v>0</v>
      </c>
      <c r="FD55">
        <v>0</v>
      </c>
      <c r="FE55">
        <v>0</v>
      </c>
      <c r="FF55">
        <v>0</v>
      </c>
      <c r="FG55">
        <f t="shared" si="23"/>
        <v>2.5</v>
      </c>
      <c r="FH55">
        <f t="shared" si="24"/>
        <v>87.5</v>
      </c>
      <c r="FI55">
        <f t="shared" si="25"/>
        <v>2.5</v>
      </c>
      <c r="FJ55">
        <f t="shared" si="26"/>
        <v>0</v>
      </c>
      <c r="FK55">
        <f t="shared" si="27"/>
        <v>92.5</v>
      </c>
      <c r="FL55">
        <v>0</v>
      </c>
      <c r="FM55">
        <v>0</v>
      </c>
      <c r="FN55">
        <v>0</v>
      </c>
      <c r="FO55">
        <v>0</v>
      </c>
      <c r="FP55">
        <v>25</v>
      </c>
      <c r="FQ55">
        <v>0</v>
      </c>
      <c r="FR55">
        <v>0</v>
      </c>
      <c r="FS55">
        <v>0</v>
      </c>
      <c r="FT55">
        <v>2.5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85</v>
      </c>
      <c r="GD55">
        <v>0</v>
      </c>
      <c r="GE55">
        <v>0</v>
      </c>
      <c r="GF55">
        <v>0</v>
      </c>
      <c r="GG55">
        <f t="shared" si="28"/>
        <v>0</v>
      </c>
      <c r="GH55">
        <f t="shared" si="29"/>
        <v>25</v>
      </c>
      <c r="GI55">
        <f t="shared" si="30"/>
        <v>2.5</v>
      </c>
      <c r="GJ55">
        <f t="shared" si="31"/>
        <v>0</v>
      </c>
      <c r="GK55">
        <f t="shared" si="32"/>
        <v>27.5</v>
      </c>
      <c r="GL55" s="12">
        <v>2.5</v>
      </c>
      <c r="GM55" s="12">
        <v>0</v>
      </c>
      <c r="GN55" s="12">
        <v>0</v>
      </c>
      <c r="GO55" s="12">
        <v>0</v>
      </c>
      <c r="GP55" s="12">
        <v>2.5</v>
      </c>
      <c r="GQ55" s="12">
        <v>0</v>
      </c>
      <c r="GR55" s="12">
        <v>0</v>
      </c>
      <c r="GS55" s="12">
        <v>2.5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2.5</v>
      </c>
      <c r="GZ55" s="12">
        <v>0</v>
      </c>
      <c r="HA55" s="13">
        <v>0</v>
      </c>
      <c r="HB55" s="13">
        <v>0</v>
      </c>
      <c r="HC55" s="13">
        <v>0</v>
      </c>
      <c r="HD55" s="13">
        <v>95</v>
      </c>
      <c r="HE55" s="13">
        <v>95</v>
      </c>
      <c r="HF55" s="12">
        <v>0</v>
      </c>
      <c r="HG55" s="13">
        <v>85</v>
      </c>
      <c r="HH55" s="13">
        <v>2.5</v>
      </c>
      <c r="HI55" s="12">
        <v>0</v>
      </c>
      <c r="HJ55" s="12">
        <v>0</v>
      </c>
      <c r="HK55" s="12">
        <v>2.5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3">
        <v>2.5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3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f t="shared" si="33"/>
        <v>2.5</v>
      </c>
      <c r="IJ55" s="12">
        <f t="shared" si="34"/>
        <v>90</v>
      </c>
      <c r="IK55" s="12">
        <f t="shared" si="35"/>
        <v>92.5</v>
      </c>
      <c r="IL55" s="12">
        <f t="shared" si="36"/>
        <v>2.5</v>
      </c>
      <c r="IM55" s="12">
        <f t="shared" si="37"/>
        <v>2.5</v>
      </c>
      <c r="IN55" s="12">
        <f t="shared" si="38"/>
        <v>2.5</v>
      </c>
      <c r="IO55" s="12">
        <f t="shared" si="39"/>
        <v>2.5</v>
      </c>
      <c r="IP55" s="12">
        <f t="shared" si="40"/>
        <v>5</v>
      </c>
      <c r="IQ55" s="12">
        <f t="shared" si="41"/>
        <v>0</v>
      </c>
      <c r="IR55" s="12">
        <f t="shared" si="42"/>
        <v>100</v>
      </c>
    </row>
    <row r="56" spans="1:252" x14ac:dyDescent="0.25">
      <c r="A56" s="3">
        <v>55</v>
      </c>
      <c r="B56" s="3">
        <v>1</v>
      </c>
      <c r="C56" s="3">
        <v>2</v>
      </c>
      <c r="D56" s="3" t="s">
        <v>34</v>
      </c>
      <c r="E56" s="5" t="s">
        <v>11</v>
      </c>
      <c r="F56" s="3" t="s">
        <v>19</v>
      </c>
      <c r="G56" s="3" t="s">
        <v>10</v>
      </c>
      <c r="H56">
        <v>2.5</v>
      </c>
      <c r="I56">
        <v>25</v>
      </c>
      <c r="J56">
        <v>25</v>
      </c>
      <c r="K56">
        <v>35</v>
      </c>
      <c r="L56">
        <v>12.5</v>
      </c>
      <c r="M56">
        <v>65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f t="shared" si="0"/>
        <v>87.5</v>
      </c>
      <c r="AA56">
        <f t="shared" si="1"/>
        <v>77.5</v>
      </c>
      <c r="AB56">
        <f t="shared" si="2"/>
        <v>0</v>
      </c>
      <c r="AC56">
        <f t="shared" si="3"/>
        <v>165</v>
      </c>
      <c r="AD56" s="9">
        <v>2.5</v>
      </c>
      <c r="AE56" s="9">
        <v>2.5</v>
      </c>
      <c r="AF56" s="9">
        <v>2.5</v>
      </c>
      <c r="AG56" s="9">
        <v>0</v>
      </c>
      <c r="AH56" s="9">
        <v>25</v>
      </c>
      <c r="AI56" s="9">
        <v>35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2.5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>
        <f t="shared" si="4"/>
        <v>7.5</v>
      </c>
      <c r="AW56">
        <f t="shared" si="5"/>
        <v>60</v>
      </c>
      <c r="AX56">
        <f t="shared" si="6"/>
        <v>2.5</v>
      </c>
      <c r="AY56">
        <f t="shared" si="7"/>
        <v>70</v>
      </c>
      <c r="AZ56" s="9">
        <v>0</v>
      </c>
      <c r="BA56" s="9">
        <v>12.5</v>
      </c>
      <c r="BB56" s="9">
        <v>0</v>
      </c>
      <c r="BC56" s="9">
        <v>65</v>
      </c>
      <c r="BD56" s="9">
        <v>12.5</v>
      </c>
      <c r="BE56" s="9">
        <v>95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>
        <f t="shared" si="8"/>
        <v>77.5</v>
      </c>
      <c r="CD56">
        <f t="shared" si="9"/>
        <v>107.5</v>
      </c>
      <c r="CE56">
        <f t="shared" si="10"/>
        <v>0</v>
      </c>
      <c r="CF56">
        <f t="shared" si="11"/>
        <v>0</v>
      </c>
      <c r="CG56">
        <f t="shared" si="12"/>
        <v>185</v>
      </c>
      <c r="CH56">
        <v>2.5</v>
      </c>
      <c r="CI56">
        <v>2.5</v>
      </c>
      <c r="CJ56">
        <v>0</v>
      </c>
      <c r="CK56">
        <v>0</v>
      </c>
      <c r="CL56">
        <v>35</v>
      </c>
      <c r="CM56">
        <v>95</v>
      </c>
      <c r="CN56">
        <v>0</v>
      </c>
      <c r="CO56">
        <v>2.5</v>
      </c>
      <c r="CP56">
        <v>0</v>
      </c>
      <c r="CQ56">
        <v>0</v>
      </c>
      <c r="CR56">
        <v>0</v>
      </c>
      <c r="CS56">
        <v>2.5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f t="shared" si="13"/>
        <v>5</v>
      </c>
      <c r="DD56">
        <f t="shared" si="14"/>
        <v>130</v>
      </c>
      <c r="DE56">
        <f t="shared" si="15"/>
        <v>5</v>
      </c>
      <c r="DF56">
        <f t="shared" si="16"/>
        <v>0</v>
      </c>
      <c r="DG56">
        <f t="shared" si="17"/>
        <v>140</v>
      </c>
      <c r="DH56">
        <v>2.5</v>
      </c>
      <c r="DI56">
        <v>0</v>
      </c>
      <c r="DJ56">
        <v>0</v>
      </c>
      <c r="DK56">
        <v>0</v>
      </c>
      <c r="DL56">
        <v>0</v>
      </c>
      <c r="DM56">
        <v>12.5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25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75</v>
      </c>
      <c r="EE56">
        <v>0</v>
      </c>
      <c r="EF56">
        <f t="shared" si="18"/>
        <v>2.5</v>
      </c>
      <c r="EG56">
        <f t="shared" si="19"/>
        <v>12.5</v>
      </c>
      <c r="EH56">
        <f t="shared" si="20"/>
        <v>0</v>
      </c>
      <c r="EI56">
        <f t="shared" si="21"/>
        <v>25</v>
      </c>
      <c r="EJ56">
        <f t="shared" si="22"/>
        <v>40</v>
      </c>
      <c r="EK56">
        <v>2.5</v>
      </c>
      <c r="EL56">
        <v>0</v>
      </c>
      <c r="EM56">
        <v>0</v>
      </c>
      <c r="EN56">
        <v>0</v>
      </c>
      <c r="EO56">
        <v>2.5</v>
      </c>
      <c r="EP56">
        <v>0</v>
      </c>
      <c r="EQ56">
        <v>0</v>
      </c>
      <c r="ER56">
        <v>12.5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f t="shared" si="23"/>
        <v>2.5</v>
      </c>
      <c r="FH56">
        <f t="shared" si="24"/>
        <v>2.5</v>
      </c>
      <c r="FI56">
        <f t="shared" si="25"/>
        <v>12.5</v>
      </c>
      <c r="FJ56">
        <f t="shared" si="26"/>
        <v>0</v>
      </c>
      <c r="FK56">
        <f t="shared" si="27"/>
        <v>17.5</v>
      </c>
      <c r="FL56">
        <v>2.5</v>
      </c>
      <c r="FM56">
        <v>0</v>
      </c>
      <c r="FN56">
        <v>2.5</v>
      </c>
      <c r="FO56">
        <v>0</v>
      </c>
      <c r="FP56">
        <v>12.5</v>
      </c>
      <c r="FQ56">
        <v>0</v>
      </c>
      <c r="FR56">
        <v>2.5</v>
      </c>
      <c r="FS56">
        <v>12.5</v>
      </c>
      <c r="FT56">
        <v>2.5</v>
      </c>
      <c r="FU56">
        <v>2.5</v>
      </c>
      <c r="FV56">
        <v>0</v>
      </c>
      <c r="FW56">
        <v>0</v>
      </c>
      <c r="FX56">
        <v>12.5</v>
      </c>
      <c r="FY56">
        <v>0</v>
      </c>
      <c r="FZ56">
        <v>0</v>
      </c>
      <c r="GA56">
        <v>0</v>
      </c>
      <c r="GB56">
        <v>55</v>
      </c>
      <c r="GC56">
        <v>95</v>
      </c>
      <c r="GD56">
        <v>0</v>
      </c>
      <c r="GE56">
        <v>0</v>
      </c>
      <c r="GF56">
        <v>0</v>
      </c>
      <c r="GG56">
        <f t="shared" si="28"/>
        <v>5</v>
      </c>
      <c r="GH56">
        <f t="shared" si="29"/>
        <v>12.5</v>
      </c>
      <c r="GI56">
        <f t="shared" si="30"/>
        <v>32.5</v>
      </c>
      <c r="GJ56">
        <f t="shared" si="31"/>
        <v>55</v>
      </c>
      <c r="GK56">
        <f t="shared" si="32"/>
        <v>105</v>
      </c>
      <c r="GL56" s="12">
        <v>2.5</v>
      </c>
      <c r="GM56" s="12">
        <v>0</v>
      </c>
      <c r="GN56" s="12">
        <v>2.5</v>
      </c>
      <c r="GO56" s="12">
        <v>0</v>
      </c>
      <c r="GP56" s="12">
        <v>2.5</v>
      </c>
      <c r="GQ56" s="12">
        <v>0</v>
      </c>
      <c r="GR56" s="12">
        <v>0</v>
      </c>
      <c r="GS56" s="12">
        <v>12.5</v>
      </c>
      <c r="GT56" s="12">
        <v>0</v>
      </c>
      <c r="GU56" s="12">
        <v>25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2">
        <v>0</v>
      </c>
      <c r="HG56" s="12">
        <v>0</v>
      </c>
      <c r="HH56" s="13">
        <v>35</v>
      </c>
      <c r="HI56" s="12">
        <v>0</v>
      </c>
      <c r="HJ56" s="12">
        <v>0</v>
      </c>
      <c r="HK56" s="12">
        <v>95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3">
        <v>12.5</v>
      </c>
      <c r="HS56" s="13">
        <v>12.5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3">
        <v>12.5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f t="shared" si="33"/>
        <v>5</v>
      </c>
      <c r="IJ56" s="12">
        <f t="shared" si="34"/>
        <v>130</v>
      </c>
      <c r="IK56" s="12">
        <f t="shared" si="35"/>
        <v>135</v>
      </c>
      <c r="IL56" s="12">
        <f t="shared" si="36"/>
        <v>2.5</v>
      </c>
      <c r="IM56" s="12">
        <f t="shared" si="37"/>
        <v>2.5</v>
      </c>
      <c r="IN56" s="12">
        <f t="shared" si="38"/>
        <v>37.5</v>
      </c>
      <c r="IO56" s="12">
        <f t="shared" si="39"/>
        <v>0</v>
      </c>
      <c r="IP56" s="12">
        <f t="shared" si="40"/>
        <v>37.5</v>
      </c>
      <c r="IQ56" s="12">
        <f t="shared" si="41"/>
        <v>25</v>
      </c>
      <c r="IR56" s="12">
        <f t="shared" si="42"/>
        <v>200</v>
      </c>
    </row>
    <row r="57" spans="1:252" x14ac:dyDescent="0.25">
      <c r="A57" s="3">
        <v>56</v>
      </c>
      <c r="B57" s="3">
        <v>1</v>
      </c>
      <c r="C57" s="3">
        <v>2</v>
      </c>
      <c r="D57" s="3" t="s">
        <v>34</v>
      </c>
      <c r="E57" s="5" t="s">
        <v>28</v>
      </c>
      <c r="F57" s="3" t="s">
        <v>9</v>
      </c>
      <c r="G57" s="3" t="s">
        <v>9</v>
      </c>
      <c r="H57">
        <v>0</v>
      </c>
      <c r="I57">
        <v>0</v>
      </c>
      <c r="J57">
        <v>0</v>
      </c>
      <c r="K57">
        <v>0</v>
      </c>
      <c r="L57">
        <v>0</v>
      </c>
      <c r="M57">
        <v>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95</v>
      </c>
      <c r="AB57">
        <f t="shared" si="2"/>
        <v>0</v>
      </c>
      <c r="AC57">
        <f t="shared" si="3"/>
        <v>95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95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>
        <f t="shared" si="4"/>
        <v>0</v>
      </c>
      <c r="AW57">
        <f t="shared" si="5"/>
        <v>95</v>
      </c>
      <c r="AX57">
        <f t="shared" si="6"/>
        <v>0</v>
      </c>
      <c r="AY57">
        <f t="shared" si="7"/>
        <v>95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95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65</v>
      </c>
      <c r="CA57" s="9">
        <v>0</v>
      </c>
      <c r="CB57" s="9">
        <v>0</v>
      </c>
      <c r="CC57">
        <f t="shared" si="8"/>
        <v>0</v>
      </c>
      <c r="CD57">
        <f t="shared" si="9"/>
        <v>95</v>
      </c>
      <c r="CE57">
        <f t="shared" si="10"/>
        <v>0</v>
      </c>
      <c r="CF57">
        <f t="shared" si="11"/>
        <v>0</v>
      </c>
      <c r="CG57">
        <f t="shared" si="12"/>
        <v>95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95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f t="shared" si="13"/>
        <v>0</v>
      </c>
      <c r="DD57">
        <f t="shared" si="14"/>
        <v>95</v>
      </c>
      <c r="DE57">
        <f t="shared" si="15"/>
        <v>0</v>
      </c>
      <c r="DF57">
        <f t="shared" si="16"/>
        <v>0</v>
      </c>
      <c r="DG57">
        <f t="shared" si="17"/>
        <v>95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65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12.5</v>
      </c>
      <c r="DY57">
        <v>0</v>
      </c>
      <c r="DZ57">
        <v>0</v>
      </c>
      <c r="EA57">
        <v>0</v>
      </c>
      <c r="EB57">
        <v>0</v>
      </c>
      <c r="EC57">
        <v>35</v>
      </c>
      <c r="ED57">
        <v>0</v>
      </c>
      <c r="EE57">
        <v>0</v>
      </c>
      <c r="EF57">
        <f t="shared" si="18"/>
        <v>0</v>
      </c>
      <c r="EG57">
        <f t="shared" si="19"/>
        <v>65</v>
      </c>
      <c r="EH57">
        <f t="shared" si="20"/>
        <v>0</v>
      </c>
      <c r="EI57">
        <f t="shared" si="21"/>
        <v>12.5</v>
      </c>
      <c r="EJ57">
        <f t="shared" si="22"/>
        <v>77.5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65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35</v>
      </c>
      <c r="FC57">
        <v>0</v>
      </c>
      <c r="FD57">
        <v>0</v>
      </c>
      <c r="FE57">
        <v>0</v>
      </c>
      <c r="FF57">
        <v>0</v>
      </c>
      <c r="FG57">
        <f t="shared" si="23"/>
        <v>0</v>
      </c>
      <c r="FH57">
        <f t="shared" si="24"/>
        <v>65</v>
      </c>
      <c r="FI57">
        <f t="shared" si="25"/>
        <v>0</v>
      </c>
      <c r="FJ57">
        <f t="shared" si="26"/>
        <v>0</v>
      </c>
      <c r="FK57">
        <f t="shared" si="27"/>
        <v>65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45</v>
      </c>
      <c r="GC57">
        <v>95</v>
      </c>
      <c r="GD57">
        <v>0</v>
      </c>
      <c r="GE57">
        <v>0</v>
      </c>
      <c r="GF57">
        <v>0</v>
      </c>
      <c r="GG57">
        <f t="shared" si="28"/>
        <v>0</v>
      </c>
      <c r="GH57">
        <f t="shared" si="29"/>
        <v>0</v>
      </c>
      <c r="GI57">
        <f t="shared" si="30"/>
        <v>0</v>
      </c>
      <c r="GJ57">
        <f t="shared" si="31"/>
        <v>45</v>
      </c>
      <c r="GK57">
        <f t="shared" si="32"/>
        <v>45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3">
        <v>0</v>
      </c>
      <c r="HB57" s="13">
        <v>0</v>
      </c>
      <c r="HC57" s="13">
        <v>0</v>
      </c>
      <c r="HD57" s="13">
        <v>95</v>
      </c>
      <c r="HE57" s="13">
        <v>0</v>
      </c>
      <c r="HF57" s="12">
        <v>0</v>
      </c>
      <c r="HG57" s="13">
        <v>95</v>
      </c>
      <c r="HH57" s="12">
        <v>0</v>
      </c>
      <c r="HI57" s="12">
        <v>0</v>
      </c>
      <c r="HJ57" s="12">
        <v>0</v>
      </c>
      <c r="HK57" s="12">
        <v>45</v>
      </c>
      <c r="HL57" s="12">
        <v>0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0</v>
      </c>
      <c r="HS57" s="13">
        <v>2.5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3">
        <v>12.5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f t="shared" si="33"/>
        <v>0</v>
      </c>
      <c r="IJ57" s="12">
        <f t="shared" si="34"/>
        <v>140</v>
      </c>
      <c r="IK57" s="12">
        <f t="shared" si="35"/>
        <v>140</v>
      </c>
      <c r="IL57" s="12">
        <f t="shared" si="36"/>
        <v>0</v>
      </c>
      <c r="IM57" s="12">
        <f t="shared" si="37"/>
        <v>0</v>
      </c>
      <c r="IN57" s="12">
        <f t="shared" si="38"/>
        <v>0</v>
      </c>
      <c r="IO57" s="12">
        <f t="shared" si="39"/>
        <v>0</v>
      </c>
      <c r="IP57" s="12">
        <f t="shared" si="40"/>
        <v>0</v>
      </c>
      <c r="IQ57" s="12">
        <f t="shared" si="41"/>
        <v>15</v>
      </c>
      <c r="IR57" s="12">
        <f t="shared" si="42"/>
        <v>155</v>
      </c>
    </row>
    <row r="58" spans="1:252" x14ac:dyDescent="0.25">
      <c r="A58" s="3">
        <v>57</v>
      </c>
      <c r="B58" s="3">
        <v>1</v>
      </c>
      <c r="C58" s="3">
        <v>2</v>
      </c>
      <c r="D58" s="3" t="s">
        <v>34</v>
      </c>
      <c r="E58" s="5" t="s">
        <v>18</v>
      </c>
      <c r="F58" s="3" t="s">
        <v>9</v>
      </c>
      <c r="G58" s="3" t="s">
        <v>9</v>
      </c>
      <c r="H58">
        <v>35</v>
      </c>
      <c r="I58">
        <v>45</v>
      </c>
      <c r="J58">
        <v>25</v>
      </c>
      <c r="K58">
        <v>12.5</v>
      </c>
      <c r="L58">
        <v>12.5</v>
      </c>
      <c r="M58">
        <v>25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f t="shared" si="0"/>
        <v>117.5</v>
      </c>
      <c r="AA58">
        <f t="shared" si="1"/>
        <v>37.5</v>
      </c>
      <c r="AB58">
        <f t="shared" si="2"/>
        <v>0</v>
      </c>
      <c r="AC58">
        <f t="shared" si="3"/>
        <v>155</v>
      </c>
      <c r="AD58" s="9">
        <v>55</v>
      </c>
      <c r="AE58" s="9">
        <v>12.5</v>
      </c>
      <c r="AF58" s="9">
        <v>12.5</v>
      </c>
      <c r="AG58" s="9">
        <v>0</v>
      </c>
      <c r="AH58" s="9">
        <v>25</v>
      </c>
      <c r="AI58" s="9">
        <v>12.5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>
        <f t="shared" si="4"/>
        <v>80</v>
      </c>
      <c r="AW58">
        <f t="shared" si="5"/>
        <v>37.5</v>
      </c>
      <c r="AX58">
        <f t="shared" si="6"/>
        <v>0</v>
      </c>
      <c r="AY58">
        <f t="shared" si="7"/>
        <v>117.5</v>
      </c>
      <c r="AZ58" s="9">
        <v>25</v>
      </c>
      <c r="BA58" s="9">
        <v>2.5</v>
      </c>
      <c r="BB58" s="9">
        <v>0</v>
      </c>
      <c r="BC58" s="9">
        <v>0</v>
      </c>
      <c r="BD58" s="9">
        <v>25</v>
      </c>
      <c r="BE58" s="9">
        <v>55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>
        <f t="shared" si="8"/>
        <v>27.5</v>
      </c>
      <c r="CD58">
        <f t="shared" si="9"/>
        <v>80</v>
      </c>
      <c r="CE58">
        <f t="shared" si="10"/>
        <v>0</v>
      </c>
      <c r="CF58">
        <f t="shared" si="11"/>
        <v>0</v>
      </c>
      <c r="CG58">
        <f t="shared" si="12"/>
        <v>107.5</v>
      </c>
      <c r="CH58">
        <v>12.5</v>
      </c>
      <c r="CI58">
        <v>2.5</v>
      </c>
      <c r="CJ58">
        <v>2.5</v>
      </c>
      <c r="CK58">
        <v>0</v>
      </c>
      <c r="CL58">
        <v>12.5</v>
      </c>
      <c r="CM58">
        <v>95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f t="shared" si="13"/>
        <v>17.5</v>
      </c>
      <c r="DD58">
        <f t="shared" si="14"/>
        <v>107.5</v>
      </c>
      <c r="DE58">
        <f t="shared" si="15"/>
        <v>0</v>
      </c>
      <c r="DF58">
        <f t="shared" si="16"/>
        <v>0</v>
      </c>
      <c r="DG58">
        <f t="shared" si="17"/>
        <v>125</v>
      </c>
      <c r="DH58">
        <v>2.5</v>
      </c>
      <c r="DI58">
        <v>0</v>
      </c>
      <c r="DJ58">
        <v>0</v>
      </c>
      <c r="DK58">
        <v>0</v>
      </c>
      <c r="DL58">
        <v>35</v>
      </c>
      <c r="DM58">
        <v>55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f t="shared" si="18"/>
        <v>2.5</v>
      </c>
      <c r="EG58">
        <f t="shared" si="19"/>
        <v>90</v>
      </c>
      <c r="EH58">
        <f t="shared" si="20"/>
        <v>0</v>
      </c>
      <c r="EI58">
        <f t="shared" si="21"/>
        <v>0</v>
      </c>
      <c r="EJ58">
        <f t="shared" si="22"/>
        <v>92.5</v>
      </c>
      <c r="EK58">
        <v>2.5</v>
      </c>
      <c r="EL58">
        <v>0</v>
      </c>
      <c r="EM58">
        <v>0</v>
      </c>
      <c r="EN58">
        <v>0</v>
      </c>
      <c r="EO58">
        <v>65</v>
      </c>
      <c r="EP58">
        <v>55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35</v>
      </c>
      <c r="FC58">
        <v>0</v>
      </c>
      <c r="FD58">
        <v>0</v>
      </c>
      <c r="FE58">
        <v>0</v>
      </c>
      <c r="FF58">
        <v>0</v>
      </c>
      <c r="FG58">
        <f t="shared" si="23"/>
        <v>2.5</v>
      </c>
      <c r="FH58">
        <f t="shared" si="24"/>
        <v>120</v>
      </c>
      <c r="FI58">
        <f t="shared" si="25"/>
        <v>0</v>
      </c>
      <c r="FJ58">
        <f t="shared" si="26"/>
        <v>0</v>
      </c>
      <c r="FK58">
        <f t="shared" si="27"/>
        <v>122.5</v>
      </c>
      <c r="FL58">
        <v>0</v>
      </c>
      <c r="FM58">
        <v>0</v>
      </c>
      <c r="FN58">
        <v>0</v>
      </c>
      <c r="FO58">
        <v>0</v>
      </c>
      <c r="FP58">
        <v>85</v>
      </c>
      <c r="FQ58">
        <v>2.5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2.5</v>
      </c>
      <c r="GB58">
        <v>0</v>
      </c>
      <c r="GC58">
        <v>75</v>
      </c>
      <c r="GD58">
        <v>0</v>
      </c>
      <c r="GE58">
        <v>0</v>
      </c>
      <c r="GF58">
        <v>0</v>
      </c>
      <c r="GG58">
        <f t="shared" si="28"/>
        <v>2.5</v>
      </c>
      <c r="GH58">
        <f t="shared" si="29"/>
        <v>87.5</v>
      </c>
      <c r="GI58">
        <f t="shared" si="30"/>
        <v>0</v>
      </c>
      <c r="GJ58">
        <f t="shared" si="31"/>
        <v>0</v>
      </c>
      <c r="GK58">
        <f t="shared" si="32"/>
        <v>90</v>
      </c>
      <c r="GL58" s="12">
        <v>25</v>
      </c>
      <c r="GM58" s="12">
        <v>0</v>
      </c>
      <c r="GN58" s="12">
        <v>0</v>
      </c>
      <c r="GO58" s="12">
        <v>0</v>
      </c>
      <c r="GP58" s="12">
        <v>75</v>
      </c>
      <c r="GQ58" s="12">
        <v>2.5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3">
        <v>25</v>
      </c>
      <c r="HB58" s="13">
        <v>0</v>
      </c>
      <c r="HC58" s="13">
        <v>0</v>
      </c>
      <c r="HD58" s="13">
        <v>65</v>
      </c>
      <c r="HE58" s="13">
        <v>0</v>
      </c>
      <c r="HF58" s="12">
        <v>0</v>
      </c>
      <c r="HG58" s="13">
        <v>12.5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12.5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3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f t="shared" si="33"/>
        <v>50</v>
      </c>
      <c r="IJ58" s="12">
        <f t="shared" si="34"/>
        <v>12.5</v>
      </c>
      <c r="IK58" s="12">
        <f t="shared" si="35"/>
        <v>62.5</v>
      </c>
      <c r="IL58" s="12">
        <f t="shared" si="36"/>
        <v>77.5</v>
      </c>
      <c r="IM58" s="12">
        <f t="shared" si="37"/>
        <v>77.5</v>
      </c>
      <c r="IN58" s="12">
        <f t="shared" si="38"/>
        <v>0</v>
      </c>
      <c r="IO58" s="12">
        <f t="shared" si="39"/>
        <v>0</v>
      </c>
      <c r="IP58" s="12">
        <f t="shared" si="40"/>
        <v>0</v>
      </c>
      <c r="IQ58" s="12">
        <f t="shared" si="41"/>
        <v>0</v>
      </c>
      <c r="IR58" s="12">
        <f t="shared" si="42"/>
        <v>140</v>
      </c>
    </row>
    <row r="59" spans="1:252" x14ac:dyDescent="0.25">
      <c r="A59" s="3">
        <v>58</v>
      </c>
      <c r="B59" s="3">
        <v>1</v>
      </c>
      <c r="C59" s="3">
        <v>2</v>
      </c>
      <c r="D59" s="3" t="s">
        <v>34</v>
      </c>
      <c r="E59" s="5" t="s">
        <v>16</v>
      </c>
      <c r="F59" s="3" t="s">
        <v>9</v>
      </c>
      <c r="G59" s="3" t="s">
        <v>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95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f t="shared" si="2"/>
        <v>95</v>
      </c>
      <c r="AC59">
        <f t="shared" si="3"/>
        <v>95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12.5</v>
      </c>
      <c r="AR59" s="9">
        <v>0</v>
      </c>
      <c r="AS59" s="9">
        <v>0</v>
      </c>
      <c r="AT59" s="9">
        <v>0</v>
      </c>
      <c r="AU59" s="9">
        <v>0</v>
      </c>
      <c r="AV59">
        <f t="shared" si="4"/>
        <v>0</v>
      </c>
      <c r="AW59">
        <f t="shared" si="5"/>
        <v>0</v>
      </c>
      <c r="AX59">
        <f t="shared" si="6"/>
        <v>12.5</v>
      </c>
      <c r="AY59">
        <f t="shared" si="7"/>
        <v>12.5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2.5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>
        <f t="shared" si="8"/>
        <v>0</v>
      </c>
      <c r="CD59">
        <f t="shared" si="9"/>
        <v>0</v>
      </c>
      <c r="CE59">
        <f t="shared" si="10"/>
        <v>2.5</v>
      </c>
      <c r="CF59">
        <f t="shared" si="11"/>
        <v>0</v>
      </c>
      <c r="CG59">
        <f t="shared" si="12"/>
        <v>2.5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95</v>
      </c>
      <c r="CY59">
        <v>0</v>
      </c>
      <c r="CZ59">
        <v>0</v>
      </c>
      <c r="DA59">
        <v>0</v>
      </c>
      <c r="DB59">
        <v>0</v>
      </c>
      <c r="DC59">
        <f t="shared" si="13"/>
        <v>0</v>
      </c>
      <c r="DD59">
        <f t="shared" si="14"/>
        <v>0</v>
      </c>
      <c r="DE59">
        <f t="shared" si="15"/>
        <v>0</v>
      </c>
      <c r="DF59">
        <f t="shared" si="16"/>
        <v>95</v>
      </c>
      <c r="DG59">
        <f t="shared" si="17"/>
        <v>95</v>
      </c>
      <c r="DH59">
        <v>0</v>
      </c>
      <c r="DI59">
        <v>25</v>
      </c>
      <c r="DJ59">
        <v>12.5</v>
      </c>
      <c r="DK59">
        <v>0</v>
      </c>
      <c r="DL59">
        <v>0</v>
      </c>
      <c r="DM59">
        <v>2.5</v>
      </c>
      <c r="DN59">
        <v>12.5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f t="shared" si="18"/>
        <v>37.5</v>
      </c>
      <c r="EG59">
        <f t="shared" si="19"/>
        <v>2.5</v>
      </c>
      <c r="EH59">
        <f t="shared" si="20"/>
        <v>12.5</v>
      </c>
      <c r="EI59">
        <f t="shared" si="21"/>
        <v>0</v>
      </c>
      <c r="EJ59">
        <f t="shared" si="22"/>
        <v>52.5</v>
      </c>
      <c r="EK59">
        <v>0</v>
      </c>
      <c r="EL59">
        <v>0</v>
      </c>
      <c r="EM59">
        <v>2.5</v>
      </c>
      <c r="EN59">
        <v>0</v>
      </c>
      <c r="EO59">
        <v>55</v>
      </c>
      <c r="EP59">
        <v>65</v>
      </c>
      <c r="EQ59">
        <v>0</v>
      </c>
      <c r="ER59">
        <v>0</v>
      </c>
      <c r="ES59">
        <v>0</v>
      </c>
      <c r="ET59">
        <v>2.5</v>
      </c>
      <c r="EU59">
        <v>0</v>
      </c>
      <c r="EV59">
        <v>0</v>
      </c>
      <c r="EW59">
        <v>0</v>
      </c>
      <c r="EX59">
        <v>25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f t="shared" si="23"/>
        <v>2.5</v>
      </c>
      <c r="FH59">
        <f t="shared" si="24"/>
        <v>120</v>
      </c>
      <c r="FI59">
        <f t="shared" si="25"/>
        <v>27.5</v>
      </c>
      <c r="FJ59">
        <f t="shared" si="26"/>
        <v>0</v>
      </c>
      <c r="FK59">
        <f t="shared" si="27"/>
        <v>150</v>
      </c>
      <c r="FL59">
        <v>0</v>
      </c>
      <c r="FM59">
        <v>0</v>
      </c>
      <c r="FN59">
        <v>0</v>
      </c>
      <c r="FO59">
        <v>0</v>
      </c>
      <c r="FP59">
        <v>85</v>
      </c>
      <c r="FQ59">
        <v>0</v>
      </c>
      <c r="FR59">
        <v>0</v>
      </c>
      <c r="FS59">
        <v>0</v>
      </c>
      <c r="FT59">
        <v>0</v>
      </c>
      <c r="FU59">
        <v>12.5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95</v>
      </c>
      <c r="GD59">
        <v>0</v>
      </c>
      <c r="GE59">
        <v>0</v>
      </c>
      <c r="GF59">
        <v>0</v>
      </c>
      <c r="GG59">
        <f t="shared" si="28"/>
        <v>0</v>
      </c>
      <c r="GH59">
        <f t="shared" si="29"/>
        <v>85</v>
      </c>
      <c r="GI59">
        <f t="shared" si="30"/>
        <v>12.5</v>
      </c>
      <c r="GJ59">
        <f t="shared" si="31"/>
        <v>0</v>
      </c>
      <c r="GK59">
        <f t="shared" si="32"/>
        <v>97.5</v>
      </c>
      <c r="GL59" s="12">
        <v>12.5</v>
      </c>
      <c r="GM59" s="12">
        <v>0</v>
      </c>
      <c r="GN59" s="12">
        <v>0</v>
      </c>
      <c r="GO59" s="12">
        <v>0</v>
      </c>
      <c r="GP59" s="12">
        <v>45</v>
      </c>
      <c r="GQ59" s="12">
        <v>0</v>
      </c>
      <c r="GR59" s="12">
        <v>0</v>
      </c>
      <c r="GS59" s="12">
        <v>0</v>
      </c>
      <c r="GT59" s="12">
        <v>0</v>
      </c>
      <c r="GU59" s="12">
        <v>35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3">
        <v>0</v>
      </c>
      <c r="HB59" s="13">
        <v>0</v>
      </c>
      <c r="HC59" s="13">
        <v>0</v>
      </c>
      <c r="HD59" s="13">
        <v>95</v>
      </c>
      <c r="HE59" s="13">
        <v>35</v>
      </c>
      <c r="HF59" s="12">
        <v>0</v>
      </c>
      <c r="HG59" s="13">
        <v>25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3">
        <v>12.5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3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f t="shared" si="33"/>
        <v>12.5</v>
      </c>
      <c r="IJ59" s="12">
        <f t="shared" si="34"/>
        <v>25</v>
      </c>
      <c r="IK59" s="12">
        <f t="shared" si="35"/>
        <v>37.5</v>
      </c>
      <c r="IL59" s="12">
        <f t="shared" si="36"/>
        <v>45</v>
      </c>
      <c r="IM59" s="12">
        <f t="shared" si="37"/>
        <v>45</v>
      </c>
      <c r="IN59" s="12">
        <f t="shared" si="38"/>
        <v>35</v>
      </c>
      <c r="IO59" s="12">
        <f t="shared" si="39"/>
        <v>0</v>
      </c>
      <c r="IP59" s="12">
        <f t="shared" si="40"/>
        <v>35</v>
      </c>
      <c r="IQ59" s="12">
        <f t="shared" si="41"/>
        <v>0</v>
      </c>
      <c r="IR59" s="12">
        <f t="shared" si="42"/>
        <v>117.5</v>
      </c>
    </row>
    <row r="60" spans="1:252" x14ac:dyDescent="0.25">
      <c r="A60" s="3">
        <v>59</v>
      </c>
      <c r="B60" s="3">
        <v>1</v>
      </c>
      <c r="C60" s="3">
        <v>2</v>
      </c>
      <c r="D60" s="3" t="s">
        <v>34</v>
      </c>
      <c r="E60" s="5" t="s">
        <v>11</v>
      </c>
      <c r="F60" s="3" t="s">
        <v>19</v>
      </c>
      <c r="G60" s="3" t="s">
        <v>12</v>
      </c>
      <c r="H60">
        <v>25</v>
      </c>
      <c r="I60">
        <v>45</v>
      </c>
      <c r="J60">
        <v>12.5</v>
      </c>
      <c r="K60">
        <v>12.5</v>
      </c>
      <c r="L60">
        <v>25</v>
      </c>
      <c r="M60">
        <v>2.5</v>
      </c>
      <c r="N60">
        <v>12.5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35</v>
      </c>
      <c r="V60">
        <v>0</v>
      </c>
      <c r="W60">
        <v>0</v>
      </c>
      <c r="X60">
        <v>0</v>
      </c>
      <c r="Y60">
        <v>0</v>
      </c>
      <c r="Z60">
        <f t="shared" si="0"/>
        <v>95</v>
      </c>
      <c r="AA60">
        <f t="shared" si="1"/>
        <v>27.5</v>
      </c>
      <c r="AB60">
        <f t="shared" si="2"/>
        <v>47.5</v>
      </c>
      <c r="AC60">
        <f t="shared" si="3"/>
        <v>170</v>
      </c>
      <c r="AD60" s="9">
        <v>12.5</v>
      </c>
      <c r="AE60" s="9">
        <v>2.5</v>
      </c>
      <c r="AF60" s="9">
        <v>12.5</v>
      </c>
      <c r="AG60" s="9">
        <v>0</v>
      </c>
      <c r="AH60" s="9">
        <v>45</v>
      </c>
      <c r="AI60" s="9">
        <v>12.5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>
        <f t="shared" si="4"/>
        <v>27.5</v>
      </c>
      <c r="AW60">
        <f t="shared" si="5"/>
        <v>57.5</v>
      </c>
      <c r="AX60">
        <f t="shared" si="6"/>
        <v>0</v>
      </c>
      <c r="AY60">
        <f t="shared" si="7"/>
        <v>85</v>
      </c>
      <c r="AZ60" s="9">
        <v>12.5</v>
      </c>
      <c r="BA60" s="9">
        <v>12.5</v>
      </c>
      <c r="BB60" s="9">
        <v>12.5</v>
      </c>
      <c r="BC60" s="9">
        <v>0</v>
      </c>
      <c r="BD60" s="9">
        <v>55</v>
      </c>
      <c r="BE60" s="9">
        <v>45</v>
      </c>
      <c r="BF60" s="9">
        <v>12.5</v>
      </c>
      <c r="BG60" s="9">
        <v>2.5</v>
      </c>
      <c r="BH60" s="9">
        <v>0</v>
      </c>
      <c r="BI60" s="9">
        <v>0</v>
      </c>
      <c r="BJ60" s="9">
        <v>0</v>
      </c>
      <c r="BK60" s="9">
        <v>0</v>
      </c>
      <c r="BL60" s="9">
        <v>2.5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>
        <f t="shared" si="8"/>
        <v>37.5</v>
      </c>
      <c r="CD60">
        <f t="shared" si="9"/>
        <v>100</v>
      </c>
      <c r="CE60">
        <f t="shared" si="10"/>
        <v>17.5</v>
      </c>
      <c r="CF60">
        <f t="shared" si="11"/>
        <v>0</v>
      </c>
      <c r="CG60">
        <f t="shared" si="12"/>
        <v>155</v>
      </c>
      <c r="CH60">
        <v>2.5</v>
      </c>
      <c r="CI60">
        <v>0</v>
      </c>
      <c r="CJ60">
        <v>12.5</v>
      </c>
      <c r="CK60">
        <v>0</v>
      </c>
      <c r="CL60">
        <v>25</v>
      </c>
      <c r="CM60">
        <v>95</v>
      </c>
      <c r="CN60">
        <v>0</v>
      </c>
      <c r="CO60">
        <v>35</v>
      </c>
      <c r="CP60">
        <v>0</v>
      </c>
      <c r="CQ60">
        <v>2.5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f t="shared" si="13"/>
        <v>15</v>
      </c>
      <c r="DD60">
        <f t="shared" si="14"/>
        <v>120</v>
      </c>
      <c r="DE60">
        <f t="shared" si="15"/>
        <v>37.5</v>
      </c>
      <c r="DF60">
        <f t="shared" si="16"/>
        <v>0</v>
      </c>
      <c r="DG60">
        <f t="shared" si="17"/>
        <v>172.5</v>
      </c>
      <c r="DH60">
        <v>12.5</v>
      </c>
      <c r="DI60">
        <v>0</v>
      </c>
      <c r="DJ60">
        <v>0</v>
      </c>
      <c r="DK60">
        <v>0</v>
      </c>
      <c r="DL60">
        <v>12.5</v>
      </c>
      <c r="DM60">
        <v>35</v>
      </c>
      <c r="DN60">
        <v>0</v>
      </c>
      <c r="DO60">
        <v>25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45</v>
      </c>
      <c r="EE60">
        <v>0</v>
      </c>
      <c r="EF60">
        <f t="shared" si="18"/>
        <v>12.5</v>
      </c>
      <c r="EG60">
        <f t="shared" si="19"/>
        <v>47.5</v>
      </c>
      <c r="EH60">
        <f t="shared" si="20"/>
        <v>25</v>
      </c>
      <c r="EI60">
        <f t="shared" si="21"/>
        <v>0</v>
      </c>
      <c r="EJ60">
        <f t="shared" si="22"/>
        <v>85</v>
      </c>
      <c r="EK60">
        <v>12.5</v>
      </c>
      <c r="EL60">
        <v>0</v>
      </c>
      <c r="EM60">
        <v>2.5</v>
      </c>
      <c r="EN60">
        <v>0</v>
      </c>
      <c r="EO60">
        <v>0</v>
      </c>
      <c r="EP60">
        <v>2.5</v>
      </c>
      <c r="EQ60">
        <v>0</v>
      </c>
      <c r="ER60">
        <v>25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75</v>
      </c>
      <c r="FC60">
        <v>0</v>
      </c>
      <c r="FD60">
        <v>0</v>
      </c>
      <c r="FE60">
        <v>0</v>
      </c>
      <c r="FF60">
        <v>0</v>
      </c>
      <c r="FG60">
        <f t="shared" si="23"/>
        <v>15</v>
      </c>
      <c r="FH60">
        <f t="shared" si="24"/>
        <v>2.5</v>
      </c>
      <c r="FI60">
        <f t="shared" si="25"/>
        <v>25</v>
      </c>
      <c r="FJ60">
        <f t="shared" si="26"/>
        <v>0</v>
      </c>
      <c r="FK60">
        <f t="shared" si="27"/>
        <v>42.5</v>
      </c>
      <c r="FL60">
        <v>12.5</v>
      </c>
      <c r="FM60">
        <v>2.5</v>
      </c>
      <c r="FN60">
        <v>12.5</v>
      </c>
      <c r="FO60">
        <v>0</v>
      </c>
      <c r="FP60">
        <v>0</v>
      </c>
      <c r="FQ60">
        <v>2.5</v>
      </c>
      <c r="FR60">
        <v>25</v>
      </c>
      <c r="FS60">
        <v>45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55</v>
      </c>
      <c r="GD60">
        <v>0</v>
      </c>
      <c r="GE60">
        <v>0</v>
      </c>
      <c r="GF60">
        <v>0</v>
      </c>
      <c r="GG60">
        <f t="shared" si="28"/>
        <v>27.5</v>
      </c>
      <c r="GH60">
        <f t="shared" si="29"/>
        <v>2.5</v>
      </c>
      <c r="GI60">
        <f t="shared" si="30"/>
        <v>70</v>
      </c>
      <c r="GJ60">
        <f t="shared" si="31"/>
        <v>0</v>
      </c>
      <c r="GK60">
        <f t="shared" si="32"/>
        <v>100</v>
      </c>
      <c r="GL60" s="12">
        <v>12.5</v>
      </c>
      <c r="GM60" s="12">
        <v>0</v>
      </c>
      <c r="GN60" s="12">
        <v>35</v>
      </c>
      <c r="GO60" s="12">
        <v>0</v>
      </c>
      <c r="GP60" s="12">
        <v>0</v>
      </c>
      <c r="GQ60" s="12">
        <v>0</v>
      </c>
      <c r="GR60" s="12">
        <v>0</v>
      </c>
      <c r="GS60" s="12">
        <v>12.5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3">
        <v>2.5</v>
      </c>
      <c r="HB60" s="13">
        <v>0</v>
      </c>
      <c r="HC60" s="13">
        <v>0</v>
      </c>
      <c r="HD60" s="13">
        <v>0</v>
      </c>
      <c r="HE60" s="13">
        <v>45</v>
      </c>
      <c r="HF60" s="12">
        <v>0</v>
      </c>
      <c r="HG60" s="12">
        <v>0</v>
      </c>
      <c r="HH60" s="13">
        <v>2.5</v>
      </c>
      <c r="HI60" s="12">
        <v>0</v>
      </c>
      <c r="HJ60" s="13">
        <v>12.5</v>
      </c>
      <c r="HK60" s="12">
        <v>35</v>
      </c>
      <c r="HL60" s="12">
        <v>0</v>
      </c>
      <c r="HM60" s="12">
        <v>0</v>
      </c>
      <c r="HN60" s="12">
        <v>0</v>
      </c>
      <c r="HO60" s="12">
        <v>0</v>
      </c>
      <c r="HP60" s="12">
        <v>12.5</v>
      </c>
      <c r="HQ60" s="12">
        <v>12.5</v>
      </c>
      <c r="HR60" s="12">
        <v>0</v>
      </c>
      <c r="HS60" s="13">
        <v>2.5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3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f t="shared" si="33"/>
        <v>50</v>
      </c>
      <c r="IJ60" s="12">
        <f t="shared" si="34"/>
        <v>37.5</v>
      </c>
      <c r="IK60" s="12">
        <f t="shared" si="35"/>
        <v>87.5</v>
      </c>
      <c r="IL60" s="12">
        <f t="shared" si="36"/>
        <v>0</v>
      </c>
      <c r="IM60" s="12">
        <f t="shared" si="37"/>
        <v>0</v>
      </c>
      <c r="IN60" s="12">
        <f t="shared" si="38"/>
        <v>12.5</v>
      </c>
      <c r="IO60" s="12">
        <f t="shared" si="39"/>
        <v>0</v>
      </c>
      <c r="IP60" s="12">
        <f t="shared" si="40"/>
        <v>12.5</v>
      </c>
      <c r="IQ60" s="12">
        <f t="shared" si="41"/>
        <v>15</v>
      </c>
      <c r="IR60" s="12">
        <f t="shared" si="42"/>
        <v>115</v>
      </c>
    </row>
    <row r="61" spans="1:252" x14ac:dyDescent="0.25">
      <c r="A61" s="3">
        <v>60</v>
      </c>
      <c r="B61" s="3">
        <v>1</v>
      </c>
      <c r="C61" s="3">
        <v>2</v>
      </c>
      <c r="D61" s="3" t="s">
        <v>34</v>
      </c>
      <c r="E61" s="5" t="s">
        <v>29</v>
      </c>
      <c r="F61" s="3" t="s">
        <v>9</v>
      </c>
      <c r="G61" s="3" t="s">
        <v>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f t="shared" si="2"/>
        <v>95</v>
      </c>
      <c r="AC61">
        <f t="shared" si="3"/>
        <v>95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95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>
        <f t="shared" si="4"/>
        <v>0</v>
      </c>
      <c r="AW61">
        <f t="shared" si="5"/>
        <v>0</v>
      </c>
      <c r="AX61">
        <f t="shared" si="6"/>
        <v>95</v>
      </c>
      <c r="AY61">
        <f t="shared" si="7"/>
        <v>95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95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75</v>
      </c>
      <c r="CA61" s="9">
        <v>0</v>
      </c>
      <c r="CB61" s="9">
        <v>0</v>
      </c>
      <c r="CC61">
        <f t="shared" si="8"/>
        <v>0</v>
      </c>
      <c r="CD61">
        <f t="shared" si="9"/>
        <v>0</v>
      </c>
      <c r="CE61">
        <f t="shared" si="10"/>
        <v>95</v>
      </c>
      <c r="CF61">
        <f t="shared" si="11"/>
        <v>0</v>
      </c>
      <c r="CG61">
        <f t="shared" si="12"/>
        <v>95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75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f t="shared" si="13"/>
        <v>0</v>
      </c>
      <c r="DD61">
        <f t="shared" si="14"/>
        <v>0</v>
      </c>
      <c r="DE61">
        <f t="shared" si="15"/>
        <v>75</v>
      </c>
      <c r="DF61">
        <f t="shared" si="16"/>
        <v>0</v>
      </c>
      <c r="DG61">
        <f t="shared" si="17"/>
        <v>75</v>
      </c>
      <c r="DH61">
        <v>0</v>
      </c>
      <c r="DI61">
        <v>2.5</v>
      </c>
      <c r="DJ61">
        <v>2.5</v>
      </c>
      <c r="DK61">
        <v>0</v>
      </c>
      <c r="DL61">
        <v>0</v>
      </c>
      <c r="DM61">
        <v>2.5</v>
      </c>
      <c r="DN61">
        <v>2.5</v>
      </c>
      <c r="DO61">
        <v>25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45</v>
      </c>
      <c r="ED61">
        <v>0</v>
      </c>
      <c r="EE61">
        <v>0</v>
      </c>
      <c r="EF61">
        <f t="shared" si="18"/>
        <v>5</v>
      </c>
      <c r="EG61">
        <f t="shared" si="19"/>
        <v>2.5</v>
      </c>
      <c r="EH61">
        <f t="shared" si="20"/>
        <v>27.5</v>
      </c>
      <c r="EI61">
        <f t="shared" si="21"/>
        <v>0</v>
      </c>
      <c r="EJ61">
        <f t="shared" si="22"/>
        <v>35</v>
      </c>
      <c r="EK61">
        <v>0</v>
      </c>
      <c r="EL61">
        <v>0</v>
      </c>
      <c r="EM61">
        <v>25</v>
      </c>
      <c r="EN61">
        <v>0</v>
      </c>
      <c r="EO61">
        <v>0</v>
      </c>
      <c r="EP61">
        <v>65</v>
      </c>
      <c r="EQ61">
        <v>0</v>
      </c>
      <c r="ER61">
        <v>45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45</v>
      </c>
      <c r="FF61">
        <v>0</v>
      </c>
      <c r="FG61">
        <f t="shared" si="23"/>
        <v>25</v>
      </c>
      <c r="FH61">
        <f t="shared" si="24"/>
        <v>65</v>
      </c>
      <c r="FI61">
        <f t="shared" si="25"/>
        <v>45</v>
      </c>
      <c r="FJ61">
        <f t="shared" si="26"/>
        <v>45</v>
      </c>
      <c r="FK61">
        <f t="shared" si="27"/>
        <v>180</v>
      </c>
      <c r="FL61">
        <v>0</v>
      </c>
      <c r="FM61">
        <v>0</v>
      </c>
      <c r="FN61">
        <v>2.5</v>
      </c>
      <c r="FO61">
        <v>0</v>
      </c>
      <c r="FP61">
        <v>2.5</v>
      </c>
      <c r="FQ61">
        <v>2.5</v>
      </c>
      <c r="FR61">
        <v>12.5</v>
      </c>
      <c r="FS61">
        <v>85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85</v>
      </c>
      <c r="GD61">
        <v>0</v>
      </c>
      <c r="GE61">
        <v>0</v>
      </c>
      <c r="GF61">
        <v>0</v>
      </c>
      <c r="GG61">
        <f t="shared" si="28"/>
        <v>2.5</v>
      </c>
      <c r="GH61">
        <f t="shared" si="29"/>
        <v>5</v>
      </c>
      <c r="GI61">
        <f t="shared" si="30"/>
        <v>97.5</v>
      </c>
      <c r="GJ61">
        <f t="shared" si="31"/>
        <v>0</v>
      </c>
      <c r="GK61">
        <f t="shared" si="32"/>
        <v>105</v>
      </c>
      <c r="GL61" s="12">
        <v>0</v>
      </c>
      <c r="GM61" s="12">
        <v>0</v>
      </c>
      <c r="GN61" s="12">
        <v>12.5</v>
      </c>
      <c r="GO61" s="12">
        <v>0</v>
      </c>
      <c r="GP61" s="12">
        <v>2.5</v>
      </c>
      <c r="GQ61" s="12">
        <v>2.5</v>
      </c>
      <c r="GR61" s="12">
        <v>25</v>
      </c>
      <c r="GS61" s="12">
        <v>75</v>
      </c>
      <c r="GT61" s="12">
        <v>0</v>
      </c>
      <c r="GU61" s="12">
        <v>55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3">
        <v>12.5</v>
      </c>
      <c r="HB61" s="13">
        <v>12.5</v>
      </c>
      <c r="HC61" s="13">
        <v>0</v>
      </c>
      <c r="HD61" s="13">
        <v>0</v>
      </c>
      <c r="HE61" s="13">
        <v>45</v>
      </c>
      <c r="HF61" s="12">
        <v>0</v>
      </c>
      <c r="HG61" s="13">
        <v>35</v>
      </c>
      <c r="HH61" s="12">
        <v>0</v>
      </c>
      <c r="HI61" s="12">
        <v>0</v>
      </c>
      <c r="HJ61" s="12">
        <v>0</v>
      </c>
      <c r="HK61" s="12">
        <v>12.5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3">
        <v>45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3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f t="shared" si="33"/>
        <v>25</v>
      </c>
      <c r="IJ61" s="12">
        <f t="shared" si="34"/>
        <v>47.5</v>
      </c>
      <c r="IK61" s="12">
        <f t="shared" si="35"/>
        <v>72.5</v>
      </c>
      <c r="IL61" s="12">
        <f t="shared" si="36"/>
        <v>5</v>
      </c>
      <c r="IM61" s="12">
        <f t="shared" si="37"/>
        <v>5</v>
      </c>
      <c r="IN61" s="12">
        <f t="shared" si="38"/>
        <v>155</v>
      </c>
      <c r="IO61" s="12">
        <f t="shared" si="39"/>
        <v>0</v>
      </c>
      <c r="IP61" s="12">
        <f t="shared" si="40"/>
        <v>155</v>
      </c>
      <c r="IQ61" s="12">
        <f t="shared" si="41"/>
        <v>12.5</v>
      </c>
      <c r="IR61" s="12">
        <f t="shared" si="42"/>
        <v>245</v>
      </c>
    </row>
    <row r="62" spans="1:252" x14ac:dyDescent="0.25">
      <c r="A62" s="3">
        <v>61</v>
      </c>
      <c r="B62" s="3">
        <v>1</v>
      </c>
      <c r="C62" s="3">
        <v>2</v>
      </c>
      <c r="D62" s="3" t="s">
        <v>34</v>
      </c>
      <c r="E62" s="5" t="s">
        <v>21</v>
      </c>
      <c r="F62" s="3" t="s">
        <v>9</v>
      </c>
      <c r="G62" s="3" t="s">
        <v>9</v>
      </c>
      <c r="H62">
        <v>12.5</v>
      </c>
      <c r="I62">
        <v>65</v>
      </c>
      <c r="J62">
        <v>25</v>
      </c>
      <c r="K62">
        <v>12.5</v>
      </c>
      <c r="L62">
        <v>0</v>
      </c>
      <c r="M62">
        <v>0</v>
      </c>
      <c r="N62">
        <v>12.5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35</v>
      </c>
      <c r="V62">
        <v>0</v>
      </c>
      <c r="W62">
        <v>0</v>
      </c>
      <c r="X62">
        <v>0</v>
      </c>
      <c r="Y62">
        <v>0</v>
      </c>
      <c r="Z62">
        <f t="shared" si="0"/>
        <v>115</v>
      </c>
      <c r="AA62">
        <f t="shared" si="1"/>
        <v>0</v>
      </c>
      <c r="AB62">
        <f t="shared" si="2"/>
        <v>47.5</v>
      </c>
      <c r="AC62">
        <f t="shared" si="3"/>
        <v>162.5</v>
      </c>
      <c r="AD62" s="9">
        <v>35</v>
      </c>
      <c r="AE62" s="9">
        <v>12.5</v>
      </c>
      <c r="AF62" s="9">
        <v>12.5</v>
      </c>
      <c r="AG62" s="9">
        <v>0</v>
      </c>
      <c r="AH62" s="9">
        <v>0</v>
      </c>
      <c r="AI62" s="9">
        <v>0</v>
      </c>
      <c r="AJ62" s="9">
        <v>2.5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45</v>
      </c>
      <c r="AT62" s="9">
        <v>0</v>
      </c>
      <c r="AU62" s="9">
        <v>0</v>
      </c>
      <c r="AV62">
        <f t="shared" si="4"/>
        <v>60</v>
      </c>
      <c r="AW62">
        <f t="shared" si="5"/>
        <v>0</v>
      </c>
      <c r="AX62">
        <f t="shared" si="6"/>
        <v>2.5</v>
      </c>
      <c r="AY62">
        <f t="shared" si="7"/>
        <v>62.5</v>
      </c>
      <c r="AZ62" s="9">
        <v>12.5</v>
      </c>
      <c r="BA62" s="9">
        <v>12.5</v>
      </c>
      <c r="BB62" s="9">
        <v>25</v>
      </c>
      <c r="BC62" s="9">
        <v>25</v>
      </c>
      <c r="BD62" s="9">
        <v>12.5</v>
      </c>
      <c r="BE62" s="9">
        <v>25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45</v>
      </c>
      <c r="CA62" s="9">
        <v>0</v>
      </c>
      <c r="CB62" s="9">
        <v>0</v>
      </c>
      <c r="CC62">
        <f t="shared" si="8"/>
        <v>75</v>
      </c>
      <c r="CD62">
        <f t="shared" si="9"/>
        <v>37.5</v>
      </c>
      <c r="CE62">
        <f t="shared" si="10"/>
        <v>0</v>
      </c>
      <c r="CF62">
        <f t="shared" si="11"/>
        <v>0</v>
      </c>
      <c r="CG62">
        <f t="shared" si="12"/>
        <v>112.5</v>
      </c>
      <c r="CH62">
        <v>2.5</v>
      </c>
      <c r="CI62">
        <v>2.5</v>
      </c>
      <c r="CJ62">
        <v>35</v>
      </c>
      <c r="CK62">
        <v>0</v>
      </c>
      <c r="CL62">
        <v>0</v>
      </c>
      <c r="CM62">
        <v>0</v>
      </c>
      <c r="CN62">
        <v>25</v>
      </c>
      <c r="CO62">
        <v>55</v>
      </c>
      <c r="CP62">
        <v>0</v>
      </c>
      <c r="CQ62">
        <v>0</v>
      </c>
      <c r="CR62">
        <v>0</v>
      </c>
      <c r="CS62">
        <v>12.5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f t="shared" si="13"/>
        <v>40</v>
      </c>
      <c r="DD62">
        <f t="shared" si="14"/>
        <v>0</v>
      </c>
      <c r="DE62">
        <f t="shared" si="15"/>
        <v>92.5</v>
      </c>
      <c r="DF62">
        <f t="shared" si="16"/>
        <v>0</v>
      </c>
      <c r="DG62">
        <f t="shared" si="17"/>
        <v>132.5</v>
      </c>
      <c r="DH62">
        <v>2.5</v>
      </c>
      <c r="DI62">
        <v>0</v>
      </c>
      <c r="DJ62">
        <v>12.5</v>
      </c>
      <c r="DK62">
        <v>0</v>
      </c>
      <c r="DL62">
        <v>0</v>
      </c>
      <c r="DM62">
        <v>12.5</v>
      </c>
      <c r="DN62">
        <v>12.5</v>
      </c>
      <c r="DO62">
        <v>45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2.5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f t="shared" si="18"/>
        <v>15</v>
      </c>
      <c r="EG62">
        <f t="shared" si="19"/>
        <v>12.5</v>
      </c>
      <c r="EH62">
        <f t="shared" si="20"/>
        <v>57.5</v>
      </c>
      <c r="EI62">
        <f t="shared" si="21"/>
        <v>0</v>
      </c>
      <c r="EJ62">
        <f t="shared" si="22"/>
        <v>87.5</v>
      </c>
      <c r="EK62">
        <v>0</v>
      </c>
      <c r="EL62">
        <v>0</v>
      </c>
      <c r="EM62">
        <v>12.5</v>
      </c>
      <c r="EN62">
        <v>0</v>
      </c>
      <c r="EO62">
        <v>0</v>
      </c>
      <c r="EP62">
        <v>65</v>
      </c>
      <c r="EQ62">
        <v>0</v>
      </c>
      <c r="ER62">
        <v>45</v>
      </c>
      <c r="ES62">
        <v>0</v>
      </c>
      <c r="ET62">
        <v>25</v>
      </c>
      <c r="EU62">
        <v>0</v>
      </c>
      <c r="EV62">
        <v>2.5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f t="shared" si="23"/>
        <v>12.5</v>
      </c>
      <c r="FH62">
        <f t="shared" si="24"/>
        <v>65</v>
      </c>
      <c r="FI62">
        <f t="shared" si="25"/>
        <v>72.5</v>
      </c>
      <c r="FJ62">
        <f t="shared" si="26"/>
        <v>0</v>
      </c>
      <c r="FK62">
        <f t="shared" si="27"/>
        <v>150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2.5</v>
      </c>
      <c r="FR62">
        <v>0</v>
      </c>
      <c r="FS62">
        <v>75</v>
      </c>
      <c r="FT62">
        <v>0</v>
      </c>
      <c r="FU62">
        <v>2.5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12.5</v>
      </c>
      <c r="GB62">
        <v>0</v>
      </c>
      <c r="GC62">
        <v>0</v>
      </c>
      <c r="GD62">
        <v>0</v>
      </c>
      <c r="GE62">
        <v>0</v>
      </c>
      <c r="GF62">
        <v>0</v>
      </c>
      <c r="GG62">
        <f t="shared" si="28"/>
        <v>12.5</v>
      </c>
      <c r="GH62">
        <f t="shared" si="29"/>
        <v>2.5</v>
      </c>
      <c r="GI62">
        <f t="shared" si="30"/>
        <v>77.5</v>
      </c>
      <c r="GJ62">
        <f t="shared" si="31"/>
        <v>0</v>
      </c>
      <c r="GK62">
        <f t="shared" si="32"/>
        <v>92.5</v>
      </c>
      <c r="GL62" s="12">
        <v>12.5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25</v>
      </c>
      <c r="GS62" s="12">
        <v>12.5</v>
      </c>
      <c r="GT62" s="12">
        <v>0</v>
      </c>
      <c r="GU62" s="12">
        <v>55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3">
        <v>12.5</v>
      </c>
      <c r="HB62" s="13">
        <v>12.5</v>
      </c>
      <c r="HC62" s="13">
        <v>0</v>
      </c>
      <c r="HD62" s="13">
        <v>0</v>
      </c>
      <c r="HE62" s="13">
        <v>0</v>
      </c>
      <c r="HF62" s="12">
        <v>0</v>
      </c>
      <c r="HG62" s="13">
        <v>35</v>
      </c>
      <c r="HH62" s="12">
        <v>0</v>
      </c>
      <c r="HI62" s="12">
        <v>0</v>
      </c>
      <c r="HJ62" s="12">
        <v>0</v>
      </c>
      <c r="HK62" s="12">
        <v>12.5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3">
        <v>35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3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f t="shared" si="33"/>
        <v>25</v>
      </c>
      <c r="IJ62" s="12">
        <f t="shared" si="34"/>
        <v>47.5</v>
      </c>
      <c r="IK62" s="12">
        <f t="shared" si="35"/>
        <v>72.5</v>
      </c>
      <c r="IL62" s="12">
        <f t="shared" si="36"/>
        <v>0</v>
      </c>
      <c r="IM62" s="12">
        <f t="shared" si="37"/>
        <v>0</v>
      </c>
      <c r="IN62" s="12">
        <f t="shared" si="38"/>
        <v>92.5</v>
      </c>
      <c r="IO62" s="12">
        <f t="shared" si="39"/>
        <v>0</v>
      </c>
      <c r="IP62" s="12">
        <f t="shared" si="40"/>
        <v>92.5</v>
      </c>
      <c r="IQ62" s="12">
        <f t="shared" si="41"/>
        <v>12.5</v>
      </c>
      <c r="IR62" s="12">
        <f t="shared" si="42"/>
        <v>177.5</v>
      </c>
    </row>
    <row r="63" spans="1:252" x14ac:dyDescent="0.25">
      <c r="A63" s="3">
        <v>62</v>
      </c>
      <c r="B63" s="3">
        <v>1</v>
      </c>
      <c r="C63" s="3">
        <v>2</v>
      </c>
      <c r="D63" s="3" t="s">
        <v>34</v>
      </c>
      <c r="E63" s="5" t="s">
        <v>14</v>
      </c>
      <c r="F63" s="3" t="s">
        <v>9</v>
      </c>
      <c r="G63" s="3" t="s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f t="shared" si="0"/>
        <v>0</v>
      </c>
      <c r="AA63">
        <f t="shared" si="1"/>
        <v>0</v>
      </c>
      <c r="AB63">
        <f t="shared" si="2"/>
        <v>95</v>
      </c>
      <c r="AC63">
        <f t="shared" si="3"/>
        <v>95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95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>
        <f t="shared" si="4"/>
        <v>0</v>
      </c>
      <c r="AW63">
        <f t="shared" si="5"/>
        <v>0</v>
      </c>
      <c r="AX63">
        <f t="shared" si="6"/>
        <v>95</v>
      </c>
      <c r="AY63">
        <f t="shared" si="7"/>
        <v>95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65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45</v>
      </c>
      <c r="CB63" s="9">
        <v>0</v>
      </c>
      <c r="CC63">
        <f t="shared" si="8"/>
        <v>0</v>
      </c>
      <c r="CD63">
        <f t="shared" si="9"/>
        <v>0</v>
      </c>
      <c r="CE63">
        <f t="shared" si="10"/>
        <v>65</v>
      </c>
      <c r="CF63">
        <f t="shared" si="11"/>
        <v>0</v>
      </c>
      <c r="CG63">
        <f t="shared" si="12"/>
        <v>65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12.5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75</v>
      </c>
      <c r="CY63">
        <v>0</v>
      </c>
      <c r="CZ63">
        <v>0</v>
      </c>
      <c r="DA63">
        <v>0</v>
      </c>
      <c r="DB63">
        <v>0</v>
      </c>
      <c r="DC63">
        <f t="shared" si="13"/>
        <v>0</v>
      </c>
      <c r="DD63">
        <f t="shared" si="14"/>
        <v>0</v>
      </c>
      <c r="DE63">
        <f t="shared" si="15"/>
        <v>12.5</v>
      </c>
      <c r="DF63">
        <f t="shared" si="16"/>
        <v>75</v>
      </c>
      <c r="DG63">
        <f t="shared" si="17"/>
        <v>87.5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35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35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35</v>
      </c>
      <c r="EE63">
        <v>0</v>
      </c>
      <c r="EF63">
        <f t="shared" si="18"/>
        <v>0</v>
      </c>
      <c r="EG63">
        <f t="shared" si="19"/>
        <v>0</v>
      </c>
      <c r="EH63">
        <f t="shared" si="20"/>
        <v>35</v>
      </c>
      <c r="EI63">
        <f t="shared" si="21"/>
        <v>35</v>
      </c>
      <c r="EJ63">
        <f t="shared" si="22"/>
        <v>70</v>
      </c>
      <c r="EK63">
        <v>12.5</v>
      </c>
      <c r="EL63">
        <v>0</v>
      </c>
      <c r="EM63">
        <v>65</v>
      </c>
      <c r="EN63">
        <v>0</v>
      </c>
      <c r="EO63">
        <v>0</v>
      </c>
      <c r="EP63">
        <v>25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f t="shared" si="23"/>
        <v>77.5</v>
      </c>
      <c r="FH63">
        <f t="shared" si="24"/>
        <v>25</v>
      </c>
      <c r="FI63">
        <f t="shared" si="25"/>
        <v>0</v>
      </c>
      <c r="FJ63">
        <f t="shared" si="26"/>
        <v>0</v>
      </c>
      <c r="FK63">
        <f t="shared" si="27"/>
        <v>102.5</v>
      </c>
      <c r="FL63">
        <v>2.5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2.5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85</v>
      </c>
      <c r="GC63">
        <v>0</v>
      </c>
      <c r="GD63">
        <v>0</v>
      </c>
      <c r="GE63">
        <v>0</v>
      </c>
      <c r="GF63">
        <v>0</v>
      </c>
      <c r="GG63">
        <f t="shared" si="28"/>
        <v>2.5</v>
      </c>
      <c r="GH63">
        <f t="shared" si="29"/>
        <v>0</v>
      </c>
      <c r="GI63">
        <f t="shared" si="30"/>
        <v>2.5</v>
      </c>
      <c r="GJ63">
        <f t="shared" si="31"/>
        <v>85</v>
      </c>
      <c r="GK63">
        <f t="shared" si="32"/>
        <v>90</v>
      </c>
      <c r="GL63" s="12">
        <v>12.5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3">
        <v>0</v>
      </c>
      <c r="HB63" s="13">
        <v>12.5</v>
      </c>
      <c r="HC63" s="13">
        <v>0</v>
      </c>
      <c r="HD63" s="13">
        <v>95</v>
      </c>
      <c r="HE63" s="13">
        <v>85</v>
      </c>
      <c r="HF63" s="12">
        <v>0</v>
      </c>
      <c r="HG63" s="12">
        <v>0</v>
      </c>
      <c r="HH63" s="13">
        <v>55</v>
      </c>
      <c r="HI63" s="12">
        <v>0</v>
      </c>
      <c r="HJ63" s="12">
        <v>0</v>
      </c>
      <c r="HK63" s="12">
        <v>95</v>
      </c>
      <c r="HL63" s="12">
        <v>0</v>
      </c>
      <c r="HM63" s="12">
        <v>0</v>
      </c>
      <c r="HN63" s="12">
        <v>0</v>
      </c>
      <c r="HO63" s="12">
        <v>0</v>
      </c>
      <c r="HP63" s="12">
        <v>12.5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3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f t="shared" si="33"/>
        <v>12.5</v>
      </c>
      <c r="IJ63" s="12">
        <f t="shared" si="34"/>
        <v>150</v>
      </c>
      <c r="IK63" s="12">
        <f t="shared" si="35"/>
        <v>162.5</v>
      </c>
      <c r="IL63" s="12">
        <f t="shared" si="36"/>
        <v>0</v>
      </c>
      <c r="IM63" s="12">
        <f t="shared" si="37"/>
        <v>0</v>
      </c>
      <c r="IN63" s="12">
        <f t="shared" si="38"/>
        <v>0</v>
      </c>
      <c r="IO63" s="12">
        <f t="shared" si="39"/>
        <v>0</v>
      </c>
      <c r="IP63" s="12">
        <f t="shared" si="40"/>
        <v>0</v>
      </c>
      <c r="IQ63" s="12">
        <f t="shared" si="41"/>
        <v>12.5</v>
      </c>
      <c r="IR63" s="12">
        <f t="shared" si="42"/>
        <v>175</v>
      </c>
    </row>
    <row r="64" spans="1:252" x14ac:dyDescent="0.25">
      <c r="A64" s="3">
        <v>63</v>
      </c>
      <c r="B64" s="3">
        <v>1</v>
      </c>
      <c r="C64" s="3">
        <v>2</v>
      </c>
      <c r="D64" s="3" t="s">
        <v>34</v>
      </c>
      <c r="E64" s="5" t="s">
        <v>15</v>
      </c>
      <c r="F64" s="3" t="s">
        <v>9</v>
      </c>
      <c r="G64" s="3" t="s">
        <v>9</v>
      </c>
      <c r="H64">
        <v>0</v>
      </c>
      <c r="I64">
        <v>0</v>
      </c>
      <c r="J64">
        <v>0</v>
      </c>
      <c r="K64">
        <v>95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f t="shared" si="0"/>
        <v>95</v>
      </c>
      <c r="AA64">
        <f t="shared" si="1"/>
        <v>0</v>
      </c>
      <c r="AB64">
        <f t="shared" si="2"/>
        <v>0</v>
      </c>
      <c r="AC64">
        <f t="shared" si="3"/>
        <v>95</v>
      </c>
      <c r="AD64" s="9">
        <v>0</v>
      </c>
      <c r="AE64" s="9">
        <v>0</v>
      </c>
      <c r="AF64" s="9">
        <v>0</v>
      </c>
      <c r="AG64" s="9">
        <v>55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>
        <f t="shared" si="4"/>
        <v>55</v>
      </c>
      <c r="AW64">
        <f t="shared" si="5"/>
        <v>0</v>
      </c>
      <c r="AX64">
        <f t="shared" si="6"/>
        <v>0</v>
      </c>
      <c r="AY64">
        <f t="shared" si="7"/>
        <v>55</v>
      </c>
      <c r="AZ64" s="9">
        <v>0</v>
      </c>
      <c r="BA64" s="9">
        <v>0</v>
      </c>
      <c r="BB64" s="9">
        <v>0</v>
      </c>
      <c r="BC64" s="9">
        <v>95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>
        <f t="shared" si="8"/>
        <v>95</v>
      </c>
      <c r="CD64">
        <f t="shared" si="9"/>
        <v>0</v>
      </c>
      <c r="CE64">
        <f t="shared" si="10"/>
        <v>0</v>
      </c>
      <c r="CF64">
        <f t="shared" si="11"/>
        <v>0</v>
      </c>
      <c r="CG64">
        <f t="shared" si="12"/>
        <v>95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95</v>
      </c>
      <c r="CY64">
        <v>0</v>
      </c>
      <c r="CZ64">
        <v>0</v>
      </c>
      <c r="DA64">
        <v>0</v>
      </c>
      <c r="DB64">
        <v>0</v>
      </c>
      <c r="DC64">
        <f t="shared" si="13"/>
        <v>0</v>
      </c>
      <c r="DD64">
        <f t="shared" si="14"/>
        <v>0</v>
      </c>
      <c r="DE64">
        <f t="shared" si="15"/>
        <v>0</v>
      </c>
      <c r="DF64">
        <f t="shared" si="16"/>
        <v>95</v>
      </c>
      <c r="DG64">
        <f t="shared" si="17"/>
        <v>95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35</v>
      </c>
      <c r="DN64">
        <v>35</v>
      </c>
      <c r="DO64">
        <v>25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f t="shared" si="18"/>
        <v>0</v>
      </c>
      <c r="EG64">
        <f t="shared" si="19"/>
        <v>35</v>
      </c>
      <c r="EH64">
        <f t="shared" si="20"/>
        <v>60</v>
      </c>
      <c r="EI64">
        <f t="shared" si="21"/>
        <v>0</v>
      </c>
      <c r="EJ64">
        <f t="shared" si="22"/>
        <v>95</v>
      </c>
      <c r="EK64">
        <v>25</v>
      </c>
      <c r="EL64">
        <v>2.5</v>
      </c>
      <c r="EM64">
        <v>25</v>
      </c>
      <c r="EN64">
        <v>0</v>
      </c>
      <c r="EO64">
        <v>0</v>
      </c>
      <c r="EP64">
        <v>25</v>
      </c>
      <c r="EQ64">
        <v>0</v>
      </c>
      <c r="ER64">
        <v>35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35</v>
      </c>
      <c r="FC64">
        <v>0</v>
      </c>
      <c r="FD64">
        <v>0</v>
      </c>
      <c r="FE64">
        <v>0</v>
      </c>
      <c r="FF64">
        <v>0</v>
      </c>
      <c r="FG64">
        <f t="shared" si="23"/>
        <v>52.5</v>
      </c>
      <c r="FH64">
        <f t="shared" si="24"/>
        <v>25</v>
      </c>
      <c r="FI64">
        <f t="shared" si="25"/>
        <v>35</v>
      </c>
      <c r="FJ64">
        <f t="shared" si="26"/>
        <v>0</v>
      </c>
      <c r="FK64">
        <f t="shared" si="27"/>
        <v>112.5</v>
      </c>
      <c r="FL64">
        <v>2.5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35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35</v>
      </c>
      <c r="GC64">
        <v>75</v>
      </c>
      <c r="GD64">
        <v>0</v>
      </c>
      <c r="GE64">
        <v>0</v>
      </c>
      <c r="GF64">
        <v>0</v>
      </c>
      <c r="GG64">
        <f t="shared" si="28"/>
        <v>2.5</v>
      </c>
      <c r="GH64">
        <f t="shared" si="29"/>
        <v>0</v>
      </c>
      <c r="GI64">
        <f t="shared" si="30"/>
        <v>35</v>
      </c>
      <c r="GJ64">
        <f t="shared" si="31"/>
        <v>35</v>
      </c>
      <c r="GK64">
        <f t="shared" si="32"/>
        <v>72.5</v>
      </c>
      <c r="GL64" s="12">
        <v>35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3">
        <v>0</v>
      </c>
      <c r="HB64" s="13">
        <v>12.5</v>
      </c>
      <c r="HC64" s="13">
        <v>0</v>
      </c>
      <c r="HD64" s="13">
        <v>95</v>
      </c>
      <c r="HE64" s="13">
        <v>85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95</v>
      </c>
      <c r="HL64" s="12">
        <v>0</v>
      </c>
      <c r="HM64" s="12">
        <v>0</v>
      </c>
      <c r="HN64" s="12">
        <v>0</v>
      </c>
      <c r="HO64" s="12">
        <v>0</v>
      </c>
      <c r="HP64" s="12">
        <v>2.5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3">
        <v>2.5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f t="shared" si="33"/>
        <v>35</v>
      </c>
      <c r="IJ64" s="12">
        <f t="shared" si="34"/>
        <v>95</v>
      </c>
      <c r="IK64" s="12">
        <f t="shared" si="35"/>
        <v>130</v>
      </c>
      <c r="IL64" s="12">
        <f t="shared" si="36"/>
        <v>0</v>
      </c>
      <c r="IM64" s="12">
        <f t="shared" si="37"/>
        <v>0</v>
      </c>
      <c r="IN64" s="12">
        <f t="shared" si="38"/>
        <v>0</v>
      </c>
      <c r="IO64" s="12">
        <f t="shared" si="39"/>
        <v>0</v>
      </c>
      <c r="IP64" s="12">
        <f t="shared" si="40"/>
        <v>0</v>
      </c>
      <c r="IQ64" s="12">
        <f t="shared" si="41"/>
        <v>15</v>
      </c>
      <c r="IR64" s="12">
        <f t="shared" si="42"/>
        <v>145</v>
      </c>
    </row>
    <row r="65" spans="1:252" x14ac:dyDescent="0.25">
      <c r="A65" s="3">
        <v>64</v>
      </c>
      <c r="B65" s="3">
        <v>1</v>
      </c>
      <c r="C65" s="3">
        <v>2</v>
      </c>
      <c r="D65" s="3" t="s">
        <v>34</v>
      </c>
      <c r="E65" s="5" t="s">
        <v>23</v>
      </c>
      <c r="F65" s="3" t="s">
        <v>9</v>
      </c>
      <c r="G65" s="3" t="s">
        <v>9</v>
      </c>
      <c r="H65">
        <v>0</v>
      </c>
      <c r="I65">
        <v>65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65</v>
      </c>
      <c r="AA65">
        <f t="shared" si="1"/>
        <v>0</v>
      </c>
      <c r="AB65">
        <f t="shared" si="2"/>
        <v>0</v>
      </c>
      <c r="AC65">
        <f t="shared" si="3"/>
        <v>65</v>
      </c>
      <c r="AD65" s="9">
        <v>0</v>
      </c>
      <c r="AE65" s="9">
        <v>85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>
        <f t="shared" si="4"/>
        <v>85</v>
      </c>
      <c r="AW65">
        <f t="shared" si="5"/>
        <v>0</v>
      </c>
      <c r="AX65">
        <f t="shared" si="6"/>
        <v>0</v>
      </c>
      <c r="AY65">
        <f t="shared" si="7"/>
        <v>85</v>
      </c>
      <c r="AZ65" s="9">
        <v>0</v>
      </c>
      <c r="BA65" s="9">
        <v>75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45</v>
      </c>
      <c r="CA65" s="9">
        <v>0</v>
      </c>
      <c r="CB65" s="9">
        <v>0</v>
      </c>
      <c r="CC65">
        <f t="shared" si="8"/>
        <v>75</v>
      </c>
      <c r="CD65">
        <f t="shared" si="9"/>
        <v>0</v>
      </c>
      <c r="CE65">
        <f t="shared" si="10"/>
        <v>0</v>
      </c>
      <c r="CF65">
        <f t="shared" si="11"/>
        <v>0</v>
      </c>
      <c r="CG65">
        <f t="shared" si="12"/>
        <v>75</v>
      </c>
      <c r="CH65">
        <v>0</v>
      </c>
      <c r="CI65">
        <v>45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55</v>
      </c>
      <c r="CY65">
        <v>0</v>
      </c>
      <c r="CZ65">
        <v>0</v>
      </c>
      <c r="DA65">
        <v>0</v>
      </c>
      <c r="DB65">
        <v>0</v>
      </c>
      <c r="DC65">
        <f t="shared" si="13"/>
        <v>45</v>
      </c>
      <c r="DD65">
        <f t="shared" si="14"/>
        <v>0</v>
      </c>
      <c r="DE65">
        <f t="shared" si="15"/>
        <v>0</v>
      </c>
      <c r="DF65">
        <f t="shared" si="16"/>
        <v>55</v>
      </c>
      <c r="DG65">
        <f t="shared" si="17"/>
        <v>100</v>
      </c>
      <c r="DH65">
        <v>0</v>
      </c>
      <c r="DI65">
        <v>0</v>
      </c>
      <c r="DJ65">
        <v>0</v>
      </c>
      <c r="DK65">
        <v>0</v>
      </c>
      <c r="DL65">
        <v>12.5</v>
      </c>
      <c r="DM65">
        <v>25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35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f t="shared" si="18"/>
        <v>0</v>
      </c>
      <c r="EG65">
        <f t="shared" si="19"/>
        <v>37.5</v>
      </c>
      <c r="EH65">
        <f t="shared" si="20"/>
        <v>0</v>
      </c>
      <c r="EI65">
        <f t="shared" si="21"/>
        <v>0</v>
      </c>
      <c r="EJ65">
        <f t="shared" si="22"/>
        <v>72.5</v>
      </c>
      <c r="EK65">
        <v>0</v>
      </c>
      <c r="EL65">
        <v>2.5</v>
      </c>
      <c r="EM65">
        <v>0</v>
      </c>
      <c r="EN65">
        <v>0</v>
      </c>
      <c r="EO65">
        <v>2.5</v>
      </c>
      <c r="EP65">
        <v>85</v>
      </c>
      <c r="EQ65">
        <v>0</v>
      </c>
      <c r="ER65">
        <v>2.5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2.5</v>
      </c>
      <c r="EY65">
        <v>0</v>
      </c>
      <c r="EZ65">
        <v>12.5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f t="shared" si="23"/>
        <v>2.5</v>
      </c>
      <c r="FH65">
        <f t="shared" si="24"/>
        <v>87.5</v>
      </c>
      <c r="FI65">
        <f t="shared" si="25"/>
        <v>5</v>
      </c>
      <c r="FJ65">
        <f t="shared" si="26"/>
        <v>12.5</v>
      </c>
      <c r="FK65">
        <f t="shared" si="27"/>
        <v>107.5</v>
      </c>
      <c r="FL65">
        <v>0</v>
      </c>
      <c r="FM65">
        <v>0</v>
      </c>
      <c r="FN65">
        <v>0</v>
      </c>
      <c r="FO65">
        <v>0</v>
      </c>
      <c r="FP65">
        <v>35</v>
      </c>
      <c r="FQ65">
        <v>12.5</v>
      </c>
      <c r="FR65">
        <v>0</v>
      </c>
      <c r="FS65">
        <v>2.5</v>
      </c>
      <c r="FT65">
        <v>0</v>
      </c>
      <c r="FU65">
        <v>0</v>
      </c>
      <c r="FV65">
        <v>0</v>
      </c>
      <c r="FW65">
        <v>0</v>
      </c>
      <c r="FX65">
        <v>2.5</v>
      </c>
      <c r="FY65">
        <v>0</v>
      </c>
      <c r="FZ65">
        <v>0</v>
      </c>
      <c r="GA65">
        <v>35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f t="shared" si="28"/>
        <v>35</v>
      </c>
      <c r="GH65">
        <f t="shared" si="29"/>
        <v>47.5</v>
      </c>
      <c r="GI65">
        <f t="shared" si="30"/>
        <v>5</v>
      </c>
      <c r="GJ65">
        <f t="shared" si="31"/>
        <v>0</v>
      </c>
      <c r="GK65">
        <f t="shared" si="32"/>
        <v>87.5</v>
      </c>
      <c r="GL65" s="12">
        <v>2.5</v>
      </c>
      <c r="GM65" s="12">
        <v>0</v>
      </c>
      <c r="GN65" s="12">
        <v>0</v>
      </c>
      <c r="GO65" s="12">
        <v>0</v>
      </c>
      <c r="GP65" s="12">
        <v>12.5</v>
      </c>
      <c r="GQ65" s="12">
        <v>2.5</v>
      </c>
      <c r="GR65" s="12">
        <v>0</v>
      </c>
      <c r="GS65" s="12">
        <v>12.5</v>
      </c>
      <c r="GT65" s="12">
        <v>0</v>
      </c>
      <c r="GU65" s="12">
        <v>2.5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3">
        <v>12.5</v>
      </c>
      <c r="HB65" s="13">
        <v>0</v>
      </c>
      <c r="HC65" s="13">
        <v>0</v>
      </c>
      <c r="HD65" s="13">
        <v>75</v>
      </c>
      <c r="HE65" s="13">
        <v>0</v>
      </c>
      <c r="HF65" s="12">
        <v>0</v>
      </c>
      <c r="HG65" s="13">
        <v>12.5</v>
      </c>
      <c r="HH65" s="13">
        <v>2.5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3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f t="shared" si="33"/>
        <v>15</v>
      </c>
      <c r="IJ65" s="12">
        <f t="shared" si="34"/>
        <v>15</v>
      </c>
      <c r="IK65" s="12">
        <f t="shared" si="35"/>
        <v>30</v>
      </c>
      <c r="IL65" s="12">
        <f t="shared" si="36"/>
        <v>15</v>
      </c>
      <c r="IM65" s="12">
        <f t="shared" si="37"/>
        <v>15</v>
      </c>
      <c r="IN65" s="12">
        <f t="shared" si="38"/>
        <v>15</v>
      </c>
      <c r="IO65" s="12">
        <f t="shared" si="39"/>
        <v>0</v>
      </c>
      <c r="IP65" s="12">
        <f t="shared" si="40"/>
        <v>15</v>
      </c>
      <c r="IQ65" s="12">
        <f t="shared" si="41"/>
        <v>0</v>
      </c>
      <c r="IR65" s="12">
        <f t="shared" si="42"/>
        <v>60</v>
      </c>
    </row>
    <row r="66" spans="1:252" x14ac:dyDescent="0.25">
      <c r="A66" s="3">
        <v>65</v>
      </c>
      <c r="B66" s="3">
        <v>1</v>
      </c>
      <c r="C66" s="3">
        <v>2</v>
      </c>
      <c r="D66" s="3" t="s">
        <v>34</v>
      </c>
      <c r="E66" s="5" t="s">
        <v>17</v>
      </c>
      <c r="F66" s="3" t="s">
        <v>9</v>
      </c>
      <c r="G66" s="3" t="s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f t="shared" si="0"/>
        <v>0</v>
      </c>
      <c r="AA66">
        <f t="shared" si="1"/>
        <v>0</v>
      </c>
      <c r="AB66">
        <f t="shared" si="2"/>
        <v>35</v>
      </c>
      <c r="AC66">
        <f t="shared" si="3"/>
        <v>35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12.5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>
        <f t="shared" si="4"/>
        <v>0</v>
      </c>
      <c r="AW66">
        <f t="shared" si="5"/>
        <v>0</v>
      </c>
      <c r="AX66">
        <f t="shared" si="6"/>
        <v>12.5</v>
      </c>
      <c r="AY66">
        <f t="shared" si="7"/>
        <v>12.5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35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75</v>
      </c>
      <c r="CA66" s="9">
        <v>0</v>
      </c>
      <c r="CB66" s="9">
        <v>0</v>
      </c>
      <c r="CC66">
        <f t="shared" si="8"/>
        <v>0</v>
      </c>
      <c r="CD66">
        <f t="shared" si="9"/>
        <v>0</v>
      </c>
      <c r="CE66">
        <f t="shared" si="10"/>
        <v>35</v>
      </c>
      <c r="CF66">
        <f t="shared" si="11"/>
        <v>0</v>
      </c>
      <c r="CG66">
        <f t="shared" si="12"/>
        <v>35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2.5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85</v>
      </c>
      <c r="CY66">
        <v>0</v>
      </c>
      <c r="CZ66">
        <v>0</v>
      </c>
      <c r="DA66">
        <v>0</v>
      </c>
      <c r="DB66">
        <v>0</v>
      </c>
      <c r="DC66">
        <f t="shared" si="13"/>
        <v>0</v>
      </c>
      <c r="DD66">
        <f t="shared" si="14"/>
        <v>0</v>
      </c>
      <c r="DE66">
        <f t="shared" si="15"/>
        <v>2.5</v>
      </c>
      <c r="DF66">
        <f t="shared" si="16"/>
        <v>85</v>
      </c>
      <c r="DG66">
        <f t="shared" si="17"/>
        <v>87.5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45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35</v>
      </c>
      <c r="DX66">
        <v>12.5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f t="shared" si="18"/>
        <v>0</v>
      </c>
      <c r="EG66">
        <f t="shared" si="19"/>
        <v>0</v>
      </c>
      <c r="EH66">
        <f t="shared" si="20"/>
        <v>45</v>
      </c>
      <c r="EI66">
        <f t="shared" si="21"/>
        <v>12.5</v>
      </c>
      <c r="EJ66">
        <f t="shared" si="22"/>
        <v>92.5</v>
      </c>
      <c r="EK66">
        <v>2.5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25</v>
      </c>
      <c r="ES66">
        <v>45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f t="shared" si="23"/>
        <v>2.5</v>
      </c>
      <c r="FH66">
        <f t="shared" si="24"/>
        <v>0</v>
      </c>
      <c r="FI66">
        <f t="shared" si="25"/>
        <v>70</v>
      </c>
      <c r="FJ66">
        <f t="shared" si="26"/>
        <v>0</v>
      </c>
      <c r="FK66">
        <f t="shared" si="27"/>
        <v>72.5</v>
      </c>
      <c r="FL66">
        <v>2.5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55</v>
      </c>
      <c r="FU66">
        <v>0</v>
      </c>
      <c r="FV66">
        <v>0</v>
      </c>
      <c r="FW66">
        <v>0</v>
      </c>
      <c r="FX66">
        <v>2.5</v>
      </c>
      <c r="FY66">
        <v>0</v>
      </c>
      <c r="FZ66">
        <v>0</v>
      </c>
      <c r="GA66">
        <v>12.5</v>
      </c>
      <c r="GB66">
        <v>0</v>
      </c>
      <c r="GC66">
        <v>85</v>
      </c>
      <c r="GD66">
        <v>0</v>
      </c>
      <c r="GE66">
        <v>0</v>
      </c>
      <c r="GF66">
        <v>0</v>
      </c>
      <c r="GG66">
        <f t="shared" si="28"/>
        <v>15</v>
      </c>
      <c r="GH66">
        <f t="shared" si="29"/>
        <v>0</v>
      </c>
      <c r="GI66">
        <f t="shared" si="30"/>
        <v>57.5</v>
      </c>
      <c r="GJ66">
        <f t="shared" si="31"/>
        <v>0</v>
      </c>
      <c r="GK66">
        <f t="shared" si="32"/>
        <v>72.5</v>
      </c>
      <c r="GL66" s="12">
        <v>2.5</v>
      </c>
      <c r="GM66" s="12">
        <v>0</v>
      </c>
      <c r="GN66" s="12">
        <v>12.5</v>
      </c>
      <c r="GO66" s="12">
        <v>0</v>
      </c>
      <c r="GP66" s="12">
        <v>0</v>
      </c>
      <c r="GQ66" s="12">
        <v>0</v>
      </c>
      <c r="GR66" s="12">
        <v>0</v>
      </c>
      <c r="GS66" s="12">
        <v>12.5</v>
      </c>
      <c r="GT66" s="12">
        <v>55</v>
      </c>
      <c r="GU66" s="12">
        <v>12.5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3">
        <v>2.5</v>
      </c>
      <c r="HB66" s="13">
        <v>0</v>
      </c>
      <c r="HC66" s="13">
        <v>0</v>
      </c>
      <c r="HD66" s="13">
        <v>0</v>
      </c>
      <c r="HE66" s="13">
        <v>35</v>
      </c>
      <c r="HF66" s="12">
        <v>0</v>
      </c>
      <c r="HG66" s="13">
        <v>12.5</v>
      </c>
      <c r="HH66" s="12">
        <v>0</v>
      </c>
      <c r="HI66" s="12">
        <v>0</v>
      </c>
      <c r="HJ66" s="12">
        <v>0</v>
      </c>
      <c r="HK66" s="12">
        <v>2.5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3">
        <v>45</v>
      </c>
      <c r="HS66" s="12">
        <v>0</v>
      </c>
      <c r="HT66" s="12">
        <v>0</v>
      </c>
      <c r="HU66" s="12">
        <v>0</v>
      </c>
      <c r="HV66" s="12">
        <v>0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3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f t="shared" si="33"/>
        <v>17.5</v>
      </c>
      <c r="IJ66" s="12">
        <f t="shared" si="34"/>
        <v>15</v>
      </c>
      <c r="IK66" s="12">
        <f t="shared" si="35"/>
        <v>32.5</v>
      </c>
      <c r="IL66" s="12">
        <f t="shared" si="36"/>
        <v>0</v>
      </c>
      <c r="IM66" s="12">
        <f t="shared" si="37"/>
        <v>0</v>
      </c>
      <c r="IN66" s="12">
        <f t="shared" si="38"/>
        <v>80</v>
      </c>
      <c r="IO66" s="12">
        <f t="shared" si="39"/>
        <v>0</v>
      </c>
      <c r="IP66" s="12">
        <f t="shared" si="40"/>
        <v>80</v>
      </c>
      <c r="IQ66" s="12">
        <f t="shared" si="41"/>
        <v>0</v>
      </c>
      <c r="IR66" s="12">
        <f t="shared" si="42"/>
        <v>112.5</v>
      </c>
    </row>
    <row r="67" spans="1:252" x14ac:dyDescent="0.25">
      <c r="A67" s="3">
        <v>66</v>
      </c>
      <c r="B67" s="3">
        <v>1</v>
      </c>
      <c r="C67" s="3">
        <v>2</v>
      </c>
      <c r="D67" s="3" t="s">
        <v>34</v>
      </c>
      <c r="E67" s="5" t="s">
        <v>8</v>
      </c>
      <c r="F67" s="3" t="s">
        <v>9</v>
      </c>
      <c r="G67" s="3" t="s">
        <v>9</v>
      </c>
      <c r="H67">
        <v>25</v>
      </c>
      <c r="I67">
        <v>75</v>
      </c>
      <c r="J67">
        <v>12.5</v>
      </c>
      <c r="K67">
        <v>35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f t="shared" ref="Z67:Z130" si="43">SUM(H67:K67)</f>
        <v>147.5</v>
      </c>
      <c r="AA67">
        <f t="shared" ref="AA67:AA130" si="44">SUM(L67:M67)</f>
        <v>0</v>
      </c>
      <c r="AB67">
        <f t="shared" ref="AB67:AB130" si="45">SUM(N67:U67)</f>
        <v>0</v>
      </c>
      <c r="AC67">
        <f t="shared" ref="AC67:AC130" si="46">SUM(H67:V67)</f>
        <v>147.5</v>
      </c>
      <c r="AD67" s="9">
        <v>65</v>
      </c>
      <c r="AE67" s="9">
        <v>12.5</v>
      </c>
      <c r="AF67" s="9">
        <v>12.5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45</v>
      </c>
      <c r="AT67" s="9">
        <v>0</v>
      </c>
      <c r="AU67" s="9">
        <v>0</v>
      </c>
      <c r="AV67">
        <f t="shared" ref="AV67:AV130" si="47">SUM(AD67:AG67)</f>
        <v>90</v>
      </c>
      <c r="AW67">
        <f t="shared" ref="AW67:AW130" si="48">SUM(AH67:AI67)</f>
        <v>0</v>
      </c>
      <c r="AX67">
        <f t="shared" ref="AX67:AX130" si="49">SUM(AJ67:AQ67)</f>
        <v>0</v>
      </c>
      <c r="AY67">
        <f t="shared" ref="AY67:AY130" si="50">SUM(AD67:AR67)</f>
        <v>90</v>
      </c>
      <c r="AZ67" s="9">
        <v>35</v>
      </c>
      <c r="BA67" s="9">
        <v>12.5</v>
      </c>
      <c r="BB67" s="9">
        <v>25</v>
      </c>
      <c r="BC67" s="9">
        <v>12.5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55</v>
      </c>
      <c r="CA67" s="9">
        <v>0</v>
      </c>
      <c r="CB67" s="9">
        <v>0</v>
      </c>
      <c r="CC67">
        <f t="shared" ref="CC67:CC130" si="51">SUM(AZ67:BC67)+BO67+BR67</f>
        <v>85</v>
      </c>
      <c r="CD67">
        <f t="shared" ref="CD67:CD130" si="52">SUM(BD67:BE67)</f>
        <v>0</v>
      </c>
      <c r="CE67">
        <f t="shared" ref="CE67:CE130" si="53">SUM(BF67:BM67)</f>
        <v>0</v>
      </c>
      <c r="CF67">
        <f t="shared" ref="CF67:CF130" si="54">SUM(BP67:BQ67)+SUM(BS67:BY67)</f>
        <v>0</v>
      </c>
      <c r="CG67">
        <f t="shared" ref="CG67:CG130" si="55">SUM(AZ67:BY67)</f>
        <v>85</v>
      </c>
      <c r="CH67">
        <v>35</v>
      </c>
      <c r="CI67">
        <v>25</v>
      </c>
      <c r="CJ67">
        <v>75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f t="shared" ref="DC67:DC130" si="56">SUM(CH67:CK67)</f>
        <v>135</v>
      </c>
      <c r="DD67">
        <f t="shared" ref="DD67:DD130" si="57">SUM(CL67:CM67)</f>
        <v>0</v>
      </c>
      <c r="DE67">
        <f t="shared" ref="DE67:DE130" si="58">SUM(CN67:CU67)</f>
        <v>0</v>
      </c>
      <c r="DF67">
        <f t="shared" ref="DF67:DF130" si="59">CW67+CX67+DB67</f>
        <v>0</v>
      </c>
      <c r="DG67">
        <f t="shared" ref="DG67:DG130" si="60">SUM(DC67:DF67)+CV67</f>
        <v>135</v>
      </c>
      <c r="DH67">
        <v>25</v>
      </c>
      <c r="DI67">
        <v>12.5</v>
      </c>
      <c r="DJ67">
        <v>25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f t="shared" ref="EF67:EF130" si="61">SUM(DH67:DK67)+DY67</f>
        <v>62.5</v>
      </c>
      <c r="EG67">
        <f t="shared" ref="EG67:EG130" si="62">SUM(DL67:DM67)</f>
        <v>0</v>
      </c>
      <c r="EH67">
        <f t="shared" ref="EH67:EH130" si="63">SUM(DN67:DU67)</f>
        <v>0</v>
      </c>
      <c r="EI67">
        <f t="shared" ref="EI67:EI130" si="64">SUM(DX67:EB67)-DY67</f>
        <v>0</v>
      </c>
      <c r="EJ67">
        <f t="shared" ref="EJ67:EJ130" si="65">SUM(DH67:EB67)</f>
        <v>62.5</v>
      </c>
      <c r="EK67">
        <v>25</v>
      </c>
      <c r="EL67">
        <v>0</v>
      </c>
      <c r="EM67">
        <v>12.5</v>
      </c>
      <c r="EN67">
        <v>0</v>
      </c>
      <c r="EO67">
        <v>0</v>
      </c>
      <c r="EP67">
        <v>55</v>
      </c>
      <c r="EQ67">
        <v>0</v>
      </c>
      <c r="ER67">
        <v>25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f t="shared" ref="FG67:FG130" si="66">SUM(EK67:EN67)</f>
        <v>37.5</v>
      </c>
      <c r="FH67">
        <f t="shared" ref="FH67:FH130" si="67">SUM(EO67:EP67)</f>
        <v>55</v>
      </c>
      <c r="FI67">
        <f t="shared" ref="FI67:FI130" si="68">SUM(EQ67:EX67)</f>
        <v>25</v>
      </c>
      <c r="FJ67">
        <f t="shared" ref="FJ67:FJ130" si="69">SUM(EZ67:FA67)+FE67+FF67</f>
        <v>0</v>
      </c>
      <c r="FK67">
        <f t="shared" ref="FK67:FK130" si="70">SUM(FG67:FJ67)+EY67</f>
        <v>117.5</v>
      </c>
      <c r="FL67">
        <v>0</v>
      </c>
      <c r="FM67">
        <v>0</v>
      </c>
      <c r="FN67">
        <v>0</v>
      </c>
      <c r="FO67">
        <v>0</v>
      </c>
      <c r="FP67">
        <v>12.5</v>
      </c>
      <c r="FQ67">
        <v>12.5</v>
      </c>
      <c r="FR67">
        <v>0</v>
      </c>
      <c r="FS67">
        <v>25</v>
      </c>
      <c r="FT67">
        <v>2.5</v>
      </c>
      <c r="FU67">
        <v>12.5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25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f t="shared" ref="GG67:GG130" si="71">SUM(FL67:FO67)+GA67</f>
        <v>25</v>
      </c>
      <c r="GH67">
        <f t="shared" ref="GH67:GH130" si="72">SUM(FP67:FQ67)</f>
        <v>25</v>
      </c>
      <c r="GI67">
        <f t="shared" ref="GI67:GI130" si="73">SUM(FR67:FY67)</f>
        <v>40</v>
      </c>
      <c r="GJ67">
        <f t="shared" ref="GJ67:GJ130" si="74">GB67+GF67</f>
        <v>0</v>
      </c>
      <c r="GK67">
        <f t="shared" ref="GK67:GK130" si="75">SUM(GG67:GJ67)+FZ67</f>
        <v>90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2.5</v>
      </c>
      <c r="GR67" s="12">
        <v>0</v>
      </c>
      <c r="GS67" s="12">
        <v>0</v>
      </c>
      <c r="GT67" s="12">
        <v>0</v>
      </c>
      <c r="GU67" s="12">
        <v>25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3">
        <v>75</v>
      </c>
      <c r="HB67" s="13">
        <v>0</v>
      </c>
      <c r="HC67" s="13">
        <v>0</v>
      </c>
      <c r="HD67" s="13">
        <v>0</v>
      </c>
      <c r="HE67" s="13">
        <v>0</v>
      </c>
      <c r="HF67" s="12">
        <v>0</v>
      </c>
      <c r="HG67" s="13">
        <v>2.5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3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f t="shared" ref="II67:II130" si="76">GL67+GM67+GN67+HA67+HC67+HY67+IA67+IG67+IE67</f>
        <v>75</v>
      </c>
      <c r="IJ67" s="12">
        <f t="shared" ref="IJ67:IJ130" si="77">GO67+HG67+HH67+HK67</f>
        <v>2.5</v>
      </c>
      <c r="IK67" s="12">
        <f t="shared" ref="IK67:IK130" si="78">SUM(II67:IJ67)</f>
        <v>77.5</v>
      </c>
      <c r="IL67" s="12">
        <f t="shared" ref="IL67:IL130" si="79">GP67+GQ67</f>
        <v>2.5</v>
      </c>
      <c r="IM67" s="12">
        <f t="shared" ref="IM67:IM130" si="80">IL67+GZ67</f>
        <v>2.5</v>
      </c>
      <c r="IN67" s="12">
        <f t="shared" ref="IN67:IN130" si="81">GR67+GS67+GT67+GU67+GV67+GW67+HT67</f>
        <v>25</v>
      </c>
      <c r="IO67" s="12">
        <f t="shared" ref="IO67:IO130" si="82">GY67+HL67+HU67+ID67+IH67</f>
        <v>0</v>
      </c>
      <c r="IP67" s="12">
        <f t="shared" ref="IP67:IP130" si="83">IN67+IO67</f>
        <v>25</v>
      </c>
      <c r="IQ67" s="12">
        <f t="shared" ref="IQ67:IQ130" si="84">HZ67+HS67+HX67+HB67+ HJ67+ HV67+ HI67+ HO67+HM67+HW67+HN67+IF67+IB67+IC67</f>
        <v>0</v>
      </c>
      <c r="IR67" s="12">
        <f t="shared" ref="IR67:IR130" si="85">IK67+IM67+IP67+IQ67</f>
        <v>105</v>
      </c>
    </row>
    <row r="68" spans="1:252" x14ac:dyDescent="0.25">
      <c r="A68" s="3">
        <v>67</v>
      </c>
      <c r="B68" s="3">
        <v>1</v>
      </c>
      <c r="C68" s="3">
        <v>2</v>
      </c>
      <c r="D68" s="3" t="s">
        <v>34</v>
      </c>
      <c r="E68" s="5" t="s">
        <v>27</v>
      </c>
      <c r="F68" s="3" t="s">
        <v>9</v>
      </c>
      <c r="G68" s="3" t="s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f t="shared" si="43"/>
        <v>0</v>
      </c>
      <c r="AA68">
        <f t="shared" si="44"/>
        <v>0</v>
      </c>
      <c r="AB68">
        <f t="shared" si="45"/>
        <v>55</v>
      </c>
      <c r="AC68">
        <f t="shared" si="46"/>
        <v>55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95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>
        <f t="shared" si="47"/>
        <v>0</v>
      </c>
      <c r="AW68">
        <f t="shared" si="48"/>
        <v>0</v>
      </c>
      <c r="AX68">
        <f t="shared" si="49"/>
        <v>95</v>
      </c>
      <c r="AY68">
        <f t="shared" si="50"/>
        <v>95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95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>
        <f t="shared" si="51"/>
        <v>0</v>
      </c>
      <c r="CD68">
        <f t="shared" si="52"/>
        <v>0</v>
      </c>
      <c r="CE68">
        <f t="shared" si="53"/>
        <v>95</v>
      </c>
      <c r="CF68">
        <f t="shared" si="54"/>
        <v>0</v>
      </c>
      <c r="CG68">
        <f t="shared" si="55"/>
        <v>95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95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25</v>
      </c>
      <c r="CY68">
        <v>0</v>
      </c>
      <c r="CZ68">
        <v>0</v>
      </c>
      <c r="DA68">
        <v>0</v>
      </c>
      <c r="DB68">
        <v>0</v>
      </c>
      <c r="DC68">
        <f t="shared" si="56"/>
        <v>0</v>
      </c>
      <c r="DD68">
        <f t="shared" si="57"/>
        <v>0</v>
      </c>
      <c r="DE68">
        <f t="shared" si="58"/>
        <v>95</v>
      </c>
      <c r="DF68">
        <f t="shared" si="59"/>
        <v>25</v>
      </c>
      <c r="DG68">
        <f t="shared" si="60"/>
        <v>120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95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f t="shared" si="61"/>
        <v>0</v>
      </c>
      <c r="EG68">
        <f t="shared" si="62"/>
        <v>0</v>
      </c>
      <c r="EH68">
        <f t="shared" si="63"/>
        <v>95</v>
      </c>
      <c r="EI68">
        <f t="shared" si="64"/>
        <v>0</v>
      </c>
      <c r="EJ68">
        <f t="shared" si="65"/>
        <v>95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75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25</v>
      </c>
      <c r="FA68">
        <v>0</v>
      </c>
      <c r="FB68">
        <v>75</v>
      </c>
      <c r="FC68">
        <v>0</v>
      </c>
      <c r="FD68">
        <v>0</v>
      </c>
      <c r="FE68">
        <v>45</v>
      </c>
      <c r="FF68">
        <v>0</v>
      </c>
      <c r="FG68">
        <f t="shared" si="66"/>
        <v>0</v>
      </c>
      <c r="FH68">
        <f t="shared" si="67"/>
        <v>0</v>
      </c>
      <c r="FI68">
        <f t="shared" si="68"/>
        <v>75</v>
      </c>
      <c r="FJ68">
        <f t="shared" si="69"/>
        <v>70</v>
      </c>
      <c r="FK68">
        <f t="shared" si="70"/>
        <v>145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65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25</v>
      </c>
      <c r="GB68">
        <v>0</v>
      </c>
      <c r="GC68">
        <v>95</v>
      </c>
      <c r="GD68">
        <v>0</v>
      </c>
      <c r="GE68">
        <v>0</v>
      </c>
      <c r="GF68">
        <v>0</v>
      </c>
      <c r="GG68">
        <f t="shared" si="71"/>
        <v>25</v>
      </c>
      <c r="GH68">
        <f t="shared" si="72"/>
        <v>0</v>
      </c>
      <c r="GI68">
        <f t="shared" si="73"/>
        <v>65</v>
      </c>
      <c r="GJ68">
        <f t="shared" si="74"/>
        <v>0</v>
      </c>
      <c r="GK68">
        <f t="shared" si="75"/>
        <v>90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85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3">
        <v>12.5</v>
      </c>
      <c r="HB68" s="13">
        <v>0</v>
      </c>
      <c r="HC68" s="13">
        <v>0</v>
      </c>
      <c r="HD68" s="13">
        <v>45</v>
      </c>
      <c r="HE68" s="13">
        <v>0</v>
      </c>
      <c r="HF68" s="12">
        <v>0</v>
      </c>
      <c r="HG68" s="13">
        <v>12.5</v>
      </c>
      <c r="HH68" s="12">
        <v>0</v>
      </c>
      <c r="HI68" s="12">
        <v>0</v>
      </c>
      <c r="HJ68" s="12">
        <v>0</v>
      </c>
      <c r="HK68" s="12">
        <v>12.5</v>
      </c>
      <c r="HL68" s="12">
        <v>0</v>
      </c>
      <c r="HM68" s="12">
        <v>0</v>
      </c>
      <c r="HN68" s="12">
        <v>0</v>
      </c>
      <c r="HO68" s="12">
        <v>0</v>
      </c>
      <c r="HP68" s="12">
        <v>0</v>
      </c>
      <c r="HQ68" s="12">
        <v>0</v>
      </c>
      <c r="HR68" s="13">
        <v>75</v>
      </c>
      <c r="HS68" s="12">
        <v>0</v>
      </c>
      <c r="HT68" s="12">
        <v>0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3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f t="shared" si="76"/>
        <v>12.5</v>
      </c>
      <c r="IJ68" s="12">
        <f t="shared" si="77"/>
        <v>25</v>
      </c>
      <c r="IK68" s="12">
        <f t="shared" si="78"/>
        <v>37.5</v>
      </c>
      <c r="IL68" s="12">
        <f t="shared" si="79"/>
        <v>0</v>
      </c>
      <c r="IM68" s="12">
        <f t="shared" si="80"/>
        <v>0</v>
      </c>
      <c r="IN68" s="12">
        <f t="shared" si="81"/>
        <v>85</v>
      </c>
      <c r="IO68" s="12">
        <f t="shared" si="82"/>
        <v>0</v>
      </c>
      <c r="IP68" s="12">
        <f t="shared" si="83"/>
        <v>85</v>
      </c>
      <c r="IQ68" s="12">
        <f t="shared" si="84"/>
        <v>0</v>
      </c>
      <c r="IR68" s="12">
        <f t="shared" si="85"/>
        <v>122.5</v>
      </c>
    </row>
    <row r="69" spans="1:252" x14ac:dyDescent="0.25">
      <c r="A69" s="3">
        <v>68</v>
      </c>
      <c r="B69" s="3">
        <v>1</v>
      </c>
      <c r="C69" s="3">
        <v>2</v>
      </c>
      <c r="D69" s="3" t="s">
        <v>34</v>
      </c>
      <c r="E69" s="5" t="s">
        <v>25</v>
      </c>
      <c r="F69" s="3" t="s">
        <v>9</v>
      </c>
      <c r="G69" s="3" t="s">
        <v>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95</v>
      </c>
      <c r="U69">
        <v>0</v>
      </c>
      <c r="V69">
        <v>0</v>
      </c>
      <c r="W69">
        <v>0</v>
      </c>
      <c r="X69">
        <v>0</v>
      </c>
      <c r="Y69">
        <v>0</v>
      </c>
      <c r="Z69">
        <f t="shared" si="43"/>
        <v>0</v>
      </c>
      <c r="AA69">
        <f t="shared" si="44"/>
        <v>0</v>
      </c>
      <c r="AB69">
        <f t="shared" si="45"/>
        <v>95</v>
      </c>
      <c r="AC69">
        <f t="shared" si="46"/>
        <v>95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12.5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>
        <f t="shared" si="47"/>
        <v>0</v>
      </c>
      <c r="AW69">
        <f t="shared" si="48"/>
        <v>0</v>
      </c>
      <c r="AX69">
        <f t="shared" si="49"/>
        <v>12.5</v>
      </c>
      <c r="AY69">
        <f t="shared" si="50"/>
        <v>12.5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35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>
        <f t="shared" si="51"/>
        <v>0</v>
      </c>
      <c r="CD69">
        <f t="shared" si="52"/>
        <v>0</v>
      </c>
      <c r="CE69">
        <f t="shared" si="53"/>
        <v>35</v>
      </c>
      <c r="CF69">
        <f t="shared" si="54"/>
        <v>0</v>
      </c>
      <c r="CG69">
        <f t="shared" si="55"/>
        <v>35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95</v>
      </c>
      <c r="CY69">
        <v>0</v>
      </c>
      <c r="CZ69">
        <v>0</v>
      </c>
      <c r="DA69">
        <v>0</v>
      </c>
      <c r="DB69">
        <v>0</v>
      </c>
      <c r="DC69">
        <f t="shared" si="56"/>
        <v>0</v>
      </c>
      <c r="DD69">
        <f t="shared" si="57"/>
        <v>0</v>
      </c>
      <c r="DE69">
        <f t="shared" si="58"/>
        <v>0</v>
      </c>
      <c r="DF69">
        <f t="shared" si="59"/>
        <v>95</v>
      </c>
      <c r="DG69">
        <f t="shared" si="60"/>
        <v>95</v>
      </c>
      <c r="DH69">
        <v>0</v>
      </c>
      <c r="DI69">
        <v>12.5</v>
      </c>
      <c r="DJ69">
        <v>45</v>
      </c>
      <c r="DK69">
        <v>0</v>
      </c>
      <c r="DL69">
        <v>0</v>
      </c>
      <c r="DM69">
        <v>0</v>
      </c>
      <c r="DN69">
        <v>0</v>
      </c>
      <c r="DO69">
        <v>12.5</v>
      </c>
      <c r="DP69">
        <v>0</v>
      </c>
      <c r="DQ69">
        <v>12.5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f t="shared" si="61"/>
        <v>57.5</v>
      </c>
      <c r="EG69">
        <f t="shared" si="62"/>
        <v>0</v>
      </c>
      <c r="EH69">
        <f t="shared" si="63"/>
        <v>25</v>
      </c>
      <c r="EI69">
        <f t="shared" si="64"/>
        <v>0</v>
      </c>
      <c r="EJ69">
        <f t="shared" si="65"/>
        <v>82.5</v>
      </c>
      <c r="EK69">
        <v>0</v>
      </c>
      <c r="EL69">
        <v>0</v>
      </c>
      <c r="EM69">
        <v>12.5</v>
      </c>
      <c r="EN69">
        <v>0</v>
      </c>
      <c r="EO69">
        <v>0</v>
      </c>
      <c r="EP69">
        <v>75</v>
      </c>
      <c r="EQ69">
        <v>0</v>
      </c>
      <c r="ER69">
        <v>25</v>
      </c>
      <c r="ES69">
        <v>0</v>
      </c>
      <c r="ET69">
        <v>55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2.5</v>
      </c>
      <c r="FA69">
        <v>0</v>
      </c>
      <c r="FB69">
        <v>0</v>
      </c>
      <c r="FC69">
        <v>0</v>
      </c>
      <c r="FD69">
        <v>0</v>
      </c>
      <c r="FE69">
        <v>25</v>
      </c>
      <c r="FF69">
        <v>0</v>
      </c>
      <c r="FG69">
        <f t="shared" si="66"/>
        <v>12.5</v>
      </c>
      <c r="FH69">
        <f t="shared" si="67"/>
        <v>75</v>
      </c>
      <c r="FI69">
        <f t="shared" si="68"/>
        <v>80</v>
      </c>
      <c r="FJ69">
        <f t="shared" si="69"/>
        <v>27.5</v>
      </c>
      <c r="FK69">
        <f t="shared" si="70"/>
        <v>195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12.5</v>
      </c>
      <c r="FR69">
        <v>0</v>
      </c>
      <c r="FS69">
        <v>12.5</v>
      </c>
      <c r="FT69">
        <v>0</v>
      </c>
      <c r="FU69">
        <v>35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35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f t="shared" si="71"/>
        <v>35</v>
      </c>
      <c r="GH69">
        <f t="shared" si="72"/>
        <v>12.5</v>
      </c>
      <c r="GI69">
        <f t="shared" si="73"/>
        <v>47.5</v>
      </c>
      <c r="GJ69">
        <f t="shared" si="74"/>
        <v>0</v>
      </c>
      <c r="GK69">
        <f t="shared" si="75"/>
        <v>95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25</v>
      </c>
      <c r="GT69" s="12">
        <v>0</v>
      </c>
      <c r="GU69" s="12">
        <v>75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2">
        <v>0</v>
      </c>
      <c r="HG69" s="13">
        <v>12.5</v>
      </c>
      <c r="HH69" s="12">
        <v>0</v>
      </c>
      <c r="HI69" s="12">
        <v>0</v>
      </c>
      <c r="HJ69" s="12">
        <v>0</v>
      </c>
      <c r="HK69" s="12">
        <v>35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3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f t="shared" si="76"/>
        <v>0</v>
      </c>
      <c r="IJ69" s="12">
        <f t="shared" si="77"/>
        <v>47.5</v>
      </c>
      <c r="IK69" s="12">
        <f t="shared" si="78"/>
        <v>47.5</v>
      </c>
      <c r="IL69" s="12">
        <f t="shared" si="79"/>
        <v>0</v>
      </c>
      <c r="IM69" s="12">
        <f t="shared" si="80"/>
        <v>0</v>
      </c>
      <c r="IN69" s="12">
        <f t="shared" si="81"/>
        <v>100</v>
      </c>
      <c r="IO69" s="12">
        <f t="shared" si="82"/>
        <v>0</v>
      </c>
      <c r="IP69" s="12">
        <f t="shared" si="83"/>
        <v>100</v>
      </c>
      <c r="IQ69" s="12">
        <f t="shared" si="84"/>
        <v>0</v>
      </c>
      <c r="IR69" s="12">
        <f t="shared" si="85"/>
        <v>147.5</v>
      </c>
    </row>
    <row r="70" spans="1:252" x14ac:dyDescent="0.25">
      <c r="A70" s="3">
        <v>69</v>
      </c>
      <c r="B70" s="3">
        <v>1</v>
      </c>
      <c r="C70" s="3">
        <v>2</v>
      </c>
      <c r="D70" s="3" t="s">
        <v>34</v>
      </c>
      <c r="E70" s="5" t="s">
        <v>31</v>
      </c>
      <c r="F70" s="3" t="s">
        <v>9</v>
      </c>
      <c r="G70" s="3" t="s">
        <v>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45</v>
      </c>
      <c r="O70">
        <v>0</v>
      </c>
      <c r="P70">
        <v>2.5</v>
      </c>
      <c r="Q70">
        <v>0</v>
      </c>
      <c r="R70">
        <v>0</v>
      </c>
      <c r="S70">
        <v>12.5</v>
      </c>
      <c r="T70">
        <v>0</v>
      </c>
      <c r="U70">
        <v>65</v>
      </c>
      <c r="V70">
        <v>0</v>
      </c>
      <c r="W70">
        <v>0</v>
      </c>
      <c r="X70">
        <v>0</v>
      </c>
      <c r="Y70">
        <v>0</v>
      </c>
      <c r="Z70">
        <f t="shared" si="43"/>
        <v>0</v>
      </c>
      <c r="AA70">
        <f t="shared" si="44"/>
        <v>0</v>
      </c>
      <c r="AB70">
        <f t="shared" si="45"/>
        <v>125</v>
      </c>
      <c r="AC70">
        <f t="shared" si="46"/>
        <v>125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12.5</v>
      </c>
      <c r="AK70" s="9">
        <v>55</v>
      </c>
      <c r="AL70" s="9">
        <v>2.5</v>
      </c>
      <c r="AM70" s="9">
        <v>0</v>
      </c>
      <c r="AN70" s="9">
        <v>0</v>
      </c>
      <c r="AO70" s="9">
        <v>2.5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>
        <f t="shared" si="47"/>
        <v>0</v>
      </c>
      <c r="AW70">
        <f t="shared" si="48"/>
        <v>0</v>
      </c>
      <c r="AX70">
        <f t="shared" si="49"/>
        <v>72.5</v>
      </c>
      <c r="AY70">
        <f t="shared" si="50"/>
        <v>72.5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12.5</v>
      </c>
      <c r="BG70" s="9">
        <v>85</v>
      </c>
      <c r="BH70" s="9">
        <v>2.5</v>
      </c>
      <c r="BI70" s="9">
        <v>2.5</v>
      </c>
      <c r="BJ70" s="9">
        <v>0</v>
      </c>
      <c r="BK70" s="9">
        <v>2.5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>
        <f t="shared" si="51"/>
        <v>0</v>
      </c>
      <c r="CD70">
        <f t="shared" si="52"/>
        <v>0</v>
      </c>
      <c r="CE70">
        <f t="shared" si="53"/>
        <v>105</v>
      </c>
      <c r="CF70">
        <f t="shared" si="54"/>
        <v>0</v>
      </c>
      <c r="CG70">
        <f t="shared" si="55"/>
        <v>105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2.5</v>
      </c>
      <c r="CO70">
        <v>75</v>
      </c>
      <c r="CP70">
        <v>0</v>
      </c>
      <c r="CQ70">
        <v>12.5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25</v>
      </c>
      <c r="CY70">
        <v>0</v>
      </c>
      <c r="CZ70">
        <v>0</v>
      </c>
      <c r="DA70">
        <v>0</v>
      </c>
      <c r="DB70">
        <v>0</v>
      </c>
      <c r="DC70">
        <f t="shared" si="56"/>
        <v>0</v>
      </c>
      <c r="DD70">
        <f t="shared" si="57"/>
        <v>0</v>
      </c>
      <c r="DE70">
        <f t="shared" si="58"/>
        <v>90</v>
      </c>
      <c r="DF70">
        <f t="shared" si="59"/>
        <v>25</v>
      </c>
      <c r="DG70">
        <f t="shared" si="60"/>
        <v>115</v>
      </c>
      <c r="DH70">
        <v>2.5</v>
      </c>
      <c r="DI70">
        <v>12.5</v>
      </c>
      <c r="DJ70">
        <v>0</v>
      </c>
      <c r="DK70">
        <v>0</v>
      </c>
      <c r="DL70">
        <v>0</v>
      </c>
      <c r="DM70">
        <v>0</v>
      </c>
      <c r="DN70">
        <v>12.5</v>
      </c>
      <c r="DO70">
        <v>75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12.5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f t="shared" si="61"/>
        <v>15</v>
      </c>
      <c r="EG70">
        <f t="shared" si="62"/>
        <v>0</v>
      </c>
      <c r="EH70">
        <f t="shared" si="63"/>
        <v>87.5</v>
      </c>
      <c r="EI70">
        <f t="shared" si="64"/>
        <v>12.5</v>
      </c>
      <c r="EJ70">
        <f t="shared" si="65"/>
        <v>115</v>
      </c>
      <c r="EK70">
        <v>2.5</v>
      </c>
      <c r="EL70">
        <v>2.5</v>
      </c>
      <c r="EM70">
        <v>12.5</v>
      </c>
      <c r="EN70">
        <v>0</v>
      </c>
      <c r="EO70">
        <v>0</v>
      </c>
      <c r="EP70">
        <v>2.5</v>
      </c>
      <c r="EQ70">
        <v>0</v>
      </c>
      <c r="ER70">
        <v>55</v>
      </c>
      <c r="ES70">
        <v>2.5</v>
      </c>
      <c r="ET70">
        <v>0</v>
      </c>
      <c r="EU70">
        <v>0</v>
      </c>
      <c r="EV70">
        <v>0</v>
      </c>
      <c r="EW70">
        <v>0</v>
      </c>
      <c r="EX70">
        <v>12.5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f t="shared" si="66"/>
        <v>17.5</v>
      </c>
      <c r="FH70">
        <f t="shared" si="67"/>
        <v>2.5</v>
      </c>
      <c r="FI70">
        <f t="shared" si="68"/>
        <v>70</v>
      </c>
      <c r="FJ70">
        <f t="shared" si="69"/>
        <v>0</v>
      </c>
      <c r="FK70">
        <f t="shared" si="70"/>
        <v>90</v>
      </c>
      <c r="FL70">
        <v>2.5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25</v>
      </c>
      <c r="FT70">
        <v>0</v>
      </c>
      <c r="FU70">
        <v>2.5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12.5</v>
      </c>
      <c r="GB70">
        <v>0</v>
      </c>
      <c r="GC70">
        <v>75</v>
      </c>
      <c r="GD70">
        <v>0</v>
      </c>
      <c r="GE70">
        <v>0</v>
      </c>
      <c r="GF70">
        <v>0</v>
      </c>
      <c r="GG70">
        <f t="shared" si="71"/>
        <v>15</v>
      </c>
      <c r="GH70">
        <f t="shared" si="72"/>
        <v>0</v>
      </c>
      <c r="GI70">
        <f t="shared" si="73"/>
        <v>27.5</v>
      </c>
      <c r="GJ70">
        <f t="shared" si="74"/>
        <v>0</v>
      </c>
      <c r="GK70">
        <f t="shared" si="75"/>
        <v>42.5</v>
      </c>
      <c r="GL70" s="12">
        <v>2.5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12.5</v>
      </c>
      <c r="GT70" s="12">
        <v>0</v>
      </c>
      <c r="GU70" s="12">
        <v>12.5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3">
        <v>25</v>
      </c>
      <c r="HB70" s="13">
        <v>0</v>
      </c>
      <c r="HC70" s="13">
        <v>0</v>
      </c>
      <c r="HD70" s="13">
        <v>0</v>
      </c>
      <c r="HE70" s="13">
        <v>75</v>
      </c>
      <c r="HF70" s="12">
        <v>0</v>
      </c>
      <c r="HG70" s="13">
        <v>12.5</v>
      </c>
      <c r="HH70" s="13">
        <v>12.5</v>
      </c>
      <c r="HI70" s="12">
        <v>0</v>
      </c>
      <c r="HJ70" s="12">
        <v>0</v>
      </c>
      <c r="HK70" s="12">
        <v>75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3">
        <v>12.5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3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f t="shared" si="76"/>
        <v>27.5</v>
      </c>
      <c r="IJ70" s="12">
        <f t="shared" si="77"/>
        <v>100</v>
      </c>
      <c r="IK70" s="12">
        <f t="shared" si="78"/>
        <v>127.5</v>
      </c>
      <c r="IL70" s="12">
        <f t="shared" si="79"/>
        <v>0</v>
      </c>
      <c r="IM70" s="12">
        <f t="shared" si="80"/>
        <v>0</v>
      </c>
      <c r="IN70" s="12">
        <f t="shared" si="81"/>
        <v>25</v>
      </c>
      <c r="IO70" s="12">
        <f t="shared" si="82"/>
        <v>0</v>
      </c>
      <c r="IP70" s="12">
        <f t="shared" si="83"/>
        <v>25</v>
      </c>
      <c r="IQ70" s="12">
        <f t="shared" si="84"/>
        <v>0</v>
      </c>
      <c r="IR70" s="12">
        <f t="shared" si="85"/>
        <v>152.5</v>
      </c>
    </row>
    <row r="71" spans="1:252" x14ac:dyDescent="0.25">
      <c r="A71" s="3">
        <v>70</v>
      </c>
      <c r="B71" s="3">
        <v>1</v>
      </c>
      <c r="C71" s="3">
        <v>2</v>
      </c>
      <c r="D71" s="3" t="s">
        <v>34</v>
      </c>
      <c r="E71" s="5" t="s">
        <v>11</v>
      </c>
      <c r="F71" s="3" t="s">
        <v>9</v>
      </c>
      <c r="G71" s="3" t="s">
        <v>10</v>
      </c>
      <c r="H71">
        <v>25</v>
      </c>
      <c r="I71">
        <v>45</v>
      </c>
      <c r="J71">
        <v>12.5</v>
      </c>
      <c r="K71">
        <v>45</v>
      </c>
      <c r="L71">
        <v>2.5</v>
      </c>
      <c r="M71">
        <v>55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25</v>
      </c>
      <c r="V71">
        <v>0</v>
      </c>
      <c r="W71">
        <v>0</v>
      </c>
      <c r="X71">
        <v>0</v>
      </c>
      <c r="Y71">
        <v>0</v>
      </c>
      <c r="Z71">
        <f t="shared" si="43"/>
        <v>127.5</v>
      </c>
      <c r="AA71">
        <f t="shared" si="44"/>
        <v>57.5</v>
      </c>
      <c r="AB71">
        <f t="shared" si="45"/>
        <v>25</v>
      </c>
      <c r="AC71">
        <f t="shared" si="46"/>
        <v>210</v>
      </c>
      <c r="AD71" s="9">
        <v>2.5</v>
      </c>
      <c r="AE71" s="9">
        <v>0</v>
      </c>
      <c r="AF71" s="9">
        <v>0</v>
      </c>
      <c r="AG71" s="9">
        <v>0</v>
      </c>
      <c r="AH71" s="9">
        <v>12.5</v>
      </c>
      <c r="AI71" s="9">
        <v>25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>
        <f t="shared" si="47"/>
        <v>2.5</v>
      </c>
      <c r="AW71">
        <f t="shared" si="48"/>
        <v>37.5</v>
      </c>
      <c r="AX71">
        <f t="shared" si="49"/>
        <v>0</v>
      </c>
      <c r="AY71">
        <f t="shared" si="50"/>
        <v>40</v>
      </c>
      <c r="AZ71" s="9">
        <v>0</v>
      </c>
      <c r="BA71" s="9">
        <v>12.5</v>
      </c>
      <c r="BB71" s="9">
        <v>0</v>
      </c>
      <c r="BC71" s="9">
        <v>75</v>
      </c>
      <c r="BD71" s="9">
        <v>35</v>
      </c>
      <c r="BE71" s="9">
        <v>65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2.5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>
        <f t="shared" si="51"/>
        <v>87.5</v>
      </c>
      <c r="CD71">
        <f t="shared" si="52"/>
        <v>100</v>
      </c>
      <c r="CE71">
        <f t="shared" si="53"/>
        <v>2.5</v>
      </c>
      <c r="CF71">
        <f t="shared" si="54"/>
        <v>0</v>
      </c>
      <c r="CG71">
        <f t="shared" si="55"/>
        <v>190</v>
      </c>
      <c r="CH71">
        <v>2.5</v>
      </c>
      <c r="CI71">
        <v>12.5</v>
      </c>
      <c r="CJ71">
        <v>12.5</v>
      </c>
      <c r="CK71">
        <v>0</v>
      </c>
      <c r="CL71">
        <v>12.5</v>
      </c>
      <c r="CM71">
        <v>75</v>
      </c>
      <c r="CN71">
        <v>0</v>
      </c>
      <c r="CO71">
        <v>2.5</v>
      </c>
      <c r="CP71">
        <v>2.5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f t="shared" si="56"/>
        <v>27.5</v>
      </c>
      <c r="DD71">
        <f t="shared" si="57"/>
        <v>87.5</v>
      </c>
      <c r="DE71">
        <f t="shared" si="58"/>
        <v>5</v>
      </c>
      <c r="DF71">
        <f t="shared" si="59"/>
        <v>0</v>
      </c>
      <c r="DG71">
        <f t="shared" si="60"/>
        <v>120</v>
      </c>
      <c r="DH71">
        <v>0</v>
      </c>
      <c r="DI71">
        <v>0</v>
      </c>
      <c r="DJ71">
        <v>0</v>
      </c>
      <c r="DK71">
        <v>0</v>
      </c>
      <c r="DL71">
        <v>2.5</v>
      </c>
      <c r="DM71">
        <v>12.5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35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f t="shared" si="61"/>
        <v>0</v>
      </c>
      <c r="EG71">
        <f t="shared" si="62"/>
        <v>15</v>
      </c>
      <c r="EH71">
        <f t="shared" si="63"/>
        <v>35</v>
      </c>
      <c r="EI71">
        <f t="shared" si="64"/>
        <v>0</v>
      </c>
      <c r="EJ71">
        <f t="shared" si="65"/>
        <v>50</v>
      </c>
      <c r="EK71">
        <v>2.5</v>
      </c>
      <c r="EL71">
        <v>0</v>
      </c>
      <c r="EM71">
        <v>0</v>
      </c>
      <c r="EN71">
        <v>0</v>
      </c>
      <c r="EO71">
        <v>0</v>
      </c>
      <c r="EP71">
        <v>2.5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f t="shared" si="66"/>
        <v>2.5</v>
      </c>
      <c r="FH71">
        <f t="shared" si="67"/>
        <v>2.5</v>
      </c>
      <c r="FI71">
        <f t="shared" si="68"/>
        <v>0</v>
      </c>
      <c r="FJ71">
        <f t="shared" si="69"/>
        <v>0</v>
      </c>
      <c r="FK71">
        <f t="shared" si="70"/>
        <v>5</v>
      </c>
      <c r="FL71">
        <v>0</v>
      </c>
      <c r="FM71">
        <v>0</v>
      </c>
      <c r="FN71">
        <v>2.5</v>
      </c>
      <c r="FO71">
        <v>0</v>
      </c>
      <c r="FP71">
        <v>2.5</v>
      </c>
      <c r="FQ71">
        <v>12.5</v>
      </c>
      <c r="FR71">
        <v>2.5</v>
      </c>
      <c r="FS71">
        <v>2.5</v>
      </c>
      <c r="FT71">
        <v>0</v>
      </c>
      <c r="FU71">
        <v>12.5</v>
      </c>
      <c r="FV71">
        <v>0</v>
      </c>
      <c r="FW71">
        <v>0</v>
      </c>
      <c r="FX71">
        <v>25</v>
      </c>
      <c r="FY71">
        <v>0</v>
      </c>
      <c r="FZ71">
        <v>0</v>
      </c>
      <c r="GA71">
        <v>0</v>
      </c>
      <c r="GB71">
        <v>0</v>
      </c>
      <c r="GC71">
        <v>95</v>
      </c>
      <c r="GD71">
        <v>0</v>
      </c>
      <c r="GE71">
        <v>0</v>
      </c>
      <c r="GF71">
        <v>0</v>
      </c>
      <c r="GG71">
        <f t="shared" si="71"/>
        <v>2.5</v>
      </c>
      <c r="GH71">
        <f t="shared" si="72"/>
        <v>15</v>
      </c>
      <c r="GI71">
        <f t="shared" si="73"/>
        <v>42.5</v>
      </c>
      <c r="GJ71">
        <f t="shared" si="74"/>
        <v>0</v>
      </c>
      <c r="GK71">
        <f t="shared" si="75"/>
        <v>60</v>
      </c>
      <c r="GL71" s="12">
        <v>2.5</v>
      </c>
      <c r="GM71" s="12">
        <v>0</v>
      </c>
      <c r="GN71" s="12">
        <v>0</v>
      </c>
      <c r="GO71" s="12">
        <v>65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12.5</v>
      </c>
      <c r="GV71" s="12">
        <v>0</v>
      </c>
      <c r="GW71" s="12">
        <v>0</v>
      </c>
      <c r="GX71" s="12">
        <v>0</v>
      </c>
      <c r="GY71" s="12">
        <v>12.5</v>
      </c>
      <c r="GZ71" s="12">
        <v>0</v>
      </c>
      <c r="HA71" s="13">
        <v>0</v>
      </c>
      <c r="HB71" s="13">
        <v>0</v>
      </c>
      <c r="HC71" s="13">
        <v>0</v>
      </c>
      <c r="HD71" s="13">
        <v>95</v>
      </c>
      <c r="HE71" s="13">
        <v>85</v>
      </c>
      <c r="HF71" s="12">
        <v>0</v>
      </c>
      <c r="HG71" s="12">
        <v>0</v>
      </c>
      <c r="HH71" s="13">
        <v>85</v>
      </c>
      <c r="HI71" s="12">
        <v>0</v>
      </c>
      <c r="HJ71" s="12">
        <v>0</v>
      </c>
      <c r="HK71" s="12">
        <v>12.5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3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f t="shared" si="76"/>
        <v>2.5</v>
      </c>
      <c r="IJ71" s="12">
        <f t="shared" si="77"/>
        <v>162.5</v>
      </c>
      <c r="IK71" s="12">
        <f t="shared" si="78"/>
        <v>165</v>
      </c>
      <c r="IL71" s="12">
        <f t="shared" si="79"/>
        <v>0</v>
      </c>
      <c r="IM71" s="12">
        <f t="shared" si="80"/>
        <v>0</v>
      </c>
      <c r="IN71" s="12">
        <f t="shared" si="81"/>
        <v>12.5</v>
      </c>
      <c r="IO71" s="12">
        <f t="shared" si="82"/>
        <v>12.5</v>
      </c>
      <c r="IP71" s="12">
        <f t="shared" si="83"/>
        <v>25</v>
      </c>
      <c r="IQ71" s="12">
        <f t="shared" si="84"/>
        <v>0</v>
      </c>
      <c r="IR71" s="12">
        <f t="shared" si="85"/>
        <v>190</v>
      </c>
    </row>
    <row r="72" spans="1:252" x14ac:dyDescent="0.25">
      <c r="A72" s="3">
        <v>71</v>
      </c>
      <c r="B72" s="3">
        <v>1</v>
      </c>
      <c r="C72" s="3">
        <v>3</v>
      </c>
      <c r="D72" s="3" t="s">
        <v>36</v>
      </c>
      <c r="E72" s="5" t="s">
        <v>11</v>
      </c>
      <c r="F72" s="3" t="s">
        <v>19</v>
      </c>
      <c r="G72" s="3" t="s">
        <v>10</v>
      </c>
      <c r="H72">
        <v>0</v>
      </c>
      <c r="I72">
        <v>12.5</v>
      </c>
      <c r="J72">
        <v>12.5</v>
      </c>
      <c r="K72">
        <v>2.5</v>
      </c>
      <c r="L72">
        <v>2.5</v>
      </c>
      <c r="M72">
        <v>35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2.5</v>
      </c>
      <c r="U72">
        <v>2.5</v>
      </c>
      <c r="V72">
        <v>0</v>
      </c>
      <c r="W72">
        <v>0</v>
      </c>
      <c r="X72">
        <v>0</v>
      </c>
      <c r="Y72">
        <v>0</v>
      </c>
      <c r="Z72">
        <f t="shared" si="43"/>
        <v>27.5</v>
      </c>
      <c r="AA72">
        <f t="shared" si="44"/>
        <v>37.5</v>
      </c>
      <c r="AB72">
        <f t="shared" si="45"/>
        <v>5</v>
      </c>
      <c r="AC72">
        <f t="shared" si="46"/>
        <v>70</v>
      </c>
      <c r="AD72" s="9">
        <v>2.5</v>
      </c>
      <c r="AE72" s="9">
        <v>2.5</v>
      </c>
      <c r="AF72" s="9">
        <v>2.5</v>
      </c>
      <c r="AG72" s="9">
        <v>0</v>
      </c>
      <c r="AH72" s="9">
        <v>12.5</v>
      </c>
      <c r="AI72" s="9">
        <v>75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>
        <f t="shared" si="47"/>
        <v>7.5</v>
      </c>
      <c r="AW72">
        <f t="shared" si="48"/>
        <v>87.5</v>
      </c>
      <c r="AX72">
        <f t="shared" si="49"/>
        <v>0</v>
      </c>
      <c r="AY72">
        <f t="shared" si="50"/>
        <v>95</v>
      </c>
      <c r="AZ72" s="9">
        <v>0</v>
      </c>
      <c r="BA72" s="9">
        <v>2.5</v>
      </c>
      <c r="BB72" s="9">
        <v>0</v>
      </c>
      <c r="BC72" s="9">
        <v>12.5</v>
      </c>
      <c r="BD72" s="9">
        <v>25</v>
      </c>
      <c r="BE72" s="9">
        <v>35</v>
      </c>
      <c r="BF72" s="9">
        <v>0</v>
      </c>
      <c r="BG72" s="9">
        <v>12.5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>
        <v>2.5</v>
      </c>
      <c r="BW72" s="9">
        <v>0</v>
      </c>
      <c r="BX72" s="9">
        <v>0</v>
      </c>
      <c r="BY72" s="9">
        <v>0</v>
      </c>
      <c r="BZ72" s="9">
        <v>12.5</v>
      </c>
      <c r="CA72" s="9">
        <v>0</v>
      </c>
      <c r="CB72" s="9">
        <v>0</v>
      </c>
      <c r="CC72">
        <f t="shared" si="51"/>
        <v>15</v>
      </c>
      <c r="CD72">
        <f t="shared" si="52"/>
        <v>60</v>
      </c>
      <c r="CE72">
        <f t="shared" si="53"/>
        <v>12.5</v>
      </c>
      <c r="CF72">
        <f t="shared" si="54"/>
        <v>2.5</v>
      </c>
      <c r="CG72">
        <f t="shared" si="55"/>
        <v>90</v>
      </c>
      <c r="CH72">
        <v>0</v>
      </c>
      <c r="CI72">
        <v>0</v>
      </c>
      <c r="CJ72">
        <v>0</v>
      </c>
      <c r="CK72">
        <v>0</v>
      </c>
      <c r="CL72">
        <v>25</v>
      </c>
      <c r="CM72">
        <v>95</v>
      </c>
      <c r="CN72">
        <v>0</v>
      </c>
      <c r="CO72">
        <v>12.5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f t="shared" si="56"/>
        <v>0</v>
      </c>
      <c r="DD72">
        <f t="shared" si="57"/>
        <v>120</v>
      </c>
      <c r="DE72">
        <f t="shared" si="58"/>
        <v>12.5</v>
      </c>
      <c r="DF72">
        <f t="shared" si="59"/>
        <v>0</v>
      </c>
      <c r="DG72">
        <f t="shared" si="60"/>
        <v>132.5</v>
      </c>
      <c r="DH72">
        <v>0</v>
      </c>
      <c r="DI72">
        <v>0</v>
      </c>
      <c r="DJ72">
        <v>0</v>
      </c>
      <c r="DK72">
        <v>0</v>
      </c>
      <c r="DL72">
        <v>12.5</v>
      </c>
      <c r="DM72">
        <v>12.5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75</v>
      </c>
      <c r="ED72">
        <v>0</v>
      </c>
      <c r="EE72">
        <v>0</v>
      </c>
      <c r="EF72">
        <f t="shared" si="61"/>
        <v>0</v>
      </c>
      <c r="EG72">
        <f t="shared" si="62"/>
        <v>25</v>
      </c>
      <c r="EH72">
        <f t="shared" si="63"/>
        <v>0</v>
      </c>
      <c r="EI72">
        <f t="shared" si="64"/>
        <v>0</v>
      </c>
      <c r="EJ72">
        <f t="shared" si="65"/>
        <v>25</v>
      </c>
      <c r="EK72">
        <v>2.5</v>
      </c>
      <c r="EL72">
        <v>0</v>
      </c>
      <c r="EM72">
        <v>0</v>
      </c>
      <c r="EN72">
        <v>0</v>
      </c>
      <c r="EO72">
        <v>0</v>
      </c>
      <c r="EP72">
        <v>45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2.5</v>
      </c>
      <c r="FD72">
        <v>0</v>
      </c>
      <c r="FE72">
        <v>0</v>
      </c>
      <c r="FF72">
        <v>0</v>
      </c>
      <c r="FG72">
        <f t="shared" si="66"/>
        <v>2.5</v>
      </c>
      <c r="FH72">
        <f t="shared" si="67"/>
        <v>45</v>
      </c>
      <c r="FI72">
        <f t="shared" si="68"/>
        <v>0</v>
      </c>
      <c r="FJ72">
        <f t="shared" si="69"/>
        <v>0</v>
      </c>
      <c r="FK72">
        <f t="shared" si="70"/>
        <v>47.5</v>
      </c>
      <c r="FL72">
        <v>12.5</v>
      </c>
      <c r="FM72">
        <v>0</v>
      </c>
      <c r="FN72">
        <v>2.5</v>
      </c>
      <c r="FO72">
        <v>0</v>
      </c>
      <c r="FP72">
        <v>2.5</v>
      </c>
      <c r="FQ72">
        <v>0</v>
      </c>
      <c r="FR72">
        <v>2.5</v>
      </c>
      <c r="FS72">
        <v>35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95</v>
      </c>
      <c r="GD72">
        <v>0</v>
      </c>
      <c r="GE72">
        <v>0</v>
      </c>
      <c r="GF72">
        <v>0</v>
      </c>
      <c r="GG72">
        <f t="shared" si="71"/>
        <v>15</v>
      </c>
      <c r="GH72">
        <f t="shared" si="72"/>
        <v>2.5</v>
      </c>
      <c r="GI72">
        <f t="shared" si="73"/>
        <v>37.5</v>
      </c>
      <c r="GJ72">
        <f t="shared" si="74"/>
        <v>0</v>
      </c>
      <c r="GK72">
        <f t="shared" si="75"/>
        <v>55</v>
      </c>
      <c r="GL72" s="12">
        <v>55</v>
      </c>
      <c r="GM72" s="12">
        <v>0</v>
      </c>
      <c r="GN72" s="12">
        <v>2.5</v>
      </c>
      <c r="GO72" s="12">
        <v>12.5</v>
      </c>
      <c r="GP72" s="12">
        <v>0</v>
      </c>
      <c r="GQ72" s="12">
        <v>0</v>
      </c>
      <c r="GR72" s="12">
        <v>0</v>
      </c>
      <c r="GS72" s="12">
        <v>25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45</v>
      </c>
      <c r="HF72" s="12">
        <v>0</v>
      </c>
      <c r="HG72" s="12">
        <v>0</v>
      </c>
      <c r="HH72" s="13">
        <v>25</v>
      </c>
      <c r="HI72" s="13">
        <v>2.5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75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3">
        <v>12.5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f t="shared" si="76"/>
        <v>57.5</v>
      </c>
      <c r="IJ72" s="12">
        <f t="shared" si="77"/>
        <v>37.5</v>
      </c>
      <c r="IK72" s="12">
        <f t="shared" si="78"/>
        <v>95</v>
      </c>
      <c r="IL72" s="12">
        <f t="shared" si="79"/>
        <v>0</v>
      </c>
      <c r="IM72" s="12">
        <f t="shared" si="80"/>
        <v>0</v>
      </c>
      <c r="IN72" s="12">
        <f t="shared" si="81"/>
        <v>25</v>
      </c>
      <c r="IO72" s="12">
        <f t="shared" si="82"/>
        <v>0</v>
      </c>
      <c r="IP72" s="12">
        <f t="shared" si="83"/>
        <v>25</v>
      </c>
      <c r="IQ72" s="12">
        <f t="shared" si="84"/>
        <v>15</v>
      </c>
      <c r="IR72" s="12">
        <f t="shared" si="85"/>
        <v>135</v>
      </c>
    </row>
    <row r="73" spans="1:252" x14ac:dyDescent="0.25">
      <c r="A73" s="3">
        <v>72</v>
      </c>
      <c r="B73" s="3">
        <v>1</v>
      </c>
      <c r="C73" s="3">
        <v>3</v>
      </c>
      <c r="D73" s="3" t="s">
        <v>36</v>
      </c>
      <c r="E73" s="5" t="s">
        <v>18</v>
      </c>
      <c r="F73" s="3" t="s">
        <v>19</v>
      </c>
      <c r="G73" s="3" t="s">
        <v>9</v>
      </c>
      <c r="H73">
        <v>12.5</v>
      </c>
      <c r="I73">
        <v>95</v>
      </c>
      <c r="J73">
        <v>12.5</v>
      </c>
      <c r="K73">
        <v>12.5</v>
      </c>
      <c r="L73">
        <v>12.5</v>
      </c>
      <c r="M73">
        <v>12.5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f t="shared" si="43"/>
        <v>132.5</v>
      </c>
      <c r="AA73">
        <f t="shared" si="44"/>
        <v>25</v>
      </c>
      <c r="AB73">
        <f t="shared" si="45"/>
        <v>0</v>
      </c>
      <c r="AC73">
        <f t="shared" si="46"/>
        <v>157.5</v>
      </c>
      <c r="AD73" s="9">
        <v>55</v>
      </c>
      <c r="AE73" s="9">
        <v>12.5</v>
      </c>
      <c r="AF73" s="9">
        <v>2.5</v>
      </c>
      <c r="AG73" s="9">
        <v>0</v>
      </c>
      <c r="AH73" s="9">
        <v>12.5</v>
      </c>
      <c r="AI73" s="9">
        <v>25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>
        <f t="shared" si="47"/>
        <v>70</v>
      </c>
      <c r="AW73">
        <f t="shared" si="48"/>
        <v>37.5</v>
      </c>
      <c r="AX73">
        <f t="shared" si="49"/>
        <v>0</v>
      </c>
      <c r="AY73">
        <f t="shared" si="50"/>
        <v>107.5</v>
      </c>
      <c r="AZ73" s="9">
        <v>12.5</v>
      </c>
      <c r="BA73" s="9">
        <v>2.5</v>
      </c>
      <c r="BB73" s="9">
        <v>2.5</v>
      </c>
      <c r="BC73" s="9">
        <v>12.5</v>
      </c>
      <c r="BD73" s="9">
        <v>12.5</v>
      </c>
      <c r="BE73" s="9">
        <v>65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>
        <v>12.5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>
        <f t="shared" si="51"/>
        <v>30</v>
      </c>
      <c r="CD73">
        <f t="shared" si="52"/>
        <v>77.5</v>
      </c>
      <c r="CE73">
        <f t="shared" si="53"/>
        <v>0</v>
      </c>
      <c r="CF73">
        <f t="shared" si="54"/>
        <v>12.5</v>
      </c>
      <c r="CG73">
        <f t="shared" si="55"/>
        <v>120</v>
      </c>
      <c r="CH73">
        <v>0</v>
      </c>
      <c r="CI73">
        <v>0</v>
      </c>
      <c r="CJ73">
        <v>0</v>
      </c>
      <c r="CK73">
        <v>0</v>
      </c>
      <c r="CL73">
        <v>35</v>
      </c>
      <c r="CM73">
        <v>95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f t="shared" si="56"/>
        <v>0</v>
      </c>
      <c r="DD73">
        <f t="shared" si="57"/>
        <v>130</v>
      </c>
      <c r="DE73">
        <f t="shared" si="58"/>
        <v>0</v>
      </c>
      <c r="DF73">
        <f t="shared" si="59"/>
        <v>0</v>
      </c>
      <c r="DG73">
        <f t="shared" si="60"/>
        <v>130</v>
      </c>
      <c r="DH73">
        <v>0</v>
      </c>
      <c r="DI73">
        <v>0</v>
      </c>
      <c r="DJ73">
        <v>0</v>
      </c>
      <c r="DK73">
        <v>0</v>
      </c>
      <c r="DL73">
        <v>12.5</v>
      </c>
      <c r="DM73">
        <v>75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f t="shared" si="61"/>
        <v>0</v>
      </c>
      <c r="EG73">
        <f t="shared" si="62"/>
        <v>87.5</v>
      </c>
      <c r="EH73">
        <f t="shared" si="63"/>
        <v>0</v>
      </c>
      <c r="EI73">
        <f t="shared" si="64"/>
        <v>0</v>
      </c>
      <c r="EJ73">
        <f t="shared" si="65"/>
        <v>87.5</v>
      </c>
      <c r="EK73">
        <v>2.5</v>
      </c>
      <c r="EL73">
        <v>2.5</v>
      </c>
      <c r="EM73">
        <v>2.5</v>
      </c>
      <c r="EN73">
        <v>0</v>
      </c>
      <c r="EO73">
        <v>12.5</v>
      </c>
      <c r="EP73">
        <v>65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f t="shared" si="66"/>
        <v>7.5</v>
      </c>
      <c r="FH73">
        <f t="shared" si="67"/>
        <v>77.5</v>
      </c>
      <c r="FI73">
        <f t="shared" si="68"/>
        <v>0</v>
      </c>
      <c r="FJ73">
        <f t="shared" si="69"/>
        <v>0</v>
      </c>
      <c r="FK73">
        <f t="shared" si="70"/>
        <v>85</v>
      </c>
      <c r="FL73">
        <v>2.5</v>
      </c>
      <c r="FM73">
        <v>0</v>
      </c>
      <c r="FN73">
        <v>0</v>
      </c>
      <c r="FO73">
        <v>0</v>
      </c>
      <c r="FP73">
        <v>35</v>
      </c>
      <c r="FQ73">
        <v>12.5</v>
      </c>
      <c r="FR73">
        <v>2.5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55</v>
      </c>
      <c r="GD73">
        <v>0</v>
      </c>
      <c r="GE73">
        <v>0</v>
      </c>
      <c r="GF73">
        <v>0</v>
      </c>
      <c r="GG73">
        <f t="shared" si="71"/>
        <v>2.5</v>
      </c>
      <c r="GH73">
        <f t="shared" si="72"/>
        <v>47.5</v>
      </c>
      <c r="GI73">
        <f t="shared" si="73"/>
        <v>2.5</v>
      </c>
      <c r="GJ73">
        <f t="shared" si="74"/>
        <v>0</v>
      </c>
      <c r="GK73">
        <f t="shared" si="75"/>
        <v>52.5</v>
      </c>
      <c r="GL73" s="12">
        <v>35</v>
      </c>
      <c r="GM73" s="12">
        <v>0</v>
      </c>
      <c r="GN73" s="12">
        <v>0</v>
      </c>
      <c r="GO73" s="12">
        <v>25</v>
      </c>
      <c r="GP73" s="12">
        <v>45</v>
      </c>
      <c r="GQ73" s="12">
        <v>0</v>
      </c>
      <c r="GR73" s="12">
        <v>35</v>
      </c>
      <c r="GS73" s="12">
        <v>0</v>
      </c>
      <c r="GT73" s="12">
        <v>2.5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2">
        <v>0</v>
      </c>
      <c r="HG73" s="12">
        <v>0</v>
      </c>
      <c r="HH73" s="13">
        <v>12.5</v>
      </c>
      <c r="HI73" s="12">
        <v>0</v>
      </c>
      <c r="HJ73" s="13">
        <v>2.5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12.5</v>
      </c>
      <c r="HQ73" s="12">
        <v>25</v>
      </c>
      <c r="HR73" s="12">
        <v>0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3">
        <v>2.5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f t="shared" si="76"/>
        <v>35</v>
      </c>
      <c r="IJ73" s="12">
        <f t="shared" si="77"/>
        <v>37.5</v>
      </c>
      <c r="IK73" s="12">
        <f t="shared" si="78"/>
        <v>72.5</v>
      </c>
      <c r="IL73" s="12">
        <f t="shared" si="79"/>
        <v>45</v>
      </c>
      <c r="IM73" s="12">
        <f t="shared" si="80"/>
        <v>45</v>
      </c>
      <c r="IN73" s="12">
        <f t="shared" si="81"/>
        <v>37.5</v>
      </c>
      <c r="IO73" s="12">
        <f t="shared" si="82"/>
        <v>0</v>
      </c>
      <c r="IP73" s="12">
        <f t="shared" si="83"/>
        <v>37.5</v>
      </c>
      <c r="IQ73" s="12">
        <f t="shared" si="84"/>
        <v>5</v>
      </c>
      <c r="IR73" s="12">
        <f t="shared" si="85"/>
        <v>160</v>
      </c>
    </row>
    <row r="74" spans="1:252" x14ac:dyDescent="0.25">
      <c r="A74" s="3">
        <v>73</v>
      </c>
      <c r="B74" s="3">
        <v>1</v>
      </c>
      <c r="C74" s="3">
        <v>3</v>
      </c>
      <c r="D74" s="3" t="s">
        <v>36</v>
      </c>
      <c r="E74" s="5" t="s">
        <v>23</v>
      </c>
      <c r="F74" s="3" t="s">
        <v>9</v>
      </c>
      <c r="G74" s="3" t="s">
        <v>9</v>
      </c>
      <c r="H74">
        <v>0</v>
      </c>
      <c r="I74">
        <v>95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43"/>
        <v>95</v>
      </c>
      <c r="AA74">
        <f t="shared" si="44"/>
        <v>0</v>
      </c>
      <c r="AB74">
        <f t="shared" si="45"/>
        <v>0</v>
      </c>
      <c r="AC74">
        <f t="shared" si="46"/>
        <v>95</v>
      </c>
      <c r="AD74" s="9">
        <v>0</v>
      </c>
      <c r="AE74" s="9">
        <v>65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45</v>
      </c>
      <c r="AT74" s="9">
        <v>0</v>
      </c>
      <c r="AU74" s="9">
        <v>0</v>
      </c>
      <c r="AV74">
        <f t="shared" si="47"/>
        <v>65</v>
      </c>
      <c r="AW74">
        <f t="shared" si="48"/>
        <v>0</v>
      </c>
      <c r="AX74">
        <f t="shared" si="49"/>
        <v>0</v>
      </c>
      <c r="AY74">
        <f t="shared" si="50"/>
        <v>65</v>
      </c>
      <c r="AZ74" s="9">
        <v>0</v>
      </c>
      <c r="BA74" s="9">
        <v>12.5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>
        <v>12.5</v>
      </c>
      <c r="BX74" s="9">
        <v>0</v>
      </c>
      <c r="BY74" s="9">
        <v>0</v>
      </c>
      <c r="BZ74" s="9">
        <v>85</v>
      </c>
      <c r="CA74" s="9">
        <v>0</v>
      </c>
      <c r="CB74" s="9">
        <v>0</v>
      </c>
      <c r="CC74">
        <f t="shared" si="51"/>
        <v>12.5</v>
      </c>
      <c r="CD74">
        <f t="shared" si="52"/>
        <v>0</v>
      </c>
      <c r="CE74">
        <f t="shared" si="53"/>
        <v>0</v>
      </c>
      <c r="CF74">
        <f t="shared" si="54"/>
        <v>12.5</v>
      </c>
      <c r="CG74">
        <f t="shared" si="55"/>
        <v>25</v>
      </c>
      <c r="CH74">
        <v>0</v>
      </c>
      <c r="CI74">
        <v>35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75</v>
      </c>
      <c r="CY74">
        <v>0</v>
      </c>
      <c r="CZ74">
        <v>0</v>
      </c>
      <c r="DA74">
        <v>0</v>
      </c>
      <c r="DB74">
        <v>0</v>
      </c>
      <c r="DC74">
        <f t="shared" si="56"/>
        <v>35</v>
      </c>
      <c r="DD74">
        <f t="shared" si="57"/>
        <v>0</v>
      </c>
      <c r="DE74">
        <f t="shared" si="58"/>
        <v>0</v>
      </c>
      <c r="DF74">
        <f t="shared" si="59"/>
        <v>75</v>
      </c>
      <c r="DG74">
        <f t="shared" si="60"/>
        <v>110</v>
      </c>
      <c r="DH74">
        <v>0</v>
      </c>
      <c r="DI74">
        <v>2.5</v>
      </c>
      <c r="DJ74">
        <v>0</v>
      </c>
      <c r="DK74">
        <v>0</v>
      </c>
      <c r="DL74">
        <v>12.5</v>
      </c>
      <c r="DM74">
        <v>75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f t="shared" si="61"/>
        <v>2.5</v>
      </c>
      <c r="EG74">
        <f t="shared" si="62"/>
        <v>87.5</v>
      </c>
      <c r="EH74">
        <f t="shared" si="63"/>
        <v>0</v>
      </c>
      <c r="EI74">
        <f t="shared" si="64"/>
        <v>0</v>
      </c>
      <c r="EJ74">
        <f t="shared" si="65"/>
        <v>90</v>
      </c>
      <c r="EK74">
        <v>0</v>
      </c>
      <c r="EL74">
        <v>0</v>
      </c>
      <c r="EM74">
        <v>0</v>
      </c>
      <c r="EN74">
        <v>0</v>
      </c>
      <c r="EO74">
        <v>35</v>
      </c>
      <c r="EP74">
        <v>25</v>
      </c>
      <c r="EQ74">
        <v>0</v>
      </c>
      <c r="ER74">
        <v>2.5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45</v>
      </c>
      <c r="FC74">
        <v>0</v>
      </c>
      <c r="FD74">
        <v>0</v>
      </c>
      <c r="FE74">
        <v>55</v>
      </c>
      <c r="FF74">
        <v>0</v>
      </c>
      <c r="FG74">
        <f t="shared" si="66"/>
        <v>0</v>
      </c>
      <c r="FH74">
        <f t="shared" si="67"/>
        <v>60</v>
      </c>
      <c r="FI74">
        <f t="shared" si="68"/>
        <v>2.5</v>
      </c>
      <c r="FJ74">
        <f t="shared" si="69"/>
        <v>55</v>
      </c>
      <c r="FK74">
        <f t="shared" si="70"/>
        <v>117.5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95</v>
      </c>
      <c r="GD74">
        <v>0</v>
      </c>
      <c r="GE74">
        <v>0</v>
      </c>
      <c r="GF74">
        <v>0</v>
      </c>
      <c r="GG74">
        <f t="shared" si="71"/>
        <v>0</v>
      </c>
      <c r="GH74">
        <f t="shared" si="72"/>
        <v>0</v>
      </c>
      <c r="GI74">
        <f t="shared" si="73"/>
        <v>0</v>
      </c>
      <c r="GJ74">
        <f t="shared" si="74"/>
        <v>0</v>
      </c>
      <c r="GK74">
        <f t="shared" si="75"/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95</v>
      </c>
      <c r="GQ74" s="12">
        <v>12.5</v>
      </c>
      <c r="GR74" s="12">
        <v>2.5</v>
      </c>
      <c r="GS74" s="12">
        <v>25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3">
        <v>0</v>
      </c>
      <c r="HB74" s="13">
        <v>12.5</v>
      </c>
      <c r="HC74" s="13">
        <v>0</v>
      </c>
      <c r="HD74" s="13">
        <v>0</v>
      </c>
      <c r="HE74" s="13">
        <v>0</v>
      </c>
      <c r="HF74" s="12">
        <v>0</v>
      </c>
      <c r="HG74" s="13">
        <v>2.5</v>
      </c>
      <c r="HH74" s="12">
        <v>0</v>
      </c>
      <c r="HI74" s="13">
        <v>12.5</v>
      </c>
      <c r="HJ74" s="13">
        <v>2.5</v>
      </c>
      <c r="HK74" s="12">
        <v>0</v>
      </c>
      <c r="HL74" s="12">
        <v>0</v>
      </c>
      <c r="HM74" s="12">
        <v>0</v>
      </c>
      <c r="HN74" s="12">
        <v>0</v>
      </c>
      <c r="HO74" s="12">
        <v>0</v>
      </c>
      <c r="HP74" s="12">
        <v>2.5</v>
      </c>
      <c r="HQ74" s="12">
        <v>0</v>
      </c>
      <c r="HR74" s="13">
        <v>75</v>
      </c>
      <c r="HS74" s="13">
        <v>12.5</v>
      </c>
      <c r="HT74" s="12">
        <v>0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3">
        <v>2.5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f t="shared" si="76"/>
        <v>0</v>
      </c>
      <c r="IJ74" s="12">
        <f t="shared" si="77"/>
        <v>2.5</v>
      </c>
      <c r="IK74" s="12">
        <f t="shared" si="78"/>
        <v>2.5</v>
      </c>
      <c r="IL74" s="12">
        <f t="shared" si="79"/>
        <v>107.5</v>
      </c>
      <c r="IM74" s="12">
        <f t="shared" si="80"/>
        <v>107.5</v>
      </c>
      <c r="IN74" s="12">
        <f t="shared" si="81"/>
        <v>27.5</v>
      </c>
      <c r="IO74" s="12">
        <f t="shared" si="82"/>
        <v>0</v>
      </c>
      <c r="IP74" s="12">
        <f t="shared" si="83"/>
        <v>27.5</v>
      </c>
      <c r="IQ74" s="12">
        <f t="shared" si="84"/>
        <v>42.5</v>
      </c>
      <c r="IR74" s="12">
        <f t="shared" si="85"/>
        <v>180</v>
      </c>
    </row>
    <row r="75" spans="1:252" x14ac:dyDescent="0.25">
      <c r="A75" s="3">
        <v>74</v>
      </c>
      <c r="B75" s="3">
        <v>1</v>
      </c>
      <c r="C75" s="3">
        <v>3</v>
      </c>
      <c r="D75" s="3" t="s">
        <v>36</v>
      </c>
      <c r="E75" s="5" t="s">
        <v>31</v>
      </c>
      <c r="F75" s="3" t="s">
        <v>9</v>
      </c>
      <c r="G75" s="3" t="s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12.5</v>
      </c>
      <c r="O75">
        <v>25</v>
      </c>
      <c r="P75">
        <v>0</v>
      </c>
      <c r="Q75">
        <v>0</v>
      </c>
      <c r="R75">
        <v>0</v>
      </c>
      <c r="S75">
        <v>35</v>
      </c>
      <c r="T75">
        <v>0</v>
      </c>
      <c r="U75">
        <v>45</v>
      </c>
      <c r="V75">
        <v>0</v>
      </c>
      <c r="W75">
        <v>0</v>
      </c>
      <c r="X75">
        <v>0</v>
      </c>
      <c r="Y75">
        <v>0</v>
      </c>
      <c r="Z75">
        <f t="shared" si="43"/>
        <v>0</v>
      </c>
      <c r="AA75">
        <f t="shared" si="44"/>
        <v>0</v>
      </c>
      <c r="AB75">
        <f t="shared" si="45"/>
        <v>117.5</v>
      </c>
      <c r="AC75">
        <f t="shared" si="46"/>
        <v>117.5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35</v>
      </c>
      <c r="AK75" s="9">
        <v>45</v>
      </c>
      <c r="AL75" s="9">
        <v>0</v>
      </c>
      <c r="AM75" s="9">
        <v>0</v>
      </c>
      <c r="AN75" s="9">
        <v>0</v>
      </c>
      <c r="AO75" s="9">
        <v>12.5</v>
      </c>
      <c r="AP75" s="9">
        <v>0</v>
      </c>
      <c r="AQ75" s="9">
        <v>2.5</v>
      </c>
      <c r="AR75" s="9">
        <v>0</v>
      </c>
      <c r="AS75" s="9">
        <v>0</v>
      </c>
      <c r="AT75" s="9">
        <v>0</v>
      </c>
      <c r="AU75" s="9">
        <v>0</v>
      </c>
      <c r="AV75">
        <f t="shared" si="47"/>
        <v>0</v>
      </c>
      <c r="AW75">
        <f t="shared" si="48"/>
        <v>0</v>
      </c>
      <c r="AX75">
        <f t="shared" si="49"/>
        <v>95</v>
      </c>
      <c r="AY75">
        <f t="shared" si="50"/>
        <v>95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2.5</v>
      </c>
      <c r="BG75" s="9">
        <v>85</v>
      </c>
      <c r="BH75" s="9">
        <v>0</v>
      </c>
      <c r="BI75" s="9">
        <v>2.5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>
        <f t="shared" si="51"/>
        <v>0</v>
      </c>
      <c r="CD75">
        <f t="shared" si="52"/>
        <v>0</v>
      </c>
      <c r="CE75">
        <f t="shared" si="53"/>
        <v>90</v>
      </c>
      <c r="CF75">
        <f t="shared" si="54"/>
        <v>0</v>
      </c>
      <c r="CG75">
        <f t="shared" si="55"/>
        <v>90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12.5</v>
      </c>
      <c r="CO75">
        <v>75</v>
      </c>
      <c r="CP75">
        <v>2.5</v>
      </c>
      <c r="CQ75">
        <v>2.5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f t="shared" si="56"/>
        <v>0</v>
      </c>
      <c r="DD75">
        <f t="shared" si="57"/>
        <v>0</v>
      </c>
      <c r="DE75">
        <f t="shared" si="58"/>
        <v>92.5</v>
      </c>
      <c r="DF75">
        <f t="shared" si="59"/>
        <v>0</v>
      </c>
      <c r="DG75">
        <f t="shared" si="60"/>
        <v>92.5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12.5</v>
      </c>
      <c r="DN75">
        <v>2.5</v>
      </c>
      <c r="DO75">
        <v>75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25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f t="shared" si="61"/>
        <v>0</v>
      </c>
      <c r="EG75">
        <f t="shared" si="62"/>
        <v>12.5</v>
      </c>
      <c r="EH75">
        <f t="shared" si="63"/>
        <v>77.5</v>
      </c>
      <c r="EI75">
        <f t="shared" si="64"/>
        <v>25</v>
      </c>
      <c r="EJ75">
        <f t="shared" si="65"/>
        <v>115</v>
      </c>
      <c r="EK75">
        <v>0</v>
      </c>
      <c r="EL75">
        <v>2.5</v>
      </c>
      <c r="EM75">
        <v>2.5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25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f t="shared" si="66"/>
        <v>5</v>
      </c>
      <c r="FH75">
        <f t="shared" si="67"/>
        <v>0</v>
      </c>
      <c r="FI75">
        <f t="shared" si="68"/>
        <v>25</v>
      </c>
      <c r="FJ75">
        <f t="shared" si="69"/>
        <v>0</v>
      </c>
      <c r="FK75">
        <f t="shared" si="70"/>
        <v>30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12.5</v>
      </c>
      <c r="FS75">
        <v>2.5</v>
      </c>
      <c r="FT75">
        <v>2.5</v>
      </c>
      <c r="FU75">
        <v>65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85</v>
      </c>
      <c r="GD75">
        <v>0</v>
      </c>
      <c r="GE75">
        <v>0</v>
      </c>
      <c r="GF75">
        <v>0</v>
      </c>
      <c r="GG75">
        <f t="shared" si="71"/>
        <v>0</v>
      </c>
      <c r="GH75">
        <f t="shared" si="72"/>
        <v>0</v>
      </c>
      <c r="GI75">
        <f t="shared" si="73"/>
        <v>82.5</v>
      </c>
      <c r="GJ75">
        <f t="shared" si="74"/>
        <v>0</v>
      </c>
      <c r="GK75">
        <f t="shared" si="75"/>
        <v>82.5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12.5</v>
      </c>
      <c r="GS75" s="12">
        <v>65</v>
      </c>
      <c r="GT75" s="12">
        <v>45</v>
      </c>
      <c r="GU75" s="12">
        <v>12.5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3">
        <v>2.5</v>
      </c>
      <c r="HB75" s="13">
        <v>0</v>
      </c>
      <c r="HC75" s="13">
        <v>0</v>
      </c>
      <c r="HD75" s="13">
        <v>0</v>
      </c>
      <c r="HE75" s="13">
        <v>0</v>
      </c>
      <c r="HF75" s="12">
        <v>0</v>
      </c>
      <c r="HG75" s="13">
        <v>25</v>
      </c>
      <c r="HH75" s="13">
        <v>12.5</v>
      </c>
      <c r="HI75" s="12">
        <v>0</v>
      </c>
      <c r="HJ75" s="13">
        <v>2.5</v>
      </c>
      <c r="HK75" s="12">
        <v>0</v>
      </c>
      <c r="HL75" s="12">
        <v>0</v>
      </c>
      <c r="HM75" s="12">
        <v>0</v>
      </c>
      <c r="HN75" s="12">
        <v>0</v>
      </c>
      <c r="HO75" s="12">
        <v>0</v>
      </c>
      <c r="HP75" s="12">
        <v>12.5</v>
      </c>
      <c r="HQ75" s="12">
        <v>0</v>
      </c>
      <c r="HR75" s="12">
        <v>0</v>
      </c>
      <c r="HS75" s="13">
        <v>12.5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3">
        <v>2.5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f t="shared" si="76"/>
        <v>2.5</v>
      </c>
      <c r="IJ75" s="12">
        <f t="shared" si="77"/>
        <v>37.5</v>
      </c>
      <c r="IK75" s="12">
        <f t="shared" si="78"/>
        <v>40</v>
      </c>
      <c r="IL75" s="12">
        <f t="shared" si="79"/>
        <v>0</v>
      </c>
      <c r="IM75" s="12">
        <f t="shared" si="80"/>
        <v>0</v>
      </c>
      <c r="IN75" s="12">
        <f t="shared" si="81"/>
        <v>135</v>
      </c>
      <c r="IO75" s="12">
        <f t="shared" si="82"/>
        <v>0</v>
      </c>
      <c r="IP75" s="12">
        <f t="shared" si="83"/>
        <v>135</v>
      </c>
      <c r="IQ75" s="12">
        <f t="shared" si="84"/>
        <v>17.5</v>
      </c>
      <c r="IR75" s="12">
        <f t="shared" si="85"/>
        <v>192.5</v>
      </c>
    </row>
    <row r="76" spans="1:252" x14ac:dyDescent="0.25">
      <c r="A76" s="3">
        <v>75</v>
      </c>
      <c r="B76" s="3">
        <v>1</v>
      </c>
      <c r="C76" s="3">
        <v>3</v>
      </c>
      <c r="D76" s="3" t="s">
        <v>36</v>
      </c>
      <c r="E76" s="5" t="s">
        <v>15</v>
      </c>
      <c r="F76" s="3" t="s">
        <v>9</v>
      </c>
      <c r="G76" s="3" t="s">
        <v>9</v>
      </c>
      <c r="H76">
        <v>0</v>
      </c>
      <c r="I76">
        <v>0</v>
      </c>
      <c r="J76">
        <v>0</v>
      </c>
      <c r="K76">
        <v>95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f t="shared" si="43"/>
        <v>95</v>
      </c>
      <c r="AA76">
        <f t="shared" si="44"/>
        <v>0</v>
      </c>
      <c r="AB76">
        <f t="shared" si="45"/>
        <v>0</v>
      </c>
      <c r="AC76">
        <f t="shared" si="46"/>
        <v>95</v>
      </c>
      <c r="AD76" s="9">
        <v>0</v>
      </c>
      <c r="AE76" s="9">
        <v>0</v>
      </c>
      <c r="AF76" s="9">
        <v>0</v>
      </c>
      <c r="AG76" s="9">
        <v>65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45</v>
      </c>
      <c r="AV76">
        <f t="shared" si="47"/>
        <v>65</v>
      </c>
      <c r="AW76">
        <f t="shared" si="48"/>
        <v>0</v>
      </c>
      <c r="AX76">
        <f t="shared" si="49"/>
        <v>0</v>
      </c>
      <c r="AY76">
        <f t="shared" si="50"/>
        <v>65</v>
      </c>
      <c r="AZ76" s="9">
        <v>0</v>
      </c>
      <c r="BA76" s="9">
        <v>12.5</v>
      </c>
      <c r="BB76" s="9">
        <v>0</v>
      </c>
      <c r="BC76" s="9">
        <v>65</v>
      </c>
      <c r="BD76" s="9">
        <v>0</v>
      </c>
      <c r="BE76" s="9">
        <v>12.5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25</v>
      </c>
      <c r="CB76" s="9">
        <v>0</v>
      </c>
      <c r="CC76">
        <f t="shared" si="51"/>
        <v>77.5</v>
      </c>
      <c r="CD76">
        <f t="shared" si="52"/>
        <v>12.5</v>
      </c>
      <c r="CE76">
        <f t="shared" si="53"/>
        <v>0</v>
      </c>
      <c r="CF76">
        <f t="shared" si="54"/>
        <v>0</v>
      </c>
      <c r="CG76">
        <f t="shared" si="55"/>
        <v>90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95</v>
      </c>
      <c r="CY76">
        <v>0</v>
      </c>
      <c r="CZ76">
        <v>0</v>
      </c>
      <c r="DA76">
        <v>0</v>
      </c>
      <c r="DB76">
        <v>0</v>
      </c>
      <c r="DC76">
        <f t="shared" si="56"/>
        <v>0</v>
      </c>
      <c r="DD76">
        <f t="shared" si="57"/>
        <v>0</v>
      </c>
      <c r="DE76">
        <f t="shared" si="58"/>
        <v>0</v>
      </c>
      <c r="DF76">
        <f t="shared" si="59"/>
        <v>95</v>
      </c>
      <c r="DG76">
        <f t="shared" si="60"/>
        <v>95</v>
      </c>
      <c r="DH76">
        <v>0</v>
      </c>
      <c r="DI76">
        <v>2.5</v>
      </c>
      <c r="DJ76">
        <v>2.5</v>
      </c>
      <c r="DK76">
        <v>0</v>
      </c>
      <c r="DL76">
        <v>0</v>
      </c>
      <c r="DM76">
        <v>95</v>
      </c>
      <c r="DN76">
        <v>0</v>
      </c>
      <c r="DO76">
        <v>12.5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12.5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f t="shared" si="61"/>
        <v>5</v>
      </c>
      <c r="EG76">
        <f t="shared" si="62"/>
        <v>95</v>
      </c>
      <c r="EH76">
        <f t="shared" si="63"/>
        <v>12.5</v>
      </c>
      <c r="EI76">
        <f t="shared" si="64"/>
        <v>0</v>
      </c>
      <c r="EJ76">
        <f t="shared" si="65"/>
        <v>125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35</v>
      </c>
      <c r="EQ76">
        <v>0</v>
      </c>
      <c r="ER76">
        <v>45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65</v>
      </c>
      <c r="FC76">
        <v>0</v>
      </c>
      <c r="FD76">
        <v>0</v>
      </c>
      <c r="FE76">
        <v>0</v>
      </c>
      <c r="FF76">
        <v>0</v>
      </c>
      <c r="FG76">
        <f t="shared" si="66"/>
        <v>0</v>
      </c>
      <c r="FH76">
        <f t="shared" si="67"/>
        <v>35</v>
      </c>
      <c r="FI76">
        <f t="shared" si="68"/>
        <v>45</v>
      </c>
      <c r="FJ76">
        <f t="shared" si="69"/>
        <v>0</v>
      </c>
      <c r="FK76">
        <f t="shared" si="70"/>
        <v>80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2.5</v>
      </c>
      <c r="FR76">
        <v>0</v>
      </c>
      <c r="FS76">
        <v>45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25</v>
      </c>
      <c r="GB76">
        <v>0</v>
      </c>
      <c r="GC76">
        <v>55</v>
      </c>
      <c r="GD76">
        <v>0</v>
      </c>
      <c r="GE76">
        <v>0</v>
      </c>
      <c r="GF76">
        <v>0</v>
      </c>
      <c r="GG76">
        <f t="shared" si="71"/>
        <v>25</v>
      </c>
      <c r="GH76">
        <f t="shared" si="72"/>
        <v>2.5</v>
      </c>
      <c r="GI76">
        <f t="shared" si="73"/>
        <v>45</v>
      </c>
      <c r="GJ76">
        <f t="shared" si="74"/>
        <v>0</v>
      </c>
      <c r="GK76">
        <f t="shared" si="75"/>
        <v>72.5</v>
      </c>
      <c r="GL76" s="12">
        <v>2.5</v>
      </c>
      <c r="GM76" s="12">
        <v>0</v>
      </c>
      <c r="GN76" s="12">
        <v>0</v>
      </c>
      <c r="GO76" s="12">
        <v>12.5</v>
      </c>
      <c r="GP76" s="12">
        <v>0</v>
      </c>
      <c r="GQ76" s="12">
        <v>0</v>
      </c>
      <c r="GR76" s="12">
        <v>0</v>
      </c>
      <c r="GS76" s="12">
        <v>35</v>
      </c>
      <c r="GT76" s="12">
        <v>45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3">
        <v>2.5</v>
      </c>
      <c r="HB76" s="13">
        <v>2.5</v>
      </c>
      <c r="HC76" s="13">
        <v>0</v>
      </c>
      <c r="HD76" s="13">
        <v>85</v>
      </c>
      <c r="HE76" s="13">
        <v>25</v>
      </c>
      <c r="HF76" s="12">
        <v>0</v>
      </c>
      <c r="HG76" s="13">
        <v>12.5</v>
      </c>
      <c r="HH76" s="13">
        <v>2.5</v>
      </c>
      <c r="HI76" s="12">
        <v>0</v>
      </c>
      <c r="HJ76" s="12">
        <v>0</v>
      </c>
      <c r="HK76" s="12">
        <v>0</v>
      </c>
      <c r="HL76" s="12">
        <v>0</v>
      </c>
      <c r="HM76" s="12">
        <v>0</v>
      </c>
      <c r="HN76" s="12">
        <v>0</v>
      </c>
      <c r="HO76" s="12">
        <v>0</v>
      </c>
      <c r="HP76" s="12">
        <v>25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0</v>
      </c>
      <c r="HW76" s="12">
        <v>0</v>
      </c>
      <c r="HX76" s="12">
        <v>0</v>
      </c>
      <c r="HY76" s="12">
        <v>0</v>
      </c>
      <c r="HZ76" s="12">
        <v>0</v>
      </c>
      <c r="IA76" s="12">
        <v>0</v>
      </c>
      <c r="IB76" s="12">
        <v>0</v>
      </c>
      <c r="IC76" s="13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f t="shared" si="76"/>
        <v>5</v>
      </c>
      <c r="IJ76" s="12">
        <f t="shared" si="77"/>
        <v>27.5</v>
      </c>
      <c r="IK76" s="12">
        <f t="shared" si="78"/>
        <v>32.5</v>
      </c>
      <c r="IL76" s="12">
        <f t="shared" si="79"/>
        <v>0</v>
      </c>
      <c r="IM76" s="12">
        <f t="shared" si="80"/>
        <v>0</v>
      </c>
      <c r="IN76" s="12">
        <f t="shared" si="81"/>
        <v>80</v>
      </c>
      <c r="IO76" s="12">
        <f t="shared" si="82"/>
        <v>0</v>
      </c>
      <c r="IP76" s="12">
        <f t="shared" si="83"/>
        <v>80</v>
      </c>
      <c r="IQ76" s="12">
        <f t="shared" si="84"/>
        <v>2.5</v>
      </c>
      <c r="IR76" s="12">
        <f t="shared" si="85"/>
        <v>115</v>
      </c>
    </row>
    <row r="77" spans="1:252" x14ac:dyDescent="0.25">
      <c r="A77" s="3">
        <v>76</v>
      </c>
      <c r="B77" s="3">
        <v>1</v>
      </c>
      <c r="C77" s="3">
        <v>3</v>
      </c>
      <c r="D77" s="3" t="s">
        <v>36</v>
      </c>
      <c r="E77" s="5" t="s">
        <v>18</v>
      </c>
      <c r="F77" s="3" t="s">
        <v>19</v>
      </c>
      <c r="G77" s="3" t="s">
        <v>12</v>
      </c>
      <c r="H77">
        <v>0</v>
      </c>
      <c r="I77">
        <v>95</v>
      </c>
      <c r="J77">
        <v>12.5</v>
      </c>
      <c r="K77">
        <v>12.5</v>
      </c>
      <c r="L77">
        <v>0</v>
      </c>
      <c r="M77">
        <v>25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f t="shared" si="43"/>
        <v>120</v>
      </c>
      <c r="AA77">
        <f t="shared" si="44"/>
        <v>25</v>
      </c>
      <c r="AB77">
        <f t="shared" si="45"/>
        <v>0</v>
      </c>
      <c r="AC77">
        <f t="shared" si="46"/>
        <v>145</v>
      </c>
      <c r="AD77" s="9">
        <v>12.5</v>
      </c>
      <c r="AE77" s="9">
        <v>35</v>
      </c>
      <c r="AF77" s="9">
        <v>0</v>
      </c>
      <c r="AG77" s="9">
        <v>0</v>
      </c>
      <c r="AH77" s="9">
        <v>12.5</v>
      </c>
      <c r="AI77" s="9">
        <v>45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>
        <f t="shared" si="47"/>
        <v>47.5</v>
      </c>
      <c r="AW77">
        <f t="shared" si="48"/>
        <v>57.5</v>
      </c>
      <c r="AX77">
        <f t="shared" si="49"/>
        <v>0</v>
      </c>
      <c r="AY77">
        <f t="shared" si="50"/>
        <v>105</v>
      </c>
      <c r="AZ77" s="9">
        <v>0</v>
      </c>
      <c r="BA77" s="9">
        <v>25</v>
      </c>
      <c r="BB77" s="9">
        <v>0</v>
      </c>
      <c r="BC77" s="9">
        <v>2.5</v>
      </c>
      <c r="BD77" s="9">
        <v>12.5</v>
      </c>
      <c r="BE77" s="9">
        <v>65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>
        <v>12.5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>
        <f t="shared" si="51"/>
        <v>27.5</v>
      </c>
      <c r="CD77">
        <f t="shared" si="52"/>
        <v>77.5</v>
      </c>
      <c r="CE77">
        <f t="shared" si="53"/>
        <v>0</v>
      </c>
      <c r="CF77">
        <f t="shared" si="54"/>
        <v>12.5</v>
      </c>
      <c r="CG77">
        <f t="shared" si="55"/>
        <v>117.5</v>
      </c>
      <c r="CH77">
        <v>2.5</v>
      </c>
      <c r="CI77">
        <v>2.5</v>
      </c>
      <c r="CJ77">
        <v>0</v>
      </c>
      <c r="CK77">
        <v>0</v>
      </c>
      <c r="CL77">
        <v>25</v>
      </c>
      <c r="CM77">
        <v>95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f t="shared" si="56"/>
        <v>5</v>
      </c>
      <c r="DD77">
        <f t="shared" si="57"/>
        <v>120</v>
      </c>
      <c r="DE77">
        <f t="shared" si="58"/>
        <v>0</v>
      </c>
      <c r="DF77">
        <f t="shared" si="59"/>
        <v>0</v>
      </c>
      <c r="DG77">
        <f t="shared" si="60"/>
        <v>125</v>
      </c>
      <c r="DH77">
        <v>0</v>
      </c>
      <c r="DI77">
        <v>0</v>
      </c>
      <c r="DJ77">
        <v>0</v>
      </c>
      <c r="DK77">
        <v>0</v>
      </c>
      <c r="DL77">
        <v>12.5</v>
      </c>
      <c r="DM77">
        <v>65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25</v>
      </c>
      <c r="ED77">
        <v>0</v>
      </c>
      <c r="EE77">
        <v>0</v>
      </c>
      <c r="EF77">
        <f t="shared" si="61"/>
        <v>0</v>
      </c>
      <c r="EG77">
        <f t="shared" si="62"/>
        <v>77.5</v>
      </c>
      <c r="EH77">
        <f t="shared" si="63"/>
        <v>0</v>
      </c>
      <c r="EI77">
        <f t="shared" si="64"/>
        <v>0</v>
      </c>
      <c r="EJ77">
        <f t="shared" si="65"/>
        <v>77.5</v>
      </c>
      <c r="EK77">
        <v>0</v>
      </c>
      <c r="EL77">
        <v>0</v>
      </c>
      <c r="EM77">
        <v>0</v>
      </c>
      <c r="EN77">
        <v>0</v>
      </c>
      <c r="EO77">
        <v>25</v>
      </c>
      <c r="EP77">
        <v>75</v>
      </c>
      <c r="EQ77">
        <v>0</v>
      </c>
      <c r="ER77">
        <v>2.5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35</v>
      </c>
      <c r="FC77">
        <v>0</v>
      </c>
      <c r="FD77">
        <v>0</v>
      </c>
      <c r="FE77">
        <v>0</v>
      </c>
      <c r="FF77">
        <v>0</v>
      </c>
      <c r="FG77">
        <f t="shared" si="66"/>
        <v>0</v>
      </c>
      <c r="FH77">
        <f t="shared" si="67"/>
        <v>100</v>
      </c>
      <c r="FI77">
        <f t="shared" si="68"/>
        <v>2.5</v>
      </c>
      <c r="FJ77">
        <f t="shared" si="69"/>
        <v>0</v>
      </c>
      <c r="FK77">
        <f t="shared" si="70"/>
        <v>102.5</v>
      </c>
      <c r="FL77">
        <v>2.5</v>
      </c>
      <c r="FM77">
        <v>0</v>
      </c>
      <c r="FN77">
        <v>0</v>
      </c>
      <c r="FO77">
        <v>0</v>
      </c>
      <c r="FP77">
        <v>0</v>
      </c>
      <c r="FQ77">
        <v>2.5</v>
      </c>
      <c r="FR77">
        <v>0</v>
      </c>
      <c r="FS77">
        <v>12.5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95</v>
      </c>
      <c r="GD77">
        <v>0</v>
      </c>
      <c r="GE77">
        <v>0</v>
      </c>
      <c r="GF77">
        <v>0</v>
      </c>
      <c r="GG77">
        <f t="shared" si="71"/>
        <v>2.5</v>
      </c>
      <c r="GH77">
        <f t="shared" si="72"/>
        <v>2.5</v>
      </c>
      <c r="GI77">
        <f t="shared" si="73"/>
        <v>12.5</v>
      </c>
      <c r="GJ77">
        <f t="shared" si="74"/>
        <v>0</v>
      </c>
      <c r="GK77">
        <f t="shared" si="75"/>
        <v>17.5</v>
      </c>
      <c r="GL77" s="12">
        <v>12.5</v>
      </c>
      <c r="GM77" s="12">
        <v>0</v>
      </c>
      <c r="GN77" s="12">
        <v>0</v>
      </c>
      <c r="GO77" s="12">
        <v>12.5</v>
      </c>
      <c r="GP77" s="12">
        <v>65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3">
        <v>0</v>
      </c>
      <c r="HB77" s="13">
        <v>2.5</v>
      </c>
      <c r="HC77" s="13">
        <v>0</v>
      </c>
      <c r="HD77" s="13">
        <v>0</v>
      </c>
      <c r="HE77" s="13">
        <v>0</v>
      </c>
      <c r="HF77" s="12">
        <v>0</v>
      </c>
      <c r="HG77" s="13">
        <v>12.5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0</v>
      </c>
      <c r="HP77" s="12">
        <v>12.5</v>
      </c>
      <c r="HQ77" s="12">
        <v>0</v>
      </c>
      <c r="HR77" s="13">
        <v>65</v>
      </c>
      <c r="HS77" s="13">
        <v>12.5</v>
      </c>
      <c r="HT77" s="12">
        <v>0</v>
      </c>
      <c r="HU77" s="12">
        <v>0</v>
      </c>
      <c r="HV77" s="12">
        <v>0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3">
        <v>25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f t="shared" si="76"/>
        <v>12.5</v>
      </c>
      <c r="IJ77" s="12">
        <f t="shared" si="77"/>
        <v>25</v>
      </c>
      <c r="IK77" s="12">
        <f t="shared" si="78"/>
        <v>37.5</v>
      </c>
      <c r="IL77" s="12">
        <f t="shared" si="79"/>
        <v>65</v>
      </c>
      <c r="IM77" s="12">
        <f t="shared" si="80"/>
        <v>65</v>
      </c>
      <c r="IN77" s="12">
        <f t="shared" si="81"/>
        <v>0</v>
      </c>
      <c r="IO77" s="12">
        <f t="shared" si="82"/>
        <v>0</v>
      </c>
      <c r="IP77" s="12">
        <f t="shared" si="83"/>
        <v>0</v>
      </c>
      <c r="IQ77" s="12">
        <f t="shared" si="84"/>
        <v>40</v>
      </c>
      <c r="IR77" s="12">
        <f t="shared" si="85"/>
        <v>142.5</v>
      </c>
    </row>
    <row r="78" spans="1:252" x14ac:dyDescent="0.25">
      <c r="A78" s="3">
        <v>77</v>
      </c>
      <c r="B78" s="3">
        <v>1</v>
      </c>
      <c r="C78" s="3">
        <v>3</v>
      </c>
      <c r="D78" s="3" t="s">
        <v>36</v>
      </c>
      <c r="E78" s="5" t="s">
        <v>18</v>
      </c>
      <c r="F78" s="3" t="s">
        <v>9</v>
      </c>
      <c r="G78" s="3" t="s">
        <v>12</v>
      </c>
      <c r="H78">
        <v>0</v>
      </c>
      <c r="I78">
        <v>95</v>
      </c>
      <c r="J78">
        <v>12.5</v>
      </c>
      <c r="K78">
        <v>25</v>
      </c>
      <c r="L78">
        <v>0</v>
      </c>
      <c r="M78">
        <v>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f t="shared" si="43"/>
        <v>132.5</v>
      </c>
      <c r="AA78">
        <f t="shared" si="44"/>
        <v>25</v>
      </c>
      <c r="AB78">
        <f t="shared" si="45"/>
        <v>0</v>
      </c>
      <c r="AC78">
        <f t="shared" si="46"/>
        <v>157.5</v>
      </c>
      <c r="AD78" s="9">
        <v>12.5</v>
      </c>
      <c r="AE78" s="9">
        <v>25</v>
      </c>
      <c r="AF78" s="9">
        <v>12.5</v>
      </c>
      <c r="AG78" s="9">
        <v>0</v>
      </c>
      <c r="AH78" s="9">
        <v>45</v>
      </c>
      <c r="AI78" s="9">
        <v>35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>
        <f t="shared" si="47"/>
        <v>50</v>
      </c>
      <c r="AW78">
        <f t="shared" si="48"/>
        <v>80</v>
      </c>
      <c r="AX78">
        <f t="shared" si="49"/>
        <v>0</v>
      </c>
      <c r="AY78">
        <f t="shared" si="50"/>
        <v>130</v>
      </c>
      <c r="AZ78" s="9">
        <v>2.5</v>
      </c>
      <c r="BA78" s="9">
        <v>0</v>
      </c>
      <c r="BB78" s="9">
        <v>0</v>
      </c>
      <c r="BC78" s="9">
        <v>0</v>
      </c>
      <c r="BD78" s="9">
        <v>55</v>
      </c>
      <c r="BE78" s="9">
        <v>12.5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>
        <v>12.5</v>
      </c>
      <c r="BW78" s="9">
        <v>0</v>
      </c>
      <c r="BX78" s="9">
        <v>0</v>
      </c>
      <c r="BY78" s="9">
        <v>0</v>
      </c>
      <c r="BZ78" s="9">
        <v>12.5</v>
      </c>
      <c r="CA78" s="9">
        <v>0</v>
      </c>
      <c r="CB78" s="9">
        <v>0</v>
      </c>
      <c r="CC78">
        <f t="shared" si="51"/>
        <v>2.5</v>
      </c>
      <c r="CD78">
        <f t="shared" si="52"/>
        <v>67.5</v>
      </c>
      <c r="CE78">
        <f t="shared" si="53"/>
        <v>0</v>
      </c>
      <c r="CF78">
        <f t="shared" si="54"/>
        <v>12.5</v>
      </c>
      <c r="CG78">
        <f t="shared" si="55"/>
        <v>82.5</v>
      </c>
      <c r="CH78">
        <v>2.5</v>
      </c>
      <c r="CI78">
        <v>0</v>
      </c>
      <c r="CJ78">
        <v>0</v>
      </c>
      <c r="CK78">
        <v>0</v>
      </c>
      <c r="CL78">
        <v>55</v>
      </c>
      <c r="CM78">
        <v>65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f t="shared" si="56"/>
        <v>2.5</v>
      </c>
      <c r="DD78">
        <f t="shared" si="57"/>
        <v>120</v>
      </c>
      <c r="DE78">
        <f t="shared" si="58"/>
        <v>0</v>
      </c>
      <c r="DF78">
        <f t="shared" si="59"/>
        <v>0</v>
      </c>
      <c r="DG78">
        <f t="shared" si="60"/>
        <v>122.5</v>
      </c>
      <c r="DH78">
        <v>0</v>
      </c>
      <c r="DI78">
        <v>0</v>
      </c>
      <c r="DJ78">
        <v>0</v>
      </c>
      <c r="DK78">
        <v>0</v>
      </c>
      <c r="DL78">
        <v>25</v>
      </c>
      <c r="DM78">
        <v>65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12.5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f t="shared" si="61"/>
        <v>0</v>
      </c>
      <c r="EG78">
        <f t="shared" si="62"/>
        <v>90</v>
      </c>
      <c r="EH78">
        <f t="shared" si="63"/>
        <v>0</v>
      </c>
      <c r="EI78">
        <f t="shared" si="64"/>
        <v>12.5</v>
      </c>
      <c r="EJ78">
        <f t="shared" si="65"/>
        <v>102.5</v>
      </c>
      <c r="EK78">
        <v>0</v>
      </c>
      <c r="EL78">
        <v>2.5</v>
      </c>
      <c r="EM78">
        <v>0</v>
      </c>
      <c r="EN78">
        <v>0</v>
      </c>
      <c r="EO78">
        <v>45</v>
      </c>
      <c r="EP78">
        <v>65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f t="shared" si="66"/>
        <v>2.5</v>
      </c>
      <c r="FH78">
        <f t="shared" si="67"/>
        <v>110</v>
      </c>
      <c r="FI78">
        <f t="shared" si="68"/>
        <v>0</v>
      </c>
      <c r="FJ78">
        <f t="shared" si="69"/>
        <v>0</v>
      </c>
      <c r="FK78">
        <f t="shared" si="70"/>
        <v>112.5</v>
      </c>
      <c r="FL78">
        <v>2.5</v>
      </c>
      <c r="FM78">
        <v>0</v>
      </c>
      <c r="FN78">
        <v>0</v>
      </c>
      <c r="FO78">
        <v>0</v>
      </c>
      <c r="FP78">
        <v>2.5</v>
      </c>
      <c r="FQ78">
        <v>25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45</v>
      </c>
      <c r="GD78">
        <v>0</v>
      </c>
      <c r="GE78">
        <v>0</v>
      </c>
      <c r="GF78">
        <v>0</v>
      </c>
      <c r="GG78">
        <f t="shared" si="71"/>
        <v>2.5</v>
      </c>
      <c r="GH78">
        <f t="shared" si="72"/>
        <v>27.5</v>
      </c>
      <c r="GI78">
        <f t="shared" si="73"/>
        <v>0</v>
      </c>
      <c r="GJ78">
        <f t="shared" si="74"/>
        <v>0</v>
      </c>
      <c r="GK78">
        <f t="shared" si="75"/>
        <v>30</v>
      </c>
      <c r="GL78" s="12">
        <v>25</v>
      </c>
      <c r="GM78" s="12">
        <v>0</v>
      </c>
      <c r="GN78" s="12">
        <v>12.5</v>
      </c>
      <c r="GO78" s="12">
        <v>12.5</v>
      </c>
      <c r="GP78" s="12">
        <v>85</v>
      </c>
      <c r="GQ78" s="12">
        <v>2.5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25</v>
      </c>
      <c r="HF78" s="12">
        <v>0</v>
      </c>
      <c r="HG78" s="13">
        <v>12.5</v>
      </c>
      <c r="HH78" s="12">
        <v>0</v>
      </c>
      <c r="HI78" s="13">
        <v>2.5</v>
      </c>
      <c r="HJ78" s="12">
        <v>0</v>
      </c>
      <c r="HK78" s="12">
        <v>0</v>
      </c>
      <c r="HL78" s="12">
        <v>0</v>
      </c>
      <c r="HM78" s="12">
        <v>0</v>
      </c>
      <c r="HN78" s="12">
        <v>0</v>
      </c>
      <c r="HO78" s="12">
        <v>0</v>
      </c>
      <c r="HP78" s="12">
        <v>12.5</v>
      </c>
      <c r="HQ78" s="12">
        <v>35</v>
      </c>
      <c r="HR78" s="12">
        <v>0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3">
        <v>2.5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f t="shared" si="76"/>
        <v>37.5</v>
      </c>
      <c r="IJ78" s="12">
        <f t="shared" si="77"/>
        <v>25</v>
      </c>
      <c r="IK78" s="12">
        <f t="shared" si="78"/>
        <v>62.5</v>
      </c>
      <c r="IL78" s="12">
        <f t="shared" si="79"/>
        <v>87.5</v>
      </c>
      <c r="IM78" s="12">
        <f t="shared" si="80"/>
        <v>87.5</v>
      </c>
      <c r="IN78" s="12">
        <f t="shared" si="81"/>
        <v>0</v>
      </c>
      <c r="IO78" s="12">
        <f t="shared" si="82"/>
        <v>0</v>
      </c>
      <c r="IP78" s="12">
        <f t="shared" si="83"/>
        <v>0</v>
      </c>
      <c r="IQ78" s="12">
        <f t="shared" si="84"/>
        <v>5</v>
      </c>
      <c r="IR78" s="12">
        <f t="shared" si="85"/>
        <v>155</v>
      </c>
    </row>
    <row r="79" spans="1:252" x14ac:dyDescent="0.25">
      <c r="A79" s="3">
        <v>78</v>
      </c>
      <c r="B79" s="3">
        <v>1</v>
      </c>
      <c r="C79" s="3">
        <v>3</v>
      </c>
      <c r="D79" s="3" t="s">
        <v>36</v>
      </c>
      <c r="E79" s="5" t="s">
        <v>26</v>
      </c>
      <c r="F79" s="3" t="s">
        <v>9</v>
      </c>
      <c r="G79" s="3" t="s">
        <v>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f t="shared" si="43"/>
        <v>0</v>
      </c>
      <c r="AA79">
        <f t="shared" si="44"/>
        <v>0</v>
      </c>
      <c r="AB79">
        <f t="shared" si="45"/>
        <v>85</v>
      </c>
      <c r="AC79">
        <f t="shared" si="46"/>
        <v>85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75</v>
      </c>
      <c r="AP79" s="9">
        <v>0</v>
      </c>
      <c r="AQ79" s="9">
        <v>0</v>
      </c>
      <c r="AR79" s="9">
        <v>0</v>
      </c>
      <c r="AS79" s="9">
        <v>25</v>
      </c>
      <c r="AT79" s="9">
        <v>0</v>
      </c>
      <c r="AU79" s="9">
        <v>0</v>
      </c>
      <c r="AV79">
        <f t="shared" si="47"/>
        <v>0</v>
      </c>
      <c r="AW79">
        <f t="shared" si="48"/>
        <v>0</v>
      </c>
      <c r="AX79">
        <f t="shared" si="49"/>
        <v>75</v>
      </c>
      <c r="AY79">
        <f t="shared" si="50"/>
        <v>75</v>
      </c>
      <c r="AZ79" s="9">
        <v>2.5</v>
      </c>
      <c r="BA79" s="9">
        <v>2.5</v>
      </c>
      <c r="BB79" s="9">
        <v>0</v>
      </c>
      <c r="BC79" s="9">
        <v>0</v>
      </c>
      <c r="BD79" s="9">
        <v>0</v>
      </c>
      <c r="BE79" s="9">
        <v>2.5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75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>
        <v>2.5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>
        <f t="shared" si="51"/>
        <v>5</v>
      </c>
      <c r="CD79">
        <f t="shared" si="52"/>
        <v>2.5</v>
      </c>
      <c r="CE79">
        <f t="shared" si="53"/>
        <v>75</v>
      </c>
      <c r="CF79">
        <f t="shared" si="54"/>
        <v>2.5</v>
      </c>
      <c r="CG79">
        <f t="shared" si="55"/>
        <v>85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45</v>
      </c>
      <c r="CT79">
        <v>0</v>
      </c>
      <c r="CU79">
        <v>0</v>
      </c>
      <c r="CV79">
        <v>0</v>
      </c>
      <c r="CW79">
        <v>0</v>
      </c>
      <c r="CX79">
        <v>75</v>
      </c>
      <c r="CY79">
        <v>0</v>
      </c>
      <c r="CZ79">
        <v>0</v>
      </c>
      <c r="DA79">
        <v>0</v>
      </c>
      <c r="DB79">
        <v>0</v>
      </c>
      <c r="DC79">
        <f t="shared" si="56"/>
        <v>0</v>
      </c>
      <c r="DD79">
        <f t="shared" si="57"/>
        <v>0</v>
      </c>
      <c r="DE79">
        <f t="shared" si="58"/>
        <v>45</v>
      </c>
      <c r="DF79">
        <f t="shared" si="59"/>
        <v>75</v>
      </c>
      <c r="DG79">
        <f t="shared" si="60"/>
        <v>120</v>
      </c>
      <c r="DH79">
        <v>0</v>
      </c>
      <c r="DI79">
        <v>0</v>
      </c>
      <c r="DJ79">
        <v>12.5</v>
      </c>
      <c r="DK79">
        <v>0</v>
      </c>
      <c r="DL79">
        <v>25</v>
      </c>
      <c r="DM79">
        <v>0</v>
      </c>
      <c r="DN79">
        <v>0</v>
      </c>
      <c r="DO79">
        <v>0</v>
      </c>
      <c r="DP79">
        <v>0</v>
      </c>
      <c r="DQ79">
        <v>12.5</v>
      </c>
      <c r="DR79">
        <v>0</v>
      </c>
      <c r="DS79">
        <v>35</v>
      </c>
      <c r="DT79">
        <v>0</v>
      </c>
      <c r="DU79">
        <v>0</v>
      </c>
      <c r="DV79">
        <v>0</v>
      </c>
      <c r="DW79">
        <v>12.5</v>
      </c>
      <c r="DX79">
        <v>12.5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f t="shared" si="61"/>
        <v>12.5</v>
      </c>
      <c r="EG79">
        <f t="shared" si="62"/>
        <v>25</v>
      </c>
      <c r="EH79">
        <f t="shared" si="63"/>
        <v>47.5</v>
      </c>
      <c r="EI79">
        <f t="shared" si="64"/>
        <v>12.5</v>
      </c>
      <c r="EJ79">
        <f t="shared" si="65"/>
        <v>110</v>
      </c>
      <c r="EK79">
        <v>2.5</v>
      </c>
      <c r="EL79">
        <v>0</v>
      </c>
      <c r="EM79">
        <v>0</v>
      </c>
      <c r="EN79">
        <v>0</v>
      </c>
      <c r="EO79">
        <v>0</v>
      </c>
      <c r="EP79">
        <v>85</v>
      </c>
      <c r="EQ79">
        <v>0</v>
      </c>
      <c r="ER79">
        <v>0</v>
      </c>
      <c r="ES79">
        <v>0</v>
      </c>
      <c r="ET79">
        <v>35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f t="shared" si="66"/>
        <v>2.5</v>
      </c>
      <c r="FH79">
        <f t="shared" si="67"/>
        <v>85</v>
      </c>
      <c r="FI79">
        <f t="shared" si="68"/>
        <v>35</v>
      </c>
      <c r="FJ79">
        <f t="shared" si="69"/>
        <v>0</v>
      </c>
      <c r="FK79">
        <f t="shared" si="70"/>
        <v>122.5</v>
      </c>
      <c r="FL79">
        <v>2.5</v>
      </c>
      <c r="FM79">
        <v>0</v>
      </c>
      <c r="FN79">
        <v>0</v>
      </c>
      <c r="FO79">
        <v>0</v>
      </c>
      <c r="FP79">
        <v>2.5</v>
      </c>
      <c r="FQ79">
        <v>2.5</v>
      </c>
      <c r="FR79">
        <v>0</v>
      </c>
      <c r="FS79">
        <v>0</v>
      </c>
      <c r="FT79">
        <v>2.5</v>
      </c>
      <c r="FU79">
        <v>45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95</v>
      </c>
      <c r="GD79">
        <v>0</v>
      </c>
      <c r="GE79">
        <v>0</v>
      </c>
      <c r="GF79">
        <v>0</v>
      </c>
      <c r="GG79">
        <f t="shared" si="71"/>
        <v>2.5</v>
      </c>
      <c r="GH79">
        <f t="shared" si="72"/>
        <v>5</v>
      </c>
      <c r="GI79">
        <f t="shared" si="73"/>
        <v>47.5</v>
      </c>
      <c r="GJ79">
        <f t="shared" si="74"/>
        <v>0</v>
      </c>
      <c r="GK79">
        <f t="shared" si="75"/>
        <v>55</v>
      </c>
      <c r="GL79" s="12">
        <v>25</v>
      </c>
      <c r="GM79" s="12">
        <v>2.5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12.5</v>
      </c>
      <c r="GU79" s="12">
        <v>65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3">
        <v>12.5</v>
      </c>
      <c r="HB79" s="13">
        <v>12.5</v>
      </c>
      <c r="HC79" s="13">
        <v>0</v>
      </c>
      <c r="HD79" s="13">
        <v>0</v>
      </c>
      <c r="HE79" s="13">
        <v>0</v>
      </c>
      <c r="HF79" s="12">
        <v>0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65</v>
      </c>
      <c r="HQ79" s="12">
        <v>0</v>
      </c>
      <c r="HR79" s="12">
        <v>0</v>
      </c>
      <c r="HS79" s="12">
        <v>0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3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f t="shared" si="76"/>
        <v>40</v>
      </c>
      <c r="IJ79" s="12">
        <f t="shared" si="77"/>
        <v>0</v>
      </c>
      <c r="IK79" s="12">
        <f t="shared" si="78"/>
        <v>40</v>
      </c>
      <c r="IL79" s="12">
        <f t="shared" si="79"/>
        <v>0</v>
      </c>
      <c r="IM79" s="12">
        <f t="shared" si="80"/>
        <v>0</v>
      </c>
      <c r="IN79" s="12">
        <f t="shared" si="81"/>
        <v>77.5</v>
      </c>
      <c r="IO79" s="12">
        <f t="shared" si="82"/>
        <v>0</v>
      </c>
      <c r="IP79" s="12">
        <f t="shared" si="83"/>
        <v>77.5</v>
      </c>
      <c r="IQ79" s="12">
        <f t="shared" si="84"/>
        <v>12.5</v>
      </c>
      <c r="IR79" s="12">
        <f t="shared" si="85"/>
        <v>130</v>
      </c>
    </row>
    <row r="80" spans="1:252" x14ac:dyDescent="0.25">
      <c r="A80" s="3">
        <v>79</v>
      </c>
      <c r="B80" s="3">
        <v>1</v>
      </c>
      <c r="C80" s="3">
        <v>3</v>
      </c>
      <c r="D80" s="3" t="s">
        <v>36</v>
      </c>
      <c r="E80" s="5" t="s">
        <v>17</v>
      </c>
      <c r="F80" s="3" t="s">
        <v>9</v>
      </c>
      <c r="G80" s="3" t="s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12.5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f t="shared" si="43"/>
        <v>0</v>
      </c>
      <c r="AA80">
        <f t="shared" si="44"/>
        <v>0</v>
      </c>
      <c r="AB80">
        <f t="shared" si="45"/>
        <v>12.5</v>
      </c>
      <c r="AC80">
        <f t="shared" si="46"/>
        <v>12.5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>
        <f t="shared" si="47"/>
        <v>0</v>
      </c>
      <c r="AW80">
        <f t="shared" si="48"/>
        <v>0</v>
      </c>
      <c r="AX80">
        <f t="shared" si="49"/>
        <v>0</v>
      </c>
      <c r="AY80">
        <f t="shared" si="50"/>
        <v>0</v>
      </c>
      <c r="AZ80" s="9">
        <v>12.5</v>
      </c>
      <c r="BA80" s="9">
        <v>25</v>
      </c>
      <c r="BB80" s="9">
        <v>2.5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65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25</v>
      </c>
      <c r="CA80" s="9">
        <v>0</v>
      </c>
      <c r="CB80" s="9">
        <v>0</v>
      </c>
      <c r="CC80">
        <f t="shared" si="51"/>
        <v>40</v>
      </c>
      <c r="CD80">
        <f t="shared" si="52"/>
        <v>0</v>
      </c>
      <c r="CE80">
        <f t="shared" si="53"/>
        <v>65</v>
      </c>
      <c r="CF80">
        <f t="shared" si="54"/>
        <v>0</v>
      </c>
      <c r="CG80">
        <f t="shared" si="55"/>
        <v>105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95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12.5</v>
      </c>
      <c r="CY80">
        <v>0</v>
      </c>
      <c r="CZ80">
        <v>0</v>
      </c>
      <c r="DA80">
        <v>0</v>
      </c>
      <c r="DB80">
        <v>0</v>
      </c>
      <c r="DC80">
        <f t="shared" si="56"/>
        <v>0</v>
      </c>
      <c r="DD80">
        <f t="shared" si="57"/>
        <v>0</v>
      </c>
      <c r="DE80">
        <f t="shared" si="58"/>
        <v>95</v>
      </c>
      <c r="DF80">
        <f t="shared" si="59"/>
        <v>12.5</v>
      </c>
      <c r="DG80">
        <f t="shared" si="60"/>
        <v>107.5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95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f t="shared" si="61"/>
        <v>0</v>
      </c>
      <c r="EG80">
        <f t="shared" si="62"/>
        <v>0</v>
      </c>
      <c r="EH80">
        <f t="shared" si="63"/>
        <v>95</v>
      </c>
      <c r="EI80">
        <f t="shared" si="64"/>
        <v>0</v>
      </c>
      <c r="EJ80">
        <f t="shared" si="65"/>
        <v>95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95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f t="shared" si="66"/>
        <v>0</v>
      </c>
      <c r="FH80">
        <f t="shared" si="67"/>
        <v>0</v>
      </c>
      <c r="FI80">
        <f t="shared" si="68"/>
        <v>95</v>
      </c>
      <c r="FJ80">
        <f t="shared" si="69"/>
        <v>0</v>
      </c>
      <c r="FK80">
        <f t="shared" si="70"/>
        <v>95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65</v>
      </c>
      <c r="GD80">
        <v>0</v>
      </c>
      <c r="GE80">
        <v>0</v>
      </c>
      <c r="GF80">
        <v>0</v>
      </c>
      <c r="GG80">
        <f t="shared" si="71"/>
        <v>0</v>
      </c>
      <c r="GH80">
        <f t="shared" si="72"/>
        <v>0</v>
      </c>
      <c r="GI80">
        <f t="shared" si="73"/>
        <v>0</v>
      </c>
      <c r="GJ80">
        <f t="shared" si="74"/>
        <v>0</v>
      </c>
      <c r="GK80">
        <f t="shared" si="75"/>
        <v>0</v>
      </c>
      <c r="GL80" s="12">
        <v>2.5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85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3">
        <v>0</v>
      </c>
      <c r="HB80" s="13">
        <v>2.5</v>
      </c>
      <c r="HC80" s="13">
        <v>0</v>
      </c>
      <c r="HD80" s="13">
        <v>0</v>
      </c>
      <c r="HE80" s="13">
        <v>0</v>
      </c>
      <c r="HF80" s="12">
        <v>0</v>
      </c>
      <c r="HG80" s="13">
        <v>12.5</v>
      </c>
      <c r="HH80" s="12">
        <v>0</v>
      </c>
      <c r="HI80" s="12">
        <v>0</v>
      </c>
      <c r="HJ80" s="12">
        <v>0</v>
      </c>
      <c r="HK80" s="12">
        <v>12.5</v>
      </c>
      <c r="HL80" s="12">
        <v>0</v>
      </c>
      <c r="HM80" s="12">
        <v>0</v>
      </c>
      <c r="HN80" s="12">
        <v>0</v>
      </c>
      <c r="HO80" s="12">
        <v>0</v>
      </c>
      <c r="HP80" s="12">
        <v>0</v>
      </c>
      <c r="HQ80" s="12">
        <v>0</v>
      </c>
      <c r="HR80" s="13">
        <v>65</v>
      </c>
      <c r="HS80" s="13">
        <v>2.5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3">
        <v>2.5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f t="shared" si="76"/>
        <v>2.5</v>
      </c>
      <c r="IJ80" s="12">
        <f t="shared" si="77"/>
        <v>25</v>
      </c>
      <c r="IK80" s="12">
        <f t="shared" si="78"/>
        <v>27.5</v>
      </c>
      <c r="IL80" s="12">
        <f t="shared" si="79"/>
        <v>0</v>
      </c>
      <c r="IM80" s="12">
        <f t="shared" si="80"/>
        <v>0</v>
      </c>
      <c r="IN80" s="12">
        <f t="shared" si="81"/>
        <v>85</v>
      </c>
      <c r="IO80" s="12">
        <f t="shared" si="82"/>
        <v>0</v>
      </c>
      <c r="IP80" s="12">
        <f t="shared" si="83"/>
        <v>85</v>
      </c>
      <c r="IQ80" s="12">
        <f t="shared" si="84"/>
        <v>7.5</v>
      </c>
      <c r="IR80" s="12">
        <f t="shared" si="85"/>
        <v>120</v>
      </c>
    </row>
    <row r="81" spans="1:252" x14ac:dyDescent="0.25">
      <c r="A81" s="3">
        <v>80</v>
      </c>
      <c r="B81" s="3">
        <v>1</v>
      </c>
      <c r="C81" s="3">
        <v>3</v>
      </c>
      <c r="D81" s="3" t="s">
        <v>36</v>
      </c>
      <c r="E81" s="5" t="s">
        <v>11</v>
      </c>
      <c r="F81" s="3" t="s">
        <v>9</v>
      </c>
      <c r="G81" s="3" t="s">
        <v>9</v>
      </c>
      <c r="H81">
        <v>2.5</v>
      </c>
      <c r="I81">
        <v>95</v>
      </c>
      <c r="J81">
        <v>12.5</v>
      </c>
      <c r="K81">
        <v>35</v>
      </c>
      <c r="L81">
        <v>12.5</v>
      </c>
      <c r="M81">
        <v>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2.5</v>
      </c>
      <c r="V81">
        <v>0</v>
      </c>
      <c r="W81">
        <v>0</v>
      </c>
      <c r="X81">
        <v>0</v>
      </c>
      <c r="Y81">
        <v>0</v>
      </c>
      <c r="Z81">
        <f t="shared" si="43"/>
        <v>145</v>
      </c>
      <c r="AA81">
        <f t="shared" si="44"/>
        <v>37.5</v>
      </c>
      <c r="AB81">
        <f t="shared" si="45"/>
        <v>2.5</v>
      </c>
      <c r="AC81">
        <f t="shared" si="46"/>
        <v>185</v>
      </c>
      <c r="AD81" s="9">
        <v>12.5</v>
      </c>
      <c r="AE81" s="9">
        <v>12.5</v>
      </c>
      <c r="AF81" s="9">
        <v>0</v>
      </c>
      <c r="AG81" s="9">
        <v>0</v>
      </c>
      <c r="AH81" s="9">
        <v>12.5</v>
      </c>
      <c r="AI81" s="9">
        <v>35</v>
      </c>
      <c r="AJ81" s="9">
        <v>0</v>
      </c>
      <c r="AK81" s="9">
        <v>2.5</v>
      </c>
      <c r="AL81" s="9">
        <v>2.5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45</v>
      </c>
      <c r="AT81" s="9">
        <v>0</v>
      </c>
      <c r="AU81" s="9">
        <v>0</v>
      </c>
      <c r="AV81">
        <f t="shared" si="47"/>
        <v>25</v>
      </c>
      <c r="AW81">
        <f t="shared" si="48"/>
        <v>47.5</v>
      </c>
      <c r="AX81">
        <f t="shared" si="49"/>
        <v>5</v>
      </c>
      <c r="AY81">
        <f t="shared" si="50"/>
        <v>77.5</v>
      </c>
      <c r="AZ81" s="9">
        <v>0</v>
      </c>
      <c r="BA81" s="9">
        <v>0</v>
      </c>
      <c r="BB81" s="9">
        <v>2.5</v>
      </c>
      <c r="BC81" s="9">
        <v>12.5</v>
      </c>
      <c r="BD81" s="9">
        <v>12.5</v>
      </c>
      <c r="BE81" s="9">
        <v>12.5</v>
      </c>
      <c r="BF81" s="9">
        <v>2.5</v>
      </c>
      <c r="BG81" s="9">
        <v>12.5</v>
      </c>
      <c r="BH81" s="9">
        <v>0</v>
      </c>
      <c r="BI81" s="9">
        <v>0</v>
      </c>
      <c r="BJ81" s="9">
        <v>0</v>
      </c>
      <c r="BK81" s="9">
        <v>0</v>
      </c>
      <c r="BL81" s="9">
        <v>2.5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35</v>
      </c>
      <c r="CA81" s="9">
        <v>0</v>
      </c>
      <c r="CB81" s="9">
        <v>0</v>
      </c>
      <c r="CC81">
        <f t="shared" si="51"/>
        <v>15</v>
      </c>
      <c r="CD81">
        <f t="shared" si="52"/>
        <v>25</v>
      </c>
      <c r="CE81">
        <f t="shared" si="53"/>
        <v>17.5</v>
      </c>
      <c r="CF81">
        <f t="shared" si="54"/>
        <v>0</v>
      </c>
      <c r="CG81">
        <f t="shared" si="55"/>
        <v>57.5</v>
      </c>
      <c r="CH81">
        <v>2.5</v>
      </c>
      <c r="CI81">
        <v>2.5</v>
      </c>
      <c r="CJ81">
        <v>2.5</v>
      </c>
      <c r="CK81">
        <v>0</v>
      </c>
      <c r="CL81">
        <v>0</v>
      </c>
      <c r="CM81">
        <v>55</v>
      </c>
      <c r="CN81">
        <v>2.5</v>
      </c>
      <c r="CO81">
        <v>45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f t="shared" si="56"/>
        <v>7.5</v>
      </c>
      <c r="DD81">
        <f t="shared" si="57"/>
        <v>55</v>
      </c>
      <c r="DE81">
        <f t="shared" si="58"/>
        <v>47.5</v>
      </c>
      <c r="DF81">
        <f t="shared" si="59"/>
        <v>0</v>
      </c>
      <c r="DG81">
        <f t="shared" si="60"/>
        <v>110</v>
      </c>
      <c r="DH81">
        <v>0</v>
      </c>
      <c r="DI81">
        <v>0</v>
      </c>
      <c r="DJ81">
        <v>0</v>
      </c>
      <c r="DK81">
        <v>0</v>
      </c>
      <c r="DL81">
        <v>2.5</v>
      </c>
      <c r="DM81">
        <v>25</v>
      </c>
      <c r="DN81">
        <v>0</v>
      </c>
      <c r="DO81">
        <v>45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12.5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f t="shared" si="61"/>
        <v>0</v>
      </c>
      <c r="EG81">
        <f t="shared" si="62"/>
        <v>27.5</v>
      </c>
      <c r="EH81">
        <f t="shared" si="63"/>
        <v>45</v>
      </c>
      <c r="EI81">
        <f t="shared" si="64"/>
        <v>12.5</v>
      </c>
      <c r="EJ81">
        <f t="shared" si="65"/>
        <v>85</v>
      </c>
      <c r="EK81">
        <v>0</v>
      </c>
      <c r="EL81">
        <v>2.5</v>
      </c>
      <c r="EM81">
        <v>0</v>
      </c>
      <c r="EN81">
        <v>0</v>
      </c>
      <c r="EO81">
        <v>0</v>
      </c>
      <c r="EP81">
        <v>25</v>
      </c>
      <c r="EQ81">
        <v>2.5</v>
      </c>
      <c r="ER81">
        <v>45</v>
      </c>
      <c r="ES81">
        <v>2.5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55</v>
      </c>
      <c r="FC81">
        <v>0</v>
      </c>
      <c r="FD81">
        <v>0</v>
      </c>
      <c r="FE81">
        <v>0</v>
      </c>
      <c r="FF81">
        <v>0</v>
      </c>
      <c r="FG81">
        <f t="shared" si="66"/>
        <v>2.5</v>
      </c>
      <c r="FH81">
        <f t="shared" si="67"/>
        <v>25</v>
      </c>
      <c r="FI81">
        <f t="shared" si="68"/>
        <v>50</v>
      </c>
      <c r="FJ81">
        <f t="shared" si="69"/>
        <v>0</v>
      </c>
      <c r="FK81">
        <f t="shared" si="70"/>
        <v>77.5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45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95</v>
      </c>
      <c r="GD81">
        <v>0</v>
      </c>
      <c r="GE81">
        <v>0</v>
      </c>
      <c r="GF81">
        <v>0</v>
      </c>
      <c r="GG81">
        <f t="shared" si="71"/>
        <v>0</v>
      </c>
      <c r="GH81">
        <f t="shared" si="72"/>
        <v>0</v>
      </c>
      <c r="GI81">
        <f t="shared" si="73"/>
        <v>45</v>
      </c>
      <c r="GJ81">
        <f t="shared" si="74"/>
        <v>0</v>
      </c>
      <c r="GK81">
        <f t="shared" si="75"/>
        <v>45</v>
      </c>
      <c r="GL81" s="12">
        <v>2.5</v>
      </c>
      <c r="GM81" s="12">
        <v>0</v>
      </c>
      <c r="GN81" s="12">
        <v>2.5</v>
      </c>
      <c r="GO81" s="12">
        <v>12.5</v>
      </c>
      <c r="GP81" s="12">
        <v>0</v>
      </c>
      <c r="GQ81" s="12">
        <v>0</v>
      </c>
      <c r="GR81" s="12">
        <v>0</v>
      </c>
      <c r="GS81" s="12">
        <v>65</v>
      </c>
      <c r="GT81" s="12">
        <v>12.5</v>
      </c>
      <c r="GU81" s="12">
        <v>0</v>
      </c>
      <c r="GV81" s="12">
        <v>0</v>
      </c>
      <c r="GW81" s="12">
        <v>0</v>
      </c>
      <c r="GX81" s="12">
        <v>0</v>
      </c>
      <c r="GY81" s="12">
        <v>12.5</v>
      </c>
      <c r="GZ81" s="12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35</v>
      </c>
      <c r="HF81" s="12">
        <v>0</v>
      </c>
      <c r="HG81" s="13">
        <v>12.5</v>
      </c>
      <c r="HH81" s="13">
        <v>12.5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0</v>
      </c>
      <c r="HP81" s="12">
        <v>0</v>
      </c>
      <c r="HQ81" s="12">
        <v>0</v>
      </c>
      <c r="HR81" s="12">
        <v>0</v>
      </c>
      <c r="HS81" s="13">
        <v>12.5</v>
      </c>
      <c r="HT81" s="12">
        <v>35</v>
      </c>
      <c r="HU81" s="12">
        <v>0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3">
        <v>12.5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f t="shared" si="76"/>
        <v>5</v>
      </c>
      <c r="IJ81" s="12">
        <f t="shared" si="77"/>
        <v>37.5</v>
      </c>
      <c r="IK81" s="12">
        <f t="shared" si="78"/>
        <v>42.5</v>
      </c>
      <c r="IL81" s="12">
        <f t="shared" si="79"/>
        <v>0</v>
      </c>
      <c r="IM81" s="12">
        <f t="shared" si="80"/>
        <v>0</v>
      </c>
      <c r="IN81" s="12">
        <f t="shared" si="81"/>
        <v>112.5</v>
      </c>
      <c r="IO81" s="12">
        <f t="shared" si="82"/>
        <v>12.5</v>
      </c>
      <c r="IP81" s="12">
        <f t="shared" si="83"/>
        <v>125</v>
      </c>
      <c r="IQ81" s="12">
        <f t="shared" si="84"/>
        <v>25</v>
      </c>
      <c r="IR81" s="12">
        <f t="shared" si="85"/>
        <v>192.5</v>
      </c>
    </row>
    <row r="82" spans="1:252" x14ac:dyDescent="0.25">
      <c r="A82" s="3">
        <v>81</v>
      </c>
      <c r="B82" s="3">
        <v>1</v>
      </c>
      <c r="C82" s="3">
        <v>3</v>
      </c>
      <c r="D82" s="3" t="s">
        <v>36</v>
      </c>
      <c r="E82" s="5" t="s">
        <v>28</v>
      </c>
      <c r="F82" s="3" t="s">
        <v>9</v>
      </c>
      <c r="G82" s="3" t="s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f t="shared" si="43"/>
        <v>0</v>
      </c>
      <c r="AA82">
        <f t="shared" si="44"/>
        <v>95</v>
      </c>
      <c r="AB82">
        <f t="shared" si="45"/>
        <v>0</v>
      </c>
      <c r="AC82">
        <f t="shared" si="46"/>
        <v>95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85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>
        <f t="shared" si="47"/>
        <v>0</v>
      </c>
      <c r="AW82">
        <f t="shared" si="48"/>
        <v>85</v>
      </c>
      <c r="AX82">
        <f t="shared" si="49"/>
        <v>0</v>
      </c>
      <c r="AY82">
        <f t="shared" si="50"/>
        <v>85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85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12.5</v>
      </c>
      <c r="CA82" s="9">
        <v>0</v>
      </c>
      <c r="CB82" s="9">
        <v>0</v>
      </c>
      <c r="CC82">
        <f t="shared" si="51"/>
        <v>0</v>
      </c>
      <c r="CD82">
        <f t="shared" si="52"/>
        <v>85</v>
      </c>
      <c r="CE82">
        <f t="shared" si="53"/>
        <v>0</v>
      </c>
      <c r="CF82">
        <f t="shared" si="54"/>
        <v>0</v>
      </c>
      <c r="CG82">
        <f t="shared" si="55"/>
        <v>85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95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f t="shared" si="56"/>
        <v>0</v>
      </c>
      <c r="DD82">
        <f t="shared" si="57"/>
        <v>95</v>
      </c>
      <c r="DE82">
        <f t="shared" si="58"/>
        <v>0</v>
      </c>
      <c r="DF82">
        <f t="shared" si="59"/>
        <v>0</v>
      </c>
      <c r="DG82">
        <f t="shared" si="60"/>
        <v>95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55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12.5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25</v>
      </c>
      <c r="EE82">
        <v>0</v>
      </c>
      <c r="EF82">
        <f t="shared" si="61"/>
        <v>0</v>
      </c>
      <c r="EG82">
        <f t="shared" si="62"/>
        <v>55</v>
      </c>
      <c r="EH82">
        <f t="shared" si="63"/>
        <v>0</v>
      </c>
      <c r="EI82">
        <f t="shared" si="64"/>
        <v>12.5</v>
      </c>
      <c r="EJ82">
        <f t="shared" si="65"/>
        <v>67.5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65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65</v>
      </c>
      <c r="FC82">
        <v>0</v>
      </c>
      <c r="FD82">
        <v>0</v>
      </c>
      <c r="FE82">
        <v>0</v>
      </c>
      <c r="FF82">
        <v>0</v>
      </c>
      <c r="FG82">
        <f t="shared" si="66"/>
        <v>0</v>
      </c>
      <c r="FH82">
        <f t="shared" si="67"/>
        <v>65</v>
      </c>
      <c r="FI82">
        <f t="shared" si="68"/>
        <v>0</v>
      </c>
      <c r="FJ82">
        <f t="shared" si="69"/>
        <v>0</v>
      </c>
      <c r="FK82">
        <f t="shared" si="70"/>
        <v>65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55</v>
      </c>
      <c r="GC82">
        <v>95</v>
      </c>
      <c r="GD82">
        <v>0</v>
      </c>
      <c r="GE82">
        <v>0</v>
      </c>
      <c r="GF82">
        <v>0</v>
      </c>
      <c r="GG82">
        <f t="shared" si="71"/>
        <v>0</v>
      </c>
      <c r="GH82">
        <f t="shared" si="72"/>
        <v>0</v>
      </c>
      <c r="GI82">
        <f t="shared" si="73"/>
        <v>0</v>
      </c>
      <c r="GJ82">
        <f t="shared" si="74"/>
        <v>55</v>
      </c>
      <c r="GK82">
        <f t="shared" si="75"/>
        <v>55</v>
      </c>
      <c r="GL82" s="12">
        <v>0</v>
      </c>
      <c r="GM82" s="12">
        <v>0</v>
      </c>
      <c r="GN82" s="12">
        <v>0</v>
      </c>
      <c r="GO82" s="12">
        <v>0</v>
      </c>
      <c r="GP82" s="12">
        <v>12.5</v>
      </c>
      <c r="GQ82" s="12">
        <v>2.5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12.5</v>
      </c>
      <c r="GZ82" s="12">
        <v>0</v>
      </c>
      <c r="HA82" s="13">
        <v>0</v>
      </c>
      <c r="HB82" s="13">
        <v>0</v>
      </c>
      <c r="HC82" s="13">
        <v>0</v>
      </c>
      <c r="HD82" s="13">
        <v>55</v>
      </c>
      <c r="HE82" s="13">
        <v>35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12.5</v>
      </c>
      <c r="HM82" s="12">
        <v>0</v>
      </c>
      <c r="HN82" s="12">
        <v>0</v>
      </c>
      <c r="HO82" s="12">
        <v>0</v>
      </c>
      <c r="HP82" s="12">
        <v>2.5</v>
      </c>
      <c r="HQ82" s="12">
        <v>0</v>
      </c>
      <c r="HR82" s="12">
        <v>0</v>
      </c>
      <c r="HS82" s="13">
        <v>12.5</v>
      </c>
      <c r="HT82" s="12">
        <v>0</v>
      </c>
      <c r="HU82" s="12">
        <v>0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3">
        <v>55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f t="shared" si="76"/>
        <v>0</v>
      </c>
      <c r="IJ82" s="12">
        <f t="shared" si="77"/>
        <v>0</v>
      </c>
      <c r="IK82" s="12">
        <f t="shared" si="78"/>
        <v>0</v>
      </c>
      <c r="IL82" s="12">
        <f t="shared" si="79"/>
        <v>15</v>
      </c>
      <c r="IM82" s="12">
        <f t="shared" si="80"/>
        <v>15</v>
      </c>
      <c r="IN82" s="12">
        <f t="shared" si="81"/>
        <v>0</v>
      </c>
      <c r="IO82" s="12">
        <f t="shared" si="82"/>
        <v>25</v>
      </c>
      <c r="IP82" s="12">
        <f t="shared" si="83"/>
        <v>25</v>
      </c>
      <c r="IQ82" s="12">
        <f t="shared" si="84"/>
        <v>67.5</v>
      </c>
      <c r="IR82" s="12">
        <f t="shared" si="85"/>
        <v>107.5</v>
      </c>
    </row>
    <row r="83" spans="1:252" x14ac:dyDescent="0.25">
      <c r="A83" s="3">
        <v>82</v>
      </c>
      <c r="B83" s="3">
        <v>1</v>
      </c>
      <c r="C83" s="3">
        <v>3</v>
      </c>
      <c r="D83" s="3" t="s">
        <v>36</v>
      </c>
      <c r="E83" s="5" t="s">
        <v>18</v>
      </c>
      <c r="F83" s="3" t="s">
        <v>19</v>
      </c>
      <c r="G83" s="3" t="s">
        <v>10</v>
      </c>
      <c r="H83">
        <v>0</v>
      </c>
      <c r="I83">
        <v>12.5</v>
      </c>
      <c r="J83">
        <v>2.5</v>
      </c>
      <c r="K83">
        <v>12.5</v>
      </c>
      <c r="L83">
        <v>2.5</v>
      </c>
      <c r="M83">
        <v>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f t="shared" si="43"/>
        <v>27.5</v>
      </c>
      <c r="AA83">
        <f t="shared" si="44"/>
        <v>67.5</v>
      </c>
      <c r="AB83">
        <f t="shared" si="45"/>
        <v>0</v>
      </c>
      <c r="AC83">
        <f t="shared" si="46"/>
        <v>95</v>
      </c>
      <c r="AD83" s="9">
        <v>2.5</v>
      </c>
      <c r="AE83" s="9">
        <v>2.5</v>
      </c>
      <c r="AF83" s="9">
        <v>0</v>
      </c>
      <c r="AG83" s="9">
        <v>2.5</v>
      </c>
      <c r="AH83" s="9">
        <v>2.5</v>
      </c>
      <c r="AI83" s="9">
        <v>85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>
        <f t="shared" si="47"/>
        <v>7.5</v>
      </c>
      <c r="AW83">
        <f t="shared" si="48"/>
        <v>87.5</v>
      </c>
      <c r="AX83">
        <f t="shared" si="49"/>
        <v>0</v>
      </c>
      <c r="AY83">
        <f t="shared" si="50"/>
        <v>95</v>
      </c>
      <c r="AZ83" s="9">
        <v>2.5</v>
      </c>
      <c r="BA83" s="9">
        <v>2.5</v>
      </c>
      <c r="BB83" s="9">
        <v>0</v>
      </c>
      <c r="BC83" s="9">
        <v>12.5</v>
      </c>
      <c r="BD83" s="9">
        <v>35</v>
      </c>
      <c r="BE83" s="9">
        <v>45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25</v>
      </c>
      <c r="CA83" s="9">
        <v>0</v>
      </c>
      <c r="CB83" s="9">
        <v>0</v>
      </c>
      <c r="CC83">
        <f t="shared" si="51"/>
        <v>17.5</v>
      </c>
      <c r="CD83">
        <f t="shared" si="52"/>
        <v>80</v>
      </c>
      <c r="CE83">
        <f t="shared" si="53"/>
        <v>0</v>
      </c>
      <c r="CF83">
        <f t="shared" si="54"/>
        <v>0</v>
      </c>
      <c r="CG83">
        <f t="shared" si="55"/>
        <v>97.5</v>
      </c>
      <c r="CH83">
        <v>0</v>
      </c>
      <c r="CI83">
        <v>0</v>
      </c>
      <c r="CJ83">
        <v>0</v>
      </c>
      <c r="CK83">
        <v>0</v>
      </c>
      <c r="CL83">
        <v>45</v>
      </c>
      <c r="CM83">
        <v>55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f t="shared" si="56"/>
        <v>0</v>
      </c>
      <c r="DD83">
        <f t="shared" si="57"/>
        <v>100</v>
      </c>
      <c r="DE83">
        <f t="shared" si="58"/>
        <v>0</v>
      </c>
      <c r="DF83">
        <f t="shared" si="59"/>
        <v>0</v>
      </c>
      <c r="DG83">
        <f t="shared" si="60"/>
        <v>100</v>
      </c>
      <c r="DH83">
        <v>0</v>
      </c>
      <c r="DI83">
        <v>0</v>
      </c>
      <c r="DJ83">
        <v>0</v>
      </c>
      <c r="DK83">
        <v>0</v>
      </c>
      <c r="DL83">
        <v>12.5</v>
      </c>
      <c r="DM83">
        <v>25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25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55</v>
      </c>
      <c r="EE83">
        <v>0</v>
      </c>
      <c r="EF83">
        <f t="shared" si="61"/>
        <v>0</v>
      </c>
      <c r="EG83">
        <f t="shared" si="62"/>
        <v>37.5</v>
      </c>
      <c r="EH83">
        <f t="shared" si="63"/>
        <v>0</v>
      </c>
      <c r="EI83">
        <f t="shared" si="64"/>
        <v>25</v>
      </c>
      <c r="EJ83">
        <f t="shared" si="65"/>
        <v>62.5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65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55</v>
      </c>
      <c r="FD83">
        <v>0</v>
      </c>
      <c r="FE83">
        <v>0</v>
      </c>
      <c r="FF83">
        <v>0</v>
      </c>
      <c r="FG83">
        <f t="shared" si="66"/>
        <v>0</v>
      </c>
      <c r="FH83">
        <f t="shared" si="67"/>
        <v>65</v>
      </c>
      <c r="FI83">
        <f t="shared" si="68"/>
        <v>0</v>
      </c>
      <c r="FJ83">
        <f t="shared" si="69"/>
        <v>0</v>
      </c>
      <c r="FK83">
        <f t="shared" si="70"/>
        <v>65</v>
      </c>
      <c r="FL83">
        <v>0</v>
      </c>
      <c r="FM83">
        <v>0</v>
      </c>
      <c r="FN83">
        <v>0</v>
      </c>
      <c r="FO83">
        <v>0</v>
      </c>
      <c r="FP83">
        <v>2.5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55</v>
      </c>
      <c r="GC83">
        <v>2.5</v>
      </c>
      <c r="GD83">
        <v>0</v>
      </c>
      <c r="GE83">
        <v>0</v>
      </c>
      <c r="GF83">
        <v>0</v>
      </c>
      <c r="GG83">
        <f t="shared" si="71"/>
        <v>0</v>
      </c>
      <c r="GH83">
        <f t="shared" si="72"/>
        <v>2.5</v>
      </c>
      <c r="GI83">
        <f t="shared" si="73"/>
        <v>0</v>
      </c>
      <c r="GJ83">
        <f t="shared" si="74"/>
        <v>55</v>
      </c>
      <c r="GK83">
        <f t="shared" si="75"/>
        <v>57.5</v>
      </c>
      <c r="GL83" s="12">
        <v>12.5</v>
      </c>
      <c r="GM83" s="12">
        <v>0</v>
      </c>
      <c r="GN83" s="12">
        <v>2.5</v>
      </c>
      <c r="GO83" s="12">
        <v>12.5</v>
      </c>
      <c r="GP83" s="12">
        <v>55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35</v>
      </c>
      <c r="HF83" s="12">
        <v>0</v>
      </c>
      <c r="HG83" s="13">
        <v>2.5</v>
      </c>
      <c r="HH83" s="13">
        <v>2.5</v>
      </c>
      <c r="HI83" s="13">
        <v>2.5</v>
      </c>
      <c r="HJ83" s="13">
        <v>2.5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12.5</v>
      </c>
      <c r="HQ83" s="12">
        <v>12.5</v>
      </c>
      <c r="HR83" s="12">
        <v>0</v>
      </c>
      <c r="HS83" s="12">
        <v>0</v>
      </c>
      <c r="HT83" s="12">
        <v>0</v>
      </c>
      <c r="HU83" s="12">
        <v>0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3">
        <v>55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f t="shared" si="76"/>
        <v>15</v>
      </c>
      <c r="IJ83" s="12">
        <f t="shared" si="77"/>
        <v>17.5</v>
      </c>
      <c r="IK83" s="12">
        <f t="shared" si="78"/>
        <v>32.5</v>
      </c>
      <c r="IL83" s="12">
        <f t="shared" si="79"/>
        <v>55</v>
      </c>
      <c r="IM83" s="12">
        <f t="shared" si="80"/>
        <v>55</v>
      </c>
      <c r="IN83" s="12">
        <f t="shared" si="81"/>
        <v>0</v>
      </c>
      <c r="IO83" s="12">
        <f t="shared" si="82"/>
        <v>0</v>
      </c>
      <c r="IP83" s="12">
        <f t="shared" si="83"/>
        <v>0</v>
      </c>
      <c r="IQ83" s="12">
        <f t="shared" si="84"/>
        <v>60</v>
      </c>
      <c r="IR83" s="12">
        <f t="shared" si="85"/>
        <v>147.5</v>
      </c>
    </row>
    <row r="84" spans="1:252" x14ac:dyDescent="0.25">
      <c r="A84" s="3">
        <v>83</v>
      </c>
      <c r="B84" s="3">
        <v>1</v>
      </c>
      <c r="C84" s="3">
        <v>3</v>
      </c>
      <c r="D84" s="3" t="s">
        <v>36</v>
      </c>
      <c r="E84" s="5" t="s">
        <v>24</v>
      </c>
      <c r="F84" s="3" t="s">
        <v>9</v>
      </c>
      <c r="G84" s="3" t="s">
        <v>9</v>
      </c>
      <c r="H84">
        <v>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f t="shared" si="43"/>
        <v>25</v>
      </c>
      <c r="AA84">
        <f t="shared" si="44"/>
        <v>0</v>
      </c>
      <c r="AB84">
        <f t="shared" si="45"/>
        <v>0</v>
      </c>
      <c r="AC84">
        <f t="shared" si="46"/>
        <v>25</v>
      </c>
      <c r="AD84" s="9">
        <v>95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>
        <f t="shared" si="47"/>
        <v>95</v>
      </c>
      <c r="AW84">
        <f t="shared" si="48"/>
        <v>0</v>
      </c>
      <c r="AX84">
        <f t="shared" si="49"/>
        <v>0</v>
      </c>
      <c r="AY84">
        <f t="shared" si="50"/>
        <v>95</v>
      </c>
      <c r="AZ84" s="9">
        <v>35</v>
      </c>
      <c r="BA84" s="9">
        <v>0</v>
      </c>
      <c r="BB84" s="9">
        <v>0</v>
      </c>
      <c r="BC84" s="9">
        <v>0</v>
      </c>
      <c r="BD84" s="9">
        <v>0</v>
      </c>
      <c r="BE84" s="9">
        <v>35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>
        <v>12.5</v>
      </c>
      <c r="BW84" s="9">
        <v>0</v>
      </c>
      <c r="BX84" s="9">
        <v>0</v>
      </c>
      <c r="BY84" s="9">
        <v>0</v>
      </c>
      <c r="BZ84" s="9">
        <v>35</v>
      </c>
      <c r="CA84" s="10">
        <v>12.5</v>
      </c>
      <c r="CB84" s="9">
        <v>0</v>
      </c>
      <c r="CC84">
        <f t="shared" si="51"/>
        <v>35</v>
      </c>
      <c r="CD84">
        <f t="shared" si="52"/>
        <v>35</v>
      </c>
      <c r="CE84">
        <f t="shared" si="53"/>
        <v>0</v>
      </c>
      <c r="CF84">
        <f t="shared" si="54"/>
        <v>12.5</v>
      </c>
      <c r="CG84">
        <f t="shared" si="55"/>
        <v>82.5</v>
      </c>
      <c r="CH84">
        <v>55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75</v>
      </c>
      <c r="CY84">
        <v>0</v>
      </c>
      <c r="CZ84">
        <v>0</v>
      </c>
      <c r="DA84">
        <v>0</v>
      </c>
      <c r="DB84">
        <v>0</v>
      </c>
      <c r="DC84">
        <f t="shared" si="56"/>
        <v>55</v>
      </c>
      <c r="DD84">
        <f t="shared" si="57"/>
        <v>0</v>
      </c>
      <c r="DE84">
        <f t="shared" si="58"/>
        <v>0</v>
      </c>
      <c r="DF84">
        <f t="shared" si="59"/>
        <v>75</v>
      </c>
      <c r="DG84">
        <f t="shared" si="60"/>
        <v>130</v>
      </c>
      <c r="DH84">
        <v>0</v>
      </c>
      <c r="DI84">
        <v>2.5</v>
      </c>
      <c r="DJ84">
        <v>0</v>
      </c>
      <c r="DK84">
        <v>0</v>
      </c>
      <c r="DL84">
        <v>12.5</v>
      </c>
      <c r="DM84">
        <v>65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25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f t="shared" si="61"/>
        <v>2.5</v>
      </c>
      <c r="EG84">
        <f t="shared" si="62"/>
        <v>77.5</v>
      </c>
      <c r="EH84">
        <f t="shared" si="63"/>
        <v>0</v>
      </c>
      <c r="EI84">
        <f t="shared" si="64"/>
        <v>25</v>
      </c>
      <c r="EJ84">
        <f t="shared" si="65"/>
        <v>105</v>
      </c>
      <c r="EK84">
        <v>2.5</v>
      </c>
      <c r="EL84">
        <v>0</v>
      </c>
      <c r="EM84">
        <v>0</v>
      </c>
      <c r="EN84">
        <v>0</v>
      </c>
      <c r="EO84">
        <v>45</v>
      </c>
      <c r="EP84">
        <v>75</v>
      </c>
      <c r="EQ84">
        <v>0</v>
      </c>
      <c r="ER84">
        <v>12.5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f t="shared" si="66"/>
        <v>2.5</v>
      </c>
      <c r="FH84">
        <f t="shared" si="67"/>
        <v>120</v>
      </c>
      <c r="FI84">
        <f t="shared" si="68"/>
        <v>12.5</v>
      </c>
      <c r="FJ84">
        <f t="shared" si="69"/>
        <v>0</v>
      </c>
      <c r="FK84">
        <f t="shared" si="70"/>
        <v>135</v>
      </c>
      <c r="FL84">
        <v>2.5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95</v>
      </c>
      <c r="GD84">
        <v>0</v>
      </c>
      <c r="GE84">
        <v>0</v>
      </c>
      <c r="GF84">
        <v>0</v>
      </c>
      <c r="GG84">
        <f t="shared" si="71"/>
        <v>2.5</v>
      </c>
      <c r="GH84">
        <f t="shared" si="72"/>
        <v>0</v>
      </c>
      <c r="GI84">
        <f t="shared" si="73"/>
        <v>0</v>
      </c>
      <c r="GJ84">
        <f t="shared" si="74"/>
        <v>0</v>
      </c>
      <c r="GK84">
        <f t="shared" si="75"/>
        <v>2.5</v>
      </c>
      <c r="GL84" s="12">
        <v>95</v>
      </c>
      <c r="GM84" s="12">
        <v>0</v>
      </c>
      <c r="GN84" s="12">
        <v>0</v>
      </c>
      <c r="GO84" s="12">
        <v>0</v>
      </c>
      <c r="GP84" s="12">
        <v>2.5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3">
        <v>0</v>
      </c>
      <c r="HB84" s="13">
        <v>12.5</v>
      </c>
      <c r="HC84" s="13">
        <v>0</v>
      </c>
      <c r="HD84" s="13">
        <v>0</v>
      </c>
      <c r="HE84" s="13">
        <v>0</v>
      </c>
      <c r="HF84" s="12">
        <v>0</v>
      </c>
      <c r="HG84" s="13">
        <v>12.5</v>
      </c>
      <c r="HH84" s="13">
        <v>12.5</v>
      </c>
      <c r="HI84" s="13">
        <v>25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75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3">
        <v>25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f t="shared" si="76"/>
        <v>95</v>
      </c>
      <c r="IJ84" s="12">
        <f t="shared" si="77"/>
        <v>25</v>
      </c>
      <c r="IK84" s="12">
        <f t="shared" si="78"/>
        <v>120</v>
      </c>
      <c r="IL84" s="12">
        <f t="shared" si="79"/>
        <v>2.5</v>
      </c>
      <c r="IM84" s="12">
        <f t="shared" si="80"/>
        <v>2.5</v>
      </c>
      <c r="IN84" s="12">
        <f t="shared" si="81"/>
        <v>0</v>
      </c>
      <c r="IO84" s="12">
        <f t="shared" si="82"/>
        <v>0</v>
      </c>
      <c r="IP84" s="12">
        <f t="shared" si="83"/>
        <v>0</v>
      </c>
      <c r="IQ84" s="12">
        <f t="shared" si="84"/>
        <v>62.5</v>
      </c>
      <c r="IR84" s="12">
        <f t="shared" si="85"/>
        <v>185</v>
      </c>
    </row>
    <row r="85" spans="1:252" x14ac:dyDescent="0.25">
      <c r="A85" s="3">
        <v>84</v>
      </c>
      <c r="B85" s="3">
        <v>1</v>
      </c>
      <c r="C85" s="3">
        <v>3</v>
      </c>
      <c r="D85" s="3" t="s">
        <v>36</v>
      </c>
      <c r="E85" s="5" t="s">
        <v>30</v>
      </c>
      <c r="F85" s="3" t="s">
        <v>9</v>
      </c>
      <c r="G85" s="3" t="s">
        <v>9</v>
      </c>
      <c r="H85">
        <v>0</v>
      </c>
      <c r="I85">
        <v>0</v>
      </c>
      <c r="J85">
        <v>95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f t="shared" si="43"/>
        <v>95</v>
      </c>
      <c r="AA85">
        <f t="shared" si="44"/>
        <v>0</v>
      </c>
      <c r="AB85">
        <f t="shared" si="45"/>
        <v>0</v>
      </c>
      <c r="AC85">
        <f t="shared" si="46"/>
        <v>95</v>
      </c>
      <c r="AD85" s="9">
        <v>0</v>
      </c>
      <c r="AE85" s="9">
        <v>0</v>
      </c>
      <c r="AF85" s="9">
        <v>85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25</v>
      </c>
      <c r="AT85" s="9">
        <v>0</v>
      </c>
      <c r="AU85" s="9">
        <v>0</v>
      </c>
      <c r="AV85">
        <f t="shared" si="47"/>
        <v>85</v>
      </c>
      <c r="AW85">
        <f t="shared" si="48"/>
        <v>0</v>
      </c>
      <c r="AX85">
        <f t="shared" si="49"/>
        <v>0</v>
      </c>
      <c r="AY85">
        <f t="shared" si="50"/>
        <v>85</v>
      </c>
      <c r="AZ85" s="9">
        <v>0</v>
      </c>
      <c r="BA85" s="9">
        <v>2.5</v>
      </c>
      <c r="BB85" s="9">
        <v>75</v>
      </c>
      <c r="BC85" s="9">
        <v>0</v>
      </c>
      <c r="BD85" s="9">
        <v>0</v>
      </c>
      <c r="BE85" s="9">
        <v>0</v>
      </c>
      <c r="BF85" s="9">
        <v>2.5</v>
      </c>
      <c r="BG85" s="9">
        <v>2.5</v>
      </c>
      <c r="BH85" s="9">
        <v>0</v>
      </c>
      <c r="BI85" s="9">
        <v>2.5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>
        <v>2.5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>
        <f t="shared" si="51"/>
        <v>77.5</v>
      </c>
      <c r="CD85">
        <f t="shared" si="52"/>
        <v>0</v>
      </c>
      <c r="CE85">
        <f t="shared" si="53"/>
        <v>7.5</v>
      </c>
      <c r="CF85">
        <f t="shared" si="54"/>
        <v>2.5</v>
      </c>
      <c r="CG85">
        <f t="shared" si="55"/>
        <v>87.5</v>
      </c>
      <c r="CH85">
        <v>0</v>
      </c>
      <c r="CI85">
        <v>0</v>
      </c>
      <c r="CJ85">
        <v>35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95</v>
      </c>
      <c r="CY85">
        <v>0</v>
      </c>
      <c r="CZ85">
        <v>0</v>
      </c>
      <c r="DA85">
        <v>0</v>
      </c>
      <c r="DB85">
        <v>0</v>
      </c>
      <c r="DC85">
        <f t="shared" si="56"/>
        <v>35</v>
      </c>
      <c r="DD85">
        <f t="shared" si="57"/>
        <v>0</v>
      </c>
      <c r="DE85">
        <f t="shared" si="58"/>
        <v>0</v>
      </c>
      <c r="DF85">
        <f t="shared" si="59"/>
        <v>95</v>
      </c>
      <c r="DG85">
        <f t="shared" si="60"/>
        <v>130</v>
      </c>
      <c r="DH85">
        <v>0</v>
      </c>
      <c r="DI85">
        <v>0</v>
      </c>
      <c r="DJ85">
        <v>12.5</v>
      </c>
      <c r="DK85">
        <v>0</v>
      </c>
      <c r="DL85">
        <v>12.5</v>
      </c>
      <c r="DM85">
        <v>75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12.5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f t="shared" si="61"/>
        <v>12.5</v>
      </c>
      <c r="EG85">
        <f t="shared" si="62"/>
        <v>87.5</v>
      </c>
      <c r="EH85">
        <f t="shared" si="63"/>
        <v>0</v>
      </c>
      <c r="EI85">
        <f t="shared" si="64"/>
        <v>12.5</v>
      </c>
      <c r="EJ85">
        <f t="shared" si="65"/>
        <v>112.5</v>
      </c>
      <c r="EK85">
        <v>0</v>
      </c>
      <c r="EL85">
        <v>0</v>
      </c>
      <c r="EM85">
        <v>0</v>
      </c>
      <c r="EN85">
        <v>0</v>
      </c>
      <c r="EO85">
        <v>25</v>
      </c>
      <c r="EP85">
        <v>75</v>
      </c>
      <c r="EQ85">
        <v>0</v>
      </c>
      <c r="ER85">
        <v>2.5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f t="shared" si="66"/>
        <v>0</v>
      </c>
      <c r="FH85">
        <f t="shared" si="67"/>
        <v>100</v>
      </c>
      <c r="FI85">
        <f t="shared" si="68"/>
        <v>2.5</v>
      </c>
      <c r="FJ85">
        <f t="shared" si="69"/>
        <v>0</v>
      </c>
      <c r="FK85">
        <f t="shared" si="70"/>
        <v>102.5</v>
      </c>
      <c r="FL85">
        <v>2.5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95</v>
      </c>
      <c r="GD85">
        <v>0</v>
      </c>
      <c r="GE85">
        <v>0</v>
      </c>
      <c r="GF85">
        <v>0</v>
      </c>
      <c r="GG85">
        <f t="shared" si="71"/>
        <v>2.5</v>
      </c>
      <c r="GH85">
        <f t="shared" si="72"/>
        <v>0</v>
      </c>
      <c r="GI85">
        <f t="shared" si="73"/>
        <v>0</v>
      </c>
      <c r="GJ85">
        <f t="shared" si="74"/>
        <v>0</v>
      </c>
      <c r="GK85">
        <f t="shared" si="75"/>
        <v>2.5</v>
      </c>
      <c r="GL85" s="12">
        <v>2.5</v>
      </c>
      <c r="GM85" s="12">
        <v>0</v>
      </c>
      <c r="GN85" s="12">
        <v>55</v>
      </c>
      <c r="GO85" s="12">
        <v>0</v>
      </c>
      <c r="GP85" s="12">
        <v>2.5</v>
      </c>
      <c r="GQ85" s="12">
        <v>45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35</v>
      </c>
      <c r="HF85" s="12">
        <v>0</v>
      </c>
      <c r="HG85" s="12">
        <v>0</v>
      </c>
      <c r="HH85" s="13">
        <v>2.5</v>
      </c>
      <c r="HI85" s="13">
        <v>35</v>
      </c>
      <c r="HJ85" s="12">
        <v>0</v>
      </c>
      <c r="HK85" s="12">
        <v>0</v>
      </c>
      <c r="HL85" s="12">
        <v>0</v>
      </c>
      <c r="HM85" s="12">
        <v>0</v>
      </c>
      <c r="HN85" s="12">
        <v>0</v>
      </c>
      <c r="HO85" s="12">
        <v>0</v>
      </c>
      <c r="HP85" s="12">
        <v>12.5</v>
      </c>
      <c r="HQ85" s="12">
        <v>12.5</v>
      </c>
      <c r="HR85" s="12">
        <v>0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3">
        <v>25</v>
      </c>
      <c r="ID85" s="12">
        <v>2.5</v>
      </c>
      <c r="IE85" s="12">
        <v>0</v>
      </c>
      <c r="IF85" s="12">
        <v>0</v>
      </c>
      <c r="IG85" s="12">
        <v>0</v>
      </c>
      <c r="IH85" s="12">
        <v>0</v>
      </c>
      <c r="II85" s="12">
        <f t="shared" si="76"/>
        <v>57.5</v>
      </c>
      <c r="IJ85" s="12">
        <f t="shared" si="77"/>
        <v>2.5</v>
      </c>
      <c r="IK85" s="12">
        <f t="shared" si="78"/>
        <v>60</v>
      </c>
      <c r="IL85" s="12">
        <f t="shared" si="79"/>
        <v>47.5</v>
      </c>
      <c r="IM85" s="12">
        <f t="shared" si="80"/>
        <v>47.5</v>
      </c>
      <c r="IN85" s="12">
        <f t="shared" si="81"/>
        <v>0</v>
      </c>
      <c r="IO85" s="12">
        <f t="shared" si="82"/>
        <v>2.5</v>
      </c>
      <c r="IP85" s="12">
        <f t="shared" si="83"/>
        <v>2.5</v>
      </c>
      <c r="IQ85" s="12">
        <f t="shared" si="84"/>
        <v>60</v>
      </c>
      <c r="IR85" s="12">
        <f t="shared" si="85"/>
        <v>170</v>
      </c>
    </row>
    <row r="86" spans="1:252" x14ac:dyDescent="0.25">
      <c r="A86" s="3">
        <v>85</v>
      </c>
      <c r="B86" s="3">
        <v>1</v>
      </c>
      <c r="C86" s="3">
        <v>3</v>
      </c>
      <c r="D86" s="3" t="s">
        <v>36</v>
      </c>
      <c r="E86" s="5" t="s">
        <v>27</v>
      </c>
      <c r="F86" s="3" t="s">
        <v>9</v>
      </c>
      <c r="G86" s="3" t="s">
        <v>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f t="shared" si="43"/>
        <v>0</v>
      </c>
      <c r="AA86">
        <f t="shared" si="44"/>
        <v>0</v>
      </c>
      <c r="AB86">
        <f t="shared" si="45"/>
        <v>65</v>
      </c>
      <c r="AC86">
        <f t="shared" si="46"/>
        <v>65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95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>
        <f t="shared" si="47"/>
        <v>0</v>
      </c>
      <c r="AW86">
        <f t="shared" si="48"/>
        <v>0</v>
      </c>
      <c r="AX86">
        <f t="shared" si="49"/>
        <v>95</v>
      </c>
      <c r="AY86">
        <f t="shared" si="50"/>
        <v>95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95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>
        <f t="shared" si="51"/>
        <v>0</v>
      </c>
      <c r="CD86">
        <f t="shared" si="52"/>
        <v>0</v>
      </c>
      <c r="CE86">
        <f t="shared" si="53"/>
        <v>95</v>
      </c>
      <c r="CF86">
        <f t="shared" si="54"/>
        <v>0</v>
      </c>
      <c r="CG86">
        <f t="shared" si="55"/>
        <v>95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95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12.5</v>
      </c>
      <c r="CY86">
        <v>0</v>
      </c>
      <c r="CZ86">
        <v>0</v>
      </c>
      <c r="DA86">
        <v>0</v>
      </c>
      <c r="DB86">
        <v>0</v>
      </c>
      <c r="DC86">
        <f t="shared" si="56"/>
        <v>0</v>
      </c>
      <c r="DD86">
        <f t="shared" si="57"/>
        <v>0</v>
      </c>
      <c r="DE86">
        <f t="shared" si="58"/>
        <v>95</v>
      </c>
      <c r="DF86">
        <f t="shared" si="59"/>
        <v>12.5</v>
      </c>
      <c r="DG86">
        <f t="shared" si="60"/>
        <v>107.5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95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2.5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f t="shared" si="61"/>
        <v>0</v>
      </c>
      <c r="EG86">
        <f t="shared" si="62"/>
        <v>0</v>
      </c>
      <c r="EH86">
        <f t="shared" si="63"/>
        <v>95</v>
      </c>
      <c r="EI86">
        <f t="shared" si="64"/>
        <v>2.5</v>
      </c>
      <c r="EJ86">
        <f t="shared" si="65"/>
        <v>97.5</v>
      </c>
      <c r="EK86">
        <v>0</v>
      </c>
      <c r="EL86">
        <v>0</v>
      </c>
      <c r="EM86">
        <v>12.5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85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2.5</v>
      </c>
      <c r="FA86">
        <v>0</v>
      </c>
      <c r="FB86">
        <v>25</v>
      </c>
      <c r="FC86">
        <v>0</v>
      </c>
      <c r="FD86">
        <v>0</v>
      </c>
      <c r="FE86">
        <v>0</v>
      </c>
      <c r="FF86">
        <v>0</v>
      </c>
      <c r="FG86">
        <f t="shared" si="66"/>
        <v>12.5</v>
      </c>
      <c r="FH86">
        <f t="shared" si="67"/>
        <v>0</v>
      </c>
      <c r="FI86">
        <f t="shared" si="68"/>
        <v>85</v>
      </c>
      <c r="FJ86">
        <f t="shared" si="69"/>
        <v>2.5</v>
      </c>
      <c r="FK86">
        <f t="shared" si="70"/>
        <v>100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85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2.5</v>
      </c>
      <c r="GB86">
        <v>0</v>
      </c>
      <c r="GC86">
        <v>45</v>
      </c>
      <c r="GD86">
        <v>0</v>
      </c>
      <c r="GE86">
        <v>0</v>
      </c>
      <c r="GF86">
        <v>0</v>
      </c>
      <c r="GG86">
        <f t="shared" si="71"/>
        <v>2.5</v>
      </c>
      <c r="GH86">
        <f t="shared" si="72"/>
        <v>0</v>
      </c>
      <c r="GI86">
        <f t="shared" si="73"/>
        <v>85</v>
      </c>
      <c r="GJ86">
        <f t="shared" si="74"/>
        <v>0</v>
      </c>
      <c r="GK86">
        <f t="shared" si="75"/>
        <v>87.5</v>
      </c>
      <c r="GL86" s="12">
        <v>2.5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0</v>
      </c>
      <c r="GT86" s="12">
        <v>0</v>
      </c>
      <c r="GU86" s="12">
        <v>65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3">
        <v>0</v>
      </c>
      <c r="HB86" s="13">
        <v>0</v>
      </c>
      <c r="HC86" s="13">
        <v>0</v>
      </c>
      <c r="HD86" s="13">
        <v>95</v>
      </c>
      <c r="HE86" s="13">
        <v>35</v>
      </c>
      <c r="HF86" s="12">
        <v>0</v>
      </c>
      <c r="HG86" s="13">
        <v>12.5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0</v>
      </c>
      <c r="HN86" s="12">
        <v>0</v>
      </c>
      <c r="HO86" s="12">
        <v>0</v>
      </c>
      <c r="HP86" s="12">
        <v>0</v>
      </c>
      <c r="HQ86" s="12">
        <v>0</v>
      </c>
      <c r="HR86" s="13">
        <v>55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3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f t="shared" si="76"/>
        <v>2.5</v>
      </c>
      <c r="IJ86" s="12">
        <f t="shared" si="77"/>
        <v>12.5</v>
      </c>
      <c r="IK86" s="12">
        <f t="shared" si="78"/>
        <v>15</v>
      </c>
      <c r="IL86" s="12">
        <f t="shared" si="79"/>
        <v>0</v>
      </c>
      <c r="IM86" s="12">
        <f t="shared" si="80"/>
        <v>0</v>
      </c>
      <c r="IN86" s="12">
        <f t="shared" si="81"/>
        <v>65</v>
      </c>
      <c r="IO86" s="12">
        <f t="shared" si="82"/>
        <v>0</v>
      </c>
      <c r="IP86" s="12">
        <f t="shared" si="83"/>
        <v>65</v>
      </c>
      <c r="IQ86" s="12">
        <f t="shared" si="84"/>
        <v>0</v>
      </c>
      <c r="IR86" s="12">
        <f t="shared" si="85"/>
        <v>80</v>
      </c>
    </row>
    <row r="87" spans="1:252" x14ac:dyDescent="0.25">
      <c r="A87" s="3">
        <v>86</v>
      </c>
      <c r="B87" s="3">
        <v>1</v>
      </c>
      <c r="C87" s="3">
        <v>3</v>
      </c>
      <c r="D87" s="3" t="s">
        <v>36</v>
      </c>
      <c r="E87" s="5" t="s">
        <v>8</v>
      </c>
      <c r="F87" s="3" t="s">
        <v>9</v>
      </c>
      <c r="G87" s="3" t="s">
        <v>9</v>
      </c>
      <c r="H87">
        <v>0</v>
      </c>
      <c r="I87">
        <v>95</v>
      </c>
      <c r="J87">
        <v>12.5</v>
      </c>
      <c r="K87">
        <v>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f t="shared" si="43"/>
        <v>132.5</v>
      </c>
      <c r="AA87">
        <f t="shared" si="44"/>
        <v>0</v>
      </c>
      <c r="AB87">
        <f t="shared" si="45"/>
        <v>0</v>
      </c>
      <c r="AC87">
        <f t="shared" si="46"/>
        <v>132.5</v>
      </c>
      <c r="AD87" s="9">
        <v>45</v>
      </c>
      <c r="AE87" s="9">
        <v>45</v>
      </c>
      <c r="AF87" s="9">
        <v>25</v>
      </c>
      <c r="AG87" s="9">
        <v>25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>
        <f t="shared" si="47"/>
        <v>140</v>
      </c>
      <c r="AW87">
        <f t="shared" si="48"/>
        <v>0</v>
      </c>
      <c r="AX87">
        <f t="shared" si="49"/>
        <v>0</v>
      </c>
      <c r="AY87">
        <f t="shared" si="50"/>
        <v>140</v>
      </c>
      <c r="AZ87" s="9">
        <v>35</v>
      </c>
      <c r="BA87" s="9">
        <v>12.5</v>
      </c>
      <c r="BB87" s="9">
        <v>12.5</v>
      </c>
      <c r="BC87" s="9">
        <v>12.5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>
        <v>25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>
        <f t="shared" si="51"/>
        <v>72.5</v>
      </c>
      <c r="CD87">
        <f t="shared" si="52"/>
        <v>0</v>
      </c>
      <c r="CE87">
        <f t="shared" si="53"/>
        <v>0</v>
      </c>
      <c r="CF87">
        <f t="shared" si="54"/>
        <v>25</v>
      </c>
      <c r="CG87">
        <f t="shared" si="55"/>
        <v>97.5</v>
      </c>
      <c r="CH87">
        <v>25</v>
      </c>
      <c r="CI87">
        <v>65</v>
      </c>
      <c r="CJ87">
        <v>0</v>
      </c>
      <c r="CK87">
        <v>0</v>
      </c>
      <c r="CL87">
        <v>0</v>
      </c>
      <c r="CM87">
        <v>12.5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f t="shared" si="56"/>
        <v>90</v>
      </c>
      <c r="DD87">
        <f t="shared" si="57"/>
        <v>12.5</v>
      </c>
      <c r="DE87">
        <f t="shared" si="58"/>
        <v>0</v>
      </c>
      <c r="DF87">
        <f t="shared" si="59"/>
        <v>0</v>
      </c>
      <c r="DG87">
        <f t="shared" si="60"/>
        <v>102.5</v>
      </c>
      <c r="DH87">
        <v>0</v>
      </c>
      <c r="DI87">
        <v>2.5</v>
      </c>
      <c r="DJ87">
        <v>25</v>
      </c>
      <c r="DK87">
        <v>0</v>
      </c>
      <c r="DL87">
        <v>2.5</v>
      </c>
      <c r="DM87">
        <v>35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f t="shared" si="61"/>
        <v>27.5</v>
      </c>
      <c r="EG87">
        <f t="shared" si="62"/>
        <v>37.5</v>
      </c>
      <c r="EH87">
        <f t="shared" si="63"/>
        <v>0</v>
      </c>
      <c r="EI87">
        <f t="shared" si="64"/>
        <v>0</v>
      </c>
      <c r="EJ87">
        <f t="shared" si="65"/>
        <v>65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45</v>
      </c>
      <c r="EQ87">
        <v>0</v>
      </c>
      <c r="ER87">
        <v>12.5</v>
      </c>
      <c r="ES87">
        <v>12.5</v>
      </c>
      <c r="ET87">
        <v>2.5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f t="shared" si="66"/>
        <v>0</v>
      </c>
      <c r="FH87">
        <f t="shared" si="67"/>
        <v>45</v>
      </c>
      <c r="FI87">
        <f t="shared" si="68"/>
        <v>27.5</v>
      </c>
      <c r="FJ87">
        <f t="shared" si="69"/>
        <v>0</v>
      </c>
      <c r="FK87">
        <f t="shared" si="70"/>
        <v>72.5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2.5</v>
      </c>
      <c r="FS87">
        <v>12.5</v>
      </c>
      <c r="FT87">
        <v>25</v>
      </c>
      <c r="FU87">
        <v>12.5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95</v>
      </c>
      <c r="GD87">
        <v>0</v>
      </c>
      <c r="GE87">
        <v>0</v>
      </c>
      <c r="GF87">
        <v>0</v>
      </c>
      <c r="GG87">
        <f t="shared" si="71"/>
        <v>0</v>
      </c>
      <c r="GH87">
        <f t="shared" si="72"/>
        <v>0</v>
      </c>
      <c r="GI87">
        <f t="shared" si="73"/>
        <v>52.5</v>
      </c>
      <c r="GJ87">
        <f t="shared" si="74"/>
        <v>0</v>
      </c>
      <c r="GK87">
        <f t="shared" si="75"/>
        <v>52.5</v>
      </c>
      <c r="GL87" s="12">
        <v>75</v>
      </c>
      <c r="GM87" s="12">
        <v>0</v>
      </c>
      <c r="GN87" s="12">
        <v>0</v>
      </c>
      <c r="GO87" s="12">
        <v>25</v>
      </c>
      <c r="GP87" s="12">
        <v>0</v>
      </c>
      <c r="GQ87" s="12">
        <v>0</v>
      </c>
      <c r="GR87" s="12">
        <v>0</v>
      </c>
      <c r="GS87" s="12">
        <v>0</v>
      </c>
      <c r="GT87" s="12">
        <v>35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12.5</v>
      </c>
      <c r="HF87" s="12">
        <v>0</v>
      </c>
      <c r="HG87" s="13">
        <v>2.5</v>
      </c>
      <c r="HH87" s="13">
        <v>2.5</v>
      </c>
      <c r="HI87" s="13">
        <v>2.5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3">
        <v>55</v>
      </c>
      <c r="HS87" s="12">
        <v>0</v>
      </c>
      <c r="HT87" s="12">
        <v>0</v>
      </c>
      <c r="HU87" s="12">
        <v>0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3">
        <v>12.5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f t="shared" si="76"/>
        <v>75</v>
      </c>
      <c r="IJ87" s="12">
        <f t="shared" si="77"/>
        <v>30</v>
      </c>
      <c r="IK87" s="12">
        <f t="shared" si="78"/>
        <v>105</v>
      </c>
      <c r="IL87" s="12">
        <f t="shared" si="79"/>
        <v>0</v>
      </c>
      <c r="IM87" s="12">
        <f t="shared" si="80"/>
        <v>0</v>
      </c>
      <c r="IN87" s="12">
        <f t="shared" si="81"/>
        <v>35</v>
      </c>
      <c r="IO87" s="12">
        <f t="shared" si="82"/>
        <v>0</v>
      </c>
      <c r="IP87" s="12">
        <f t="shared" si="83"/>
        <v>35</v>
      </c>
      <c r="IQ87" s="12">
        <f t="shared" si="84"/>
        <v>15</v>
      </c>
      <c r="IR87" s="12">
        <f t="shared" si="85"/>
        <v>155</v>
      </c>
    </row>
    <row r="88" spans="1:252" x14ac:dyDescent="0.25">
      <c r="A88" s="3">
        <v>87</v>
      </c>
      <c r="B88" s="3">
        <v>1</v>
      </c>
      <c r="C88" s="3">
        <v>3</v>
      </c>
      <c r="D88" s="3" t="s">
        <v>36</v>
      </c>
      <c r="E88" s="5" t="s">
        <v>8</v>
      </c>
      <c r="F88" s="3" t="s">
        <v>9</v>
      </c>
      <c r="G88" s="3" t="s">
        <v>12</v>
      </c>
      <c r="H88">
        <v>0</v>
      </c>
      <c r="I88">
        <v>95</v>
      </c>
      <c r="J88">
        <v>12.5</v>
      </c>
      <c r="K88">
        <v>25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f t="shared" si="43"/>
        <v>132.5</v>
      </c>
      <c r="AA88">
        <f t="shared" si="44"/>
        <v>0</v>
      </c>
      <c r="AB88">
        <f t="shared" si="45"/>
        <v>0</v>
      </c>
      <c r="AC88">
        <f t="shared" si="46"/>
        <v>132.5</v>
      </c>
      <c r="AD88" s="9">
        <v>35</v>
      </c>
      <c r="AE88" s="9">
        <v>55</v>
      </c>
      <c r="AF88" s="9">
        <v>25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25</v>
      </c>
      <c r="AT88" s="9">
        <v>0</v>
      </c>
      <c r="AU88" s="9">
        <v>0</v>
      </c>
      <c r="AV88">
        <f t="shared" si="47"/>
        <v>115</v>
      </c>
      <c r="AW88">
        <f t="shared" si="48"/>
        <v>0</v>
      </c>
      <c r="AX88">
        <f t="shared" si="49"/>
        <v>0</v>
      </c>
      <c r="AY88">
        <f t="shared" si="50"/>
        <v>115</v>
      </c>
      <c r="AZ88" s="9">
        <v>12.5</v>
      </c>
      <c r="BA88" s="9">
        <v>12.5</v>
      </c>
      <c r="BB88" s="9">
        <v>2.5</v>
      </c>
      <c r="BC88" s="9">
        <v>55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>
        <v>12.5</v>
      </c>
      <c r="BW88" s="9">
        <v>0</v>
      </c>
      <c r="BX88" s="9">
        <v>0</v>
      </c>
      <c r="BY88" s="9">
        <v>0</v>
      </c>
      <c r="BZ88" s="9">
        <v>12.5</v>
      </c>
      <c r="CA88" s="9">
        <v>12.5</v>
      </c>
      <c r="CB88" s="9">
        <v>12.5</v>
      </c>
      <c r="CC88">
        <f t="shared" si="51"/>
        <v>82.5</v>
      </c>
      <c r="CD88">
        <f t="shared" si="52"/>
        <v>0</v>
      </c>
      <c r="CE88">
        <f t="shared" si="53"/>
        <v>0</v>
      </c>
      <c r="CF88">
        <f t="shared" si="54"/>
        <v>12.5</v>
      </c>
      <c r="CG88">
        <f t="shared" si="55"/>
        <v>95</v>
      </c>
      <c r="CH88">
        <v>45</v>
      </c>
      <c r="CI88">
        <v>0</v>
      </c>
      <c r="CJ88">
        <v>45</v>
      </c>
      <c r="CK88">
        <v>0</v>
      </c>
      <c r="CL88">
        <v>25</v>
      </c>
      <c r="CM88">
        <v>25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f t="shared" si="56"/>
        <v>90</v>
      </c>
      <c r="DD88">
        <f t="shared" si="57"/>
        <v>50</v>
      </c>
      <c r="DE88">
        <f t="shared" si="58"/>
        <v>0</v>
      </c>
      <c r="DF88">
        <f t="shared" si="59"/>
        <v>0</v>
      </c>
      <c r="DG88">
        <f t="shared" si="60"/>
        <v>140</v>
      </c>
      <c r="DH88">
        <v>0</v>
      </c>
      <c r="DI88">
        <v>0</v>
      </c>
      <c r="DJ88">
        <v>2.5</v>
      </c>
      <c r="DK88">
        <v>0</v>
      </c>
      <c r="DL88">
        <v>25</v>
      </c>
      <c r="DM88">
        <v>85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f t="shared" si="61"/>
        <v>2.5</v>
      </c>
      <c r="EG88">
        <f t="shared" si="62"/>
        <v>110</v>
      </c>
      <c r="EH88">
        <f t="shared" si="63"/>
        <v>0</v>
      </c>
      <c r="EI88">
        <f t="shared" si="64"/>
        <v>0</v>
      </c>
      <c r="EJ88">
        <f t="shared" si="65"/>
        <v>112.5</v>
      </c>
      <c r="EK88">
        <v>2.5</v>
      </c>
      <c r="EL88">
        <v>0</v>
      </c>
      <c r="EM88">
        <v>0</v>
      </c>
      <c r="EN88">
        <v>0</v>
      </c>
      <c r="EO88">
        <v>25</v>
      </c>
      <c r="EP88">
        <v>75</v>
      </c>
      <c r="EQ88">
        <v>0</v>
      </c>
      <c r="ER88">
        <v>0</v>
      </c>
      <c r="ES88">
        <v>2.5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f t="shared" si="66"/>
        <v>2.5</v>
      </c>
      <c r="FH88">
        <f t="shared" si="67"/>
        <v>100</v>
      </c>
      <c r="FI88">
        <f t="shared" si="68"/>
        <v>2.5</v>
      </c>
      <c r="FJ88">
        <f t="shared" si="69"/>
        <v>0</v>
      </c>
      <c r="FK88">
        <f t="shared" si="70"/>
        <v>105</v>
      </c>
      <c r="FL88">
        <v>2.5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12.5</v>
      </c>
      <c r="FT88">
        <v>25</v>
      </c>
      <c r="FU88">
        <v>2.5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95</v>
      </c>
      <c r="GD88">
        <v>0</v>
      </c>
      <c r="GE88">
        <v>0</v>
      </c>
      <c r="GF88">
        <v>0</v>
      </c>
      <c r="GG88">
        <f t="shared" si="71"/>
        <v>2.5</v>
      </c>
      <c r="GH88">
        <f t="shared" si="72"/>
        <v>0</v>
      </c>
      <c r="GI88">
        <f t="shared" si="73"/>
        <v>40</v>
      </c>
      <c r="GJ88">
        <f t="shared" si="74"/>
        <v>0</v>
      </c>
      <c r="GK88">
        <f t="shared" si="75"/>
        <v>42.5</v>
      </c>
      <c r="GL88" s="12">
        <v>35</v>
      </c>
      <c r="GM88" s="12">
        <v>0</v>
      </c>
      <c r="GN88" s="12">
        <v>0</v>
      </c>
      <c r="GO88" s="12">
        <v>35</v>
      </c>
      <c r="GP88" s="12">
        <v>0</v>
      </c>
      <c r="GQ88" s="12">
        <v>0</v>
      </c>
      <c r="GR88" s="12">
        <v>0</v>
      </c>
      <c r="GS88" s="12">
        <v>0</v>
      </c>
      <c r="GT88" s="12">
        <v>25</v>
      </c>
      <c r="GU88" s="12">
        <v>12.5</v>
      </c>
      <c r="GV88" s="12">
        <v>0</v>
      </c>
      <c r="GW88" s="12">
        <v>0</v>
      </c>
      <c r="GX88" s="12">
        <v>0</v>
      </c>
      <c r="GY88" s="12">
        <v>2.5</v>
      </c>
      <c r="GZ88" s="12">
        <v>0</v>
      </c>
      <c r="HA88" s="13">
        <v>0</v>
      </c>
      <c r="HB88" s="13">
        <v>12.5</v>
      </c>
      <c r="HC88" s="13">
        <v>0</v>
      </c>
      <c r="HD88" s="13">
        <v>0</v>
      </c>
      <c r="HE88" s="13">
        <v>0</v>
      </c>
      <c r="HF88" s="12">
        <v>0</v>
      </c>
      <c r="HG88" s="13">
        <v>12.5</v>
      </c>
      <c r="HH88" s="12">
        <v>0</v>
      </c>
      <c r="HI88" s="13">
        <v>2.5</v>
      </c>
      <c r="HJ88" s="12">
        <v>0</v>
      </c>
      <c r="HK88" s="12">
        <v>0</v>
      </c>
      <c r="HL88" s="12">
        <v>0</v>
      </c>
      <c r="HM88" s="12">
        <v>0</v>
      </c>
      <c r="HN88" s="12">
        <v>0</v>
      </c>
      <c r="HO88" s="12">
        <v>0</v>
      </c>
      <c r="HP88" s="12">
        <v>0</v>
      </c>
      <c r="HQ88" s="12">
        <v>0</v>
      </c>
      <c r="HR88" s="13">
        <v>25</v>
      </c>
      <c r="HS88" s="12">
        <v>0</v>
      </c>
      <c r="HT88" s="12">
        <v>0</v>
      </c>
      <c r="HU88" s="12">
        <v>0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3">
        <v>35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f t="shared" si="76"/>
        <v>35</v>
      </c>
      <c r="IJ88" s="12">
        <f t="shared" si="77"/>
        <v>47.5</v>
      </c>
      <c r="IK88" s="12">
        <f t="shared" si="78"/>
        <v>82.5</v>
      </c>
      <c r="IL88" s="12">
        <f t="shared" si="79"/>
        <v>0</v>
      </c>
      <c r="IM88" s="12">
        <f t="shared" si="80"/>
        <v>0</v>
      </c>
      <c r="IN88" s="12">
        <f t="shared" si="81"/>
        <v>37.5</v>
      </c>
      <c r="IO88" s="12">
        <f t="shared" si="82"/>
        <v>2.5</v>
      </c>
      <c r="IP88" s="12">
        <f t="shared" si="83"/>
        <v>40</v>
      </c>
      <c r="IQ88" s="12">
        <f t="shared" si="84"/>
        <v>50</v>
      </c>
      <c r="IR88" s="12">
        <f t="shared" si="85"/>
        <v>172.5</v>
      </c>
    </row>
    <row r="89" spans="1:252" x14ac:dyDescent="0.25">
      <c r="A89" s="3">
        <v>88</v>
      </c>
      <c r="B89" s="3">
        <v>1</v>
      </c>
      <c r="C89" s="3">
        <v>3</v>
      </c>
      <c r="D89" s="3" t="s">
        <v>36</v>
      </c>
      <c r="E89" s="5" t="s">
        <v>11</v>
      </c>
      <c r="F89" s="3" t="s">
        <v>9</v>
      </c>
      <c r="G89" s="3" t="s">
        <v>12</v>
      </c>
      <c r="H89">
        <v>2.5</v>
      </c>
      <c r="I89">
        <v>95</v>
      </c>
      <c r="J89">
        <v>25</v>
      </c>
      <c r="K89">
        <v>35</v>
      </c>
      <c r="L89">
        <v>12.5</v>
      </c>
      <c r="M89">
        <v>25</v>
      </c>
      <c r="N89">
        <v>0</v>
      </c>
      <c r="O89">
        <v>0</v>
      </c>
      <c r="P89">
        <v>0</v>
      </c>
      <c r="Q89">
        <v>0</v>
      </c>
      <c r="R89">
        <v>0</v>
      </c>
      <c r="S89">
        <v>25</v>
      </c>
      <c r="T89">
        <v>0</v>
      </c>
      <c r="U89">
        <v>12.5</v>
      </c>
      <c r="V89">
        <v>0</v>
      </c>
      <c r="W89">
        <v>0</v>
      </c>
      <c r="X89">
        <v>0</v>
      </c>
      <c r="Y89">
        <v>0</v>
      </c>
      <c r="Z89">
        <f t="shared" si="43"/>
        <v>157.5</v>
      </c>
      <c r="AA89">
        <f t="shared" si="44"/>
        <v>37.5</v>
      </c>
      <c r="AB89">
        <f t="shared" si="45"/>
        <v>37.5</v>
      </c>
      <c r="AC89">
        <f t="shared" si="46"/>
        <v>232.5</v>
      </c>
      <c r="AD89" s="9">
        <v>2.5</v>
      </c>
      <c r="AE89" s="9">
        <v>0</v>
      </c>
      <c r="AF89" s="9">
        <v>0</v>
      </c>
      <c r="AG89" s="9">
        <v>0</v>
      </c>
      <c r="AH89" s="9">
        <v>75</v>
      </c>
      <c r="AI89" s="9">
        <v>45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>
        <f t="shared" si="47"/>
        <v>2.5</v>
      </c>
      <c r="AW89">
        <f t="shared" si="48"/>
        <v>120</v>
      </c>
      <c r="AX89">
        <f t="shared" si="49"/>
        <v>0</v>
      </c>
      <c r="AY89">
        <f t="shared" si="50"/>
        <v>122.5</v>
      </c>
      <c r="AZ89" s="9">
        <v>0</v>
      </c>
      <c r="BA89" s="9">
        <v>2.5</v>
      </c>
      <c r="BB89" s="9">
        <v>2.5</v>
      </c>
      <c r="BC89" s="9">
        <v>0</v>
      </c>
      <c r="BD89" s="9">
        <v>25</v>
      </c>
      <c r="BE89" s="9">
        <v>75</v>
      </c>
      <c r="BF89" s="9">
        <v>0</v>
      </c>
      <c r="BG89" s="9">
        <v>12.5</v>
      </c>
      <c r="BH89" s="9">
        <v>0</v>
      </c>
      <c r="BI89" s="9">
        <v>0</v>
      </c>
      <c r="BJ89" s="9">
        <v>0</v>
      </c>
      <c r="BK89" s="9">
        <v>0</v>
      </c>
      <c r="BL89" s="9">
        <v>2.5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>
        <v>12.5</v>
      </c>
      <c r="BW89" s="9">
        <v>0</v>
      </c>
      <c r="BX89" s="9">
        <v>0</v>
      </c>
      <c r="BY89" s="9">
        <v>0</v>
      </c>
      <c r="BZ89" s="9">
        <v>35</v>
      </c>
      <c r="CA89" s="9">
        <v>0</v>
      </c>
      <c r="CB89" s="9">
        <v>0</v>
      </c>
      <c r="CC89">
        <f t="shared" si="51"/>
        <v>5</v>
      </c>
      <c r="CD89">
        <f t="shared" si="52"/>
        <v>100</v>
      </c>
      <c r="CE89">
        <f t="shared" si="53"/>
        <v>15</v>
      </c>
      <c r="CF89">
        <f t="shared" si="54"/>
        <v>12.5</v>
      </c>
      <c r="CG89">
        <f t="shared" si="55"/>
        <v>132.5</v>
      </c>
      <c r="CH89">
        <v>0</v>
      </c>
      <c r="CI89">
        <v>0</v>
      </c>
      <c r="CJ89">
        <v>0</v>
      </c>
      <c r="CK89">
        <v>0</v>
      </c>
      <c r="CL89">
        <v>12.5</v>
      </c>
      <c r="CM89">
        <v>85</v>
      </c>
      <c r="CN89">
        <v>0</v>
      </c>
      <c r="CO89">
        <v>35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f t="shared" si="56"/>
        <v>0</v>
      </c>
      <c r="DD89">
        <f t="shared" si="57"/>
        <v>97.5</v>
      </c>
      <c r="DE89">
        <f t="shared" si="58"/>
        <v>35</v>
      </c>
      <c r="DF89">
        <f t="shared" si="59"/>
        <v>0</v>
      </c>
      <c r="DG89">
        <f t="shared" si="60"/>
        <v>132.5</v>
      </c>
      <c r="DH89">
        <v>0</v>
      </c>
      <c r="DI89">
        <v>0</v>
      </c>
      <c r="DJ89">
        <v>0</v>
      </c>
      <c r="DK89">
        <v>0</v>
      </c>
      <c r="DL89">
        <v>12.5</v>
      </c>
      <c r="DM89">
        <v>55</v>
      </c>
      <c r="DN89">
        <v>0</v>
      </c>
      <c r="DO89">
        <v>12.5</v>
      </c>
      <c r="DP89">
        <v>0</v>
      </c>
      <c r="DQ89">
        <v>2.5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f t="shared" si="61"/>
        <v>0</v>
      </c>
      <c r="EG89">
        <f t="shared" si="62"/>
        <v>67.5</v>
      </c>
      <c r="EH89">
        <f t="shared" si="63"/>
        <v>15</v>
      </c>
      <c r="EI89">
        <f t="shared" si="64"/>
        <v>0</v>
      </c>
      <c r="EJ89">
        <f t="shared" si="65"/>
        <v>82.5</v>
      </c>
      <c r="EK89">
        <v>0</v>
      </c>
      <c r="EL89">
        <v>2.5</v>
      </c>
      <c r="EM89">
        <v>0</v>
      </c>
      <c r="EN89">
        <v>0</v>
      </c>
      <c r="EO89">
        <v>25</v>
      </c>
      <c r="EP89">
        <v>65</v>
      </c>
      <c r="EQ89">
        <v>0</v>
      </c>
      <c r="ER89">
        <v>25</v>
      </c>
      <c r="ES89">
        <v>12.5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f t="shared" si="66"/>
        <v>2.5</v>
      </c>
      <c r="FH89">
        <f t="shared" si="67"/>
        <v>90</v>
      </c>
      <c r="FI89">
        <f t="shared" si="68"/>
        <v>37.5</v>
      </c>
      <c r="FJ89">
        <f t="shared" si="69"/>
        <v>0</v>
      </c>
      <c r="FK89">
        <f t="shared" si="70"/>
        <v>130</v>
      </c>
      <c r="FL89">
        <v>0</v>
      </c>
      <c r="FM89">
        <v>0</v>
      </c>
      <c r="FN89">
        <v>0</v>
      </c>
      <c r="FO89">
        <v>0</v>
      </c>
      <c r="FP89">
        <v>25</v>
      </c>
      <c r="FQ89">
        <v>12.5</v>
      </c>
      <c r="FR89">
        <v>0</v>
      </c>
      <c r="FS89">
        <v>25</v>
      </c>
      <c r="FT89">
        <v>0</v>
      </c>
      <c r="FU89">
        <v>25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95</v>
      </c>
      <c r="GD89">
        <v>0</v>
      </c>
      <c r="GE89">
        <v>0</v>
      </c>
      <c r="GF89">
        <v>0</v>
      </c>
      <c r="GG89">
        <f t="shared" si="71"/>
        <v>0</v>
      </c>
      <c r="GH89">
        <f t="shared" si="72"/>
        <v>37.5</v>
      </c>
      <c r="GI89">
        <f t="shared" si="73"/>
        <v>50</v>
      </c>
      <c r="GJ89">
        <f t="shared" si="74"/>
        <v>0</v>
      </c>
      <c r="GK89">
        <f t="shared" si="75"/>
        <v>87.5</v>
      </c>
      <c r="GL89" s="12">
        <v>25</v>
      </c>
      <c r="GM89" s="12">
        <v>0</v>
      </c>
      <c r="GN89" s="12">
        <v>0</v>
      </c>
      <c r="GO89" s="12">
        <v>12.5</v>
      </c>
      <c r="GP89" s="12">
        <v>12.5</v>
      </c>
      <c r="GQ89" s="12">
        <v>25</v>
      </c>
      <c r="GR89" s="12">
        <v>0</v>
      </c>
      <c r="GS89" s="12">
        <v>25</v>
      </c>
      <c r="GT89" s="12">
        <v>0</v>
      </c>
      <c r="GU89" s="12">
        <v>25</v>
      </c>
      <c r="GV89" s="12">
        <v>0</v>
      </c>
      <c r="GW89" s="12">
        <v>0</v>
      </c>
      <c r="GX89" s="12">
        <v>0</v>
      </c>
      <c r="GY89" s="12">
        <v>2.5</v>
      </c>
      <c r="GZ89" s="12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35</v>
      </c>
      <c r="HF89" s="12">
        <v>0</v>
      </c>
      <c r="HG89" s="13">
        <v>12.5</v>
      </c>
      <c r="HH89" s="12">
        <v>0</v>
      </c>
      <c r="HI89" s="13">
        <v>2.5</v>
      </c>
      <c r="HJ89" s="13">
        <v>2.5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12.5</v>
      </c>
      <c r="HQ89" s="12">
        <v>12.5</v>
      </c>
      <c r="HR89" s="12">
        <v>0</v>
      </c>
      <c r="HS89" s="13">
        <v>25</v>
      </c>
      <c r="HT89" s="12">
        <v>0</v>
      </c>
      <c r="HU89" s="12">
        <v>0</v>
      </c>
      <c r="HV89" s="12">
        <v>0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3">
        <v>25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f t="shared" si="76"/>
        <v>25</v>
      </c>
      <c r="IJ89" s="12">
        <f t="shared" si="77"/>
        <v>25</v>
      </c>
      <c r="IK89" s="12">
        <f t="shared" si="78"/>
        <v>50</v>
      </c>
      <c r="IL89" s="12">
        <f t="shared" si="79"/>
        <v>37.5</v>
      </c>
      <c r="IM89" s="12">
        <f t="shared" si="80"/>
        <v>37.5</v>
      </c>
      <c r="IN89" s="12">
        <f t="shared" si="81"/>
        <v>50</v>
      </c>
      <c r="IO89" s="12">
        <f t="shared" si="82"/>
        <v>2.5</v>
      </c>
      <c r="IP89" s="12">
        <f t="shared" si="83"/>
        <v>52.5</v>
      </c>
      <c r="IQ89" s="12">
        <f t="shared" si="84"/>
        <v>55</v>
      </c>
      <c r="IR89" s="12">
        <f t="shared" si="85"/>
        <v>195</v>
      </c>
    </row>
    <row r="90" spans="1:252" x14ac:dyDescent="0.25">
      <c r="A90" s="3">
        <v>89</v>
      </c>
      <c r="B90" s="3">
        <v>1</v>
      </c>
      <c r="C90" s="3">
        <v>3</v>
      </c>
      <c r="D90" s="3" t="s">
        <v>36</v>
      </c>
      <c r="E90" s="5" t="s">
        <v>11</v>
      </c>
      <c r="F90" s="3" t="s">
        <v>9</v>
      </c>
      <c r="G90" s="3" t="s">
        <v>10</v>
      </c>
      <c r="H90">
        <v>0</v>
      </c>
      <c r="I90">
        <v>25</v>
      </c>
      <c r="J90">
        <v>2.5</v>
      </c>
      <c r="K90">
        <v>25</v>
      </c>
      <c r="L90">
        <v>12.5</v>
      </c>
      <c r="M90">
        <v>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f t="shared" si="43"/>
        <v>52.5</v>
      </c>
      <c r="AA90">
        <f t="shared" si="44"/>
        <v>47.5</v>
      </c>
      <c r="AB90">
        <f t="shared" si="45"/>
        <v>0</v>
      </c>
      <c r="AC90">
        <f t="shared" si="46"/>
        <v>100</v>
      </c>
      <c r="AD90" s="9">
        <v>2.5</v>
      </c>
      <c r="AE90" s="9">
        <v>12.5</v>
      </c>
      <c r="AF90" s="9">
        <v>2.5</v>
      </c>
      <c r="AG90" s="9">
        <v>12.5</v>
      </c>
      <c r="AH90" s="9">
        <v>25</v>
      </c>
      <c r="AI90" s="9">
        <v>85</v>
      </c>
      <c r="AJ90" s="9">
        <v>0</v>
      </c>
      <c r="AK90" s="9">
        <v>0</v>
      </c>
      <c r="AL90" s="9">
        <v>2.5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>
        <f t="shared" si="47"/>
        <v>30</v>
      </c>
      <c r="AW90">
        <f t="shared" si="48"/>
        <v>110</v>
      </c>
      <c r="AX90">
        <f t="shared" si="49"/>
        <v>2.5</v>
      </c>
      <c r="AY90">
        <f t="shared" si="50"/>
        <v>142.5</v>
      </c>
      <c r="AZ90" s="9">
        <v>0</v>
      </c>
      <c r="BA90" s="9">
        <v>0</v>
      </c>
      <c r="BB90" s="9">
        <v>0</v>
      </c>
      <c r="BC90" s="9">
        <v>0</v>
      </c>
      <c r="BD90" s="9">
        <v>12.5</v>
      </c>
      <c r="BE90" s="9">
        <v>25</v>
      </c>
      <c r="BF90" s="9">
        <v>0</v>
      </c>
      <c r="BG90" s="9">
        <v>2.5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>
        <v>12.5</v>
      </c>
      <c r="BW90" s="9">
        <v>0</v>
      </c>
      <c r="BX90" s="9">
        <v>0</v>
      </c>
      <c r="BY90" s="9">
        <v>0</v>
      </c>
      <c r="BZ90" s="9">
        <v>35</v>
      </c>
      <c r="CA90" s="9">
        <v>0</v>
      </c>
      <c r="CB90" s="9">
        <v>0</v>
      </c>
      <c r="CC90">
        <f t="shared" si="51"/>
        <v>0</v>
      </c>
      <c r="CD90">
        <f t="shared" si="52"/>
        <v>37.5</v>
      </c>
      <c r="CE90">
        <f t="shared" si="53"/>
        <v>2.5</v>
      </c>
      <c r="CF90">
        <f t="shared" si="54"/>
        <v>12.5</v>
      </c>
      <c r="CG90">
        <f t="shared" si="55"/>
        <v>52.5</v>
      </c>
      <c r="CH90">
        <v>0</v>
      </c>
      <c r="CI90">
        <v>0</v>
      </c>
      <c r="CJ90">
        <v>0</v>
      </c>
      <c r="CK90">
        <v>0</v>
      </c>
      <c r="CL90">
        <v>55</v>
      </c>
      <c r="CM90">
        <v>65</v>
      </c>
      <c r="CN90">
        <v>0</v>
      </c>
      <c r="CO90">
        <v>12.5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f t="shared" si="56"/>
        <v>0</v>
      </c>
      <c r="DD90">
        <f t="shared" si="57"/>
        <v>120</v>
      </c>
      <c r="DE90">
        <f t="shared" si="58"/>
        <v>12.5</v>
      </c>
      <c r="DF90">
        <f t="shared" si="59"/>
        <v>0</v>
      </c>
      <c r="DG90">
        <f t="shared" si="60"/>
        <v>132.5</v>
      </c>
      <c r="DH90">
        <v>0</v>
      </c>
      <c r="DI90">
        <v>0</v>
      </c>
      <c r="DJ90">
        <v>0</v>
      </c>
      <c r="DK90">
        <v>0</v>
      </c>
      <c r="DL90">
        <v>2.5</v>
      </c>
      <c r="DM90">
        <v>2.5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95</v>
      </c>
      <c r="EE90">
        <v>0</v>
      </c>
      <c r="EF90">
        <f t="shared" si="61"/>
        <v>0</v>
      </c>
      <c r="EG90">
        <f t="shared" si="62"/>
        <v>5</v>
      </c>
      <c r="EH90">
        <f t="shared" si="63"/>
        <v>0</v>
      </c>
      <c r="EI90">
        <f t="shared" si="64"/>
        <v>25</v>
      </c>
      <c r="EJ90">
        <f t="shared" si="65"/>
        <v>30</v>
      </c>
      <c r="EK90">
        <v>2.5</v>
      </c>
      <c r="EL90">
        <v>25</v>
      </c>
      <c r="EM90">
        <v>0</v>
      </c>
      <c r="EN90">
        <v>0</v>
      </c>
      <c r="EO90">
        <v>0</v>
      </c>
      <c r="EP90">
        <v>12.5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f t="shared" si="66"/>
        <v>27.5</v>
      </c>
      <c r="FH90">
        <f t="shared" si="67"/>
        <v>12.5</v>
      </c>
      <c r="FI90">
        <f t="shared" si="68"/>
        <v>0</v>
      </c>
      <c r="FJ90">
        <f t="shared" si="69"/>
        <v>0</v>
      </c>
      <c r="FK90">
        <f t="shared" si="70"/>
        <v>40</v>
      </c>
      <c r="FL90">
        <v>0</v>
      </c>
      <c r="FM90">
        <v>25</v>
      </c>
      <c r="FN90">
        <v>0</v>
      </c>
      <c r="FO90">
        <v>0</v>
      </c>
      <c r="FP90">
        <v>12.5</v>
      </c>
      <c r="FQ90">
        <v>0</v>
      </c>
      <c r="FR90">
        <v>12.5</v>
      </c>
      <c r="FS90">
        <v>0</v>
      </c>
      <c r="FT90">
        <v>2.5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95</v>
      </c>
      <c r="GD90">
        <v>0</v>
      </c>
      <c r="GE90">
        <v>0</v>
      </c>
      <c r="GF90">
        <v>0</v>
      </c>
      <c r="GG90">
        <f t="shared" si="71"/>
        <v>25</v>
      </c>
      <c r="GH90">
        <f t="shared" si="72"/>
        <v>12.5</v>
      </c>
      <c r="GI90">
        <f t="shared" si="73"/>
        <v>15</v>
      </c>
      <c r="GJ90">
        <f t="shared" si="74"/>
        <v>0</v>
      </c>
      <c r="GK90">
        <f t="shared" si="75"/>
        <v>52.5</v>
      </c>
      <c r="GL90" s="12">
        <v>0</v>
      </c>
      <c r="GM90" s="12">
        <v>12.5</v>
      </c>
      <c r="GN90" s="12">
        <v>45</v>
      </c>
      <c r="GO90" s="12">
        <v>25</v>
      </c>
      <c r="GP90" s="12">
        <v>25</v>
      </c>
      <c r="GQ90" s="12">
        <v>0</v>
      </c>
      <c r="GR90" s="12">
        <v>12.5</v>
      </c>
      <c r="GS90" s="12">
        <v>0</v>
      </c>
      <c r="GT90" s="12">
        <v>12.5</v>
      </c>
      <c r="GU90" s="12">
        <v>0</v>
      </c>
      <c r="GV90" s="12">
        <v>0</v>
      </c>
      <c r="GW90" s="12">
        <v>0</v>
      </c>
      <c r="GX90" s="12">
        <v>0</v>
      </c>
      <c r="GY90" s="12">
        <v>12.5</v>
      </c>
      <c r="GZ90" s="12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2">
        <v>0</v>
      </c>
      <c r="HG90" s="13">
        <v>25</v>
      </c>
      <c r="HH90" s="13">
        <v>45</v>
      </c>
      <c r="HI90" s="13">
        <v>12.5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12.5</v>
      </c>
      <c r="HQ90" s="12">
        <v>0</v>
      </c>
      <c r="HR90" s="12">
        <v>0</v>
      </c>
      <c r="HS90" s="13">
        <v>35</v>
      </c>
      <c r="HT90" s="12">
        <v>0</v>
      </c>
      <c r="HU90" s="12">
        <v>0</v>
      </c>
      <c r="HV90" s="12">
        <v>0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3">
        <v>25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f t="shared" si="76"/>
        <v>57.5</v>
      </c>
      <c r="IJ90" s="12">
        <f t="shared" si="77"/>
        <v>95</v>
      </c>
      <c r="IK90" s="12">
        <f t="shared" si="78"/>
        <v>152.5</v>
      </c>
      <c r="IL90" s="12">
        <f t="shared" si="79"/>
        <v>25</v>
      </c>
      <c r="IM90" s="12">
        <f t="shared" si="80"/>
        <v>25</v>
      </c>
      <c r="IN90" s="12">
        <f t="shared" si="81"/>
        <v>25</v>
      </c>
      <c r="IO90" s="12">
        <f t="shared" si="82"/>
        <v>12.5</v>
      </c>
      <c r="IP90" s="12">
        <f t="shared" si="83"/>
        <v>37.5</v>
      </c>
      <c r="IQ90" s="12">
        <f t="shared" si="84"/>
        <v>72.5</v>
      </c>
      <c r="IR90" s="12">
        <f t="shared" si="85"/>
        <v>287.5</v>
      </c>
    </row>
    <row r="91" spans="1:252" x14ac:dyDescent="0.25">
      <c r="A91" s="3">
        <v>90</v>
      </c>
      <c r="B91" s="3">
        <v>1</v>
      </c>
      <c r="C91" s="3">
        <v>3</v>
      </c>
      <c r="D91" s="3" t="s">
        <v>36</v>
      </c>
      <c r="E91" s="5" t="s">
        <v>13</v>
      </c>
      <c r="F91" s="3" t="s">
        <v>9</v>
      </c>
      <c r="G91" s="3" t="s">
        <v>10</v>
      </c>
      <c r="H91">
        <v>0</v>
      </c>
      <c r="I91">
        <v>0</v>
      </c>
      <c r="J91">
        <v>0</v>
      </c>
      <c r="K91">
        <v>0</v>
      </c>
      <c r="L91">
        <v>35</v>
      </c>
      <c r="M91">
        <v>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f t="shared" si="43"/>
        <v>0</v>
      </c>
      <c r="AA91">
        <f t="shared" si="44"/>
        <v>120</v>
      </c>
      <c r="AB91">
        <f t="shared" si="45"/>
        <v>0</v>
      </c>
      <c r="AC91">
        <f t="shared" si="46"/>
        <v>120</v>
      </c>
      <c r="AD91" s="9">
        <v>0</v>
      </c>
      <c r="AE91" s="9">
        <v>0</v>
      </c>
      <c r="AF91" s="9">
        <v>0</v>
      </c>
      <c r="AG91" s="9">
        <v>0</v>
      </c>
      <c r="AH91" s="9">
        <v>25</v>
      </c>
      <c r="AI91" s="9">
        <v>85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>
        <f t="shared" si="47"/>
        <v>0</v>
      </c>
      <c r="AW91">
        <f t="shared" si="48"/>
        <v>110</v>
      </c>
      <c r="AX91">
        <f t="shared" si="49"/>
        <v>0</v>
      </c>
      <c r="AY91">
        <f t="shared" si="50"/>
        <v>110</v>
      </c>
      <c r="AZ91" s="9">
        <v>0</v>
      </c>
      <c r="BA91" s="9">
        <v>0</v>
      </c>
      <c r="BB91" s="9">
        <v>0</v>
      </c>
      <c r="BC91" s="9">
        <v>0</v>
      </c>
      <c r="BD91" s="9">
        <v>35</v>
      </c>
      <c r="BE91" s="9">
        <v>75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>
        <v>12.5</v>
      </c>
      <c r="BW91" s="9">
        <v>0</v>
      </c>
      <c r="BX91" s="9">
        <v>0</v>
      </c>
      <c r="BY91" s="9">
        <v>0</v>
      </c>
      <c r="BZ91" s="9">
        <v>35</v>
      </c>
      <c r="CA91" s="9">
        <v>0</v>
      </c>
      <c r="CB91" s="9">
        <v>0</v>
      </c>
      <c r="CC91">
        <f t="shared" si="51"/>
        <v>0</v>
      </c>
      <c r="CD91">
        <f t="shared" si="52"/>
        <v>110</v>
      </c>
      <c r="CE91">
        <f t="shared" si="53"/>
        <v>0</v>
      </c>
      <c r="CF91">
        <f t="shared" si="54"/>
        <v>12.5</v>
      </c>
      <c r="CG91">
        <f t="shared" si="55"/>
        <v>122.5</v>
      </c>
      <c r="CH91">
        <v>0</v>
      </c>
      <c r="CI91">
        <v>0</v>
      </c>
      <c r="CJ91">
        <v>0</v>
      </c>
      <c r="CK91">
        <v>0</v>
      </c>
      <c r="CL91">
        <v>25</v>
      </c>
      <c r="CM91">
        <v>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f t="shared" si="56"/>
        <v>0</v>
      </c>
      <c r="DD91">
        <f t="shared" si="57"/>
        <v>120</v>
      </c>
      <c r="DE91">
        <f t="shared" si="58"/>
        <v>0</v>
      </c>
      <c r="DF91">
        <f t="shared" si="59"/>
        <v>0</v>
      </c>
      <c r="DG91">
        <f t="shared" si="60"/>
        <v>120</v>
      </c>
      <c r="DH91">
        <v>0</v>
      </c>
      <c r="DI91">
        <v>0</v>
      </c>
      <c r="DJ91">
        <v>0</v>
      </c>
      <c r="DK91">
        <v>0</v>
      </c>
      <c r="DL91">
        <v>2.5</v>
      </c>
      <c r="DM91">
        <v>12.5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35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f t="shared" si="61"/>
        <v>0</v>
      </c>
      <c r="EG91">
        <f t="shared" si="62"/>
        <v>15</v>
      </c>
      <c r="EH91">
        <f t="shared" si="63"/>
        <v>0</v>
      </c>
      <c r="EI91">
        <f t="shared" si="64"/>
        <v>35</v>
      </c>
      <c r="EJ91">
        <f t="shared" si="65"/>
        <v>50</v>
      </c>
      <c r="EK91">
        <v>0</v>
      </c>
      <c r="EL91">
        <v>0</v>
      </c>
      <c r="EM91">
        <v>0</v>
      </c>
      <c r="EN91">
        <v>0</v>
      </c>
      <c r="EO91">
        <v>2.5</v>
      </c>
      <c r="EP91">
        <v>45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f t="shared" si="66"/>
        <v>0</v>
      </c>
      <c r="FH91">
        <f t="shared" si="67"/>
        <v>47.5</v>
      </c>
      <c r="FI91">
        <f t="shared" si="68"/>
        <v>0</v>
      </c>
      <c r="FJ91">
        <f t="shared" si="69"/>
        <v>0</v>
      </c>
      <c r="FK91">
        <f t="shared" si="70"/>
        <v>47.5</v>
      </c>
      <c r="FL91">
        <v>0</v>
      </c>
      <c r="FM91">
        <v>0</v>
      </c>
      <c r="FN91">
        <v>0</v>
      </c>
      <c r="FO91">
        <v>0</v>
      </c>
      <c r="FP91">
        <v>55</v>
      </c>
      <c r="FQ91">
        <v>25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95</v>
      </c>
      <c r="GD91">
        <v>0</v>
      </c>
      <c r="GE91">
        <v>0</v>
      </c>
      <c r="GF91">
        <v>0</v>
      </c>
      <c r="GG91">
        <f t="shared" si="71"/>
        <v>0</v>
      </c>
      <c r="GH91">
        <f t="shared" si="72"/>
        <v>80</v>
      </c>
      <c r="GI91">
        <f t="shared" si="73"/>
        <v>0</v>
      </c>
      <c r="GJ91">
        <f t="shared" si="74"/>
        <v>0</v>
      </c>
      <c r="GK91">
        <f t="shared" si="75"/>
        <v>80</v>
      </c>
      <c r="GL91" s="12">
        <v>12.5</v>
      </c>
      <c r="GM91" s="12">
        <v>0</v>
      </c>
      <c r="GN91" s="12">
        <v>0</v>
      </c>
      <c r="GO91" s="12">
        <v>12.5</v>
      </c>
      <c r="GP91" s="12">
        <v>75</v>
      </c>
      <c r="GQ91" s="12">
        <v>45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2.5</v>
      </c>
      <c r="GZ91" s="12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2">
        <v>0</v>
      </c>
      <c r="HG91" s="13">
        <v>75</v>
      </c>
      <c r="HH91" s="12">
        <v>0</v>
      </c>
      <c r="HI91" s="13">
        <v>2.5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0</v>
      </c>
      <c r="HP91" s="12">
        <v>12.5</v>
      </c>
      <c r="HQ91" s="12">
        <v>75</v>
      </c>
      <c r="HR91" s="12">
        <v>0</v>
      </c>
      <c r="HS91" s="12">
        <v>0</v>
      </c>
      <c r="HT91" s="12">
        <v>0</v>
      </c>
      <c r="HU91" s="12">
        <v>0</v>
      </c>
      <c r="HV91" s="12">
        <v>0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3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f t="shared" si="76"/>
        <v>12.5</v>
      </c>
      <c r="IJ91" s="12">
        <f t="shared" si="77"/>
        <v>87.5</v>
      </c>
      <c r="IK91" s="12">
        <f t="shared" si="78"/>
        <v>100</v>
      </c>
      <c r="IL91" s="12">
        <f t="shared" si="79"/>
        <v>120</v>
      </c>
      <c r="IM91" s="12">
        <f t="shared" si="80"/>
        <v>120</v>
      </c>
      <c r="IN91" s="12">
        <f t="shared" si="81"/>
        <v>0</v>
      </c>
      <c r="IO91" s="12">
        <f t="shared" si="82"/>
        <v>2.5</v>
      </c>
      <c r="IP91" s="12">
        <f t="shared" si="83"/>
        <v>2.5</v>
      </c>
      <c r="IQ91" s="12">
        <f t="shared" si="84"/>
        <v>2.5</v>
      </c>
      <c r="IR91" s="12">
        <f t="shared" si="85"/>
        <v>225</v>
      </c>
    </row>
    <row r="92" spans="1:252" x14ac:dyDescent="0.25">
      <c r="A92" s="3">
        <v>91</v>
      </c>
      <c r="B92" s="3">
        <v>1</v>
      </c>
      <c r="C92" s="3">
        <v>3</v>
      </c>
      <c r="D92" s="3" t="s">
        <v>36</v>
      </c>
      <c r="E92" s="5" t="s">
        <v>32</v>
      </c>
      <c r="F92" s="3" t="s">
        <v>9</v>
      </c>
      <c r="G92" s="3" t="s">
        <v>9</v>
      </c>
      <c r="H92">
        <v>0</v>
      </c>
      <c r="I92">
        <v>0</v>
      </c>
      <c r="J92">
        <v>0</v>
      </c>
      <c r="K92">
        <v>0</v>
      </c>
      <c r="L92">
        <v>25</v>
      </c>
      <c r="M92">
        <v>65</v>
      </c>
      <c r="N92">
        <v>0</v>
      </c>
      <c r="O92">
        <v>12.5</v>
      </c>
      <c r="P92">
        <v>0</v>
      </c>
      <c r="Q92">
        <v>0</v>
      </c>
      <c r="R92">
        <v>0</v>
      </c>
      <c r="S92">
        <v>25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f t="shared" si="43"/>
        <v>0</v>
      </c>
      <c r="AA92">
        <f t="shared" si="44"/>
        <v>90</v>
      </c>
      <c r="AB92">
        <f t="shared" si="45"/>
        <v>37.5</v>
      </c>
      <c r="AC92">
        <f t="shared" si="46"/>
        <v>127.5</v>
      </c>
      <c r="AD92" s="9">
        <v>0</v>
      </c>
      <c r="AE92" s="9">
        <v>0</v>
      </c>
      <c r="AF92" s="9">
        <v>0</v>
      </c>
      <c r="AG92" s="9">
        <v>0</v>
      </c>
      <c r="AH92" s="9">
        <v>25</v>
      </c>
      <c r="AI92" s="9">
        <v>75</v>
      </c>
      <c r="AJ92" s="9">
        <v>0</v>
      </c>
      <c r="AK92" s="9">
        <v>35</v>
      </c>
      <c r="AL92" s="9">
        <v>2.5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>
        <f t="shared" si="47"/>
        <v>0</v>
      </c>
      <c r="AW92">
        <f t="shared" si="48"/>
        <v>100</v>
      </c>
      <c r="AX92">
        <f t="shared" si="49"/>
        <v>37.5</v>
      </c>
      <c r="AY92">
        <f t="shared" si="50"/>
        <v>137.5</v>
      </c>
      <c r="AZ92" s="9">
        <v>0</v>
      </c>
      <c r="BA92" s="9">
        <v>0</v>
      </c>
      <c r="BB92" s="9">
        <v>0</v>
      </c>
      <c r="BC92" s="9">
        <v>0</v>
      </c>
      <c r="BD92" s="9">
        <v>25</v>
      </c>
      <c r="BE92" s="9">
        <v>12.5</v>
      </c>
      <c r="BF92" s="9">
        <v>0</v>
      </c>
      <c r="BG92" s="9">
        <v>55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25</v>
      </c>
      <c r="CB92" s="9">
        <v>0</v>
      </c>
      <c r="CC92">
        <f t="shared" si="51"/>
        <v>0</v>
      </c>
      <c r="CD92">
        <f t="shared" si="52"/>
        <v>37.5</v>
      </c>
      <c r="CE92">
        <f t="shared" si="53"/>
        <v>55</v>
      </c>
      <c r="CF92">
        <f t="shared" si="54"/>
        <v>0</v>
      </c>
      <c r="CG92">
        <f t="shared" si="55"/>
        <v>92.5</v>
      </c>
      <c r="CH92">
        <v>0</v>
      </c>
      <c r="CI92">
        <v>0</v>
      </c>
      <c r="CJ92">
        <v>0</v>
      </c>
      <c r="CK92">
        <v>0</v>
      </c>
      <c r="CL92">
        <v>2.5</v>
      </c>
      <c r="CM92">
        <v>45</v>
      </c>
      <c r="CN92">
        <v>0</v>
      </c>
      <c r="CO92">
        <v>65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f t="shared" si="56"/>
        <v>0</v>
      </c>
      <c r="DD92">
        <f t="shared" si="57"/>
        <v>47.5</v>
      </c>
      <c r="DE92">
        <f t="shared" si="58"/>
        <v>65</v>
      </c>
      <c r="DF92">
        <f t="shared" si="59"/>
        <v>0</v>
      </c>
      <c r="DG92">
        <f t="shared" si="60"/>
        <v>112.5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35</v>
      </c>
      <c r="DN92">
        <v>0</v>
      </c>
      <c r="DO92">
        <v>45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12.5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f t="shared" si="61"/>
        <v>0</v>
      </c>
      <c r="EG92">
        <f t="shared" si="62"/>
        <v>35</v>
      </c>
      <c r="EH92">
        <f t="shared" si="63"/>
        <v>45</v>
      </c>
      <c r="EI92">
        <f t="shared" si="64"/>
        <v>12.5</v>
      </c>
      <c r="EJ92">
        <f t="shared" si="65"/>
        <v>92.5</v>
      </c>
      <c r="EK92">
        <v>0</v>
      </c>
      <c r="EL92">
        <v>2.5</v>
      </c>
      <c r="EM92">
        <v>0</v>
      </c>
      <c r="EN92">
        <v>0</v>
      </c>
      <c r="EO92">
        <v>0</v>
      </c>
      <c r="EP92">
        <v>65</v>
      </c>
      <c r="EQ92">
        <v>2.5</v>
      </c>
      <c r="ER92">
        <v>25</v>
      </c>
      <c r="ES92">
        <v>2.5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12.5</v>
      </c>
      <c r="FF92">
        <v>0</v>
      </c>
      <c r="FG92">
        <f t="shared" si="66"/>
        <v>2.5</v>
      </c>
      <c r="FH92">
        <f t="shared" si="67"/>
        <v>65</v>
      </c>
      <c r="FI92">
        <f t="shared" si="68"/>
        <v>30</v>
      </c>
      <c r="FJ92">
        <f t="shared" si="69"/>
        <v>12.5</v>
      </c>
      <c r="FK92">
        <f t="shared" si="70"/>
        <v>110</v>
      </c>
      <c r="FL92">
        <v>2.5</v>
      </c>
      <c r="FM92">
        <v>0</v>
      </c>
      <c r="FN92">
        <v>0</v>
      </c>
      <c r="FO92">
        <v>0</v>
      </c>
      <c r="FP92">
        <v>0</v>
      </c>
      <c r="FQ92">
        <v>12.5</v>
      </c>
      <c r="FR92">
        <v>12.5</v>
      </c>
      <c r="FS92">
        <v>12.5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95</v>
      </c>
      <c r="GD92">
        <v>0</v>
      </c>
      <c r="GE92">
        <v>0</v>
      </c>
      <c r="GF92">
        <v>0</v>
      </c>
      <c r="GG92">
        <f t="shared" si="71"/>
        <v>2.5</v>
      </c>
      <c r="GH92">
        <f t="shared" si="72"/>
        <v>12.5</v>
      </c>
      <c r="GI92">
        <f t="shared" si="73"/>
        <v>25</v>
      </c>
      <c r="GJ92">
        <f t="shared" si="74"/>
        <v>0</v>
      </c>
      <c r="GK92">
        <f t="shared" si="75"/>
        <v>40</v>
      </c>
      <c r="GL92" s="12">
        <v>12.5</v>
      </c>
      <c r="GM92" s="12">
        <v>0</v>
      </c>
      <c r="GN92" s="12">
        <v>0</v>
      </c>
      <c r="GO92" s="12">
        <v>0</v>
      </c>
      <c r="GP92" s="12">
        <v>2.5</v>
      </c>
      <c r="GQ92" s="12">
        <v>35</v>
      </c>
      <c r="GR92" s="12">
        <v>45</v>
      </c>
      <c r="GS92" s="12">
        <v>25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35</v>
      </c>
      <c r="HF92" s="12">
        <v>0</v>
      </c>
      <c r="HG92" s="13">
        <v>35</v>
      </c>
      <c r="HH92" s="13">
        <v>12.5</v>
      </c>
      <c r="HI92" s="13">
        <v>25</v>
      </c>
      <c r="HJ92" s="12">
        <v>0</v>
      </c>
      <c r="HK92" s="12">
        <v>0</v>
      </c>
      <c r="HL92" s="12">
        <v>0</v>
      </c>
      <c r="HM92" s="12">
        <v>0</v>
      </c>
      <c r="HN92" s="12">
        <v>0</v>
      </c>
      <c r="HO92" s="12">
        <v>0</v>
      </c>
      <c r="HP92" s="12">
        <v>12.5</v>
      </c>
      <c r="HQ92" s="12">
        <v>0</v>
      </c>
      <c r="HR92" s="12">
        <v>0</v>
      </c>
      <c r="HS92" s="13">
        <v>25</v>
      </c>
      <c r="HT92" s="12">
        <v>0</v>
      </c>
      <c r="HU92" s="12">
        <v>0</v>
      </c>
      <c r="HV92" s="12">
        <v>0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3">
        <v>25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f t="shared" si="76"/>
        <v>12.5</v>
      </c>
      <c r="IJ92" s="12">
        <f t="shared" si="77"/>
        <v>47.5</v>
      </c>
      <c r="IK92" s="12">
        <f t="shared" si="78"/>
        <v>60</v>
      </c>
      <c r="IL92" s="12">
        <f t="shared" si="79"/>
        <v>37.5</v>
      </c>
      <c r="IM92" s="12">
        <f t="shared" si="80"/>
        <v>37.5</v>
      </c>
      <c r="IN92" s="12">
        <f t="shared" si="81"/>
        <v>70</v>
      </c>
      <c r="IO92" s="12">
        <f t="shared" si="82"/>
        <v>0</v>
      </c>
      <c r="IP92" s="12">
        <f t="shared" si="83"/>
        <v>70</v>
      </c>
      <c r="IQ92" s="12">
        <f t="shared" si="84"/>
        <v>75</v>
      </c>
      <c r="IR92" s="12">
        <f t="shared" si="85"/>
        <v>242.5</v>
      </c>
    </row>
    <row r="93" spans="1:252" x14ac:dyDescent="0.25">
      <c r="A93" s="3">
        <v>92</v>
      </c>
      <c r="B93" s="3">
        <v>1</v>
      </c>
      <c r="C93" s="3">
        <v>3</v>
      </c>
      <c r="D93" s="3" t="s">
        <v>36</v>
      </c>
      <c r="E93" s="5" t="s">
        <v>25</v>
      </c>
      <c r="F93" s="3" t="s">
        <v>9</v>
      </c>
      <c r="G93" s="3" t="s">
        <v>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95</v>
      </c>
      <c r="U93">
        <v>0</v>
      </c>
      <c r="V93">
        <v>0</v>
      </c>
      <c r="W93">
        <v>0</v>
      </c>
      <c r="X93">
        <v>0</v>
      </c>
      <c r="Y93">
        <v>0</v>
      </c>
      <c r="Z93">
        <f t="shared" si="43"/>
        <v>0</v>
      </c>
      <c r="AA93">
        <f t="shared" si="44"/>
        <v>0</v>
      </c>
      <c r="AB93">
        <f t="shared" si="45"/>
        <v>95</v>
      </c>
      <c r="AC93">
        <f t="shared" si="46"/>
        <v>95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55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>
        <f t="shared" si="47"/>
        <v>0</v>
      </c>
      <c r="AW93">
        <f t="shared" si="48"/>
        <v>0</v>
      </c>
      <c r="AX93">
        <f t="shared" si="49"/>
        <v>55</v>
      </c>
      <c r="AY93">
        <f t="shared" si="50"/>
        <v>55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2.5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>
        <f t="shared" si="51"/>
        <v>0</v>
      </c>
      <c r="CD93">
        <f t="shared" si="52"/>
        <v>0</v>
      </c>
      <c r="CE93">
        <f t="shared" si="53"/>
        <v>2.5</v>
      </c>
      <c r="CF93">
        <f t="shared" si="54"/>
        <v>0</v>
      </c>
      <c r="CG93">
        <f t="shared" si="55"/>
        <v>2.5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75</v>
      </c>
      <c r="CY93">
        <v>0</v>
      </c>
      <c r="CZ93">
        <v>0</v>
      </c>
      <c r="DA93">
        <v>0</v>
      </c>
      <c r="DB93">
        <v>0</v>
      </c>
      <c r="DC93">
        <f t="shared" si="56"/>
        <v>0</v>
      </c>
      <c r="DD93">
        <f t="shared" si="57"/>
        <v>0</v>
      </c>
      <c r="DE93">
        <f t="shared" si="58"/>
        <v>0</v>
      </c>
      <c r="DF93">
        <f t="shared" si="59"/>
        <v>75</v>
      </c>
      <c r="DG93">
        <f t="shared" si="60"/>
        <v>75</v>
      </c>
      <c r="DH93">
        <v>0</v>
      </c>
      <c r="DI93">
        <v>0</v>
      </c>
      <c r="DJ93">
        <v>0</v>
      </c>
      <c r="DK93">
        <v>0</v>
      </c>
      <c r="DL93">
        <v>75</v>
      </c>
      <c r="DM93">
        <v>0</v>
      </c>
      <c r="DN93">
        <v>25</v>
      </c>
      <c r="DO93">
        <v>0</v>
      </c>
      <c r="DP93">
        <v>0</v>
      </c>
      <c r="DQ93">
        <v>2.5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f t="shared" si="61"/>
        <v>0</v>
      </c>
      <c r="EG93">
        <f t="shared" si="62"/>
        <v>75</v>
      </c>
      <c r="EH93">
        <f t="shared" si="63"/>
        <v>27.5</v>
      </c>
      <c r="EI93">
        <f t="shared" si="64"/>
        <v>0</v>
      </c>
      <c r="EJ93">
        <f t="shared" si="65"/>
        <v>102.5</v>
      </c>
      <c r="EK93">
        <v>2.5</v>
      </c>
      <c r="EL93">
        <v>0</v>
      </c>
      <c r="EM93">
        <v>0</v>
      </c>
      <c r="EN93">
        <v>0</v>
      </c>
      <c r="EO93">
        <v>75</v>
      </c>
      <c r="EP93">
        <v>25</v>
      </c>
      <c r="EQ93">
        <v>0</v>
      </c>
      <c r="ER93">
        <v>0</v>
      </c>
      <c r="ES93">
        <v>0</v>
      </c>
      <c r="ET93">
        <v>12.5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f t="shared" si="66"/>
        <v>2.5</v>
      </c>
      <c r="FH93">
        <f t="shared" si="67"/>
        <v>100</v>
      </c>
      <c r="FI93">
        <f t="shared" si="68"/>
        <v>12.5</v>
      </c>
      <c r="FJ93">
        <f t="shared" si="69"/>
        <v>0</v>
      </c>
      <c r="FK93">
        <f t="shared" si="70"/>
        <v>115</v>
      </c>
      <c r="FL93">
        <v>0</v>
      </c>
      <c r="FM93">
        <v>0</v>
      </c>
      <c r="FN93">
        <v>0</v>
      </c>
      <c r="FO93">
        <v>0</v>
      </c>
      <c r="FP93">
        <v>75</v>
      </c>
      <c r="FQ93">
        <v>0</v>
      </c>
      <c r="FR93">
        <v>0</v>
      </c>
      <c r="FS93">
        <v>0</v>
      </c>
      <c r="FT93">
        <v>0</v>
      </c>
      <c r="FU93">
        <v>12.5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95</v>
      </c>
      <c r="GD93">
        <v>0</v>
      </c>
      <c r="GE93">
        <v>0</v>
      </c>
      <c r="GF93">
        <v>0</v>
      </c>
      <c r="GG93">
        <f t="shared" si="71"/>
        <v>0</v>
      </c>
      <c r="GH93">
        <f t="shared" si="72"/>
        <v>75</v>
      </c>
      <c r="GI93">
        <f t="shared" si="73"/>
        <v>12.5</v>
      </c>
      <c r="GJ93">
        <f t="shared" si="74"/>
        <v>0</v>
      </c>
      <c r="GK93">
        <f t="shared" si="75"/>
        <v>87.5</v>
      </c>
      <c r="GL93" s="12">
        <v>45</v>
      </c>
      <c r="GM93" s="12">
        <v>0</v>
      </c>
      <c r="GN93" s="12">
        <v>0</v>
      </c>
      <c r="GO93" s="12">
        <v>2.5</v>
      </c>
      <c r="GP93" s="12">
        <v>12.5</v>
      </c>
      <c r="GQ93" s="12">
        <v>0</v>
      </c>
      <c r="GR93" s="12">
        <v>0</v>
      </c>
      <c r="GS93" s="12">
        <v>0</v>
      </c>
      <c r="GT93" s="12">
        <v>45</v>
      </c>
      <c r="GU93" s="12">
        <v>25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3">
        <v>0</v>
      </c>
      <c r="HB93" s="13">
        <v>0</v>
      </c>
      <c r="HC93" s="13">
        <v>0</v>
      </c>
      <c r="HD93" s="13">
        <v>35</v>
      </c>
      <c r="HE93" s="13">
        <v>0</v>
      </c>
      <c r="HF93" s="12">
        <v>0</v>
      </c>
      <c r="HG93" s="13">
        <v>12.5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0</v>
      </c>
      <c r="HN93" s="12">
        <v>0</v>
      </c>
      <c r="HO93" s="12">
        <v>0</v>
      </c>
      <c r="HP93" s="12">
        <v>0</v>
      </c>
      <c r="HQ93" s="12">
        <v>0</v>
      </c>
      <c r="HR93" s="13">
        <v>45</v>
      </c>
      <c r="HS93" s="12">
        <v>0</v>
      </c>
      <c r="HT93" s="12">
        <v>0</v>
      </c>
      <c r="HU93" s="12">
        <v>0</v>
      </c>
      <c r="HV93" s="12">
        <v>0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3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f t="shared" si="76"/>
        <v>45</v>
      </c>
      <c r="IJ93" s="12">
        <f t="shared" si="77"/>
        <v>15</v>
      </c>
      <c r="IK93" s="12">
        <f t="shared" si="78"/>
        <v>60</v>
      </c>
      <c r="IL93" s="12">
        <f t="shared" si="79"/>
        <v>12.5</v>
      </c>
      <c r="IM93" s="12">
        <f t="shared" si="80"/>
        <v>12.5</v>
      </c>
      <c r="IN93" s="12">
        <f t="shared" si="81"/>
        <v>70</v>
      </c>
      <c r="IO93" s="12">
        <f t="shared" si="82"/>
        <v>0</v>
      </c>
      <c r="IP93" s="12">
        <f t="shared" si="83"/>
        <v>70</v>
      </c>
      <c r="IQ93" s="12">
        <f t="shared" si="84"/>
        <v>0</v>
      </c>
      <c r="IR93" s="12">
        <f t="shared" si="85"/>
        <v>142.5</v>
      </c>
    </row>
    <row r="94" spans="1:252" x14ac:dyDescent="0.25">
      <c r="A94" s="3">
        <v>93</v>
      </c>
      <c r="B94" s="3">
        <v>1</v>
      </c>
      <c r="C94" s="3">
        <v>3</v>
      </c>
      <c r="D94" s="3" t="s">
        <v>36</v>
      </c>
      <c r="E94" s="5" t="s">
        <v>14</v>
      </c>
      <c r="F94" s="3" t="s">
        <v>9</v>
      </c>
      <c r="G94" s="3" t="s">
        <v>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f t="shared" si="43"/>
        <v>0</v>
      </c>
      <c r="AA94">
        <f t="shared" si="44"/>
        <v>0</v>
      </c>
      <c r="AB94">
        <f t="shared" si="45"/>
        <v>95</v>
      </c>
      <c r="AC94">
        <f t="shared" si="46"/>
        <v>95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95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>
        <f t="shared" si="47"/>
        <v>0</v>
      </c>
      <c r="AW94">
        <f t="shared" si="48"/>
        <v>0</v>
      </c>
      <c r="AX94">
        <f t="shared" si="49"/>
        <v>95</v>
      </c>
      <c r="AY94">
        <f t="shared" si="50"/>
        <v>95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55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>
        <v>25</v>
      </c>
      <c r="BW94" s="9">
        <v>0</v>
      </c>
      <c r="BX94" s="9">
        <v>0</v>
      </c>
      <c r="BY94" s="9">
        <v>0</v>
      </c>
      <c r="BZ94" s="9">
        <v>35</v>
      </c>
      <c r="CA94" s="9">
        <v>35</v>
      </c>
      <c r="CB94" s="9">
        <v>0</v>
      </c>
      <c r="CC94">
        <f t="shared" si="51"/>
        <v>0</v>
      </c>
      <c r="CD94">
        <f t="shared" si="52"/>
        <v>0</v>
      </c>
      <c r="CE94">
        <f t="shared" si="53"/>
        <v>55</v>
      </c>
      <c r="CF94">
        <f t="shared" si="54"/>
        <v>25</v>
      </c>
      <c r="CG94">
        <f t="shared" si="55"/>
        <v>80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12.5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45</v>
      </c>
      <c r="CY94">
        <v>0</v>
      </c>
      <c r="CZ94">
        <v>0</v>
      </c>
      <c r="DA94">
        <v>0</v>
      </c>
      <c r="DB94">
        <v>0</v>
      </c>
      <c r="DC94">
        <f t="shared" si="56"/>
        <v>0</v>
      </c>
      <c r="DD94">
        <f t="shared" si="57"/>
        <v>0</v>
      </c>
      <c r="DE94">
        <f t="shared" si="58"/>
        <v>12.5</v>
      </c>
      <c r="DF94">
        <f t="shared" si="59"/>
        <v>45</v>
      </c>
      <c r="DG94">
        <f t="shared" si="60"/>
        <v>57.5</v>
      </c>
      <c r="DH94">
        <v>0</v>
      </c>
      <c r="DI94">
        <v>12.5</v>
      </c>
      <c r="DJ94">
        <v>0</v>
      </c>
      <c r="DK94">
        <v>0</v>
      </c>
      <c r="DL94">
        <v>0</v>
      </c>
      <c r="DM94">
        <v>0</v>
      </c>
      <c r="DN94">
        <v>35</v>
      </c>
      <c r="DO94">
        <v>0</v>
      </c>
      <c r="DP94">
        <v>0</v>
      </c>
      <c r="DQ94">
        <v>2.5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45</v>
      </c>
      <c r="EE94">
        <v>0</v>
      </c>
      <c r="EF94">
        <f t="shared" si="61"/>
        <v>12.5</v>
      </c>
      <c r="EG94">
        <f t="shared" si="62"/>
        <v>0</v>
      </c>
      <c r="EH94">
        <f t="shared" si="63"/>
        <v>37.5</v>
      </c>
      <c r="EI94">
        <f t="shared" si="64"/>
        <v>25</v>
      </c>
      <c r="EJ94">
        <f t="shared" si="65"/>
        <v>75</v>
      </c>
      <c r="EK94">
        <v>35</v>
      </c>
      <c r="EL94">
        <v>12.5</v>
      </c>
      <c r="EM94">
        <v>35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2.5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45</v>
      </c>
      <c r="FF94">
        <v>0</v>
      </c>
      <c r="FG94">
        <f t="shared" si="66"/>
        <v>82.5</v>
      </c>
      <c r="FH94">
        <f t="shared" si="67"/>
        <v>0</v>
      </c>
      <c r="FI94">
        <f t="shared" si="68"/>
        <v>2.5</v>
      </c>
      <c r="FJ94">
        <f t="shared" si="69"/>
        <v>45</v>
      </c>
      <c r="FK94">
        <f t="shared" si="70"/>
        <v>130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2.5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95</v>
      </c>
      <c r="GD94">
        <v>0</v>
      </c>
      <c r="GE94">
        <v>0</v>
      </c>
      <c r="GF94">
        <v>0</v>
      </c>
      <c r="GG94">
        <f t="shared" si="71"/>
        <v>0</v>
      </c>
      <c r="GH94">
        <f t="shared" si="72"/>
        <v>0</v>
      </c>
      <c r="GI94">
        <f t="shared" si="73"/>
        <v>2.5</v>
      </c>
      <c r="GJ94">
        <f t="shared" si="74"/>
        <v>0</v>
      </c>
      <c r="GK94">
        <f t="shared" si="75"/>
        <v>2.5</v>
      </c>
      <c r="GL94" s="12">
        <v>75</v>
      </c>
      <c r="GM94" s="12">
        <v>0</v>
      </c>
      <c r="GN94" s="12">
        <v>0</v>
      </c>
      <c r="GO94" s="12">
        <v>25</v>
      </c>
      <c r="GP94" s="12">
        <v>0</v>
      </c>
      <c r="GQ94" s="12">
        <v>0</v>
      </c>
      <c r="GR94" s="12">
        <v>35</v>
      </c>
      <c r="GS94" s="12">
        <v>0</v>
      </c>
      <c r="GT94" s="12">
        <v>0</v>
      </c>
      <c r="GU94" s="12">
        <v>2.5</v>
      </c>
      <c r="GV94" s="12">
        <v>0</v>
      </c>
      <c r="GW94" s="12">
        <v>0</v>
      </c>
      <c r="GX94" s="12">
        <v>0</v>
      </c>
      <c r="GY94" s="12">
        <v>2.5</v>
      </c>
      <c r="GZ94" s="12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35</v>
      </c>
      <c r="HF94" s="12">
        <v>0</v>
      </c>
      <c r="HG94" s="12">
        <v>0</v>
      </c>
      <c r="HH94" s="13">
        <v>2.5</v>
      </c>
      <c r="HI94" s="13">
        <v>12.5</v>
      </c>
      <c r="HJ94" s="12">
        <v>0</v>
      </c>
      <c r="HK94" s="12">
        <v>0</v>
      </c>
      <c r="HL94" s="12">
        <v>0</v>
      </c>
      <c r="HM94" s="12">
        <v>0</v>
      </c>
      <c r="HN94" s="12">
        <v>0</v>
      </c>
      <c r="HO94" s="12">
        <v>0</v>
      </c>
      <c r="HP94" s="12">
        <v>35</v>
      </c>
      <c r="HQ94" s="12">
        <v>12.5</v>
      </c>
      <c r="HR94" s="12">
        <v>0</v>
      </c>
      <c r="HS94" s="13">
        <v>12.5</v>
      </c>
      <c r="HT94" s="12">
        <v>0</v>
      </c>
      <c r="HU94" s="12">
        <v>0</v>
      </c>
      <c r="HV94" s="12">
        <v>0</v>
      </c>
      <c r="HW94" s="12">
        <v>0</v>
      </c>
      <c r="HX94" s="12">
        <v>0</v>
      </c>
      <c r="HY94" s="12">
        <v>0</v>
      </c>
      <c r="HZ94" s="12">
        <v>0</v>
      </c>
      <c r="IA94" s="12">
        <v>0</v>
      </c>
      <c r="IB94" s="12">
        <v>0</v>
      </c>
      <c r="IC94" s="13">
        <v>25</v>
      </c>
      <c r="ID94" s="12">
        <v>0</v>
      </c>
      <c r="IE94" s="12">
        <v>0</v>
      </c>
      <c r="IF94" s="12">
        <v>0</v>
      </c>
      <c r="IG94" s="12">
        <v>0</v>
      </c>
      <c r="IH94" s="12">
        <v>0</v>
      </c>
      <c r="II94" s="12">
        <f t="shared" si="76"/>
        <v>75</v>
      </c>
      <c r="IJ94" s="12">
        <f t="shared" si="77"/>
        <v>27.5</v>
      </c>
      <c r="IK94" s="12">
        <f t="shared" si="78"/>
        <v>102.5</v>
      </c>
      <c r="IL94" s="12">
        <f t="shared" si="79"/>
        <v>0</v>
      </c>
      <c r="IM94" s="12">
        <f t="shared" si="80"/>
        <v>0</v>
      </c>
      <c r="IN94" s="12">
        <f t="shared" si="81"/>
        <v>37.5</v>
      </c>
      <c r="IO94" s="12">
        <f t="shared" si="82"/>
        <v>2.5</v>
      </c>
      <c r="IP94" s="12">
        <f t="shared" si="83"/>
        <v>40</v>
      </c>
      <c r="IQ94" s="12">
        <f t="shared" si="84"/>
        <v>50</v>
      </c>
      <c r="IR94" s="12">
        <f t="shared" si="85"/>
        <v>192.5</v>
      </c>
    </row>
    <row r="95" spans="1:252" x14ac:dyDescent="0.25">
      <c r="A95" s="3">
        <v>94</v>
      </c>
      <c r="B95" s="3">
        <v>1</v>
      </c>
      <c r="C95" s="3">
        <v>3</v>
      </c>
      <c r="D95" s="3" t="s">
        <v>36</v>
      </c>
      <c r="E95" s="5" t="s">
        <v>11</v>
      </c>
      <c r="F95" s="3" t="s">
        <v>19</v>
      </c>
      <c r="G95" s="3" t="s">
        <v>9</v>
      </c>
      <c r="H95">
        <v>2.5</v>
      </c>
      <c r="I95">
        <v>85</v>
      </c>
      <c r="J95">
        <v>12.5</v>
      </c>
      <c r="K95">
        <v>12.5</v>
      </c>
      <c r="L95">
        <v>12.5</v>
      </c>
      <c r="M95">
        <v>35</v>
      </c>
      <c r="N95">
        <v>0</v>
      </c>
      <c r="O95">
        <v>0</v>
      </c>
      <c r="P95">
        <v>0</v>
      </c>
      <c r="Q95">
        <v>0</v>
      </c>
      <c r="R95">
        <v>0</v>
      </c>
      <c r="S95">
        <v>12.5</v>
      </c>
      <c r="T95">
        <v>0</v>
      </c>
      <c r="U95">
        <v>25</v>
      </c>
      <c r="V95">
        <v>0</v>
      </c>
      <c r="W95">
        <v>0</v>
      </c>
      <c r="X95">
        <v>0</v>
      </c>
      <c r="Y95">
        <v>0</v>
      </c>
      <c r="Z95">
        <f t="shared" si="43"/>
        <v>112.5</v>
      </c>
      <c r="AA95">
        <f t="shared" si="44"/>
        <v>47.5</v>
      </c>
      <c r="AB95">
        <f t="shared" si="45"/>
        <v>37.5</v>
      </c>
      <c r="AC95">
        <f t="shared" si="46"/>
        <v>197.5</v>
      </c>
      <c r="AD95" s="9">
        <v>0</v>
      </c>
      <c r="AE95" s="9">
        <v>25</v>
      </c>
      <c r="AF95" s="9">
        <v>2.5</v>
      </c>
      <c r="AG95" s="9">
        <v>0</v>
      </c>
      <c r="AH95" s="9">
        <v>25</v>
      </c>
      <c r="AI95" s="9">
        <v>35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2.5</v>
      </c>
      <c r="AR95" s="9">
        <v>0</v>
      </c>
      <c r="AS95" s="9">
        <v>0</v>
      </c>
      <c r="AT95" s="9">
        <v>0</v>
      </c>
      <c r="AU95" s="9">
        <v>0</v>
      </c>
      <c r="AV95">
        <f t="shared" si="47"/>
        <v>27.5</v>
      </c>
      <c r="AW95">
        <f t="shared" si="48"/>
        <v>60</v>
      </c>
      <c r="AX95">
        <f t="shared" si="49"/>
        <v>2.5</v>
      </c>
      <c r="AY95">
        <f t="shared" si="50"/>
        <v>90</v>
      </c>
      <c r="AZ95" s="9">
        <v>0</v>
      </c>
      <c r="BA95" s="9">
        <v>0</v>
      </c>
      <c r="BB95" s="9">
        <v>2.5</v>
      </c>
      <c r="BC95" s="9">
        <v>0</v>
      </c>
      <c r="BD95" s="9">
        <v>35</v>
      </c>
      <c r="BE95" s="9">
        <v>25</v>
      </c>
      <c r="BF95" s="9">
        <v>12.5</v>
      </c>
      <c r="BG95" s="9">
        <v>25</v>
      </c>
      <c r="BH95" s="9">
        <v>0</v>
      </c>
      <c r="BI95" s="9">
        <v>0</v>
      </c>
      <c r="BJ95" s="9">
        <v>0</v>
      </c>
      <c r="BK95" s="9">
        <v>2.5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>
        <v>25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>
        <f t="shared" si="51"/>
        <v>2.5</v>
      </c>
      <c r="CD95">
        <f t="shared" si="52"/>
        <v>60</v>
      </c>
      <c r="CE95">
        <f t="shared" si="53"/>
        <v>40</v>
      </c>
      <c r="CF95">
        <f t="shared" si="54"/>
        <v>25</v>
      </c>
      <c r="CG95">
        <f t="shared" si="55"/>
        <v>127.5</v>
      </c>
      <c r="CH95">
        <v>0</v>
      </c>
      <c r="CI95">
        <v>2.5</v>
      </c>
      <c r="CJ95">
        <v>12.5</v>
      </c>
      <c r="CK95">
        <v>0</v>
      </c>
      <c r="CL95">
        <v>0</v>
      </c>
      <c r="CM95">
        <v>65</v>
      </c>
      <c r="CN95">
        <v>2.5</v>
      </c>
      <c r="CO95">
        <v>35</v>
      </c>
      <c r="CP95">
        <v>0</v>
      </c>
      <c r="CQ95">
        <v>0</v>
      </c>
      <c r="CR95">
        <v>0</v>
      </c>
      <c r="CS95">
        <v>2.5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f t="shared" si="56"/>
        <v>15</v>
      </c>
      <c r="DD95">
        <f t="shared" si="57"/>
        <v>65</v>
      </c>
      <c r="DE95">
        <f t="shared" si="58"/>
        <v>40</v>
      </c>
      <c r="DF95">
        <f t="shared" si="59"/>
        <v>0</v>
      </c>
      <c r="DG95">
        <f t="shared" si="60"/>
        <v>120</v>
      </c>
      <c r="DH95">
        <v>0</v>
      </c>
      <c r="DI95">
        <v>0</v>
      </c>
      <c r="DJ95">
        <v>2.5</v>
      </c>
      <c r="DK95">
        <v>0</v>
      </c>
      <c r="DL95">
        <v>2.5</v>
      </c>
      <c r="DM95">
        <v>55</v>
      </c>
      <c r="DN95">
        <v>2.5</v>
      </c>
      <c r="DO95">
        <v>25</v>
      </c>
      <c r="DP95">
        <v>2.5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f t="shared" si="61"/>
        <v>2.5</v>
      </c>
      <c r="EG95">
        <f t="shared" si="62"/>
        <v>57.5</v>
      </c>
      <c r="EH95">
        <f t="shared" si="63"/>
        <v>30</v>
      </c>
      <c r="EI95">
        <f t="shared" si="64"/>
        <v>0</v>
      </c>
      <c r="EJ95">
        <f t="shared" si="65"/>
        <v>90</v>
      </c>
      <c r="EK95">
        <v>0</v>
      </c>
      <c r="EL95">
        <v>0</v>
      </c>
      <c r="EM95">
        <v>2.5</v>
      </c>
      <c r="EN95">
        <v>0</v>
      </c>
      <c r="EO95">
        <v>2.5</v>
      </c>
      <c r="EP95">
        <v>65</v>
      </c>
      <c r="EQ95">
        <v>0</v>
      </c>
      <c r="ER95">
        <v>35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45</v>
      </c>
      <c r="FC95">
        <v>0</v>
      </c>
      <c r="FD95">
        <v>0</v>
      </c>
      <c r="FE95">
        <v>0</v>
      </c>
      <c r="FF95">
        <v>0</v>
      </c>
      <c r="FG95">
        <f t="shared" si="66"/>
        <v>2.5</v>
      </c>
      <c r="FH95">
        <f t="shared" si="67"/>
        <v>67.5</v>
      </c>
      <c r="FI95">
        <f t="shared" si="68"/>
        <v>35</v>
      </c>
      <c r="FJ95">
        <f t="shared" si="69"/>
        <v>0</v>
      </c>
      <c r="FK95">
        <f t="shared" si="70"/>
        <v>105</v>
      </c>
      <c r="FL95">
        <v>12.5</v>
      </c>
      <c r="FM95">
        <v>0</v>
      </c>
      <c r="FN95">
        <v>0</v>
      </c>
      <c r="FO95">
        <v>0</v>
      </c>
      <c r="FP95">
        <v>12.5</v>
      </c>
      <c r="FQ95">
        <v>2.5</v>
      </c>
      <c r="FR95">
        <v>0</v>
      </c>
      <c r="FS95">
        <v>45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95</v>
      </c>
      <c r="GD95">
        <v>0</v>
      </c>
      <c r="GE95">
        <v>0</v>
      </c>
      <c r="GF95">
        <v>0</v>
      </c>
      <c r="GG95">
        <f t="shared" si="71"/>
        <v>12.5</v>
      </c>
      <c r="GH95">
        <f t="shared" si="72"/>
        <v>15</v>
      </c>
      <c r="GI95">
        <f t="shared" si="73"/>
        <v>45</v>
      </c>
      <c r="GJ95">
        <f t="shared" si="74"/>
        <v>0</v>
      </c>
      <c r="GK95">
        <f t="shared" si="75"/>
        <v>72.5</v>
      </c>
      <c r="GL95" s="12">
        <v>45</v>
      </c>
      <c r="GM95" s="12">
        <v>0</v>
      </c>
      <c r="GN95" s="12">
        <v>2.5</v>
      </c>
      <c r="GO95" s="12">
        <v>0</v>
      </c>
      <c r="GP95" s="12">
        <v>0</v>
      </c>
      <c r="GQ95" s="12">
        <v>12.5</v>
      </c>
      <c r="GR95" s="12">
        <v>0</v>
      </c>
      <c r="GS95" s="12">
        <v>35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3">
        <v>0</v>
      </c>
      <c r="HB95" s="13">
        <v>2.5</v>
      </c>
      <c r="HC95" s="13">
        <v>0</v>
      </c>
      <c r="HD95" s="13">
        <v>0</v>
      </c>
      <c r="HE95" s="13">
        <v>45</v>
      </c>
      <c r="HF95" s="12">
        <v>0</v>
      </c>
      <c r="HG95" s="13">
        <v>2.5</v>
      </c>
      <c r="HH95" s="12">
        <v>0</v>
      </c>
      <c r="HI95" s="12">
        <v>0</v>
      </c>
      <c r="HJ95" s="13">
        <v>2.5</v>
      </c>
      <c r="HK95" s="12">
        <v>0</v>
      </c>
      <c r="HL95" s="12">
        <v>0</v>
      </c>
      <c r="HM95" s="12">
        <v>0</v>
      </c>
      <c r="HN95" s="12">
        <v>0</v>
      </c>
      <c r="HO95" s="12">
        <v>0</v>
      </c>
      <c r="HP95" s="12">
        <v>12.5</v>
      </c>
      <c r="HQ95" s="12">
        <v>25</v>
      </c>
      <c r="HR95" s="12">
        <v>0</v>
      </c>
      <c r="HS95" s="13">
        <v>25</v>
      </c>
      <c r="HT95" s="12">
        <v>25</v>
      </c>
      <c r="HU95" s="12">
        <v>0</v>
      </c>
      <c r="HV95" s="12">
        <v>0</v>
      </c>
      <c r="HW95" s="12">
        <v>0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3">
        <v>25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f t="shared" si="76"/>
        <v>47.5</v>
      </c>
      <c r="IJ95" s="12">
        <f t="shared" si="77"/>
        <v>2.5</v>
      </c>
      <c r="IK95" s="12">
        <f t="shared" si="78"/>
        <v>50</v>
      </c>
      <c r="IL95" s="12">
        <f t="shared" si="79"/>
        <v>12.5</v>
      </c>
      <c r="IM95" s="12">
        <f t="shared" si="80"/>
        <v>12.5</v>
      </c>
      <c r="IN95" s="12">
        <f t="shared" si="81"/>
        <v>60</v>
      </c>
      <c r="IO95" s="12">
        <f t="shared" si="82"/>
        <v>0</v>
      </c>
      <c r="IP95" s="12">
        <f t="shared" si="83"/>
        <v>60</v>
      </c>
      <c r="IQ95" s="12">
        <f t="shared" si="84"/>
        <v>55</v>
      </c>
      <c r="IR95" s="12">
        <f t="shared" si="85"/>
        <v>177.5</v>
      </c>
    </row>
    <row r="96" spans="1:252" x14ac:dyDescent="0.25">
      <c r="A96" s="3">
        <v>95</v>
      </c>
      <c r="B96" s="3">
        <v>1</v>
      </c>
      <c r="C96" s="3">
        <v>3</v>
      </c>
      <c r="D96" s="3" t="s">
        <v>36</v>
      </c>
      <c r="E96" s="5" t="s">
        <v>8</v>
      </c>
      <c r="F96" s="3" t="s">
        <v>9</v>
      </c>
      <c r="G96" s="3" t="s">
        <v>10</v>
      </c>
      <c r="H96">
        <v>0</v>
      </c>
      <c r="I96">
        <v>45</v>
      </c>
      <c r="J96">
        <v>2.5</v>
      </c>
      <c r="K96">
        <v>35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f t="shared" si="43"/>
        <v>82.5</v>
      </c>
      <c r="AA96">
        <f t="shared" si="44"/>
        <v>0</v>
      </c>
      <c r="AB96">
        <f t="shared" si="45"/>
        <v>0</v>
      </c>
      <c r="AC96">
        <f t="shared" si="46"/>
        <v>82.5</v>
      </c>
      <c r="AD96" s="9">
        <v>12.5</v>
      </c>
      <c r="AE96" s="9">
        <v>45</v>
      </c>
      <c r="AF96" s="9">
        <v>0</v>
      </c>
      <c r="AG96" s="9">
        <v>45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>
        <f t="shared" si="47"/>
        <v>102.5</v>
      </c>
      <c r="AW96">
        <f t="shared" si="48"/>
        <v>0</v>
      </c>
      <c r="AX96">
        <f t="shared" si="49"/>
        <v>0</v>
      </c>
      <c r="AY96">
        <f t="shared" si="50"/>
        <v>102.5</v>
      </c>
      <c r="AZ96" s="9">
        <v>25</v>
      </c>
      <c r="BA96" s="9">
        <v>12.5</v>
      </c>
      <c r="BB96" s="9">
        <v>0</v>
      </c>
      <c r="BC96" s="9">
        <v>25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>
        <v>12.5</v>
      </c>
      <c r="BW96" s="9">
        <v>0</v>
      </c>
      <c r="BX96" s="9">
        <v>0</v>
      </c>
      <c r="BY96" s="9">
        <v>0</v>
      </c>
      <c r="BZ96" s="9">
        <v>35</v>
      </c>
      <c r="CA96" s="9">
        <v>0</v>
      </c>
      <c r="CB96" s="9">
        <v>0</v>
      </c>
      <c r="CC96">
        <f t="shared" si="51"/>
        <v>62.5</v>
      </c>
      <c r="CD96">
        <f t="shared" si="52"/>
        <v>0</v>
      </c>
      <c r="CE96">
        <f t="shared" si="53"/>
        <v>0</v>
      </c>
      <c r="CF96">
        <f t="shared" si="54"/>
        <v>12.5</v>
      </c>
      <c r="CG96">
        <f t="shared" si="55"/>
        <v>75</v>
      </c>
      <c r="CH96">
        <v>12.5</v>
      </c>
      <c r="CI96">
        <v>65</v>
      </c>
      <c r="CJ96">
        <v>25</v>
      </c>
      <c r="CK96">
        <v>0</v>
      </c>
      <c r="CL96">
        <v>0</v>
      </c>
      <c r="CM96">
        <v>55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f t="shared" si="56"/>
        <v>102.5</v>
      </c>
      <c r="DD96">
        <f t="shared" si="57"/>
        <v>55</v>
      </c>
      <c r="DE96">
        <f t="shared" si="58"/>
        <v>0</v>
      </c>
      <c r="DF96">
        <f t="shared" si="59"/>
        <v>0</v>
      </c>
      <c r="DG96">
        <f t="shared" si="60"/>
        <v>157.5</v>
      </c>
      <c r="DH96">
        <v>0</v>
      </c>
      <c r="DI96">
        <v>0</v>
      </c>
      <c r="DJ96">
        <v>0</v>
      </c>
      <c r="DK96">
        <v>0</v>
      </c>
      <c r="DL96">
        <v>12.5</v>
      </c>
      <c r="DM96">
        <v>25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f t="shared" si="61"/>
        <v>0</v>
      </c>
      <c r="EG96">
        <f t="shared" si="62"/>
        <v>37.5</v>
      </c>
      <c r="EH96">
        <f t="shared" si="63"/>
        <v>0</v>
      </c>
      <c r="EI96">
        <f t="shared" si="64"/>
        <v>0</v>
      </c>
      <c r="EJ96">
        <f t="shared" si="65"/>
        <v>37.5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85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f t="shared" si="66"/>
        <v>0</v>
      </c>
      <c r="FH96">
        <f t="shared" si="67"/>
        <v>85</v>
      </c>
      <c r="FI96">
        <f t="shared" si="68"/>
        <v>0</v>
      </c>
      <c r="FJ96">
        <f t="shared" si="69"/>
        <v>0</v>
      </c>
      <c r="FK96">
        <f t="shared" si="70"/>
        <v>85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12.5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95</v>
      </c>
      <c r="GD96">
        <v>0</v>
      </c>
      <c r="GE96">
        <v>0</v>
      </c>
      <c r="GF96">
        <v>0</v>
      </c>
      <c r="GG96">
        <f t="shared" si="71"/>
        <v>0</v>
      </c>
      <c r="GH96">
        <f t="shared" si="72"/>
        <v>0</v>
      </c>
      <c r="GI96">
        <f t="shared" si="73"/>
        <v>12.5</v>
      </c>
      <c r="GJ96">
        <f t="shared" si="74"/>
        <v>0</v>
      </c>
      <c r="GK96">
        <f t="shared" si="75"/>
        <v>12.5</v>
      </c>
      <c r="GL96" s="12">
        <v>25</v>
      </c>
      <c r="GM96" s="12">
        <v>0</v>
      </c>
      <c r="GN96" s="12">
        <v>0</v>
      </c>
      <c r="GO96" s="12">
        <v>35</v>
      </c>
      <c r="GP96" s="12">
        <v>0</v>
      </c>
      <c r="GQ96" s="12">
        <v>0</v>
      </c>
      <c r="GR96" s="12">
        <v>0</v>
      </c>
      <c r="GS96" s="12">
        <v>0</v>
      </c>
      <c r="GT96" s="12">
        <v>12.5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55</v>
      </c>
      <c r="HF96" s="12">
        <v>0</v>
      </c>
      <c r="HG96" s="13">
        <v>12.5</v>
      </c>
      <c r="HH96" s="12">
        <v>0</v>
      </c>
      <c r="HI96" s="13">
        <v>2.5</v>
      </c>
      <c r="HJ96" s="12">
        <v>0</v>
      </c>
      <c r="HK96" s="12">
        <v>0</v>
      </c>
      <c r="HL96" s="12">
        <v>0</v>
      </c>
      <c r="HM96" s="12">
        <v>0</v>
      </c>
      <c r="HN96" s="12">
        <v>0</v>
      </c>
      <c r="HO96" s="12">
        <v>0</v>
      </c>
      <c r="HP96" s="12">
        <v>25</v>
      </c>
      <c r="HQ96" s="12">
        <v>0</v>
      </c>
      <c r="HR96" s="12">
        <v>0</v>
      </c>
      <c r="HS96" s="12">
        <v>0</v>
      </c>
      <c r="HT96" s="12">
        <v>0</v>
      </c>
      <c r="HU96" s="12">
        <v>0</v>
      </c>
      <c r="HV96" s="12">
        <v>0</v>
      </c>
      <c r="HW96" s="12">
        <v>0</v>
      </c>
      <c r="HX96" s="12">
        <v>0</v>
      </c>
      <c r="HY96" s="12">
        <v>0</v>
      </c>
      <c r="HZ96" s="12">
        <v>0</v>
      </c>
      <c r="IA96" s="12">
        <v>0</v>
      </c>
      <c r="IB96" s="12">
        <v>0</v>
      </c>
      <c r="IC96" s="13">
        <v>25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f t="shared" si="76"/>
        <v>25</v>
      </c>
      <c r="IJ96" s="12">
        <f t="shared" si="77"/>
        <v>47.5</v>
      </c>
      <c r="IK96" s="12">
        <f t="shared" si="78"/>
        <v>72.5</v>
      </c>
      <c r="IL96" s="12">
        <f t="shared" si="79"/>
        <v>0</v>
      </c>
      <c r="IM96" s="12">
        <f t="shared" si="80"/>
        <v>0</v>
      </c>
      <c r="IN96" s="12">
        <f t="shared" si="81"/>
        <v>12.5</v>
      </c>
      <c r="IO96" s="12">
        <f t="shared" si="82"/>
        <v>0</v>
      </c>
      <c r="IP96" s="12">
        <f t="shared" si="83"/>
        <v>12.5</v>
      </c>
      <c r="IQ96" s="12">
        <f t="shared" si="84"/>
        <v>27.5</v>
      </c>
      <c r="IR96" s="12">
        <f t="shared" si="85"/>
        <v>112.5</v>
      </c>
    </row>
    <row r="97" spans="1:252" x14ac:dyDescent="0.25">
      <c r="A97" s="3">
        <v>96</v>
      </c>
      <c r="B97" s="3">
        <v>1</v>
      </c>
      <c r="C97" s="3">
        <v>3</v>
      </c>
      <c r="D97" s="3" t="s">
        <v>36</v>
      </c>
      <c r="E97" s="5" t="s">
        <v>21</v>
      </c>
      <c r="F97" s="3" t="s">
        <v>9</v>
      </c>
      <c r="G97" s="3" t="s">
        <v>9</v>
      </c>
      <c r="H97">
        <v>0</v>
      </c>
      <c r="I97">
        <v>95</v>
      </c>
      <c r="J97">
        <v>25</v>
      </c>
      <c r="K97">
        <v>2.5</v>
      </c>
      <c r="L97">
        <v>2.5</v>
      </c>
      <c r="M97">
        <v>0</v>
      </c>
      <c r="N97">
        <v>0</v>
      </c>
      <c r="O97">
        <v>0</v>
      </c>
      <c r="P97">
        <v>0</v>
      </c>
      <c r="Q97">
        <v>25</v>
      </c>
      <c r="R97">
        <v>0</v>
      </c>
      <c r="S97">
        <v>2.5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f t="shared" si="43"/>
        <v>122.5</v>
      </c>
      <c r="AA97">
        <f t="shared" si="44"/>
        <v>2.5</v>
      </c>
      <c r="AB97">
        <f t="shared" si="45"/>
        <v>27.5</v>
      </c>
      <c r="AC97">
        <f t="shared" si="46"/>
        <v>152.5</v>
      </c>
      <c r="AD97" s="9">
        <v>2.5</v>
      </c>
      <c r="AE97" s="9">
        <v>45</v>
      </c>
      <c r="AF97" s="9">
        <v>25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>
        <f t="shared" si="47"/>
        <v>72.5</v>
      </c>
      <c r="AW97">
        <f t="shared" si="48"/>
        <v>0</v>
      </c>
      <c r="AX97">
        <f t="shared" si="49"/>
        <v>0</v>
      </c>
      <c r="AY97">
        <f t="shared" si="50"/>
        <v>72.5</v>
      </c>
      <c r="AZ97" s="9">
        <v>0</v>
      </c>
      <c r="BA97" s="9">
        <v>12.5</v>
      </c>
      <c r="BB97" s="9">
        <v>12.5</v>
      </c>
      <c r="BC97" s="9">
        <v>12.5</v>
      </c>
      <c r="BD97" s="9">
        <v>0</v>
      </c>
      <c r="BE97" s="9">
        <v>0</v>
      </c>
      <c r="BF97" s="9">
        <v>12.5</v>
      </c>
      <c r="BG97" s="9">
        <v>55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45</v>
      </c>
      <c r="CA97" s="9">
        <v>0</v>
      </c>
      <c r="CB97" s="9">
        <v>0</v>
      </c>
      <c r="CC97">
        <f t="shared" si="51"/>
        <v>37.5</v>
      </c>
      <c r="CD97">
        <f t="shared" si="52"/>
        <v>0</v>
      </c>
      <c r="CE97">
        <f t="shared" si="53"/>
        <v>67.5</v>
      </c>
      <c r="CF97">
        <f t="shared" si="54"/>
        <v>0</v>
      </c>
      <c r="CG97">
        <f t="shared" si="55"/>
        <v>105</v>
      </c>
      <c r="CH97">
        <v>0</v>
      </c>
      <c r="CI97">
        <v>12.5</v>
      </c>
      <c r="CJ97">
        <v>35</v>
      </c>
      <c r="CK97">
        <v>0</v>
      </c>
      <c r="CL97">
        <v>0</v>
      </c>
      <c r="CM97">
        <v>35</v>
      </c>
      <c r="CN97">
        <v>0</v>
      </c>
      <c r="CO97">
        <v>55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f t="shared" si="56"/>
        <v>47.5</v>
      </c>
      <c r="DD97">
        <f t="shared" si="57"/>
        <v>35</v>
      </c>
      <c r="DE97">
        <f t="shared" si="58"/>
        <v>55</v>
      </c>
      <c r="DF97">
        <f t="shared" si="59"/>
        <v>0</v>
      </c>
      <c r="DG97">
        <f t="shared" si="60"/>
        <v>137.5</v>
      </c>
      <c r="DH97">
        <v>0</v>
      </c>
      <c r="DI97">
        <v>0</v>
      </c>
      <c r="DJ97">
        <v>12.5</v>
      </c>
      <c r="DK97">
        <v>0</v>
      </c>
      <c r="DL97">
        <v>0</v>
      </c>
      <c r="DM97">
        <v>12.5</v>
      </c>
      <c r="DN97">
        <v>2.5</v>
      </c>
      <c r="DO97">
        <v>65</v>
      </c>
      <c r="DP97">
        <v>0</v>
      </c>
      <c r="DQ97">
        <v>2.5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f t="shared" si="61"/>
        <v>12.5</v>
      </c>
      <c r="EG97">
        <f t="shared" si="62"/>
        <v>12.5</v>
      </c>
      <c r="EH97">
        <f t="shared" si="63"/>
        <v>70</v>
      </c>
      <c r="EI97">
        <f t="shared" si="64"/>
        <v>0</v>
      </c>
      <c r="EJ97">
        <f t="shared" si="65"/>
        <v>95</v>
      </c>
      <c r="EK97">
        <v>0</v>
      </c>
      <c r="EL97">
        <v>12.5</v>
      </c>
      <c r="EM97">
        <v>12.5</v>
      </c>
      <c r="EN97">
        <v>0</v>
      </c>
      <c r="EO97">
        <v>0</v>
      </c>
      <c r="EP97">
        <v>75</v>
      </c>
      <c r="EQ97">
        <v>0</v>
      </c>
      <c r="ER97">
        <v>45</v>
      </c>
      <c r="ES97">
        <v>0</v>
      </c>
      <c r="ET97">
        <v>25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f t="shared" si="66"/>
        <v>25</v>
      </c>
      <c r="FH97">
        <f t="shared" si="67"/>
        <v>75</v>
      </c>
      <c r="FI97">
        <f t="shared" si="68"/>
        <v>70</v>
      </c>
      <c r="FJ97">
        <f t="shared" si="69"/>
        <v>0</v>
      </c>
      <c r="FK97">
        <f t="shared" si="70"/>
        <v>170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25</v>
      </c>
      <c r="FT97">
        <v>2.5</v>
      </c>
      <c r="FU97">
        <v>12.5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95</v>
      </c>
      <c r="GD97">
        <v>0</v>
      </c>
      <c r="GE97">
        <v>0</v>
      </c>
      <c r="GF97">
        <v>0</v>
      </c>
      <c r="GG97">
        <f t="shared" si="71"/>
        <v>0</v>
      </c>
      <c r="GH97">
        <f t="shared" si="72"/>
        <v>0</v>
      </c>
      <c r="GI97">
        <f t="shared" si="73"/>
        <v>40</v>
      </c>
      <c r="GJ97">
        <f t="shared" si="74"/>
        <v>0</v>
      </c>
      <c r="GK97">
        <f t="shared" si="75"/>
        <v>40</v>
      </c>
      <c r="GL97" s="12">
        <v>12.5</v>
      </c>
      <c r="GM97" s="12">
        <v>0</v>
      </c>
      <c r="GN97" s="12">
        <v>0</v>
      </c>
      <c r="GO97" s="12">
        <v>12.5</v>
      </c>
      <c r="GP97" s="12">
        <v>0</v>
      </c>
      <c r="GQ97" s="12">
        <v>0</v>
      </c>
      <c r="GR97" s="12">
        <v>0</v>
      </c>
      <c r="GS97" s="12">
        <v>45</v>
      </c>
      <c r="GT97" s="12">
        <v>12.5</v>
      </c>
      <c r="GU97" s="12">
        <v>12.5</v>
      </c>
      <c r="GV97" s="12">
        <v>0</v>
      </c>
      <c r="GW97" s="12">
        <v>0</v>
      </c>
      <c r="GX97" s="12">
        <v>0</v>
      </c>
      <c r="GY97" s="12">
        <v>2.5</v>
      </c>
      <c r="GZ97" s="12">
        <v>0</v>
      </c>
      <c r="HA97" s="13">
        <v>0</v>
      </c>
      <c r="HB97" s="13">
        <v>12.5</v>
      </c>
      <c r="HC97" s="13">
        <v>0</v>
      </c>
      <c r="HD97" s="13">
        <v>0</v>
      </c>
      <c r="HE97" s="13">
        <v>35</v>
      </c>
      <c r="HF97" s="12">
        <v>0</v>
      </c>
      <c r="HG97" s="13">
        <v>2.5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12.5</v>
      </c>
      <c r="HQ97" s="12">
        <v>0</v>
      </c>
      <c r="HR97" s="13">
        <v>12.5</v>
      </c>
      <c r="HS97" s="12">
        <v>0</v>
      </c>
      <c r="HT97" s="12">
        <v>0</v>
      </c>
      <c r="HU97" s="12">
        <v>0</v>
      </c>
      <c r="HV97" s="12">
        <v>0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3">
        <v>25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f t="shared" si="76"/>
        <v>12.5</v>
      </c>
      <c r="IJ97" s="12">
        <f t="shared" si="77"/>
        <v>15</v>
      </c>
      <c r="IK97" s="12">
        <f t="shared" si="78"/>
        <v>27.5</v>
      </c>
      <c r="IL97" s="12">
        <f t="shared" si="79"/>
        <v>0</v>
      </c>
      <c r="IM97" s="12">
        <f t="shared" si="80"/>
        <v>0</v>
      </c>
      <c r="IN97" s="12">
        <f t="shared" si="81"/>
        <v>70</v>
      </c>
      <c r="IO97" s="12">
        <f t="shared" si="82"/>
        <v>2.5</v>
      </c>
      <c r="IP97" s="12">
        <f t="shared" si="83"/>
        <v>72.5</v>
      </c>
      <c r="IQ97" s="12">
        <f t="shared" si="84"/>
        <v>37.5</v>
      </c>
      <c r="IR97" s="12">
        <f t="shared" si="85"/>
        <v>137.5</v>
      </c>
    </row>
    <row r="98" spans="1:252" x14ac:dyDescent="0.25">
      <c r="A98" s="3">
        <v>97</v>
      </c>
      <c r="B98" s="3">
        <v>1</v>
      </c>
      <c r="C98" s="3">
        <v>3</v>
      </c>
      <c r="D98" s="3" t="s">
        <v>36</v>
      </c>
      <c r="E98" s="5" t="s">
        <v>20</v>
      </c>
      <c r="F98" s="3" t="s">
        <v>9</v>
      </c>
      <c r="G98" s="3" t="s">
        <v>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f t="shared" si="43"/>
        <v>0</v>
      </c>
      <c r="AA98">
        <f t="shared" si="44"/>
        <v>0</v>
      </c>
      <c r="AB98">
        <f t="shared" si="45"/>
        <v>0</v>
      </c>
      <c r="AC98">
        <f t="shared" si="46"/>
        <v>0</v>
      </c>
      <c r="AD98" s="9">
        <v>12.5</v>
      </c>
      <c r="AE98" s="9">
        <v>75</v>
      </c>
      <c r="AF98" s="9">
        <v>12.5</v>
      </c>
      <c r="AG98" s="9">
        <v>0</v>
      </c>
      <c r="AH98" s="9">
        <v>12.5</v>
      </c>
      <c r="AI98" s="9">
        <v>25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>
        <f t="shared" si="47"/>
        <v>100</v>
      </c>
      <c r="AW98">
        <f t="shared" si="48"/>
        <v>37.5</v>
      </c>
      <c r="AX98">
        <f t="shared" si="49"/>
        <v>0</v>
      </c>
      <c r="AY98">
        <f t="shared" si="50"/>
        <v>137.5</v>
      </c>
      <c r="AZ98" s="9">
        <v>0</v>
      </c>
      <c r="BA98" s="9">
        <v>0</v>
      </c>
      <c r="BB98" s="9">
        <v>2.5</v>
      </c>
      <c r="BC98" s="9">
        <v>25</v>
      </c>
      <c r="BD98" s="9">
        <v>25</v>
      </c>
      <c r="BE98" s="9">
        <v>12.5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25</v>
      </c>
      <c r="CA98" s="9">
        <v>0</v>
      </c>
      <c r="CB98" s="9">
        <v>0</v>
      </c>
      <c r="CC98">
        <f t="shared" si="51"/>
        <v>27.5</v>
      </c>
      <c r="CD98">
        <f t="shared" si="52"/>
        <v>37.5</v>
      </c>
      <c r="CE98">
        <f t="shared" si="53"/>
        <v>0</v>
      </c>
      <c r="CF98">
        <f t="shared" si="54"/>
        <v>0</v>
      </c>
      <c r="CG98">
        <f t="shared" si="55"/>
        <v>65</v>
      </c>
      <c r="CH98">
        <v>12.5</v>
      </c>
      <c r="CI98">
        <v>2.5</v>
      </c>
      <c r="CJ98">
        <v>0</v>
      </c>
      <c r="CK98">
        <v>0</v>
      </c>
      <c r="CL98">
        <v>12.5</v>
      </c>
      <c r="CM98">
        <v>95</v>
      </c>
      <c r="CN98">
        <v>0</v>
      </c>
      <c r="CO98">
        <v>2.5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f t="shared" si="56"/>
        <v>15</v>
      </c>
      <c r="DD98">
        <f t="shared" si="57"/>
        <v>107.5</v>
      </c>
      <c r="DE98">
        <f t="shared" si="58"/>
        <v>2.5</v>
      </c>
      <c r="DF98">
        <f t="shared" si="59"/>
        <v>0</v>
      </c>
      <c r="DG98">
        <f t="shared" si="60"/>
        <v>125</v>
      </c>
      <c r="DH98">
        <v>0</v>
      </c>
      <c r="DI98">
        <v>0</v>
      </c>
      <c r="DJ98">
        <v>0</v>
      </c>
      <c r="DK98">
        <v>0</v>
      </c>
      <c r="DL98">
        <v>2.5</v>
      </c>
      <c r="DM98">
        <v>65</v>
      </c>
      <c r="DN98">
        <v>0</v>
      </c>
      <c r="DO98">
        <v>2.5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12.5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f t="shared" si="61"/>
        <v>0</v>
      </c>
      <c r="EG98">
        <f t="shared" si="62"/>
        <v>67.5</v>
      </c>
      <c r="EH98">
        <f t="shared" si="63"/>
        <v>2.5</v>
      </c>
      <c r="EI98">
        <f t="shared" si="64"/>
        <v>12.5</v>
      </c>
      <c r="EJ98">
        <f t="shared" si="65"/>
        <v>82.5</v>
      </c>
      <c r="EK98">
        <v>0</v>
      </c>
      <c r="EL98">
        <v>0</v>
      </c>
      <c r="EM98">
        <v>0</v>
      </c>
      <c r="EN98">
        <v>0</v>
      </c>
      <c r="EO98">
        <v>12.5</v>
      </c>
      <c r="EP98">
        <v>85</v>
      </c>
      <c r="EQ98">
        <v>0</v>
      </c>
      <c r="ER98">
        <v>2.5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f t="shared" si="66"/>
        <v>0</v>
      </c>
      <c r="FH98">
        <f t="shared" si="67"/>
        <v>97.5</v>
      </c>
      <c r="FI98">
        <f t="shared" si="68"/>
        <v>2.5</v>
      </c>
      <c r="FJ98">
        <f t="shared" si="69"/>
        <v>0</v>
      </c>
      <c r="FK98">
        <f t="shared" si="70"/>
        <v>100</v>
      </c>
      <c r="FL98">
        <v>2.5</v>
      </c>
      <c r="FM98">
        <v>0</v>
      </c>
      <c r="FN98">
        <v>0</v>
      </c>
      <c r="FO98">
        <v>0</v>
      </c>
      <c r="FP98">
        <v>2.5</v>
      </c>
      <c r="FQ98">
        <v>12.5</v>
      </c>
      <c r="FR98">
        <v>0</v>
      </c>
      <c r="FS98">
        <v>2.5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85</v>
      </c>
      <c r="GE98">
        <v>0</v>
      </c>
      <c r="GF98">
        <v>0</v>
      </c>
      <c r="GG98">
        <f t="shared" si="71"/>
        <v>2.5</v>
      </c>
      <c r="GH98">
        <f t="shared" si="72"/>
        <v>15</v>
      </c>
      <c r="GI98">
        <f t="shared" si="73"/>
        <v>2.5</v>
      </c>
      <c r="GJ98">
        <f t="shared" si="74"/>
        <v>0</v>
      </c>
      <c r="GK98">
        <f t="shared" si="75"/>
        <v>20</v>
      </c>
      <c r="GL98" s="12">
        <v>75</v>
      </c>
      <c r="GM98" s="12">
        <v>0</v>
      </c>
      <c r="GN98" s="12">
        <v>0</v>
      </c>
      <c r="GO98" s="12">
        <v>12.5</v>
      </c>
      <c r="GP98" s="12">
        <v>25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25</v>
      </c>
      <c r="HF98" s="12">
        <v>0</v>
      </c>
      <c r="HG98" s="13">
        <v>45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0</v>
      </c>
      <c r="HN98" s="12">
        <v>0</v>
      </c>
      <c r="HO98" s="12">
        <v>0</v>
      </c>
      <c r="HP98" s="12">
        <v>25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0</v>
      </c>
      <c r="HW98" s="12">
        <v>0</v>
      </c>
      <c r="HX98" s="12">
        <v>0</v>
      </c>
      <c r="HY98" s="12">
        <v>0</v>
      </c>
      <c r="HZ98" s="12">
        <v>0</v>
      </c>
      <c r="IA98" s="12">
        <v>0</v>
      </c>
      <c r="IB98" s="12">
        <v>0</v>
      </c>
      <c r="IC98" s="13">
        <v>12.5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f t="shared" si="76"/>
        <v>75</v>
      </c>
      <c r="IJ98" s="12">
        <f t="shared" si="77"/>
        <v>57.5</v>
      </c>
      <c r="IK98" s="12">
        <f t="shared" si="78"/>
        <v>132.5</v>
      </c>
      <c r="IL98" s="12">
        <f t="shared" si="79"/>
        <v>25</v>
      </c>
      <c r="IM98" s="12">
        <f t="shared" si="80"/>
        <v>25</v>
      </c>
      <c r="IN98" s="12">
        <f t="shared" si="81"/>
        <v>0</v>
      </c>
      <c r="IO98" s="12">
        <f t="shared" si="82"/>
        <v>0</v>
      </c>
      <c r="IP98" s="12">
        <f t="shared" si="83"/>
        <v>0</v>
      </c>
      <c r="IQ98" s="12">
        <f t="shared" si="84"/>
        <v>12.5</v>
      </c>
      <c r="IR98" s="12">
        <f t="shared" si="85"/>
        <v>170</v>
      </c>
    </row>
    <row r="99" spans="1:252" x14ac:dyDescent="0.25">
      <c r="A99" s="3">
        <v>98</v>
      </c>
      <c r="B99" s="3">
        <v>1</v>
      </c>
      <c r="C99" s="3">
        <v>3</v>
      </c>
      <c r="D99" s="3" t="s">
        <v>36</v>
      </c>
      <c r="E99" s="5" t="s">
        <v>29</v>
      </c>
      <c r="F99" s="3" t="s">
        <v>9</v>
      </c>
      <c r="G99" s="3" t="s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f t="shared" si="43"/>
        <v>0</v>
      </c>
      <c r="AA99">
        <f t="shared" si="44"/>
        <v>0</v>
      </c>
      <c r="AB99">
        <f t="shared" si="45"/>
        <v>65</v>
      </c>
      <c r="AC99">
        <f t="shared" si="46"/>
        <v>65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65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35</v>
      </c>
      <c r="AU99" s="9">
        <v>0</v>
      </c>
      <c r="AV99">
        <f t="shared" si="47"/>
        <v>0</v>
      </c>
      <c r="AW99">
        <f t="shared" si="48"/>
        <v>0</v>
      </c>
      <c r="AX99">
        <f t="shared" si="49"/>
        <v>65</v>
      </c>
      <c r="AY99">
        <f t="shared" si="50"/>
        <v>65</v>
      </c>
      <c r="AZ99" s="9">
        <v>0</v>
      </c>
      <c r="BA99" s="9">
        <v>0</v>
      </c>
      <c r="BB99" s="9">
        <v>2.5</v>
      </c>
      <c r="BC99" s="9">
        <v>0</v>
      </c>
      <c r="BD99" s="9">
        <v>0</v>
      </c>
      <c r="BE99" s="9">
        <v>2.5</v>
      </c>
      <c r="BF99" s="9">
        <v>0</v>
      </c>
      <c r="BG99" s="9">
        <v>45</v>
      </c>
      <c r="BH99" s="9">
        <v>35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2.5</v>
      </c>
      <c r="CA99" s="9">
        <v>0</v>
      </c>
      <c r="CB99" s="9">
        <v>0</v>
      </c>
      <c r="CC99">
        <f t="shared" si="51"/>
        <v>2.5</v>
      </c>
      <c r="CD99">
        <f t="shared" si="52"/>
        <v>2.5</v>
      </c>
      <c r="CE99">
        <f t="shared" si="53"/>
        <v>80</v>
      </c>
      <c r="CF99">
        <f t="shared" si="54"/>
        <v>0</v>
      </c>
      <c r="CG99">
        <f t="shared" si="55"/>
        <v>85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75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25</v>
      </c>
      <c r="CY99">
        <v>0</v>
      </c>
      <c r="CZ99">
        <v>0</v>
      </c>
      <c r="DA99">
        <v>0</v>
      </c>
      <c r="DB99">
        <v>0</v>
      </c>
      <c r="DC99">
        <f t="shared" si="56"/>
        <v>0</v>
      </c>
      <c r="DD99">
        <f t="shared" si="57"/>
        <v>0</v>
      </c>
      <c r="DE99">
        <f t="shared" si="58"/>
        <v>75</v>
      </c>
      <c r="DF99">
        <f t="shared" si="59"/>
        <v>25</v>
      </c>
      <c r="DG99">
        <f t="shared" si="60"/>
        <v>100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65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25</v>
      </c>
      <c r="EE99">
        <v>0</v>
      </c>
      <c r="EF99">
        <f t="shared" si="61"/>
        <v>0</v>
      </c>
      <c r="EG99">
        <f t="shared" si="62"/>
        <v>0</v>
      </c>
      <c r="EH99">
        <f t="shared" si="63"/>
        <v>65</v>
      </c>
      <c r="EI99">
        <f t="shared" si="64"/>
        <v>0</v>
      </c>
      <c r="EJ99">
        <f t="shared" si="65"/>
        <v>65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65</v>
      </c>
      <c r="EQ99">
        <v>0</v>
      </c>
      <c r="ER99">
        <v>2.5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</v>
      </c>
      <c r="FF99">
        <v>0</v>
      </c>
      <c r="FG99">
        <f t="shared" si="66"/>
        <v>0</v>
      </c>
      <c r="FH99">
        <f t="shared" si="67"/>
        <v>65</v>
      </c>
      <c r="FI99">
        <f t="shared" si="68"/>
        <v>2.5</v>
      </c>
      <c r="FJ99">
        <f t="shared" si="69"/>
        <v>65</v>
      </c>
      <c r="FK99">
        <f t="shared" si="70"/>
        <v>132.5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25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85</v>
      </c>
      <c r="GE99">
        <v>0</v>
      </c>
      <c r="GF99">
        <v>0</v>
      </c>
      <c r="GG99">
        <f t="shared" si="71"/>
        <v>0</v>
      </c>
      <c r="GH99">
        <f t="shared" si="72"/>
        <v>0</v>
      </c>
      <c r="GI99">
        <f t="shared" si="73"/>
        <v>25</v>
      </c>
      <c r="GJ99">
        <f t="shared" si="74"/>
        <v>0</v>
      </c>
      <c r="GK99">
        <f t="shared" si="75"/>
        <v>25</v>
      </c>
      <c r="GL99" s="12">
        <v>0</v>
      </c>
      <c r="GM99" s="12">
        <v>0</v>
      </c>
      <c r="GN99" s="12">
        <v>2.5</v>
      </c>
      <c r="GO99" s="12">
        <v>0</v>
      </c>
      <c r="GP99" s="12">
        <v>0</v>
      </c>
      <c r="GQ99" s="12">
        <v>2.5</v>
      </c>
      <c r="GR99" s="12">
        <v>12.5</v>
      </c>
      <c r="GS99" s="12">
        <v>85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3">
        <v>0</v>
      </c>
      <c r="HB99" s="13">
        <v>12.5</v>
      </c>
      <c r="HC99" s="13">
        <v>0</v>
      </c>
      <c r="HD99" s="13">
        <v>0</v>
      </c>
      <c r="HE99" s="13">
        <v>35</v>
      </c>
      <c r="HF99" s="12">
        <v>0</v>
      </c>
      <c r="HG99" s="13">
        <v>35</v>
      </c>
      <c r="HH99" s="12">
        <v>0</v>
      </c>
      <c r="HI99" s="13">
        <v>12.5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3">
        <v>12.5</v>
      </c>
      <c r="HT99" s="12">
        <v>0</v>
      </c>
      <c r="HU99" s="12">
        <v>0</v>
      </c>
      <c r="HV99" s="12">
        <v>0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3">
        <v>25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f t="shared" si="76"/>
        <v>2.5</v>
      </c>
      <c r="IJ99" s="12">
        <f t="shared" si="77"/>
        <v>35</v>
      </c>
      <c r="IK99" s="12">
        <f t="shared" si="78"/>
        <v>37.5</v>
      </c>
      <c r="IL99" s="12">
        <f t="shared" si="79"/>
        <v>2.5</v>
      </c>
      <c r="IM99" s="12">
        <f t="shared" si="80"/>
        <v>2.5</v>
      </c>
      <c r="IN99" s="12">
        <f t="shared" si="81"/>
        <v>97.5</v>
      </c>
      <c r="IO99" s="12">
        <f t="shared" si="82"/>
        <v>0</v>
      </c>
      <c r="IP99" s="12">
        <f t="shared" si="83"/>
        <v>97.5</v>
      </c>
      <c r="IQ99" s="12">
        <f t="shared" si="84"/>
        <v>62.5</v>
      </c>
      <c r="IR99" s="12">
        <f t="shared" si="85"/>
        <v>200</v>
      </c>
    </row>
    <row r="100" spans="1:252" x14ac:dyDescent="0.25">
      <c r="A100" s="3">
        <v>99</v>
      </c>
      <c r="B100" s="3">
        <v>1</v>
      </c>
      <c r="C100" s="3">
        <v>3</v>
      </c>
      <c r="D100" s="3" t="s">
        <v>36</v>
      </c>
      <c r="E100" s="5" t="s">
        <v>33</v>
      </c>
      <c r="F100" s="3" t="s">
        <v>9</v>
      </c>
      <c r="G100" s="3" t="s">
        <v>9</v>
      </c>
      <c r="H100">
        <v>0</v>
      </c>
      <c r="I100">
        <v>0</v>
      </c>
      <c r="J100">
        <v>0</v>
      </c>
      <c r="K100">
        <v>0</v>
      </c>
      <c r="L100">
        <v>95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f t="shared" si="43"/>
        <v>0</v>
      </c>
      <c r="AA100">
        <f t="shared" si="44"/>
        <v>95</v>
      </c>
      <c r="AB100">
        <f t="shared" si="45"/>
        <v>0</v>
      </c>
      <c r="AC100">
        <f t="shared" si="46"/>
        <v>95</v>
      </c>
      <c r="AD100" s="9">
        <v>0</v>
      </c>
      <c r="AE100" s="9">
        <v>0</v>
      </c>
      <c r="AF100" s="9">
        <v>0</v>
      </c>
      <c r="AG100" s="9">
        <v>0</v>
      </c>
      <c r="AH100" s="9">
        <v>95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>
        <f t="shared" si="47"/>
        <v>0</v>
      </c>
      <c r="AW100">
        <f t="shared" si="48"/>
        <v>95</v>
      </c>
      <c r="AX100">
        <f t="shared" si="49"/>
        <v>0</v>
      </c>
      <c r="AY100">
        <f t="shared" si="50"/>
        <v>95</v>
      </c>
      <c r="AZ100" s="9">
        <v>0</v>
      </c>
      <c r="BA100" s="9">
        <v>0</v>
      </c>
      <c r="BB100" s="9">
        <v>0</v>
      </c>
      <c r="BC100" s="9">
        <v>0</v>
      </c>
      <c r="BD100" s="9">
        <v>85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>
        <v>2.5</v>
      </c>
      <c r="BW100" s="9">
        <v>0</v>
      </c>
      <c r="BX100" s="9">
        <v>0</v>
      </c>
      <c r="BY100" s="9">
        <v>0</v>
      </c>
      <c r="BZ100" s="9">
        <v>25</v>
      </c>
      <c r="CA100" s="9">
        <v>0</v>
      </c>
      <c r="CB100" s="9">
        <v>0</v>
      </c>
      <c r="CC100">
        <f t="shared" si="51"/>
        <v>0</v>
      </c>
      <c r="CD100">
        <f t="shared" si="52"/>
        <v>85</v>
      </c>
      <c r="CE100">
        <f t="shared" si="53"/>
        <v>0</v>
      </c>
      <c r="CF100">
        <f t="shared" si="54"/>
        <v>2.5</v>
      </c>
      <c r="CG100">
        <f t="shared" si="55"/>
        <v>87.5</v>
      </c>
      <c r="CH100">
        <v>0</v>
      </c>
      <c r="CI100">
        <v>0</v>
      </c>
      <c r="CJ100">
        <v>0</v>
      </c>
      <c r="CK100">
        <v>0</v>
      </c>
      <c r="CL100">
        <v>75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25</v>
      </c>
      <c r="CZ100">
        <v>0</v>
      </c>
      <c r="DA100">
        <v>0</v>
      </c>
      <c r="DB100">
        <v>0</v>
      </c>
      <c r="DC100">
        <f t="shared" si="56"/>
        <v>0</v>
      </c>
      <c r="DD100">
        <f t="shared" si="57"/>
        <v>75</v>
      </c>
      <c r="DE100">
        <f t="shared" si="58"/>
        <v>0</v>
      </c>
      <c r="DF100">
        <f t="shared" si="59"/>
        <v>0</v>
      </c>
      <c r="DG100">
        <f t="shared" si="60"/>
        <v>75</v>
      </c>
      <c r="DH100">
        <v>0</v>
      </c>
      <c r="DI100">
        <v>0</v>
      </c>
      <c r="DJ100">
        <v>0</v>
      </c>
      <c r="DK100">
        <v>0</v>
      </c>
      <c r="DL100">
        <v>35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12.5</v>
      </c>
      <c r="DY100">
        <v>0</v>
      </c>
      <c r="DZ100">
        <v>0</v>
      </c>
      <c r="EA100">
        <v>0</v>
      </c>
      <c r="EB100">
        <v>0</v>
      </c>
      <c r="EC100">
        <v>45</v>
      </c>
      <c r="ED100">
        <v>0</v>
      </c>
      <c r="EE100">
        <v>0</v>
      </c>
      <c r="EF100">
        <f t="shared" si="61"/>
        <v>0</v>
      </c>
      <c r="EG100">
        <f t="shared" si="62"/>
        <v>35</v>
      </c>
      <c r="EH100">
        <f t="shared" si="63"/>
        <v>0</v>
      </c>
      <c r="EI100">
        <f t="shared" si="64"/>
        <v>12.5</v>
      </c>
      <c r="EJ100">
        <f t="shared" si="65"/>
        <v>47.5</v>
      </c>
      <c r="EK100">
        <v>0</v>
      </c>
      <c r="EL100">
        <v>0</v>
      </c>
      <c r="EM100">
        <v>2.5</v>
      </c>
      <c r="EN100">
        <v>0</v>
      </c>
      <c r="EO100">
        <v>55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45</v>
      </c>
      <c r="FC100">
        <v>0</v>
      </c>
      <c r="FD100">
        <v>0</v>
      </c>
      <c r="FE100">
        <v>0</v>
      </c>
      <c r="FF100">
        <v>0</v>
      </c>
      <c r="FG100">
        <f t="shared" si="66"/>
        <v>2.5</v>
      </c>
      <c r="FH100">
        <f t="shared" si="67"/>
        <v>55</v>
      </c>
      <c r="FI100">
        <f t="shared" si="68"/>
        <v>0</v>
      </c>
      <c r="FJ100">
        <f t="shared" si="69"/>
        <v>0</v>
      </c>
      <c r="FK100">
        <f t="shared" si="70"/>
        <v>57.5</v>
      </c>
      <c r="FL100">
        <v>0</v>
      </c>
      <c r="FM100">
        <v>0</v>
      </c>
      <c r="FN100">
        <v>0</v>
      </c>
      <c r="FO100">
        <v>0</v>
      </c>
      <c r="FP100">
        <v>12.5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95</v>
      </c>
      <c r="GD100">
        <v>0</v>
      </c>
      <c r="GE100">
        <v>0</v>
      </c>
      <c r="GF100">
        <v>0</v>
      </c>
      <c r="GG100">
        <f t="shared" si="71"/>
        <v>0</v>
      </c>
      <c r="GH100">
        <f t="shared" si="72"/>
        <v>12.5</v>
      </c>
      <c r="GI100">
        <f t="shared" si="73"/>
        <v>0</v>
      </c>
      <c r="GJ100">
        <f t="shared" si="74"/>
        <v>0</v>
      </c>
      <c r="GK100">
        <f t="shared" si="75"/>
        <v>12.5</v>
      </c>
      <c r="GL100" s="12">
        <v>2.5</v>
      </c>
      <c r="GM100" s="12">
        <v>0</v>
      </c>
      <c r="GN100" s="12">
        <v>35</v>
      </c>
      <c r="GO100" s="12">
        <v>0</v>
      </c>
      <c r="GP100" s="12">
        <v>35</v>
      </c>
      <c r="GQ100" s="12">
        <v>0</v>
      </c>
      <c r="GR100" s="12">
        <v>2.5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25</v>
      </c>
      <c r="GZ100" s="12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35</v>
      </c>
      <c r="HF100" s="12">
        <v>0</v>
      </c>
      <c r="HG100" s="12">
        <v>0</v>
      </c>
      <c r="HH100" s="12">
        <v>0</v>
      </c>
      <c r="HI100" s="13">
        <v>12.5</v>
      </c>
      <c r="HJ100" s="13">
        <v>12.5</v>
      </c>
      <c r="HK100" s="12">
        <v>0</v>
      </c>
      <c r="HL100" s="12">
        <v>0</v>
      </c>
      <c r="HM100" s="12">
        <v>0</v>
      </c>
      <c r="HN100" s="12">
        <v>0</v>
      </c>
      <c r="HO100" s="12">
        <v>0</v>
      </c>
      <c r="HP100" s="12">
        <v>0</v>
      </c>
      <c r="HQ100" s="12">
        <v>0</v>
      </c>
      <c r="HR100" s="13">
        <v>12.5</v>
      </c>
      <c r="HS100" s="13">
        <v>25</v>
      </c>
      <c r="HT100" s="12">
        <v>0</v>
      </c>
      <c r="HU100" s="12">
        <v>0</v>
      </c>
      <c r="HV100" s="12">
        <v>0</v>
      </c>
      <c r="HW100" s="12">
        <v>0</v>
      </c>
      <c r="HX100" s="12">
        <v>0</v>
      </c>
      <c r="HY100" s="12">
        <v>0</v>
      </c>
      <c r="HZ100" s="12">
        <v>0</v>
      </c>
      <c r="IA100" s="12">
        <v>0</v>
      </c>
      <c r="IB100" s="12">
        <v>0</v>
      </c>
      <c r="IC100" s="13">
        <v>45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f t="shared" si="76"/>
        <v>37.5</v>
      </c>
      <c r="IJ100" s="12">
        <f t="shared" si="77"/>
        <v>0</v>
      </c>
      <c r="IK100" s="12">
        <f t="shared" si="78"/>
        <v>37.5</v>
      </c>
      <c r="IL100" s="12">
        <f t="shared" si="79"/>
        <v>35</v>
      </c>
      <c r="IM100" s="12">
        <f t="shared" si="80"/>
        <v>35</v>
      </c>
      <c r="IN100" s="12">
        <f t="shared" si="81"/>
        <v>2.5</v>
      </c>
      <c r="IO100" s="12">
        <f t="shared" si="82"/>
        <v>25</v>
      </c>
      <c r="IP100" s="12">
        <f t="shared" si="83"/>
        <v>27.5</v>
      </c>
      <c r="IQ100" s="12">
        <f t="shared" si="84"/>
        <v>95</v>
      </c>
      <c r="IR100" s="12">
        <f t="shared" si="85"/>
        <v>195</v>
      </c>
    </row>
    <row r="101" spans="1:252" x14ac:dyDescent="0.25">
      <c r="A101" s="3">
        <v>100</v>
      </c>
      <c r="B101" s="3">
        <v>1</v>
      </c>
      <c r="C101" s="3">
        <v>3</v>
      </c>
      <c r="D101" s="3" t="s">
        <v>36</v>
      </c>
      <c r="E101" s="5" t="s">
        <v>18</v>
      </c>
      <c r="F101" s="3" t="s">
        <v>9</v>
      </c>
      <c r="G101" s="3" t="s">
        <v>10</v>
      </c>
      <c r="H101">
        <v>0</v>
      </c>
      <c r="I101">
        <v>25</v>
      </c>
      <c r="J101">
        <v>2.5</v>
      </c>
      <c r="K101">
        <v>35</v>
      </c>
      <c r="L101">
        <v>2.5</v>
      </c>
      <c r="M101">
        <v>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43"/>
        <v>62.5</v>
      </c>
      <c r="AA101">
        <f t="shared" si="44"/>
        <v>57.5</v>
      </c>
      <c r="AB101">
        <f t="shared" si="45"/>
        <v>0</v>
      </c>
      <c r="AC101">
        <f t="shared" si="46"/>
        <v>120</v>
      </c>
      <c r="AD101" s="9">
        <v>2.5</v>
      </c>
      <c r="AE101" s="9">
        <v>0</v>
      </c>
      <c r="AF101" s="9">
        <v>0</v>
      </c>
      <c r="AG101" s="9">
        <v>12.5</v>
      </c>
      <c r="AH101" s="9">
        <v>2.5</v>
      </c>
      <c r="AI101" s="9">
        <v>55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>
        <f t="shared" si="47"/>
        <v>15</v>
      </c>
      <c r="AW101">
        <f t="shared" si="48"/>
        <v>57.5</v>
      </c>
      <c r="AX101">
        <f t="shared" si="49"/>
        <v>0</v>
      </c>
      <c r="AY101">
        <f t="shared" si="50"/>
        <v>72.5</v>
      </c>
      <c r="AZ101" s="9">
        <v>0</v>
      </c>
      <c r="BA101" s="9">
        <v>2.5</v>
      </c>
      <c r="BB101" s="9">
        <v>0</v>
      </c>
      <c r="BC101" s="9">
        <v>25</v>
      </c>
      <c r="BD101" s="9">
        <v>12.5</v>
      </c>
      <c r="BE101" s="9">
        <v>85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>
        <v>25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>
        <f t="shared" si="51"/>
        <v>27.5</v>
      </c>
      <c r="CD101">
        <f t="shared" si="52"/>
        <v>97.5</v>
      </c>
      <c r="CE101">
        <f t="shared" si="53"/>
        <v>0</v>
      </c>
      <c r="CF101">
        <f t="shared" si="54"/>
        <v>25</v>
      </c>
      <c r="CG101">
        <f t="shared" si="55"/>
        <v>150</v>
      </c>
      <c r="CH101">
        <v>0</v>
      </c>
      <c r="CI101">
        <v>12.5</v>
      </c>
      <c r="CJ101">
        <v>0</v>
      </c>
      <c r="CK101">
        <v>0</v>
      </c>
      <c r="CL101">
        <v>45</v>
      </c>
      <c r="CM101">
        <v>65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f t="shared" si="56"/>
        <v>12.5</v>
      </c>
      <c r="DD101">
        <f t="shared" si="57"/>
        <v>110</v>
      </c>
      <c r="DE101">
        <f t="shared" si="58"/>
        <v>0</v>
      </c>
      <c r="DF101">
        <f t="shared" si="59"/>
        <v>0</v>
      </c>
      <c r="DG101">
        <f t="shared" si="60"/>
        <v>122.5</v>
      </c>
      <c r="DH101">
        <v>0</v>
      </c>
      <c r="DI101">
        <v>0</v>
      </c>
      <c r="DJ101">
        <v>0</v>
      </c>
      <c r="DK101">
        <v>0</v>
      </c>
      <c r="DL101">
        <v>2.5</v>
      </c>
      <c r="DM101">
        <v>2.5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f t="shared" si="61"/>
        <v>0</v>
      </c>
      <c r="EG101">
        <f t="shared" si="62"/>
        <v>5</v>
      </c>
      <c r="EH101">
        <f t="shared" si="63"/>
        <v>0</v>
      </c>
      <c r="EI101">
        <f t="shared" si="64"/>
        <v>0</v>
      </c>
      <c r="EJ101">
        <f t="shared" si="65"/>
        <v>5</v>
      </c>
      <c r="EK101">
        <v>2.5</v>
      </c>
      <c r="EL101">
        <v>0</v>
      </c>
      <c r="EM101">
        <v>0</v>
      </c>
      <c r="EN101">
        <v>0</v>
      </c>
      <c r="EO101">
        <v>12.5</v>
      </c>
      <c r="EP101">
        <v>25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f t="shared" si="66"/>
        <v>2.5</v>
      </c>
      <c r="FH101">
        <f t="shared" si="67"/>
        <v>37.5</v>
      </c>
      <c r="FI101">
        <f t="shared" si="68"/>
        <v>0</v>
      </c>
      <c r="FJ101">
        <f t="shared" si="69"/>
        <v>0</v>
      </c>
      <c r="FK101">
        <f t="shared" si="70"/>
        <v>40</v>
      </c>
      <c r="FL101">
        <v>0</v>
      </c>
      <c r="FM101">
        <v>0</v>
      </c>
      <c r="FN101">
        <v>0</v>
      </c>
      <c r="FO101">
        <v>45</v>
      </c>
      <c r="FP101">
        <v>45</v>
      </c>
      <c r="FQ101">
        <v>2.5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65</v>
      </c>
      <c r="GD101">
        <v>0</v>
      </c>
      <c r="GE101">
        <v>0</v>
      </c>
      <c r="GF101">
        <v>0</v>
      </c>
      <c r="GG101">
        <f t="shared" si="71"/>
        <v>45</v>
      </c>
      <c r="GH101">
        <f t="shared" si="72"/>
        <v>47.5</v>
      </c>
      <c r="GI101">
        <f t="shared" si="73"/>
        <v>0</v>
      </c>
      <c r="GJ101">
        <f t="shared" si="74"/>
        <v>0</v>
      </c>
      <c r="GK101">
        <f t="shared" si="75"/>
        <v>92.5</v>
      </c>
      <c r="GL101" s="12">
        <v>12.5</v>
      </c>
      <c r="GM101" s="12">
        <v>0</v>
      </c>
      <c r="GN101" s="12">
        <v>2.5</v>
      </c>
      <c r="GO101" s="12">
        <v>75</v>
      </c>
      <c r="GP101" s="12">
        <v>55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3">
        <v>0</v>
      </c>
      <c r="HB101" s="13">
        <v>0</v>
      </c>
      <c r="HC101" s="13">
        <v>0</v>
      </c>
      <c r="HD101" s="13">
        <v>95</v>
      </c>
      <c r="HE101" s="13">
        <v>45</v>
      </c>
      <c r="HF101" s="12">
        <v>0</v>
      </c>
      <c r="HG101" s="13">
        <v>2.5</v>
      </c>
      <c r="HH101" s="13">
        <v>2.5</v>
      </c>
      <c r="HI101" s="13">
        <v>2.5</v>
      </c>
      <c r="HJ101" s="12">
        <v>0</v>
      </c>
      <c r="HK101" s="12">
        <v>0</v>
      </c>
      <c r="HL101" s="12">
        <v>0</v>
      </c>
      <c r="HM101" s="12">
        <v>0</v>
      </c>
      <c r="HN101" s="12">
        <v>0</v>
      </c>
      <c r="HO101" s="12">
        <v>0</v>
      </c>
      <c r="HP101" s="12">
        <v>0</v>
      </c>
      <c r="HQ101" s="12">
        <v>35</v>
      </c>
      <c r="HR101" s="12">
        <v>0</v>
      </c>
      <c r="HS101" s="12">
        <v>0</v>
      </c>
      <c r="HT101" s="12">
        <v>0</v>
      </c>
      <c r="HU101" s="12">
        <v>0</v>
      </c>
      <c r="HV101" s="12">
        <v>0</v>
      </c>
      <c r="HW101" s="12">
        <v>0</v>
      </c>
      <c r="HX101" s="12">
        <v>0</v>
      </c>
      <c r="HY101" s="12">
        <v>0</v>
      </c>
      <c r="HZ101" s="12">
        <v>0</v>
      </c>
      <c r="IA101" s="12">
        <v>0</v>
      </c>
      <c r="IB101" s="12">
        <v>0</v>
      </c>
      <c r="IC101" s="13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f t="shared" si="76"/>
        <v>15</v>
      </c>
      <c r="IJ101" s="12">
        <f t="shared" si="77"/>
        <v>80</v>
      </c>
      <c r="IK101" s="12">
        <f t="shared" si="78"/>
        <v>95</v>
      </c>
      <c r="IL101" s="12">
        <f t="shared" si="79"/>
        <v>55</v>
      </c>
      <c r="IM101" s="12">
        <f t="shared" si="80"/>
        <v>55</v>
      </c>
      <c r="IN101" s="12">
        <f t="shared" si="81"/>
        <v>0</v>
      </c>
      <c r="IO101" s="12">
        <f t="shared" si="82"/>
        <v>0</v>
      </c>
      <c r="IP101" s="12">
        <f t="shared" si="83"/>
        <v>0</v>
      </c>
      <c r="IQ101" s="12">
        <f t="shared" si="84"/>
        <v>2.5</v>
      </c>
      <c r="IR101" s="12">
        <f t="shared" si="85"/>
        <v>152.5</v>
      </c>
    </row>
    <row r="102" spans="1:252" x14ac:dyDescent="0.25">
      <c r="A102" s="3">
        <v>101</v>
      </c>
      <c r="B102" s="3">
        <v>1</v>
      </c>
      <c r="C102" s="3">
        <v>3</v>
      </c>
      <c r="D102" s="3" t="s">
        <v>36</v>
      </c>
      <c r="E102" s="5" t="s">
        <v>11</v>
      </c>
      <c r="F102" s="3" t="s">
        <v>19</v>
      </c>
      <c r="G102" s="3" t="s">
        <v>12</v>
      </c>
      <c r="H102">
        <v>2.5</v>
      </c>
      <c r="I102">
        <v>95</v>
      </c>
      <c r="J102">
        <v>12.5</v>
      </c>
      <c r="K102">
        <v>12.5</v>
      </c>
      <c r="L102">
        <v>12.5</v>
      </c>
      <c r="M102">
        <v>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12.5</v>
      </c>
      <c r="T102">
        <v>0</v>
      </c>
      <c r="U102">
        <v>12.5</v>
      </c>
      <c r="V102">
        <v>0</v>
      </c>
      <c r="W102">
        <v>0</v>
      </c>
      <c r="X102">
        <v>0</v>
      </c>
      <c r="Y102">
        <v>0</v>
      </c>
      <c r="Z102">
        <f t="shared" si="43"/>
        <v>122.5</v>
      </c>
      <c r="AA102">
        <f t="shared" si="44"/>
        <v>37.5</v>
      </c>
      <c r="AB102">
        <f t="shared" si="45"/>
        <v>25</v>
      </c>
      <c r="AC102">
        <f t="shared" si="46"/>
        <v>185</v>
      </c>
      <c r="AD102" s="9">
        <v>12.5</v>
      </c>
      <c r="AE102" s="9">
        <v>12.5</v>
      </c>
      <c r="AF102" s="9">
        <v>2.5</v>
      </c>
      <c r="AG102" s="9">
        <v>0</v>
      </c>
      <c r="AH102" s="9">
        <v>45</v>
      </c>
      <c r="AI102" s="9">
        <v>25</v>
      </c>
      <c r="AJ102" s="9">
        <v>0</v>
      </c>
      <c r="AK102" s="9">
        <v>0</v>
      </c>
      <c r="AL102" s="9">
        <v>2.5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>
        <f t="shared" si="47"/>
        <v>27.5</v>
      </c>
      <c r="AW102">
        <f t="shared" si="48"/>
        <v>70</v>
      </c>
      <c r="AX102">
        <f t="shared" si="49"/>
        <v>2.5</v>
      </c>
      <c r="AY102">
        <f t="shared" si="50"/>
        <v>100</v>
      </c>
      <c r="AZ102" s="9">
        <v>2.5</v>
      </c>
      <c r="BA102">
        <v>2.5</v>
      </c>
      <c r="BB102" s="9">
        <v>2.5</v>
      </c>
      <c r="BC102" s="9">
        <v>0</v>
      </c>
      <c r="BD102" s="9">
        <v>25</v>
      </c>
      <c r="BE102" s="9">
        <v>45</v>
      </c>
      <c r="BF102" s="9">
        <v>12.5</v>
      </c>
      <c r="BG102" s="9">
        <v>12.5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>
        <v>12.5</v>
      </c>
      <c r="BW102" s="9">
        <v>0</v>
      </c>
      <c r="BX102" s="9">
        <v>0</v>
      </c>
      <c r="BY102" s="9">
        <v>0</v>
      </c>
      <c r="BZ102" s="9">
        <v>45</v>
      </c>
      <c r="CA102" s="9">
        <v>0</v>
      </c>
      <c r="CB102" s="9">
        <v>0</v>
      </c>
      <c r="CC102">
        <f t="shared" si="51"/>
        <v>7.5</v>
      </c>
      <c r="CD102">
        <f t="shared" si="52"/>
        <v>70</v>
      </c>
      <c r="CE102">
        <f t="shared" si="53"/>
        <v>25</v>
      </c>
      <c r="CF102">
        <f t="shared" si="54"/>
        <v>12.5</v>
      </c>
      <c r="CG102">
        <f t="shared" si="55"/>
        <v>115</v>
      </c>
      <c r="CH102">
        <v>0</v>
      </c>
      <c r="CI102">
        <v>0</v>
      </c>
      <c r="CJ102">
        <v>12.5</v>
      </c>
      <c r="CK102">
        <v>0</v>
      </c>
      <c r="CL102">
        <v>0</v>
      </c>
      <c r="CM102">
        <v>85</v>
      </c>
      <c r="CN102">
        <v>0</v>
      </c>
      <c r="CO102">
        <v>45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f t="shared" si="56"/>
        <v>12.5</v>
      </c>
      <c r="DD102">
        <f t="shared" si="57"/>
        <v>85</v>
      </c>
      <c r="DE102">
        <f t="shared" si="58"/>
        <v>45</v>
      </c>
      <c r="DF102">
        <f t="shared" si="59"/>
        <v>0</v>
      </c>
      <c r="DG102">
        <f t="shared" si="60"/>
        <v>142.5</v>
      </c>
      <c r="DH102">
        <v>0</v>
      </c>
      <c r="DI102">
        <v>0</v>
      </c>
      <c r="DJ102">
        <v>0</v>
      </c>
      <c r="DK102">
        <v>0</v>
      </c>
      <c r="DL102">
        <v>12.5</v>
      </c>
      <c r="DM102">
        <v>55</v>
      </c>
      <c r="DN102">
        <v>0</v>
      </c>
      <c r="DO102">
        <v>35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35</v>
      </c>
      <c r="EE102">
        <v>0</v>
      </c>
      <c r="EF102">
        <f t="shared" si="61"/>
        <v>0</v>
      </c>
      <c r="EG102">
        <f t="shared" si="62"/>
        <v>67.5</v>
      </c>
      <c r="EH102">
        <f t="shared" si="63"/>
        <v>35</v>
      </c>
      <c r="EI102">
        <f t="shared" si="64"/>
        <v>25</v>
      </c>
      <c r="EJ102">
        <f t="shared" si="65"/>
        <v>127.5</v>
      </c>
      <c r="EK102">
        <v>2.5</v>
      </c>
      <c r="EL102">
        <v>0</v>
      </c>
      <c r="EM102">
        <v>0</v>
      </c>
      <c r="EN102">
        <v>0</v>
      </c>
      <c r="EO102">
        <v>0</v>
      </c>
      <c r="EP102">
        <v>35</v>
      </c>
      <c r="EQ102">
        <v>0</v>
      </c>
      <c r="ER102">
        <v>45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65</v>
      </c>
      <c r="FC102">
        <v>0</v>
      </c>
      <c r="FD102">
        <v>0</v>
      </c>
      <c r="FE102">
        <v>0</v>
      </c>
      <c r="FF102">
        <v>0</v>
      </c>
      <c r="FG102">
        <f t="shared" si="66"/>
        <v>2.5</v>
      </c>
      <c r="FH102">
        <f t="shared" si="67"/>
        <v>35</v>
      </c>
      <c r="FI102">
        <f t="shared" si="68"/>
        <v>45</v>
      </c>
      <c r="FJ102">
        <f t="shared" si="69"/>
        <v>0</v>
      </c>
      <c r="FK102">
        <f t="shared" si="70"/>
        <v>82.5</v>
      </c>
      <c r="FL102">
        <v>0</v>
      </c>
      <c r="FM102">
        <v>0</v>
      </c>
      <c r="FN102">
        <v>2.5</v>
      </c>
      <c r="FO102">
        <v>0</v>
      </c>
      <c r="FP102">
        <v>2.5</v>
      </c>
      <c r="FQ102">
        <v>0</v>
      </c>
      <c r="FR102">
        <v>12.5</v>
      </c>
      <c r="FS102">
        <v>25</v>
      </c>
      <c r="FT102">
        <v>0</v>
      </c>
      <c r="FU102">
        <v>0</v>
      </c>
      <c r="FV102">
        <v>0</v>
      </c>
      <c r="FW102">
        <v>0</v>
      </c>
      <c r="FX102">
        <v>2.5</v>
      </c>
      <c r="FY102">
        <v>0</v>
      </c>
      <c r="FZ102">
        <v>0</v>
      </c>
      <c r="GA102">
        <v>0</v>
      </c>
      <c r="GB102">
        <v>0</v>
      </c>
      <c r="GC102">
        <v>75</v>
      </c>
      <c r="GD102">
        <v>0</v>
      </c>
      <c r="GE102">
        <v>0</v>
      </c>
      <c r="GF102">
        <v>0</v>
      </c>
      <c r="GG102">
        <f t="shared" si="71"/>
        <v>2.5</v>
      </c>
      <c r="GH102">
        <f t="shared" si="72"/>
        <v>2.5</v>
      </c>
      <c r="GI102">
        <f t="shared" si="73"/>
        <v>40</v>
      </c>
      <c r="GJ102">
        <f t="shared" si="74"/>
        <v>0</v>
      </c>
      <c r="GK102">
        <f t="shared" si="75"/>
        <v>45</v>
      </c>
      <c r="GL102" s="12">
        <v>25</v>
      </c>
      <c r="GM102" s="12">
        <v>0</v>
      </c>
      <c r="GN102" s="12">
        <v>25</v>
      </c>
      <c r="GO102" s="12">
        <v>12.5</v>
      </c>
      <c r="GP102" s="12">
        <v>45</v>
      </c>
      <c r="GQ102" s="12">
        <v>0</v>
      </c>
      <c r="GR102" s="12">
        <v>0</v>
      </c>
      <c r="GS102" s="12">
        <v>35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2.5</v>
      </c>
      <c r="GZ102" s="12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2">
        <v>0</v>
      </c>
      <c r="HG102" s="13">
        <v>12.5</v>
      </c>
      <c r="HH102" s="12">
        <v>0</v>
      </c>
      <c r="HI102" s="13">
        <v>2.5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35</v>
      </c>
      <c r="HR102" s="12">
        <v>0</v>
      </c>
      <c r="HS102" s="13">
        <v>12.5</v>
      </c>
      <c r="HT102" s="12">
        <v>35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3">
        <v>35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f t="shared" si="76"/>
        <v>50</v>
      </c>
      <c r="IJ102" s="12">
        <f t="shared" si="77"/>
        <v>25</v>
      </c>
      <c r="IK102" s="12">
        <f t="shared" si="78"/>
        <v>75</v>
      </c>
      <c r="IL102" s="12">
        <f t="shared" si="79"/>
        <v>45</v>
      </c>
      <c r="IM102" s="12">
        <f t="shared" si="80"/>
        <v>45</v>
      </c>
      <c r="IN102" s="12">
        <f t="shared" si="81"/>
        <v>70</v>
      </c>
      <c r="IO102" s="12">
        <f t="shared" si="82"/>
        <v>2.5</v>
      </c>
      <c r="IP102" s="12">
        <f t="shared" si="83"/>
        <v>72.5</v>
      </c>
      <c r="IQ102" s="12">
        <f t="shared" si="84"/>
        <v>50</v>
      </c>
      <c r="IR102" s="12">
        <f t="shared" si="85"/>
        <v>242.5</v>
      </c>
    </row>
    <row r="103" spans="1:252" x14ac:dyDescent="0.25">
      <c r="A103" s="3">
        <v>102</v>
      </c>
      <c r="B103" s="3">
        <v>1</v>
      </c>
      <c r="C103" s="3">
        <v>3</v>
      </c>
      <c r="D103" s="3" t="s">
        <v>36</v>
      </c>
      <c r="E103" s="5" t="s">
        <v>18</v>
      </c>
      <c r="F103" s="3" t="s">
        <v>9</v>
      </c>
      <c r="G103" s="3" t="s">
        <v>9</v>
      </c>
      <c r="H103">
        <v>0</v>
      </c>
      <c r="I103">
        <v>95</v>
      </c>
      <c r="J103">
        <v>12.5</v>
      </c>
      <c r="K103">
        <v>12.5</v>
      </c>
      <c r="L103">
        <v>2.5</v>
      </c>
      <c r="M103">
        <v>12.5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f t="shared" si="43"/>
        <v>120</v>
      </c>
      <c r="AA103">
        <f t="shared" si="44"/>
        <v>15</v>
      </c>
      <c r="AB103">
        <f t="shared" si="45"/>
        <v>0</v>
      </c>
      <c r="AC103">
        <f t="shared" si="46"/>
        <v>135</v>
      </c>
      <c r="AD103" s="9">
        <v>25</v>
      </c>
      <c r="AE103" s="9">
        <v>55</v>
      </c>
      <c r="AF103" s="9">
        <v>2.5</v>
      </c>
      <c r="AG103" s="9">
        <v>0</v>
      </c>
      <c r="AH103" s="9">
        <v>12.5</v>
      </c>
      <c r="AI103" s="9">
        <v>2.5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>
        <f t="shared" si="47"/>
        <v>82.5</v>
      </c>
      <c r="AW103">
        <f t="shared" si="48"/>
        <v>15</v>
      </c>
      <c r="AX103">
        <f t="shared" si="49"/>
        <v>0</v>
      </c>
      <c r="AY103">
        <f t="shared" si="50"/>
        <v>97.5</v>
      </c>
      <c r="AZ103" s="9">
        <v>0</v>
      </c>
      <c r="BA103" s="9">
        <v>25</v>
      </c>
      <c r="BB103" s="9">
        <v>25</v>
      </c>
      <c r="BC103" s="9">
        <v>0</v>
      </c>
      <c r="BD103" s="9">
        <v>12.5</v>
      </c>
      <c r="BE103" s="9">
        <v>25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>
        <v>2.5</v>
      </c>
      <c r="BX103" s="9">
        <v>0</v>
      </c>
      <c r="BY103" s="9">
        <v>0</v>
      </c>
      <c r="BZ103" s="9">
        <v>35</v>
      </c>
      <c r="CA103" s="9">
        <v>35</v>
      </c>
      <c r="CB103" s="9">
        <v>0</v>
      </c>
      <c r="CC103">
        <f t="shared" si="51"/>
        <v>50</v>
      </c>
      <c r="CD103">
        <f t="shared" si="52"/>
        <v>37.5</v>
      </c>
      <c r="CE103">
        <f t="shared" si="53"/>
        <v>0</v>
      </c>
      <c r="CF103">
        <f t="shared" si="54"/>
        <v>2.5</v>
      </c>
      <c r="CG103">
        <f t="shared" si="55"/>
        <v>90</v>
      </c>
      <c r="CH103">
        <v>2.5</v>
      </c>
      <c r="CI103">
        <v>2.5</v>
      </c>
      <c r="CJ103">
        <v>12.5</v>
      </c>
      <c r="CK103">
        <v>0</v>
      </c>
      <c r="CL103">
        <v>12.5</v>
      </c>
      <c r="CM103">
        <v>95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f t="shared" si="56"/>
        <v>17.5</v>
      </c>
      <c r="DD103">
        <f t="shared" si="57"/>
        <v>107.5</v>
      </c>
      <c r="DE103">
        <f t="shared" si="58"/>
        <v>0</v>
      </c>
      <c r="DF103">
        <f t="shared" si="59"/>
        <v>0</v>
      </c>
      <c r="DG103">
        <f t="shared" si="60"/>
        <v>125</v>
      </c>
      <c r="DH103">
        <v>0</v>
      </c>
      <c r="DI103">
        <v>0</v>
      </c>
      <c r="DJ103">
        <v>0</v>
      </c>
      <c r="DK103">
        <v>0</v>
      </c>
      <c r="DL103">
        <v>12.5</v>
      </c>
      <c r="DM103">
        <v>65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12.5</v>
      </c>
      <c r="DY103">
        <v>0</v>
      </c>
      <c r="DZ103">
        <v>0</v>
      </c>
      <c r="EA103">
        <v>0</v>
      </c>
      <c r="EB103">
        <v>0</v>
      </c>
      <c r="EC103">
        <v>35</v>
      </c>
      <c r="ED103">
        <v>0</v>
      </c>
      <c r="EE103">
        <v>0</v>
      </c>
      <c r="EF103">
        <f t="shared" si="61"/>
        <v>0</v>
      </c>
      <c r="EG103">
        <f t="shared" si="62"/>
        <v>77.5</v>
      </c>
      <c r="EH103">
        <f t="shared" si="63"/>
        <v>0</v>
      </c>
      <c r="EI103">
        <f t="shared" si="64"/>
        <v>12.5</v>
      </c>
      <c r="EJ103">
        <f t="shared" si="65"/>
        <v>90</v>
      </c>
      <c r="EK103">
        <v>0</v>
      </c>
      <c r="EL103">
        <v>2.5</v>
      </c>
      <c r="EM103">
        <v>0</v>
      </c>
      <c r="EN103">
        <v>0</v>
      </c>
      <c r="EO103">
        <v>45</v>
      </c>
      <c r="EP103">
        <v>75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25</v>
      </c>
      <c r="FF103">
        <v>0</v>
      </c>
      <c r="FG103">
        <f t="shared" si="66"/>
        <v>2.5</v>
      </c>
      <c r="FH103">
        <f t="shared" si="67"/>
        <v>120</v>
      </c>
      <c r="FI103">
        <f t="shared" si="68"/>
        <v>0</v>
      </c>
      <c r="FJ103">
        <f t="shared" si="69"/>
        <v>25</v>
      </c>
      <c r="FK103">
        <f t="shared" si="70"/>
        <v>147.5</v>
      </c>
      <c r="FL103">
        <v>0</v>
      </c>
      <c r="FM103">
        <v>0</v>
      </c>
      <c r="FN103">
        <v>0</v>
      </c>
      <c r="FO103">
        <v>0</v>
      </c>
      <c r="FP103">
        <v>2.5</v>
      </c>
      <c r="FQ103">
        <v>2.5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2.5</v>
      </c>
      <c r="FY103">
        <v>0</v>
      </c>
      <c r="FZ103">
        <v>0</v>
      </c>
      <c r="GA103">
        <v>0</v>
      </c>
      <c r="GB103">
        <v>0</v>
      </c>
      <c r="GC103">
        <v>95</v>
      </c>
      <c r="GD103">
        <v>0</v>
      </c>
      <c r="GE103">
        <v>0</v>
      </c>
      <c r="GF103">
        <v>0</v>
      </c>
      <c r="GG103">
        <f t="shared" si="71"/>
        <v>0</v>
      </c>
      <c r="GH103">
        <f t="shared" si="72"/>
        <v>5</v>
      </c>
      <c r="GI103">
        <f t="shared" si="73"/>
        <v>2.5</v>
      </c>
      <c r="GJ103">
        <f t="shared" si="74"/>
        <v>0</v>
      </c>
      <c r="GK103">
        <f t="shared" si="75"/>
        <v>7.5</v>
      </c>
      <c r="GL103" s="12">
        <v>0</v>
      </c>
      <c r="GM103" s="12">
        <v>0</v>
      </c>
      <c r="GN103" s="12">
        <v>0</v>
      </c>
      <c r="GO103" s="12">
        <v>0</v>
      </c>
      <c r="GP103" s="12">
        <v>85</v>
      </c>
      <c r="GQ103" s="12">
        <v>12.5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25</v>
      </c>
      <c r="HF103" s="12">
        <v>0</v>
      </c>
      <c r="HG103" s="13">
        <v>25</v>
      </c>
      <c r="HH103" s="12">
        <v>0</v>
      </c>
      <c r="HI103" s="13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45</v>
      </c>
      <c r="HR103" s="12">
        <v>0</v>
      </c>
      <c r="HS103" s="13">
        <v>12.5</v>
      </c>
      <c r="HT103" s="12">
        <v>0</v>
      </c>
      <c r="HU103" s="12">
        <v>0</v>
      </c>
      <c r="HV103" s="12">
        <v>0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3">
        <v>12.5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f t="shared" si="76"/>
        <v>0</v>
      </c>
      <c r="IJ103" s="12">
        <f t="shared" si="77"/>
        <v>25</v>
      </c>
      <c r="IK103" s="12">
        <f t="shared" si="78"/>
        <v>25</v>
      </c>
      <c r="IL103" s="12">
        <f t="shared" si="79"/>
        <v>97.5</v>
      </c>
      <c r="IM103" s="12">
        <f t="shared" si="80"/>
        <v>97.5</v>
      </c>
      <c r="IN103" s="12">
        <f t="shared" si="81"/>
        <v>0</v>
      </c>
      <c r="IO103" s="12">
        <f t="shared" si="82"/>
        <v>0</v>
      </c>
      <c r="IP103" s="12">
        <f t="shared" si="83"/>
        <v>0</v>
      </c>
      <c r="IQ103" s="12">
        <f t="shared" si="84"/>
        <v>25</v>
      </c>
      <c r="IR103" s="12">
        <f t="shared" si="85"/>
        <v>147.5</v>
      </c>
    </row>
    <row r="104" spans="1:252" x14ac:dyDescent="0.25">
      <c r="A104" s="3">
        <v>103</v>
      </c>
      <c r="B104" s="3">
        <v>1</v>
      </c>
      <c r="C104" s="3">
        <v>3</v>
      </c>
      <c r="D104" s="3" t="s">
        <v>36</v>
      </c>
      <c r="E104" s="5" t="s">
        <v>22</v>
      </c>
      <c r="F104" s="3" t="s">
        <v>9</v>
      </c>
      <c r="G104" s="3" t="s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f t="shared" si="43"/>
        <v>0</v>
      </c>
      <c r="AA104">
        <f t="shared" si="44"/>
        <v>0</v>
      </c>
      <c r="AB104">
        <f t="shared" si="45"/>
        <v>0</v>
      </c>
      <c r="AC104">
        <f t="shared" si="46"/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>
        <f t="shared" si="47"/>
        <v>0</v>
      </c>
      <c r="AW104">
        <f t="shared" si="48"/>
        <v>0</v>
      </c>
      <c r="AX104">
        <f t="shared" si="49"/>
        <v>0</v>
      </c>
      <c r="AY104">
        <f t="shared" si="50"/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>
        <f t="shared" si="51"/>
        <v>0</v>
      </c>
      <c r="CD104">
        <f t="shared" si="52"/>
        <v>0</v>
      </c>
      <c r="CE104">
        <f t="shared" si="53"/>
        <v>0</v>
      </c>
      <c r="CF104">
        <f t="shared" si="54"/>
        <v>0</v>
      </c>
      <c r="CG104">
        <f t="shared" si="55"/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f t="shared" si="56"/>
        <v>0</v>
      </c>
      <c r="DD104">
        <f t="shared" si="57"/>
        <v>0</v>
      </c>
      <c r="DE104">
        <f t="shared" si="58"/>
        <v>0</v>
      </c>
      <c r="DF104">
        <f t="shared" si="59"/>
        <v>0</v>
      </c>
      <c r="DG104">
        <f t="shared" si="60"/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65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12.5</v>
      </c>
      <c r="DY104">
        <v>0</v>
      </c>
      <c r="DZ104">
        <v>0</v>
      </c>
      <c r="EA104">
        <v>0</v>
      </c>
      <c r="EB104">
        <v>0</v>
      </c>
      <c r="EC104">
        <v>35</v>
      </c>
      <c r="ED104">
        <v>0</v>
      </c>
      <c r="EE104">
        <v>0</v>
      </c>
      <c r="EF104">
        <f t="shared" si="61"/>
        <v>0</v>
      </c>
      <c r="EG104">
        <f t="shared" si="62"/>
        <v>65</v>
      </c>
      <c r="EH104">
        <f t="shared" si="63"/>
        <v>0</v>
      </c>
      <c r="EI104">
        <f t="shared" si="64"/>
        <v>12.5</v>
      </c>
      <c r="EJ104">
        <f t="shared" si="65"/>
        <v>77.5</v>
      </c>
      <c r="EK104">
        <v>0</v>
      </c>
      <c r="EL104">
        <v>2.5</v>
      </c>
      <c r="EM104">
        <v>2.5</v>
      </c>
      <c r="EN104">
        <v>0</v>
      </c>
      <c r="EO104">
        <v>0</v>
      </c>
      <c r="EP104">
        <v>45</v>
      </c>
      <c r="EQ104">
        <v>0</v>
      </c>
      <c r="ER104">
        <v>2.5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45</v>
      </c>
      <c r="FC104">
        <v>0</v>
      </c>
      <c r="FD104">
        <v>0</v>
      </c>
      <c r="FE104">
        <v>0</v>
      </c>
      <c r="FF104">
        <v>0</v>
      </c>
      <c r="FG104">
        <f t="shared" si="66"/>
        <v>5</v>
      </c>
      <c r="FH104">
        <f t="shared" si="67"/>
        <v>45</v>
      </c>
      <c r="FI104">
        <f t="shared" si="68"/>
        <v>2.5</v>
      </c>
      <c r="FJ104">
        <f t="shared" si="69"/>
        <v>0</v>
      </c>
      <c r="FK104">
        <f t="shared" si="70"/>
        <v>52.5</v>
      </c>
      <c r="FL104">
        <v>2.5</v>
      </c>
      <c r="FM104">
        <v>0</v>
      </c>
      <c r="FN104">
        <v>0</v>
      </c>
      <c r="FO104">
        <v>0</v>
      </c>
      <c r="FP104">
        <v>25</v>
      </c>
      <c r="FQ104">
        <v>0</v>
      </c>
      <c r="FR104">
        <v>2.5</v>
      </c>
      <c r="FS104">
        <v>2.5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95</v>
      </c>
      <c r="GD104">
        <v>0</v>
      </c>
      <c r="GE104">
        <v>0</v>
      </c>
      <c r="GF104">
        <v>85</v>
      </c>
      <c r="GG104">
        <f t="shared" si="71"/>
        <v>2.5</v>
      </c>
      <c r="GH104">
        <f t="shared" si="72"/>
        <v>25</v>
      </c>
      <c r="GI104">
        <f t="shared" si="73"/>
        <v>5</v>
      </c>
      <c r="GJ104">
        <f t="shared" si="74"/>
        <v>85</v>
      </c>
      <c r="GK104">
        <f t="shared" si="75"/>
        <v>117.5</v>
      </c>
      <c r="GL104" s="12">
        <v>12.5</v>
      </c>
      <c r="GM104" s="12">
        <v>0</v>
      </c>
      <c r="GN104" s="12">
        <v>0</v>
      </c>
      <c r="GO104" s="12">
        <v>0</v>
      </c>
      <c r="GP104" s="12">
        <v>25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3">
        <v>0</v>
      </c>
      <c r="HB104" s="13">
        <v>0</v>
      </c>
      <c r="HC104" s="13">
        <v>0</v>
      </c>
      <c r="HD104" s="13">
        <v>95</v>
      </c>
      <c r="HE104" s="13">
        <v>65</v>
      </c>
      <c r="HF104" s="12">
        <v>0</v>
      </c>
      <c r="HG104" s="13">
        <v>85</v>
      </c>
      <c r="HH104" s="13">
        <v>25</v>
      </c>
      <c r="HI104" s="12">
        <v>0</v>
      </c>
      <c r="HJ104" s="12">
        <v>0</v>
      </c>
      <c r="HK104" s="12">
        <v>0</v>
      </c>
      <c r="HL104" s="12">
        <v>0</v>
      </c>
      <c r="HM104" s="12">
        <v>0</v>
      </c>
      <c r="HN104" s="12">
        <v>0</v>
      </c>
      <c r="HO104" s="12">
        <v>0</v>
      </c>
      <c r="HP104" s="12">
        <v>12.5</v>
      </c>
      <c r="HQ104" s="12">
        <v>0</v>
      </c>
      <c r="HR104" s="12">
        <v>0</v>
      </c>
      <c r="HS104" s="12">
        <v>0</v>
      </c>
      <c r="HT104" s="12">
        <v>0</v>
      </c>
      <c r="HU104" s="12">
        <v>0</v>
      </c>
      <c r="HV104" s="12">
        <v>0</v>
      </c>
      <c r="HW104" s="12">
        <v>0</v>
      </c>
      <c r="HX104" s="12">
        <v>0</v>
      </c>
      <c r="HY104" s="12">
        <v>0</v>
      </c>
      <c r="HZ104" s="12">
        <v>0</v>
      </c>
      <c r="IA104" s="12">
        <v>0</v>
      </c>
      <c r="IB104" s="12">
        <v>0</v>
      </c>
      <c r="IC104" s="13">
        <v>25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f t="shared" si="76"/>
        <v>12.5</v>
      </c>
      <c r="IJ104" s="12">
        <f t="shared" si="77"/>
        <v>110</v>
      </c>
      <c r="IK104" s="12">
        <f t="shared" si="78"/>
        <v>122.5</v>
      </c>
      <c r="IL104" s="12">
        <f t="shared" si="79"/>
        <v>25</v>
      </c>
      <c r="IM104" s="12">
        <f t="shared" si="80"/>
        <v>25</v>
      </c>
      <c r="IN104" s="12">
        <f t="shared" si="81"/>
        <v>0</v>
      </c>
      <c r="IO104" s="12">
        <f t="shared" si="82"/>
        <v>0</v>
      </c>
      <c r="IP104" s="12">
        <f t="shared" si="83"/>
        <v>0</v>
      </c>
      <c r="IQ104" s="12">
        <f t="shared" si="84"/>
        <v>25</v>
      </c>
      <c r="IR104" s="12">
        <f t="shared" si="85"/>
        <v>172.5</v>
      </c>
    </row>
    <row r="105" spans="1:252" x14ac:dyDescent="0.25">
      <c r="A105" s="3">
        <v>104</v>
      </c>
      <c r="B105" s="3">
        <v>1</v>
      </c>
      <c r="C105" s="3">
        <v>3</v>
      </c>
      <c r="D105" s="3" t="s">
        <v>36</v>
      </c>
      <c r="E105" s="5" t="s">
        <v>13</v>
      </c>
      <c r="F105" s="3" t="s">
        <v>9</v>
      </c>
      <c r="G105" s="3" t="s">
        <v>12</v>
      </c>
      <c r="H105">
        <v>0</v>
      </c>
      <c r="I105">
        <v>0</v>
      </c>
      <c r="J105">
        <v>0</v>
      </c>
      <c r="K105">
        <v>0</v>
      </c>
      <c r="L105">
        <v>45</v>
      </c>
      <c r="M105">
        <v>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f t="shared" si="43"/>
        <v>0</v>
      </c>
      <c r="AA105">
        <f t="shared" si="44"/>
        <v>110</v>
      </c>
      <c r="AB105">
        <f t="shared" si="45"/>
        <v>0</v>
      </c>
      <c r="AC105">
        <f t="shared" si="46"/>
        <v>110</v>
      </c>
      <c r="AD105" s="9">
        <v>0</v>
      </c>
      <c r="AE105" s="9">
        <v>0</v>
      </c>
      <c r="AF105" s="9">
        <v>0</v>
      </c>
      <c r="AG105" s="9">
        <v>0</v>
      </c>
      <c r="AH105" s="9">
        <v>45</v>
      </c>
      <c r="AI105" s="9">
        <v>75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>
        <f t="shared" si="47"/>
        <v>0</v>
      </c>
      <c r="AW105">
        <f t="shared" si="48"/>
        <v>120</v>
      </c>
      <c r="AX105">
        <f t="shared" si="49"/>
        <v>0</v>
      </c>
      <c r="AY105">
        <f t="shared" si="50"/>
        <v>120</v>
      </c>
      <c r="AZ105" s="9">
        <v>0</v>
      </c>
      <c r="BA105" s="9">
        <v>0</v>
      </c>
      <c r="BB105" s="9">
        <v>0</v>
      </c>
      <c r="BC105" s="9">
        <v>0</v>
      </c>
      <c r="BD105" s="9">
        <v>25</v>
      </c>
      <c r="BE105" s="9">
        <v>55</v>
      </c>
      <c r="BF105" s="9">
        <v>0</v>
      </c>
      <c r="BG105" s="9">
        <v>2.5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35</v>
      </c>
      <c r="CA105" s="9">
        <v>0</v>
      </c>
      <c r="CB105" s="9">
        <v>0</v>
      </c>
      <c r="CC105">
        <f t="shared" si="51"/>
        <v>0</v>
      </c>
      <c r="CD105">
        <f t="shared" si="52"/>
        <v>80</v>
      </c>
      <c r="CE105">
        <f t="shared" si="53"/>
        <v>2.5</v>
      </c>
      <c r="CF105">
        <f t="shared" si="54"/>
        <v>0</v>
      </c>
      <c r="CG105">
        <f t="shared" si="55"/>
        <v>82.5</v>
      </c>
      <c r="CH105">
        <v>0</v>
      </c>
      <c r="CI105">
        <v>0</v>
      </c>
      <c r="CJ105">
        <v>0</v>
      </c>
      <c r="CK105">
        <v>0</v>
      </c>
      <c r="CL105">
        <v>35</v>
      </c>
      <c r="CM105">
        <v>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f t="shared" si="56"/>
        <v>0</v>
      </c>
      <c r="DD105">
        <f t="shared" si="57"/>
        <v>110</v>
      </c>
      <c r="DE105">
        <f t="shared" si="58"/>
        <v>0</v>
      </c>
      <c r="DF105">
        <f t="shared" si="59"/>
        <v>0</v>
      </c>
      <c r="DG105">
        <f t="shared" si="60"/>
        <v>110</v>
      </c>
      <c r="DH105">
        <v>0</v>
      </c>
      <c r="DI105">
        <v>0</v>
      </c>
      <c r="DJ105">
        <v>0</v>
      </c>
      <c r="DK105">
        <v>0</v>
      </c>
      <c r="DL105">
        <v>12.5</v>
      </c>
      <c r="DM105">
        <v>12.5</v>
      </c>
      <c r="DN105">
        <v>0</v>
      </c>
      <c r="DO105">
        <v>2.5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25</v>
      </c>
      <c r="DY105">
        <v>0</v>
      </c>
      <c r="DZ105">
        <v>0</v>
      </c>
      <c r="EA105">
        <v>0</v>
      </c>
      <c r="EB105">
        <v>0</v>
      </c>
      <c r="EC105">
        <v>45</v>
      </c>
      <c r="ED105">
        <v>0</v>
      </c>
      <c r="EE105">
        <v>0</v>
      </c>
      <c r="EF105">
        <f t="shared" si="61"/>
        <v>0</v>
      </c>
      <c r="EG105">
        <f t="shared" si="62"/>
        <v>25</v>
      </c>
      <c r="EH105">
        <f t="shared" si="63"/>
        <v>2.5</v>
      </c>
      <c r="EI105">
        <f t="shared" si="64"/>
        <v>25</v>
      </c>
      <c r="EJ105">
        <f t="shared" si="65"/>
        <v>52.5</v>
      </c>
      <c r="EK105">
        <v>2.5</v>
      </c>
      <c r="EL105">
        <v>2.5</v>
      </c>
      <c r="EM105">
        <v>0</v>
      </c>
      <c r="EN105">
        <v>0</v>
      </c>
      <c r="EO105">
        <v>12.5</v>
      </c>
      <c r="EP105">
        <v>2.5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75</v>
      </c>
      <c r="FC105">
        <v>0</v>
      </c>
      <c r="FD105">
        <v>0</v>
      </c>
      <c r="FE105">
        <v>0</v>
      </c>
      <c r="FF105">
        <v>0</v>
      </c>
      <c r="FG105">
        <f t="shared" si="66"/>
        <v>5</v>
      </c>
      <c r="FH105">
        <f t="shared" si="67"/>
        <v>15</v>
      </c>
      <c r="FI105">
        <f t="shared" si="68"/>
        <v>0</v>
      </c>
      <c r="FJ105">
        <f t="shared" si="69"/>
        <v>0</v>
      </c>
      <c r="FK105">
        <f t="shared" si="70"/>
        <v>20</v>
      </c>
      <c r="FL105">
        <v>0</v>
      </c>
      <c r="FM105">
        <v>2.5</v>
      </c>
      <c r="FN105">
        <v>12.5</v>
      </c>
      <c r="FO105">
        <v>0</v>
      </c>
      <c r="FP105">
        <v>2.5</v>
      </c>
      <c r="FQ105">
        <v>2.5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55</v>
      </c>
      <c r="GG105">
        <f t="shared" si="71"/>
        <v>15</v>
      </c>
      <c r="GH105">
        <f t="shared" si="72"/>
        <v>5</v>
      </c>
      <c r="GI105">
        <f t="shared" si="73"/>
        <v>0</v>
      </c>
      <c r="GJ105">
        <f t="shared" si="74"/>
        <v>55</v>
      </c>
      <c r="GK105">
        <f t="shared" si="75"/>
        <v>75</v>
      </c>
      <c r="GL105" s="12">
        <v>0</v>
      </c>
      <c r="GM105" s="12">
        <v>35</v>
      </c>
      <c r="GN105" s="12">
        <v>55</v>
      </c>
      <c r="GO105" s="12">
        <v>0</v>
      </c>
      <c r="GP105" s="12">
        <v>12.5</v>
      </c>
      <c r="GQ105" s="12">
        <v>25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3">
        <v>0</v>
      </c>
      <c r="HB105" s="13">
        <v>2.5</v>
      </c>
      <c r="HC105" s="13">
        <v>0</v>
      </c>
      <c r="HD105" s="13">
        <v>0</v>
      </c>
      <c r="HE105" s="13">
        <v>0</v>
      </c>
      <c r="HF105" s="12">
        <v>0</v>
      </c>
      <c r="HG105" s="13">
        <v>2.5</v>
      </c>
      <c r="HH105" s="12">
        <v>0</v>
      </c>
      <c r="HI105" s="13">
        <v>2.5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3">
        <v>65</v>
      </c>
      <c r="HS105" s="12">
        <v>0</v>
      </c>
      <c r="HT105" s="12">
        <v>0</v>
      </c>
      <c r="HU105" s="12">
        <v>0</v>
      </c>
      <c r="HV105" s="12">
        <v>0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3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f t="shared" si="76"/>
        <v>90</v>
      </c>
      <c r="IJ105" s="12">
        <f t="shared" si="77"/>
        <v>2.5</v>
      </c>
      <c r="IK105" s="12">
        <f t="shared" si="78"/>
        <v>92.5</v>
      </c>
      <c r="IL105" s="12">
        <f t="shared" si="79"/>
        <v>37.5</v>
      </c>
      <c r="IM105" s="12">
        <f t="shared" si="80"/>
        <v>37.5</v>
      </c>
      <c r="IN105" s="12">
        <f t="shared" si="81"/>
        <v>0</v>
      </c>
      <c r="IO105" s="12">
        <f t="shared" si="82"/>
        <v>0</v>
      </c>
      <c r="IP105" s="12">
        <f t="shared" si="83"/>
        <v>0</v>
      </c>
      <c r="IQ105" s="12">
        <f t="shared" si="84"/>
        <v>5</v>
      </c>
      <c r="IR105" s="12">
        <f t="shared" si="85"/>
        <v>135</v>
      </c>
    </row>
    <row r="106" spans="1:252" x14ac:dyDescent="0.25">
      <c r="A106" s="3">
        <v>105</v>
      </c>
      <c r="B106" s="3">
        <v>1</v>
      </c>
      <c r="C106" s="3">
        <v>3</v>
      </c>
      <c r="D106" s="3" t="s">
        <v>36</v>
      </c>
      <c r="E106" s="5" t="s">
        <v>13</v>
      </c>
      <c r="F106" s="3" t="s">
        <v>9</v>
      </c>
      <c r="G106" s="3" t="s">
        <v>9</v>
      </c>
      <c r="H106">
        <v>0</v>
      </c>
      <c r="I106">
        <v>0</v>
      </c>
      <c r="J106">
        <v>0</v>
      </c>
      <c r="K106">
        <v>0</v>
      </c>
      <c r="L106">
        <v>25</v>
      </c>
      <c r="M106">
        <v>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f t="shared" si="43"/>
        <v>0</v>
      </c>
      <c r="AA106">
        <f t="shared" si="44"/>
        <v>100</v>
      </c>
      <c r="AB106">
        <f t="shared" si="45"/>
        <v>0</v>
      </c>
      <c r="AC106">
        <f t="shared" si="46"/>
        <v>100</v>
      </c>
      <c r="AD106" s="9">
        <v>0</v>
      </c>
      <c r="AE106" s="9">
        <v>0</v>
      </c>
      <c r="AF106" s="9">
        <v>0</v>
      </c>
      <c r="AG106" s="9">
        <v>0</v>
      </c>
      <c r="AH106" s="9">
        <v>12.5</v>
      </c>
      <c r="AI106" s="9">
        <v>95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>
        <f t="shared" si="47"/>
        <v>0</v>
      </c>
      <c r="AW106">
        <f t="shared" si="48"/>
        <v>107.5</v>
      </c>
      <c r="AX106">
        <f t="shared" si="49"/>
        <v>0</v>
      </c>
      <c r="AY106">
        <f t="shared" si="50"/>
        <v>107.5</v>
      </c>
      <c r="AZ106" s="9">
        <v>0</v>
      </c>
      <c r="BA106" s="9">
        <v>0</v>
      </c>
      <c r="BB106" s="9">
        <v>0</v>
      </c>
      <c r="BC106" s="9">
        <v>0</v>
      </c>
      <c r="BD106" s="9">
        <v>35</v>
      </c>
      <c r="BE106" s="9">
        <v>55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35</v>
      </c>
      <c r="CA106" s="9">
        <v>0</v>
      </c>
      <c r="CB106" s="9">
        <v>0</v>
      </c>
      <c r="CC106">
        <f t="shared" si="51"/>
        <v>0</v>
      </c>
      <c r="CD106">
        <f t="shared" si="52"/>
        <v>90</v>
      </c>
      <c r="CE106">
        <f t="shared" si="53"/>
        <v>0</v>
      </c>
      <c r="CF106">
        <f t="shared" si="54"/>
        <v>0</v>
      </c>
      <c r="CG106">
        <f t="shared" si="55"/>
        <v>90</v>
      </c>
      <c r="CH106">
        <v>0</v>
      </c>
      <c r="CI106">
        <v>0</v>
      </c>
      <c r="CJ106">
        <v>0</v>
      </c>
      <c r="CK106">
        <v>0</v>
      </c>
      <c r="CL106">
        <v>25</v>
      </c>
      <c r="CM106">
        <v>65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f t="shared" si="56"/>
        <v>0</v>
      </c>
      <c r="DD106">
        <f t="shared" si="57"/>
        <v>90</v>
      </c>
      <c r="DE106">
        <f t="shared" si="58"/>
        <v>0</v>
      </c>
      <c r="DF106">
        <f t="shared" si="59"/>
        <v>0</v>
      </c>
      <c r="DG106">
        <f t="shared" si="60"/>
        <v>90</v>
      </c>
      <c r="DH106">
        <v>0</v>
      </c>
      <c r="DI106">
        <v>0</v>
      </c>
      <c r="DJ106">
        <v>0</v>
      </c>
      <c r="DK106">
        <v>0</v>
      </c>
      <c r="DL106">
        <v>12.5</v>
      </c>
      <c r="DM106">
        <v>35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45</v>
      </c>
      <c r="ED106">
        <v>0</v>
      </c>
      <c r="EE106">
        <v>0</v>
      </c>
      <c r="EF106">
        <f t="shared" si="61"/>
        <v>0</v>
      </c>
      <c r="EG106">
        <f t="shared" si="62"/>
        <v>47.5</v>
      </c>
      <c r="EH106">
        <f t="shared" si="63"/>
        <v>0</v>
      </c>
      <c r="EI106">
        <f t="shared" si="64"/>
        <v>0</v>
      </c>
      <c r="EJ106">
        <f t="shared" si="65"/>
        <v>47.5</v>
      </c>
      <c r="EK106">
        <v>0</v>
      </c>
      <c r="EL106">
        <v>0</v>
      </c>
      <c r="EM106">
        <v>2.5</v>
      </c>
      <c r="EN106">
        <v>0</v>
      </c>
      <c r="EO106">
        <v>35</v>
      </c>
      <c r="EP106">
        <v>55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65</v>
      </c>
      <c r="FC106">
        <v>0</v>
      </c>
      <c r="FD106">
        <v>0</v>
      </c>
      <c r="FE106">
        <v>0</v>
      </c>
      <c r="FF106">
        <v>0</v>
      </c>
      <c r="FG106">
        <f t="shared" si="66"/>
        <v>2.5</v>
      </c>
      <c r="FH106">
        <f t="shared" si="67"/>
        <v>90</v>
      </c>
      <c r="FI106">
        <f t="shared" si="68"/>
        <v>0</v>
      </c>
      <c r="FJ106">
        <f t="shared" si="69"/>
        <v>0</v>
      </c>
      <c r="FK106">
        <f t="shared" si="70"/>
        <v>92.5</v>
      </c>
      <c r="FL106">
        <v>0</v>
      </c>
      <c r="FM106">
        <v>0</v>
      </c>
      <c r="FN106">
        <v>0</v>
      </c>
      <c r="FO106">
        <v>0</v>
      </c>
      <c r="FP106">
        <v>12.5</v>
      </c>
      <c r="FQ106">
        <v>2.5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85</v>
      </c>
      <c r="GE106">
        <v>0</v>
      </c>
      <c r="GF106">
        <v>0</v>
      </c>
      <c r="GG106">
        <f t="shared" si="71"/>
        <v>0</v>
      </c>
      <c r="GH106">
        <f t="shared" si="72"/>
        <v>15</v>
      </c>
      <c r="GI106">
        <f t="shared" si="73"/>
        <v>0</v>
      </c>
      <c r="GJ106">
        <f t="shared" si="74"/>
        <v>0</v>
      </c>
      <c r="GK106">
        <f t="shared" si="75"/>
        <v>15</v>
      </c>
      <c r="GL106" s="12">
        <v>0</v>
      </c>
      <c r="GM106" s="12">
        <v>0</v>
      </c>
      <c r="GN106" s="12">
        <v>65</v>
      </c>
      <c r="GO106" s="12">
        <v>0</v>
      </c>
      <c r="GP106" s="12">
        <v>25</v>
      </c>
      <c r="GQ106" s="12">
        <v>0</v>
      </c>
      <c r="GR106" s="12">
        <v>35</v>
      </c>
      <c r="GS106" s="12">
        <v>0</v>
      </c>
      <c r="GT106" s="12">
        <v>12.5</v>
      </c>
      <c r="GU106" s="12">
        <v>0</v>
      </c>
      <c r="GV106" s="12">
        <v>0</v>
      </c>
      <c r="GW106" s="12">
        <v>0</v>
      </c>
      <c r="GX106" s="12">
        <v>25</v>
      </c>
      <c r="GY106" s="12">
        <v>0</v>
      </c>
      <c r="GZ106" s="12">
        <v>0</v>
      </c>
      <c r="HA106" s="13">
        <v>0</v>
      </c>
      <c r="HB106" s="13">
        <v>12.5</v>
      </c>
      <c r="HC106" s="13">
        <v>0</v>
      </c>
      <c r="HD106" s="13">
        <v>0</v>
      </c>
      <c r="HE106" s="13">
        <v>35</v>
      </c>
      <c r="HF106" s="12">
        <v>0</v>
      </c>
      <c r="HG106" s="13">
        <v>25</v>
      </c>
      <c r="HH106" s="13">
        <v>2.5</v>
      </c>
      <c r="HI106" s="13">
        <v>2.5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25</v>
      </c>
      <c r="HR106" s="12">
        <v>0</v>
      </c>
      <c r="HS106" s="12">
        <v>0</v>
      </c>
      <c r="HT106" s="12">
        <v>0</v>
      </c>
      <c r="HU106" s="12">
        <v>0</v>
      </c>
      <c r="HV106" s="12">
        <v>0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3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f t="shared" si="76"/>
        <v>65</v>
      </c>
      <c r="IJ106" s="12">
        <f t="shared" si="77"/>
        <v>27.5</v>
      </c>
      <c r="IK106" s="12">
        <f t="shared" si="78"/>
        <v>92.5</v>
      </c>
      <c r="IL106" s="12">
        <f t="shared" si="79"/>
        <v>25</v>
      </c>
      <c r="IM106" s="12">
        <f t="shared" si="80"/>
        <v>25</v>
      </c>
      <c r="IN106" s="12">
        <f t="shared" si="81"/>
        <v>47.5</v>
      </c>
      <c r="IO106" s="12">
        <f t="shared" si="82"/>
        <v>0</v>
      </c>
      <c r="IP106" s="12">
        <f t="shared" si="83"/>
        <v>47.5</v>
      </c>
      <c r="IQ106" s="12">
        <f t="shared" si="84"/>
        <v>15</v>
      </c>
      <c r="IR106" s="12">
        <f t="shared" si="85"/>
        <v>180</v>
      </c>
    </row>
    <row r="107" spans="1:252" x14ac:dyDescent="0.25">
      <c r="A107" s="3">
        <v>106</v>
      </c>
      <c r="B107" s="3">
        <v>2</v>
      </c>
      <c r="C107" s="3">
        <v>1</v>
      </c>
      <c r="D107" s="3" t="s">
        <v>37</v>
      </c>
      <c r="E107" s="5" t="s">
        <v>17</v>
      </c>
      <c r="F107" s="3" t="s">
        <v>9</v>
      </c>
      <c r="G107" s="3" t="s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f t="shared" si="43"/>
        <v>0</v>
      </c>
      <c r="AA107">
        <f t="shared" si="44"/>
        <v>0</v>
      </c>
      <c r="AB107">
        <f t="shared" si="45"/>
        <v>25</v>
      </c>
      <c r="AC107">
        <f t="shared" si="46"/>
        <v>25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>
        <f t="shared" si="47"/>
        <v>0</v>
      </c>
      <c r="AW107">
        <f t="shared" si="48"/>
        <v>0</v>
      </c>
      <c r="AX107">
        <f t="shared" si="49"/>
        <v>0</v>
      </c>
      <c r="AY107">
        <f t="shared" si="50"/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45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65</v>
      </c>
      <c r="CA107" s="9">
        <v>0</v>
      </c>
      <c r="CB107" s="9">
        <v>0</v>
      </c>
      <c r="CC107">
        <f t="shared" si="51"/>
        <v>0</v>
      </c>
      <c r="CD107">
        <f t="shared" si="52"/>
        <v>0</v>
      </c>
      <c r="CE107">
        <f t="shared" si="53"/>
        <v>45</v>
      </c>
      <c r="CF107">
        <f t="shared" si="54"/>
        <v>0</v>
      </c>
      <c r="CG107">
        <f t="shared" si="55"/>
        <v>45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65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f t="shared" si="56"/>
        <v>0</v>
      </c>
      <c r="DD107">
        <f t="shared" si="57"/>
        <v>0</v>
      </c>
      <c r="DE107">
        <f t="shared" si="58"/>
        <v>65</v>
      </c>
      <c r="DF107">
        <f t="shared" si="59"/>
        <v>0</v>
      </c>
      <c r="DG107">
        <f t="shared" si="60"/>
        <v>65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65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2.5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f t="shared" si="61"/>
        <v>0</v>
      </c>
      <c r="EG107">
        <f t="shared" si="62"/>
        <v>0</v>
      </c>
      <c r="EH107">
        <f t="shared" si="63"/>
        <v>65</v>
      </c>
      <c r="EI107">
        <f t="shared" si="64"/>
        <v>0</v>
      </c>
      <c r="EJ107">
        <f t="shared" si="65"/>
        <v>67.5</v>
      </c>
      <c r="EK107">
        <v>0</v>
      </c>
      <c r="EL107">
        <v>2.5</v>
      </c>
      <c r="EM107">
        <v>2.5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75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12.5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f t="shared" si="66"/>
        <v>5</v>
      </c>
      <c r="FH107">
        <f t="shared" si="67"/>
        <v>0</v>
      </c>
      <c r="FI107">
        <f t="shared" si="68"/>
        <v>75</v>
      </c>
      <c r="FJ107">
        <f t="shared" si="69"/>
        <v>12.5</v>
      </c>
      <c r="FK107">
        <f t="shared" si="70"/>
        <v>92.5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75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75</v>
      </c>
      <c r="GD107">
        <v>0</v>
      </c>
      <c r="GE107">
        <v>0</v>
      </c>
      <c r="GF107">
        <v>0</v>
      </c>
      <c r="GG107">
        <f t="shared" si="71"/>
        <v>0</v>
      </c>
      <c r="GH107">
        <f t="shared" si="72"/>
        <v>0</v>
      </c>
      <c r="GI107">
        <f t="shared" si="73"/>
        <v>75</v>
      </c>
      <c r="GJ107">
        <f t="shared" si="74"/>
        <v>0</v>
      </c>
      <c r="GK107">
        <f t="shared" si="75"/>
        <v>75</v>
      </c>
      <c r="GL107" s="12">
        <v>0</v>
      </c>
      <c r="GM107" s="12">
        <v>0</v>
      </c>
      <c r="GN107" s="12">
        <v>12.5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55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3">
        <v>12.5</v>
      </c>
      <c r="HB107" s="13">
        <v>12.5</v>
      </c>
      <c r="HC107" s="13">
        <v>0</v>
      </c>
      <c r="HD107" s="13">
        <v>95</v>
      </c>
      <c r="HE107" s="13">
        <v>25</v>
      </c>
      <c r="HF107" s="12">
        <v>0</v>
      </c>
      <c r="HG107" s="13">
        <v>35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2.5</v>
      </c>
      <c r="HV107" s="12">
        <v>0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3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f t="shared" si="76"/>
        <v>25</v>
      </c>
      <c r="IJ107" s="12">
        <f t="shared" si="77"/>
        <v>35</v>
      </c>
      <c r="IK107" s="12">
        <f t="shared" si="78"/>
        <v>60</v>
      </c>
      <c r="IL107" s="12">
        <f t="shared" si="79"/>
        <v>0</v>
      </c>
      <c r="IM107" s="12">
        <f t="shared" si="80"/>
        <v>0</v>
      </c>
      <c r="IN107" s="12">
        <f t="shared" si="81"/>
        <v>55</v>
      </c>
      <c r="IO107" s="12">
        <f t="shared" si="82"/>
        <v>2.5</v>
      </c>
      <c r="IP107" s="12">
        <f t="shared" si="83"/>
        <v>57.5</v>
      </c>
      <c r="IQ107" s="12">
        <f t="shared" si="84"/>
        <v>12.5</v>
      </c>
      <c r="IR107" s="12">
        <f t="shared" si="85"/>
        <v>130</v>
      </c>
    </row>
    <row r="108" spans="1:252" x14ac:dyDescent="0.25">
      <c r="A108" s="3">
        <v>107</v>
      </c>
      <c r="B108" s="3">
        <v>2</v>
      </c>
      <c r="C108" s="3">
        <v>1</v>
      </c>
      <c r="D108" s="3" t="s">
        <v>37</v>
      </c>
      <c r="E108" s="5" t="s">
        <v>22</v>
      </c>
      <c r="F108" s="3" t="s">
        <v>9</v>
      </c>
      <c r="G108" s="3" t="s">
        <v>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f t="shared" si="43"/>
        <v>0</v>
      </c>
      <c r="AA108">
        <f t="shared" si="44"/>
        <v>0</v>
      </c>
      <c r="AB108">
        <f t="shared" si="45"/>
        <v>0</v>
      </c>
      <c r="AC108">
        <f t="shared" si="46"/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>
        <f t="shared" si="47"/>
        <v>0</v>
      </c>
      <c r="AW108">
        <f t="shared" si="48"/>
        <v>0</v>
      </c>
      <c r="AX108">
        <f t="shared" si="49"/>
        <v>0</v>
      </c>
      <c r="AY108">
        <f t="shared" si="50"/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>
        <f t="shared" si="51"/>
        <v>0</v>
      </c>
      <c r="CD108">
        <f t="shared" si="52"/>
        <v>0</v>
      </c>
      <c r="CE108">
        <f t="shared" si="53"/>
        <v>0</v>
      </c>
      <c r="CF108">
        <f t="shared" si="54"/>
        <v>0</v>
      </c>
      <c r="CG108">
        <f t="shared" si="55"/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f t="shared" si="56"/>
        <v>0</v>
      </c>
      <c r="DD108">
        <f t="shared" si="57"/>
        <v>0</v>
      </c>
      <c r="DE108">
        <f t="shared" si="58"/>
        <v>0</v>
      </c>
      <c r="DF108">
        <f t="shared" si="59"/>
        <v>0</v>
      </c>
      <c r="DG108">
        <f t="shared" si="60"/>
        <v>0</v>
      </c>
      <c r="DH108">
        <v>0</v>
      </c>
      <c r="DI108">
        <v>0</v>
      </c>
      <c r="DJ108">
        <v>0</v>
      </c>
      <c r="DK108">
        <v>0</v>
      </c>
      <c r="DL108">
        <v>35</v>
      </c>
      <c r="DM108">
        <v>65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f t="shared" si="61"/>
        <v>0</v>
      </c>
      <c r="EG108">
        <f t="shared" si="62"/>
        <v>100</v>
      </c>
      <c r="EH108">
        <f t="shared" si="63"/>
        <v>0</v>
      </c>
      <c r="EI108">
        <f t="shared" si="64"/>
        <v>0</v>
      </c>
      <c r="EJ108">
        <f t="shared" si="65"/>
        <v>100</v>
      </c>
      <c r="EK108">
        <v>25</v>
      </c>
      <c r="EL108">
        <v>12.5</v>
      </c>
      <c r="EM108">
        <v>12.5</v>
      </c>
      <c r="EN108">
        <v>0</v>
      </c>
      <c r="EO108">
        <v>45</v>
      </c>
      <c r="EP108">
        <v>12.5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f t="shared" si="66"/>
        <v>50</v>
      </c>
      <c r="FH108">
        <f t="shared" si="67"/>
        <v>57.5</v>
      </c>
      <c r="FI108">
        <f t="shared" si="68"/>
        <v>0</v>
      </c>
      <c r="FJ108">
        <f t="shared" si="69"/>
        <v>0</v>
      </c>
      <c r="FK108">
        <f t="shared" si="70"/>
        <v>107.5</v>
      </c>
      <c r="FL108">
        <v>2.5</v>
      </c>
      <c r="FM108">
        <v>0</v>
      </c>
      <c r="FN108">
        <v>0</v>
      </c>
      <c r="FO108">
        <v>0</v>
      </c>
      <c r="FP108">
        <v>2.5</v>
      </c>
      <c r="FQ108">
        <v>0</v>
      </c>
      <c r="FR108">
        <v>0</v>
      </c>
      <c r="FS108">
        <v>0</v>
      </c>
      <c r="FT108">
        <v>45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12.5</v>
      </c>
      <c r="GB108">
        <v>0</v>
      </c>
      <c r="GC108">
        <v>95</v>
      </c>
      <c r="GD108">
        <v>0</v>
      </c>
      <c r="GE108">
        <v>0</v>
      </c>
      <c r="GF108">
        <v>0</v>
      </c>
      <c r="GG108">
        <f t="shared" si="71"/>
        <v>15</v>
      </c>
      <c r="GH108">
        <f t="shared" si="72"/>
        <v>2.5</v>
      </c>
      <c r="GI108">
        <f t="shared" si="73"/>
        <v>45</v>
      </c>
      <c r="GJ108">
        <f t="shared" si="74"/>
        <v>0</v>
      </c>
      <c r="GK108">
        <f t="shared" si="75"/>
        <v>62.5</v>
      </c>
      <c r="GL108" s="12">
        <v>12.5</v>
      </c>
      <c r="GM108" s="12">
        <v>0</v>
      </c>
      <c r="GN108" s="12">
        <v>25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65</v>
      </c>
      <c r="GU108" s="12">
        <v>0</v>
      </c>
      <c r="GV108" s="12">
        <v>0</v>
      </c>
      <c r="GW108" s="12">
        <v>0</v>
      </c>
      <c r="GX108" s="12">
        <v>12.5</v>
      </c>
      <c r="GY108" s="12">
        <v>0</v>
      </c>
      <c r="GZ108" s="12">
        <v>0</v>
      </c>
      <c r="HA108" s="13">
        <v>2.5</v>
      </c>
      <c r="HB108" s="13">
        <v>0</v>
      </c>
      <c r="HC108" s="13">
        <v>0</v>
      </c>
      <c r="HD108" s="13">
        <v>0</v>
      </c>
      <c r="HE108" s="13">
        <v>0</v>
      </c>
      <c r="HF108" s="12">
        <v>0</v>
      </c>
      <c r="HG108" s="13">
        <v>55</v>
      </c>
      <c r="HH108" s="12">
        <v>0</v>
      </c>
      <c r="HI108" s="12">
        <v>0</v>
      </c>
      <c r="HJ108" s="13">
        <v>12.5</v>
      </c>
      <c r="HK108" s="12">
        <v>0</v>
      </c>
      <c r="HL108" s="12">
        <v>0</v>
      </c>
      <c r="HM108" s="12">
        <v>35</v>
      </c>
      <c r="HN108" s="12">
        <v>0</v>
      </c>
      <c r="HO108" s="12">
        <v>0</v>
      </c>
      <c r="HP108" s="12">
        <v>0</v>
      </c>
      <c r="HQ108" s="12">
        <v>0</v>
      </c>
      <c r="HR108" s="13">
        <v>25</v>
      </c>
      <c r="HS108" s="12">
        <v>0</v>
      </c>
      <c r="HT108" s="12">
        <v>0</v>
      </c>
      <c r="HU108" s="12">
        <v>0</v>
      </c>
      <c r="HV108" s="12">
        <v>0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3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f t="shared" si="76"/>
        <v>40</v>
      </c>
      <c r="IJ108" s="12">
        <f t="shared" si="77"/>
        <v>55</v>
      </c>
      <c r="IK108" s="12">
        <f t="shared" si="78"/>
        <v>95</v>
      </c>
      <c r="IL108" s="12">
        <f t="shared" si="79"/>
        <v>0</v>
      </c>
      <c r="IM108" s="12">
        <f t="shared" si="80"/>
        <v>0</v>
      </c>
      <c r="IN108" s="12">
        <f t="shared" si="81"/>
        <v>65</v>
      </c>
      <c r="IO108" s="12">
        <f t="shared" si="82"/>
        <v>0</v>
      </c>
      <c r="IP108" s="12">
        <f t="shared" si="83"/>
        <v>65</v>
      </c>
      <c r="IQ108" s="12">
        <f t="shared" si="84"/>
        <v>47.5</v>
      </c>
      <c r="IR108" s="12">
        <f t="shared" si="85"/>
        <v>207.5</v>
      </c>
    </row>
    <row r="109" spans="1:252" x14ac:dyDescent="0.25">
      <c r="A109" s="3">
        <v>108</v>
      </c>
      <c r="B109" s="3">
        <v>2</v>
      </c>
      <c r="C109" s="3">
        <v>1</v>
      </c>
      <c r="D109" s="3" t="s">
        <v>37</v>
      </c>
      <c r="E109" s="5" t="s">
        <v>8</v>
      </c>
      <c r="F109" s="3" t="s">
        <v>9</v>
      </c>
      <c r="G109" s="3" t="s">
        <v>9</v>
      </c>
      <c r="H109">
        <v>2.5</v>
      </c>
      <c r="I109">
        <v>55</v>
      </c>
      <c r="J109">
        <v>12.5</v>
      </c>
      <c r="K109">
        <v>2.5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f t="shared" si="43"/>
        <v>72.5</v>
      </c>
      <c r="AA109">
        <f t="shared" si="44"/>
        <v>0</v>
      </c>
      <c r="AB109">
        <f t="shared" si="45"/>
        <v>0</v>
      </c>
      <c r="AC109">
        <f t="shared" si="46"/>
        <v>72.5</v>
      </c>
      <c r="AD109" s="9">
        <v>65</v>
      </c>
      <c r="AE109" s="9">
        <v>35</v>
      </c>
      <c r="AF109" s="9">
        <v>12.5</v>
      </c>
      <c r="AG109" s="9">
        <v>12.5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>
        <f t="shared" si="47"/>
        <v>125</v>
      </c>
      <c r="AW109">
        <f t="shared" si="48"/>
        <v>0</v>
      </c>
      <c r="AX109">
        <f t="shared" si="49"/>
        <v>0</v>
      </c>
      <c r="AY109">
        <f t="shared" si="50"/>
        <v>125</v>
      </c>
      <c r="AZ109" s="9">
        <v>25</v>
      </c>
      <c r="BA109" s="9">
        <v>12.5</v>
      </c>
      <c r="BB109" s="9">
        <v>25</v>
      </c>
      <c r="BC109" s="9">
        <v>2.5</v>
      </c>
      <c r="BD109" s="9">
        <v>2.5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75</v>
      </c>
      <c r="CA109" s="9">
        <v>0</v>
      </c>
      <c r="CB109" s="9">
        <v>0</v>
      </c>
      <c r="CC109">
        <f t="shared" si="51"/>
        <v>65</v>
      </c>
      <c r="CD109">
        <f t="shared" si="52"/>
        <v>2.5</v>
      </c>
      <c r="CE109">
        <f t="shared" si="53"/>
        <v>0</v>
      </c>
      <c r="CF109">
        <f t="shared" si="54"/>
        <v>0</v>
      </c>
      <c r="CG109">
        <f t="shared" si="55"/>
        <v>67.5</v>
      </c>
      <c r="CH109">
        <v>45</v>
      </c>
      <c r="CI109">
        <v>0</v>
      </c>
      <c r="CJ109">
        <v>25</v>
      </c>
      <c r="CK109">
        <v>0</v>
      </c>
      <c r="CL109">
        <v>12.5</v>
      </c>
      <c r="CM109">
        <v>12.5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35</v>
      </c>
      <c r="DB109">
        <v>0</v>
      </c>
      <c r="DC109">
        <f t="shared" si="56"/>
        <v>70</v>
      </c>
      <c r="DD109">
        <f t="shared" si="57"/>
        <v>25</v>
      </c>
      <c r="DE109">
        <f t="shared" si="58"/>
        <v>0</v>
      </c>
      <c r="DF109">
        <f t="shared" si="59"/>
        <v>0</v>
      </c>
      <c r="DG109">
        <f t="shared" si="60"/>
        <v>95</v>
      </c>
      <c r="DH109">
        <v>12.5</v>
      </c>
      <c r="DI109">
        <v>0</v>
      </c>
      <c r="DJ109">
        <v>35</v>
      </c>
      <c r="DK109">
        <v>0</v>
      </c>
      <c r="DL109">
        <v>0</v>
      </c>
      <c r="DM109">
        <v>2.5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f t="shared" si="61"/>
        <v>47.5</v>
      </c>
      <c r="EG109">
        <f t="shared" si="62"/>
        <v>2.5</v>
      </c>
      <c r="EH109">
        <f t="shared" si="63"/>
        <v>0</v>
      </c>
      <c r="EI109">
        <f t="shared" si="64"/>
        <v>0</v>
      </c>
      <c r="EJ109">
        <f t="shared" si="65"/>
        <v>50</v>
      </c>
      <c r="EK109">
        <v>12.5</v>
      </c>
      <c r="EL109">
        <v>0</v>
      </c>
      <c r="EM109">
        <v>12.5</v>
      </c>
      <c r="EN109">
        <v>0</v>
      </c>
      <c r="EO109">
        <v>12.5</v>
      </c>
      <c r="EP109">
        <v>0</v>
      </c>
      <c r="EQ109">
        <v>0</v>
      </c>
      <c r="ER109">
        <v>2.5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f t="shared" si="66"/>
        <v>25</v>
      </c>
      <c r="FH109">
        <f t="shared" si="67"/>
        <v>12.5</v>
      </c>
      <c r="FI109">
        <f t="shared" si="68"/>
        <v>2.5</v>
      </c>
      <c r="FJ109">
        <f t="shared" si="69"/>
        <v>0</v>
      </c>
      <c r="FK109">
        <f t="shared" si="70"/>
        <v>40</v>
      </c>
      <c r="FL109">
        <v>2.5</v>
      </c>
      <c r="FM109">
        <v>0</v>
      </c>
      <c r="FN109">
        <v>12.5</v>
      </c>
      <c r="FO109">
        <v>0</v>
      </c>
      <c r="FP109">
        <v>0</v>
      </c>
      <c r="FQ109">
        <v>0</v>
      </c>
      <c r="FR109">
        <v>0</v>
      </c>
      <c r="FS109">
        <v>12.5</v>
      </c>
      <c r="FT109">
        <v>0</v>
      </c>
      <c r="FU109">
        <v>0</v>
      </c>
      <c r="FV109">
        <v>0</v>
      </c>
      <c r="FW109">
        <v>0</v>
      </c>
      <c r="FX109">
        <v>2.5</v>
      </c>
      <c r="FY109">
        <v>0</v>
      </c>
      <c r="FZ109">
        <v>0</v>
      </c>
      <c r="GA109">
        <v>25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f t="shared" si="71"/>
        <v>40</v>
      </c>
      <c r="GH109">
        <f t="shared" si="72"/>
        <v>0</v>
      </c>
      <c r="GI109">
        <f t="shared" si="73"/>
        <v>15</v>
      </c>
      <c r="GJ109">
        <f t="shared" si="74"/>
        <v>0</v>
      </c>
      <c r="GK109">
        <f t="shared" si="75"/>
        <v>55</v>
      </c>
      <c r="GL109" s="12">
        <v>2.5</v>
      </c>
      <c r="GM109" s="12">
        <v>12.5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12.5</v>
      </c>
      <c r="GT109" s="12">
        <v>0</v>
      </c>
      <c r="GU109" s="12">
        <v>0</v>
      </c>
      <c r="GV109" s="12">
        <v>0</v>
      </c>
      <c r="GW109" s="12">
        <v>0</v>
      </c>
      <c r="GX109" s="12">
        <v>25</v>
      </c>
      <c r="GY109" s="12">
        <v>2.5</v>
      </c>
      <c r="GZ109" s="12">
        <v>0</v>
      </c>
      <c r="HA109" s="13">
        <v>45</v>
      </c>
      <c r="HB109" s="13">
        <v>0</v>
      </c>
      <c r="HC109" s="13">
        <v>0</v>
      </c>
      <c r="HD109" s="13">
        <v>0</v>
      </c>
      <c r="HE109" s="13">
        <v>0</v>
      </c>
      <c r="HF109" s="12">
        <v>0</v>
      </c>
      <c r="HG109" s="13">
        <v>12.5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2.5</v>
      </c>
      <c r="HQ109" s="12">
        <v>0</v>
      </c>
      <c r="HR109" s="12">
        <v>0</v>
      </c>
      <c r="HS109" s="12">
        <v>0</v>
      </c>
      <c r="HT109" s="12">
        <v>0</v>
      </c>
      <c r="HU109" s="12">
        <v>0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3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f t="shared" si="76"/>
        <v>60</v>
      </c>
      <c r="IJ109" s="12">
        <f t="shared" si="77"/>
        <v>12.5</v>
      </c>
      <c r="IK109" s="12">
        <f t="shared" si="78"/>
        <v>72.5</v>
      </c>
      <c r="IL109" s="12">
        <f t="shared" si="79"/>
        <v>0</v>
      </c>
      <c r="IM109" s="12">
        <f t="shared" si="80"/>
        <v>0</v>
      </c>
      <c r="IN109" s="12">
        <f t="shared" si="81"/>
        <v>12.5</v>
      </c>
      <c r="IO109" s="12">
        <f t="shared" si="82"/>
        <v>2.5</v>
      </c>
      <c r="IP109" s="12">
        <f t="shared" si="83"/>
        <v>15</v>
      </c>
      <c r="IQ109" s="12">
        <f t="shared" si="84"/>
        <v>0</v>
      </c>
      <c r="IR109" s="12">
        <f t="shared" si="85"/>
        <v>87.5</v>
      </c>
    </row>
    <row r="110" spans="1:252" x14ac:dyDescent="0.25">
      <c r="A110" s="3">
        <v>109</v>
      </c>
      <c r="B110" s="3">
        <v>2</v>
      </c>
      <c r="C110" s="3">
        <v>1</v>
      </c>
      <c r="D110" s="3" t="s">
        <v>37</v>
      </c>
      <c r="E110" s="5" t="s">
        <v>20</v>
      </c>
      <c r="F110" s="3" t="s">
        <v>9</v>
      </c>
      <c r="G110" s="3" t="s">
        <v>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f t="shared" si="43"/>
        <v>0</v>
      </c>
      <c r="AA110">
        <f t="shared" si="44"/>
        <v>0</v>
      </c>
      <c r="AB110">
        <f t="shared" si="45"/>
        <v>0</v>
      </c>
      <c r="AC110">
        <f t="shared" si="46"/>
        <v>0</v>
      </c>
      <c r="AD110" s="9">
        <v>2.5</v>
      </c>
      <c r="AE110" s="9">
        <v>35</v>
      </c>
      <c r="AF110" s="9">
        <v>0</v>
      </c>
      <c r="AG110" s="9">
        <v>0</v>
      </c>
      <c r="AH110" s="9">
        <v>35</v>
      </c>
      <c r="AI110" s="9">
        <v>55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12.5</v>
      </c>
      <c r="AS110" s="9">
        <v>0</v>
      </c>
      <c r="AT110" s="9">
        <v>0</v>
      </c>
      <c r="AU110" s="9">
        <v>0</v>
      </c>
      <c r="AV110">
        <f t="shared" si="47"/>
        <v>37.5</v>
      </c>
      <c r="AW110">
        <f t="shared" si="48"/>
        <v>90</v>
      </c>
      <c r="AX110">
        <f t="shared" si="49"/>
        <v>0</v>
      </c>
      <c r="AY110">
        <f t="shared" si="50"/>
        <v>140</v>
      </c>
      <c r="AZ110" s="9">
        <v>2.5</v>
      </c>
      <c r="BA110" s="9">
        <v>2.5</v>
      </c>
      <c r="BB110" s="9">
        <v>2.5</v>
      </c>
      <c r="BC110" s="9">
        <v>2.5</v>
      </c>
      <c r="BD110" s="9">
        <v>25</v>
      </c>
      <c r="BE110" s="9">
        <v>65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95</v>
      </c>
      <c r="CA110" s="9">
        <v>0</v>
      </c>
      <c r="CB110" s="9">
        <v>0</v>
      </c>
      <c r="CC110">
        <f t="shared" si="51"/>
        <v>10</v>
      </c>
      <c r="CD110">
        <f t="shared" si="52"/>
        <v>90</v>
      </c>
      <c r="CE110">
        <f t="shared" si="53"/>
        <v>0</v>
      </c>
      <c r="CF110">
        <f t="shared" si="54"/>
        <v>0</v>
      </c>
      <c r="CG110">
        <f t="shared" si="55"/>
        <v>100</v>
      </c>
      <c r="CH110">
        <v>12.5</v>
      </c>
      <c r="CI110">
        <v>25</v>
      </c>
      <c r="CJ110">
        <v>0</v>
      </c>
      <c r="CK110">
        <v>0</v>
      </c>
      <c r="CL110">
        <v>2.5</v>
      </c>
      <c r="CM110">
        <v>65</v>
      </c>
      <c r="CN110">
        <v>0</v>
      </c>
      <c r="CO110">
        <v>2.5</v>
      </c>
      <c r="CP110">
        <v>0</v>
      </c>
      <c r="CQ110">
        <v>0</v>
      </c>
      <c r="CR110">
        <v>0</v>
      </c>
      <c r="CS110">
        <v>2.5</v>
      </c>
      <c r="CT110">
        <v>0</v>
      </c>
      <c r="CU110">
        <v>0</v>
      </c>
      <c r="CV110">
        <v>2.5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f t="shared" si="56"/>
        <v>37.5</v>
      </c>
      <c r="DD110">
        <f t="shared" si="57"/>
        <v>67.5</v>
      </c>
      <c r="DE110">
        <f t="shared" si="58"/>
        <v>5</v>
      </c>
      <c r="DF110">
        <f t="shared" si="59"/>
        <v>0</v>
      </c>
      <c r="DG110">
        <f t="shared" si="60"/>
        <v>112.5</v>
      </c>
      <c r="DH110">
        <v>0</v>
      </c>
      <c r="DI110">
        <v>0</v>
      </c>
      <c r="DJ110">
        <v>0</v>
      </c>
      <c r="DK110">
        <v>0</v>
      </c>
      <c r="DL110">
        <v>2.5</v>
      </c>
      <c r="DM110">
        <v>35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2.5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f t="shared" si="61"/>
        <v>0</v>
      </c>
      <c r="EG110">
        <f t="shared" si="62"/>
        <v>37.5</v>
      </c>
      <c r="EH110">
        <f t="shared" si="63"/>
        <v>0</v>
      </c>
      <c r="EI110">
        <f t="shared" si="64"/>
        <v>0</v>
      </c>
      <c r="EJ110">
        <f t="shared" si="65"/>
        <v>40</v>
      </c>
      <c r="EK110">
        <v>2.5</v>
      </c>
      <c r="EL110">
        <v>0</v>
      </c>
      <c r="EM110">
        <v>0</v>
      </c>
      <c r="EN110">
        <v>0</v>
      </c>
      <c r="EO110">
        <v>2.5</v>
      </c>
      <c r="EP110">
        <v>75</v>
      </c>
      <c r="EQ110">
        <v>0</v>
      </c>
      <c r="ER110">
        <v>12.5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2.5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f t="shared" si="66"/>
        <v>2.5</v>
      </c>
      <c r="FH110">
        <f t="shared" si="67"/>
        <v>77.5</v>
      </c>
      <c r="FI110">
        <f t="shared" si="68"/>
        <v>12.5</v>
      </c>
      <c r="FJ110">
        <f t="shared" si="69"/>
        <v>2.5</v>
      </c>
      <c r="FK110">
        <f t="shared" si="70"/>
        <v>95</v>
      </c>
      <c r="FL110">
        <v>2.5</v>
      </c>
      <c r="FM110">
        <v>0</v>
      </c>
      <c r="FN110">
        <v>0</v>
      </c>
      <c r="FO110">
        <v>0</v>
      </c>
      <c r="FP110">
        <v>12.5</v>
      </c>
      <c r="FQ110">
        <v>35</v>
      </c>
      <c r="FR110">
        <v>0</v>
      </c>
      <c r="FS110">
        <v>55</v>
      </c>
      <c r="FT110">
        <v>0</v>
      </c>
      <c r="FU110">
        <v>2.5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f t="shared" si="71"/>
        <v>2.5</v>
      </c>
      <c r="GH110">
        <f t="shared" si="72"/>
        <v>47.5</v>
      </c>
      <c r="GI110">
        <f t="shared" si="73"/>
        <v>57.5</v>
      </c>
      <c r="GJ110">
        <f t="shared" si="74"/>
        <v>0</v>
      </c>
      <c r="GK110">
        <f t="shared" si="75"/>
        <v>107.5</v>
      </c>
      <c r="GL110" s="12">
        <v>0</v>
      </c>
      <c r="GM110" s="12">
        <v>0</v>
      </c>
      <c r="GN110" s="12">
        <v>2.5</v>
      </c>
      <c r="GO110" s="12">
        <v>0</v>
      </c>
      <c r="GP110" s="12">
        <v>0</v>
      </c>
      <c r="GQ110" s="12">
        <v>0</v>
      </c>
      <c r="GR110" s="12">
        <v>0</v>
      </c>
      <c r="GS110" s="12">
        <v>35</v>
      </c>
      <c r="GT110" s="12">
        <v>2.5</v>
      </c>
      <c r="GU110" s="12">
        <v>12.5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3">
        <v>25</v>
      </c>
      <c r="HB110" s="13">
        <v>0</v>
      </c>
      <c r="HC110" s="13">
        <v>0</v>
      </c>
      <c r="HD110" s="13">
        <v>95</v>
      </c>
      <c r="HE110" s="13">
        <v>0</v>
      </c>
      <c r="HF110" s="12">
        <v>0</v>
      </c>
      <c r="HG110" s="13">
        <v>35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3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f t="shared" si="76"/>
        <v>27.5</v>
      </c>
      <c r="IJ110" s="12">
        <f t="shared" si="77"/>
        <v>35</v>
      </c>
      <c r="IK110" s="12">
        <f t="shared" si="78"/>
        <v>62.5</v>
      </c>
      <c r="IL110" s="12">
        <f t="shared" si="79"/>
        <v>0</v>
      </c>
      <c r="IM110" s="12">
        <f t="shared" si="80"/>
        <v>0</v>
      </c>
      <c r="IN110" s="12">
        <f t="shared" si="81"/>
        <v>50</v>
      </c>
      <c r="IO110" s="12">
        <f t="shared" si="82"/>
        <v>0</v>
      </c>
      <c r="IP110" s="12">
        <f t="shared" si="83"/>
        <v>50</v>
      </c>
      <c r="IQ110" s="12">
        <f t="shared" si="84"/>
        <v>0</v>
      </c>
      <c r="IR110" s="12">
        <f t="shared" si="85"/>
        <v>112.5</v>
      </c>
    </row>
    <row r="111" spans="1:252" x14ac:dyDescent="0.25">
      <c r="A111" s="3">
        <v>110</v>
      </c>
      <c r="B111" s="3">
        <v>2</v>
      </c>
      <c r="C111" s="3">
        <v>1</v>
      </c>
      <c r="D111" s="3" t="s">
        <v>37</v>
      </c>
      <c r="E111" s="5" t="s">
        <v>27</v>
      </c>
      <c r="F111" s="3" t="s">
        <v>9</v>
      </c>
      <c r="G111" s="3" t="s">
        <v>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f t="shared" si="43"/>
        <v>0</v>
      </c>
      <c r="AA111">
        <f t="shared" si="44"/>
        <v>0</v>
      </c>
      <c r="AB111">
        <f t="shared" si="45"/>
        <v>55</v>
      </c>
      <c r="AC111">
        <f t="shared" si="46"/>
        <v>55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95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>
        <f t="shared" si="47"/>
        <v>0</v>
      </c>
      <c r="AW111">
        <f t="shared" si="48"/>
        <v>0</v>
      </c>
      <c r="AX111">
        <f t="shared" si="49"/>
        <v>95</v>
      </c>
      <c r="AY111">
        <f t="shared" si="50"/>
        <v>95</v>
      </c>
      <c r="AZ111" s="9">
        <v>0</v>
      </c>
      <c r="BA111" s="9">
        <v>0</v>
      </c>
      <c r="BB111" s="9">
        <v>12.5</v>
      </c>
      <c r="BC111" s="9">
        <v>0</v>
      </c>
      <c r="BD111" s="9">
        <v>0</v>
      </c>
      <c r="BE111" s="9">
        <v>2.5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25</v>
      </c>
      <c r="CA111" s="9">
        <v>0</v>
      </c>
      <c r="CB111" s="9">
        <v>0</v>
      </c>
      <c r="CC111">
        <f t="shared" si="51"/>
        <v>12.5</v>
      </c>
      <c r="CD111">
        <f t="shared" si="52"/>
        <v>2.5</v>
      </c>
      <c r="CE111">
        <f t="shared" si="53"/>
        <v>0</v>
      </c>
      <c r="CF111">
        <f t="shared" si="54"/>
        <v>0</v>
      </c>
      <c r="CG111">
        <f t="shared" si="55"/>
        <v>15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95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f t="shared" si="56"/>
        <v>0</v>
      </c>
      <c r="DD111">
        <f t="shared" si="57"/>
        <v>0</v>
      </c>
      <c r="DE111">
        <f t="shared" si="58"/>
        <v>95</v>
      </c>
      <c r="DF111">
        <f t="shared" si="59"/>
        <v>0</v>
      </c>
      <c r="DG111">
        <f t="shared" si="60"/>
        <v>95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95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f t="shared" si="61"/>
        <v>0</v>
      </c>
      <c r="EG111">
        <f t="shared" si="62"/>
        <v>0</v>
      </c>
      <c r="EH111">
        <f t="shared" si="63"/>
        <v>95</v>
      </c>
      <c r="EI111">
        <f t="shared" si="64"/>
        <v>0</v>
      </c>
      <c r="EJ111">
        <f t="shared" si="65"/>
        <v>95</v>
      </c>
      <c r="EK111">
        <v>0</v>
      </c>
      <c r="EL111">
        <v>0</v>
      </c>
      <c r="EM111">
        <v>2.5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85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12.5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f t="shared" si="66"/>
        <v>2.5</v>
      </c>
      <c r="FH111">
        <f t="shared" si="67"/>
        <v>0</v>
      </c>
      <c r="FI111">
        <f t="shared" si="68"/>
        <v>85</v>
      </c>
      <c r="FJ111">
        <f t="shared" si="69"/>
        <v>12.5</v>
      </c>
      <c r="FK111">
        <f t="shared" si="70"/>
        <v>100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95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35</v>
      </c>
      <c r="GD111">
        <v>0</v>
      </c>
      <c r="GE111">
        <v>0</v>
      </c>
      <c r="GF111">
        <v>0</v>
      </c>
      <c r="GG111">
        <f t="shared" si="71"/>
        <v>0</v>
      </c>
      <c r="GH111">
        <f t="shared" si="72"/>
        <v>0</v>
      </c>
      <c r="GI111">
        <f t="shared" si="73"/>
        <v>95</v>
      </c>
      <c r="GJ111">
        <f t="shared" si="74"/>
        <v>0</v>
      </c>
      <c r="GK111">
        <f t="shared" si="75"/>
        <v>95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75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3">
        <v>12.5</v>
      </c>
      <c r="HB111" s="13">
        <v>0</v>
      </c>
      <c r="HC111" s="13">
        <v>0</v>
      </c>
      <c r="HD111" s="13">
        <v>0</v>
      </c>
      <c r="HE111" s="13">
        <v>0</v>
      </c>
      <c r="HF111" s="12">
        <v>0</v>
      </c>
      <c r="HG111" s="13">
        <v>95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0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3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f t="shared" si="76"/>
        <v>12.5</v>
      </c>
      <c r="IJ111" s="12">
        <f t="shared" si="77"/>
        <v>95</v>
      </c>
      <c r="IK111" s="12">
        <f t="shared" si="78"/>
        <v>107.5</v>
      </c>
      <c r="IL111" s="12">
        <f t="shared" si="79"/>
        <v>0</v>
      </c>
      <c r="IM111" s="12">
        <f t="shared" si="80"/>
        <v>0</v>
      </c>
      <c r="IN111" s="12">
        <f t="shared" si="81"/>
        <v>75</v>
      </c>
      <c r="IO111" s="12">
        <f t="shared" si="82"/>
        <v>0</v>
      </c>
      <c r="IP111" s="12">
        <f t="shared" si="83"/>
        <v>75</v>
      </c>
      <c r="IQ111" s="12">
        <f t="shared" si="84"/>
        <v>0</v>
      </c>
      <c r="IR111" s="12">
        <f t="shared" si="85"/>
        <v>182.5</v>
      </c>
    </row>
    <row r="112" spans="1:252" x14ac:dyDescent="0.25">
      <c r="A112" s="3">
        <v>111</v>
      </c>
      <c r="B112" s="3">
        <v>2</v>
      </c>
      <c r="C112" s="3">
        <v>1</v>
      </c>
      <c r="D112" s="3" t="s">
        <v>37</v>
      </c>
      <c r="E112" s="5" t="s">
        <v>11</v>
      </c>
      <c r="F112" s="3" t="s">
        <v>19</v>
      </c>
      <c r="G112" s="3" t="s">
        <v>12</v>
      </c>
      <c r="H112">
        <v>25</v>
      </c>
      <c r="I112">
        <v>25</v>
      </c>
      <c r="J112">
        <v>12.5</v>
      </c>
      <c r="K112">
        <v>12.5</v>
      </c>
      <c r="L112">
        <v>2.5</v>
      </c>
      <c r="M112">
        <v>12.5</v>
      </c>
      <c r="N112">
        <v>12.5</v>
      </c>
      <c r="O112">
        <v>25</v>
      </c>
      <c r="P112">
        <v>12.5</v>
      </c>
      <c r="Q112">
        <v>0</v>
      </c>
      <c r="R112">
        <v>0</v>
      </c>
      <c r="S112">
        <v>2.5</v>
      </c>
      <c r="T112">
        <v>0</v>
      </c>
      <c r="U112">
        <v>25</v>
      </c>
      <c r="V112">
        <v>0</v>
      </c>
      <c r="W112">
        <v>0</v>
      </c>
      <c r="X112">
        <v>0</v>
      </c>
      <c r="Y112">
        <v>0</v>
      </c>
      <c r="Z112">
        <f t="shared" si="43"/>
        <v>75</v>
      </c>
      <c r="AA112">
        <f t="shared" si="44"/>
        <v>15</v>
      </c>
      <c r="AB112">
        <f t="shared" si="45"/>
        <v>77.5</v>
      </c>
      <c r="AC112">
        <f t="shared" si="46"/>
        <v>167.5</v>
      </c>
      <c r="AD112" s="9">
        <v>35</v>
      </c>
      <c r="AE112" s="9">
        <v>35</v>
      </c>
      <c r="AF112" s="9">
        <v>12.5</v>
      </c>
      <c r="AG112" s="9">
        <v>0</v>
      </c>
      <c r="AH112" s="9">
        <v>35</v>
      </c>
      <c r="AI112" s="9">
        <v>25</v>
      </c>
      <c r="AJ112" s="9">
        <v>12.5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>
        <f t="shared" si="47"/>
        <v>82.5</v>
      </c>
      <c r="AW112">
        <f t="shared" si="48"/>
        <v>60</v>
      </c>
      <c r="AX112">
        <f t="shared" si="49"/>
        <v>12.5</v>
      </c>
      <c r="AY112">
        <f t="shared" si="50"/>
        <v>155</v>
      </c>
      <c r="AZ112" s="9">
        <v>2.5</v>
      </c>
      <c r="BA112" s="9">
        <v>2.5</v>
      </c>
      <c r="BB112" s="9">
        <v>2.5</v>
      </c>
      <c r="BC112" s="9">
        <v>0</v>
      </c>
      <c r="BD112" s="9">
        <v>55</v>
      </c>
      <c r="BE112" s="9">
        <v>55</v>
      </c>
      <c r="BF112" s="9">
        <v>12.5</v>
      </c>
      <c r="BG112" s="9">
        <v>12.5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>
        <f t="shared" si="51"/>
        <v>7.5</v>
      </c>
      <c r="CD112">
        <f t="shared" si="52"/>
        <v>110</v>
      </c>
      <c r="CE112">
        <f t="shared" si="53"/>
        <v>25</v>
      </c>
      <c r="CF112">
        <f t="shared" si="54"/>
        <v>0</v>
      </c>
      <c r="CG112">
        <f t="shared" si="55"/>
        <v>142.5</v>
      </c>
      <c r="CH112">
        <v>25</v>
      </c>
      <c r="CI112">
        <v>2.5</v>
      </c>
      <c r="CJ112">
        <v>2.5</v>
      </c>
      <c r="CK112">
        <v>0</v>
      </c>
      <c r="CL112">
        <v>0</v>
      </c>
      <c r="CM112">
        <v>65</v>
      </c>
      <c r="CN112">
        <v>0</v>
      </c>
      <c r="CO112">
        <v>66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f t="shared" si="56"/>
        <v>30</v>
      </c>
      <c r="DD112">
        <f t="shared" si="57"/>
        <v>65</v>
      </c>
      <c r="DE112">
        <f t="shared" si="58"/>
        <v>66</v>
      </c>
      <c r="DF112">
        <f t="shared" si="59"/>
        <v>0</v>
      </c>
      <c r="DG112">
        <f t="shared" si="60"/>
        <v>161</v>
      </c>
      <c r="DH112">
        <v>0</v>
      </c>
      <c r="DI112">
        <v>0</v>
      </c>
      <c r="DJ112">
        <v>2.5</v>
      </c>
      <c r="DK112">
        <v>0</v>
      </c>
      <c r="DL112">
        <v>0</v>
      </c>
      <c r="DM112">
        <v>0</v>
      </c>
      <c r="DN112">
        <v>0</v>
      </c>
      <c r="DO112">
        <v>25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95</v>
      </c>
      <c r="ED112">
        <v>0</v>
      </c>
      <c r="EE112">
        <v>0</v>
      </c>
      <c r="EF112">
        <f t="shared" si="61"/>
        <v>2.5</v>
      </c>
      <c r="EG112">
        <f t="shared" si="62"/>
        <v>0</v>
      </c>
      <c r="EH112">
        <f t="shared" si="63"/>
        <v>25</v>
      </c>
      <c r="EI112">
        <f t="shared" si="64"/>
        <v>0</v>
      </c>
      <c r="EJ112">
        <f t="shared" si="65"/>
        <v>27.5</v>
      </c>
      <c r="EK112">
        <v>65</v>
      </c>
      <c r="EL112">
        <v>12.5</v>
      </c>
      <c r="EM112">
        <v>25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f t="shared" si="66"/>
        <v>102.5</v>
      </c>
      <c r="FH112">
        <f t="shared" si="67"/>
        <v>0</v>
      </c>
      <c r="FI112">
        <f t="shared" si="68"/>
        <v>0</v>
      </c>
      <c r="FJ112">
        <f t="shared" si="69"/>
        <v>0</v>
      </c>
      <c r="FK112">
        <f t="shared" si="70"/>
        <v>102.5</v>
      </c>
      <c r="FL112">
        <v>95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f t="shared" si="71"/>
        <v>95</v>
      </c>
      <c r="GH112">
        <f t="shared" si="72"/>
        <v>0</v>
      </c>
      <c r="GI112">
        <f t="shared" si="73"/>
        <v>0</v>
      </c>
      <c r="GJ112">
        <f t="shared" si="74"/>
        <v>0</v>
      </c>
      <c r="GK112">
        <f t="shared" si="75"/>
        <v>95</v>
      </c>
      <c r="GL112" s="12">
        <v>45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2.5</v>
      </c>
      <c r="GT112" s="12">
        <v>0</v>
      </c>
      <c r="GU112" s="12">
        <v>0</v>
      </c>
      <c r="GV112" s="12">
        <v>0</v>
      </c>
      <c r="GW112" s="12">
        <v>0</v>
      </c>
      <c r="GX112" s="12">
        <v>25</v>
      </c>
      <c r="GY112" s="12">
        <v>0</v>
      </c>
      <c r="GZ112" s="12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25</v>
      </c>
      <c r="HF112" s="12">
        <v>0</v>
      </c>
      <c r="HG112" s="13">
        <v>25</v>
      </c>
      <c r="HH112" s="12">
        <v>0</v>
      </c>
      <c r="HI112" s="13">
        <v>25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0</v>
      </c>
      <c r="HP112" s="12">
        <v>12.5</v>
      </c>
      <c r="HQ112" s="12">
        <v>0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3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f t="shared" si="76"/>
        <v>45</v>
      </c>
      <c r="IJ112" s="12">
        <f t="shared" si="77"/>
        <v>25</v>
      </c>
      <c r="IK112" s="12">
        <f t="shared" si="78"/>
        <v>70</v>
      </c>
      <c r="IL112" s="12">
        <f t="shared" si="79"/>
        <v>0</v>
      </c>
      <c r="IM112" s="12">
        <f t="shared" si="80"/>
        <v>0</v>
      </c>
      <c r="IN112" s="12">
        <f t="shared" si="81"/>
        <v>2.5</v>
      </c>
      <c r="IO112" s="12">
        <f t="shared" si="82"/>
        <v>0</v>
      </c>
      <c r="IP112" s="12">
        <f t="shared" si="83"/>
        <v>2.5</v>
      </c>
      <c r="IQ112" s="12">
        <f t="shared" si="84"/>
        <v>25</v>
      </c>
      <c r="IR112" s="12">
        <f t="shared" si="85"/>
        <v>97.5</v>
      </c>
    </row>
    <row r="113" spans="1:252" x14ac:dyDescent="0.25">
      <c r="A113" s="3">
        <v>112</v>
      </c>
      <c r="B113" s="3">
        <v>2</v>
      </c>
      <c r="C113" s="3">
        <v>1</v>
      </c>
      <c r="D113" s="3" t="s">
        <v>37</v>
      </c>
      <c r="E113" s="5" t="s">
        <v>18</v>
      </c>
      <c r="F113" s="3" t="s">
        <v>9</v>
      </c>
      <c r="G113" s="3" t="s">
        <v>10</v>
      </c>
      <c r="H113">
        <v>12.5</v>
      </c>
      <c r="I113">
        <v>12.5</v>
      </c>
      <c r="J113">
        <v>2.5</v>
      </c>
      <c r="K113">
        <v>25</v>
      </c>
      <c r="L113">
        <v>25</v>
      </c>
      <c r="M113">
        <v>75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f t="shared" si="43"/>
        <v>52.5</v>
      </c>
      <c r="AA113">
        <f t="shared" si="44"/>
        <v>100</v>
      </c>
      <c r="AB113">
        <f t="shared" si="45"/>
        <v>0</v>
      </c>
      <c r="AC113">
        <f t="shared" si="46"/>
        <v>152.5</v>
      </c>
      <c r="AD113" s="9">
        <v>12.5</v>
      </c>
      <c r="AE113" s="9">
        <v>2.5</v>
      </c>
      <c r="AF113" s="9">
        <v>2.5</v>
      </c>
      <c r="AG113" s="9">
        <v>0</v>
      </c>
      <c r="AH113" s="9">
        <v>12.5</v>
      </c>
      <c r="AI113" s="9">
        <v>25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75</v>
      </c>
      <c r="AT113" s="9">
        <v>0</v>
      </c>
      <c r="AU113" s="9">
        <v>0</v>
      </c>
      <c r="AV113">
        <f t="shared" si="47"/>
        <v>17.5</v>
      </c>
      <c r="AW113">
        <f t="shared" si="48"/>
        <v>37.5</v>
      </c>
      <c r="AX113">
        <f t="shared" si="49"/>
        <v>0</v>
      </c>
      <c r="AY113">
        <f t="shared" si="50"/>
        <v>55</v>
      </c>
      <c r="AZ113" s="9">
        <v>2.5</v>
      </c>
      <c r="BA113" s="9">
        <v>12.5</v>
      </c>
      <c r="BB113" s="9">
        <v>2.5</v>
      </c>
      <c r="BC113" s="9">
        <v>2.5</v>
      </c>
      <c r="BD113" s="9">
        <v>55</v>
      </c>
      <c r="BE113" s="9">
        <v>75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2.5</v>
      </c>
      <c r="BM113" s="9">
        <v>0</v>
      </c>
      <c r="BN113" s="9">
        <v>0</v>
      </c>
      <c r="BO113" s="9">
        <v>0</v>
      </c>
      <c r="BP113">
        <v>2.5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85</v>
      </c>
      <c r="CA113" s="9">
        <v>0</v>
      </c>
      <c r="CB113" s="9">
        <v>0</v>
      </c>
      <c r="CC113">
        <f t="shared" si="51"/>
        <v>20</v>
      </c>
      <c r="CD113">
        <f t="shared" si="52"/>
        <v>130</v>
      </c>
      <c r="CE113">
        <f t="shared" si="53"/>
        <v>2.5</v>
      </c>
      <c r="CF113">
        <f t="shared" si="54"/>
        <v>2.5</v>
      </c>
      <c r="CG113">
        <f t="shared" si="55"/>
        <v>155</v>
      </c>
      <c r="CH113">
        <v>12.5</v>
      </c>
      <c r="CI113">
        <v>2.5</v>
      </c>
      <c r="CJ113">
        <v>0</v>
      </c>
      <c r="CK113">
        <v>0</v>
      </c>
      <c r="CL113">
        <v>25</v>
      </c>
      <c r="CM113">
        <v>95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f t="shared" si="56"/>
        <v>15</v>
      </c>
      <c r="DD113">
        <f t="shared" si="57"/>
        <v>120</v>
      </c>
      <c r="DE113">
        <f t="shared" si="58"/>
        <v>0</v>
      </c>
      <c r="DF113">
        <f t="shared" si="59"/>
        <v>0</v>
      </c>
      <c r="DG113">
        <f t="shared" si="60"/>
        <v>135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95</v>
      </c>
      <c r="ED113">
        <v>0</v>
      </c>
      <c r="EE113">
        <v>0</v>
      </c>
      <c r="EF113">
        <f t="shared" si="61"/>
        <v>0</v>
      </c>
      <c r="EG113">
        <f t="shared" si="62"/>
        <v>0</v>
      </c>
      <c r="EH113">
        <f t="shared" si="63"/>
        <v>0</v>
      </c>
      <c r="EI113">
        <f t="shared" si="64"/>
        <v>0</v>
      </c>
      <c r="EJ113">
        <f t="shared" si="65"/>
        <v>0</v>
      </c>
      <c r="EK113">
        <v>25</v>
      </c>
      <c r="EL113">
        <v>0</v>
      </c>
      <c r="EM113">
        <v>0</v>
      </c>
      <c r="EN113">
        <v>0</v>
      </c>
      <c r="EO113">
        <v>12.5</v>
      </c>
      <c r="EP113">
        <v>25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f t="shared" si="66"/>
        <v>25</v>
      </c>
      <c r="FH113">
        <f t="shared" si="67"/>
        <v>37.5</v>
      </c>
      <c r="FI113">
        <f t="shared" si="68"/>
        <v>0</v>
      </c>
      <c r="FJ113">
        <f t="shared" si="69"/>
        <v>0</v>
      </c>
      <c r="FK113">
        <f t="shared" si="70"/>
        <v>62.5</v>
      </c>
      <c r="FL113">
        <v>25</v>
      </c>
      <c r="FM113">
        <v>0</v>
      </c>
      <c r="FN113">
        <v>0</v>
      </c>
      <c r="FO113">
        <v>0</v>
      </c>
      <c r="FP113">
        <v>2.5</v>
      </c>
      <c r="FQ113">
        <v>2.5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45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f t="shared" si="71"/>
        <v>25</v>
      </c>
      <c r="GH113">
        <f t="shared" si="72"/>
        <v>5</v>
      </c>
      <c r="GI113">
        <f t="shared" si="73"/>
        <v>45</v>
      </c>
      <c r="GJ113">
        <f t="shared" si="74"/>
        <v>0</v>
      </c>
      <c r="GK113">
        <f t="shared" si="75"/>
        <v>75</v>
      </c>
      <c r="GL113" s="12">
        <v>12.5</v>
      </c>
      <c r="GM113" s="12">
        <v>0</v>
      </c>
      <c r="GN113" s="12">
        <v>0</v>
      </c>
      <c r="GO113" s="12">
        <v>55</v>
      </c>
      <c r="GP113" s="12">
        <v>2.5</v>
      </c>
      <c r="GQ113" s="12">
        <v>12.5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65</v>
      </c>
      <c r="GY113" s="12">
        <v>12.5</v>
      </c>
      <c r="GZ113" s="12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2">
        <v>0</v>
      </c>
      <c r="HG113" s="13">
        <v>35</v>
      </c>
      <c r="HH113" s="13">
        <v>12.5</v>
      </c>
      <c r="HI113" s="13">
        <v>12.5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12.5</v>
      </c>
      <c r="HQ113" s="12">
        <v>0</v>
      </c>
      <c r="HR113" s="12">
        <v>0</v>
      </c>
      <c r="HS113" s="12">
        <v>0</v>
      </c>
      <c r="HT113" s="12">
        <v>0</v>
      </c>
      <c r="HU113" s="12">
        <v>0</v>
      </c>
      <c r="HV113" s="12">
        <v>0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3">
        <v>0</v>
      </c>
      <c r="ID113" s="12">
        <v>0</v>
      </c>
      <c r="IE113" s="12">
        <v>0</v>
      </c>
      <c r="IF113" s="12">
        <v>0</v>
      </c>
      <c r="IG113" s="12">
        <v>0</v>
      </c>
      <c r="IH113" s="12">
        <v>0</v>
      </c>
      <c r="II113" s="12">
        <f t="shared" si="76"/>
        <v>12.5</v>
      </c>
      <c r="IJ113" s="12">
        <f t="shared" si="77"/>
        <v>102.5</v>
      </c>
      <c r="IK113" s="12">
        <f t="shared" si="78"/>
        <v>115</v>
      </c>
      <c r="IL113" s="12">
        <f t="shared" si="79"/>
        <v>15</v>
      </c>
      <c r="IM113" s="12">
        <f t="shared" si="80"/>
        <v>15</v>
      </c>
      <c r="IN113" s="12">
        <f t="shared" si="81"/>
        <v>0</v>
      </c>
      <c r="IO113" s="12">
        <f t="shared" si="82"/>
        <v>12.5</v>
      </c>
      <c r="IP113" s="12">
        <f t="shared" si="83"/>
        <v>12.5</v>
      </c>
      <c r="IQ113" s="12">
        <f t="shared" si="84"/>
        <v>12.5</v>
      </c>
      <c r="IR113" s="12">
        <f t="shared" si="85"/>
        <v>155</v>
      </c>
    </row>
    <row r="114" spans="1:252" x14ac:dyDescent="0.25">
      <c r="A114" s="3">
        <v>113</v>
      </c>
      <c r="B114" s="3">
        <v>2</v>
      </c>
      <c r="C114" s="3">
        <v>1</v>
      </c>
      <c r="D114" s="3" t="s">
        <v>37</v>
      </c>
      <c r="E114" s="5" t="s">
        <v>15</v>
      </c>
      <c r="F114" s="3" t="s">
        <v>9</v>
      </c>
      <c r="G114" s="3" t="s">
        <v>9</v>
      </c>
      <c r="H114">
        <v>0</v>
      </c>
      <c r="I114">
        <v>0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f t="shared" si="43"/>
        <v>85</v>
      </c>
      <c r="AA114">
        <f t="shared" si="44"/>
        <v>0</v>
      </c>
      <c r="AB114">
        <f t="shared" si="45"/>
        <v>0</v>
      </c>
      <c r="AC114">
        <f t="shared" si="46"/>
        <v>85</v>
      </c>
      <c r="AD114" s="9">
        <v>0</v>
      </c>
      <c r="AE114" s="9">
        <v>0</v>
      </c>
      <c r="AF114" s="9">
        <v>0</v>
      </c>
      <c r="AG114" s="9">
        <v>95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>
        <f t="shared" si="47"/>
        <v>95</v>
      </c>
      <c r="AW114">
        <f t="shared" si="48"/>
        <v>0</v>
      </c>
      <c r="AX114">
        <f t="shared" si="49"/>
        <v>0</v>
      </c>
      <c r="AY114">
        <f t="shared" si="50"/>
        <v>95</v>
      </c>
      <c r="AZ114" s="9">
        <v>0</v>
      </c>
      <c r="BA114" s="9">
        <v>2.5</v>
      </c>
      <c r="BB114" s="9">
        <v>2.5</v>
      </c>
      <c r="BC114" s="9">
        <v>95</v>
      </c>
      <c r="BD114" s="9">
        <v>0</v>
      </c>
      <c r="BE114" s="9">
        <v>2.5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>
        <v>2.5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25</v>
      </c>
      <c r="CB114" s="9">
        <v>0</v>
      </c>
      <c r="CC114">
        <f t="shared" si="51"/>
        <v>100</v>
      </c>
      <c r="CD114">
        <f t="shared" si="52"/>
        <v>2.5</v>
      </c>
      <c r="CE114">
        <f t="shared" si="53"/>
        <v>0</v>
      </c>
      <c r="CF114">
        <f t="shared" si="54"/>
        <v>2.5</v>
      </c>
      <c r="CG114">
        <f t="shared" si="55"/>
        <v>105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f t="shared" si="56"/>
        <v>0</v>
      </c>
      <c r="DD114">
        <f t="shared" si="57"/>
        <v>0</v>
      </c>
      <c r="DE114">
        <f t="shared" si="58"/>
        <v>0</v>
      </c>
      <c r="DF114">
        <f t="shared" si="59"/>
        <v>0</v>
      </c>
      <c r="DG114">
        <f t="shared" si="60"/>
        <v>0</v>
      </c>
      <c r="DH114">
        <v>0</v>
      </c>
      <c r="DI114">
        <v>25</v>
      </c>
      <c r="DJ114">
        <v>12.5</v>
      </c>
      <c r="DK114">
        <v>0</v>
      </c>
      <c r="DL114">
        <v>12.5</v>
      </c>
      <c r="DM114">
        <v>35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12.5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f t="shared" si="61"/>
        <v>37.5</v>
      </c>
      <c r="EG114">
        <f t="shared" si="62"/>
        <v>47.5</v>
      </c>
      <c r="EH114">
        <f t="shared" si="63"/>
        <v>0</v>
      </c>
      <c r="EI114">
        <f t="shared" si="64"/>
        <v>12.5</v>
      </c>
      <c r="EJ114">
        <f t="shared" si="65"/>
        <v>97.5</v>
      </c>
      <c r="EK114">
        <v>2.5</v>
      </c>
      <c r="EL114">
        <v>2.5</v>
      </c>
      <c r="EM114">
        <v>0</v>
      </c>
      <c r="EN114">
        <v>0</v>
      </c>
      <c r="EO114">
        <v>65</v>
      </c>
      <c r="EP114">
        <v>75</v>
      </c>
      <c r="EQ114">
        <v>0</v>
      </c>
      <c r="ER114">
        <v>12.5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f t="shared" si="66"/>
        <v>5</v>
      </c>
      <c r="FH114">
        <f t="shared" si="67"/>
        <v>140</v>
      </c>
      <c r="FI114">
        <f t="shared" si="68"/>
        <v>12.5</v>
      </c>
      <c r="FJ114">
        <f t="shared" si="69"/>
        <v>0</v>
      </c>
      <c r="FK114">
        <f t="shared" si="70"/>
        <v>157.5</v>
      </c>
      <c r="FL114">
        <v>0</v>
      </c>
      <c r="FM114">
        <v>0</v>
      </c>
      <c r="FN114">
        <v>0</v>
      </c>
      <c r="FO114">
        <v>0</v>
      </c>
      <c r="FP114">
        <v>35</v>
      </c>
      <c r="FQ114">
        <v>12.5</v>
      </c>
      <c r="FR114">
        <v>0</v>
      </c>
      <c r="FS114">
        <v>65</v>
      </c>
      <c r="FT114">
        <v>25</v>
      </c>
      <c r="FU114">
        <v>0</v>
      </c>
      <c r="FV114">
        <v>0</v>
      </c>
      <c r="FW114">
        <v>0</v>
      </c>
      <c r="FX114">
        <v>12.5</v>
      </c>
      <c r="FY114">
        <v>0</v>
      </c>
      <c r="FZ114">
        <v>0</v>
      </c>
      <c r="GA114">
        <v>0</v>
      </c>
      <c r="GB114">
        <v>0</v>
      </c>
      <c r="GC114">
        <v>95</v>
      </c>
      <c r="GD114">
        <v>0</v>
      </c>
      <c r="GE114">
        <v>0</v>
      </c>
      <c r="GF114">
        <v>0</v>
      </c>
      <c r="GG114">
        <f t="shared" si="71"/>
        <v>0</v>
      </c>
      <c r="GH114">
        <f t="shared" si="72"/>
        <v>47.5</v>
      </c>
      <c r="GI114">
        <f t="shared" si="73"/>
        <v>102.5</v>
      </c>
      <c r="GJ114">
        <f t="shared" si="74"/>
        <v>0</v>
      </c>
      <c r="GK114">
        <f t="shared" si="75"/>
        <v>150</v>
      </c>
      <c r="GL114" s="12">
        <v>25</v>
      </c>
      <c r="GM114" s="12">
        <v>0</v>
      </c>
      <c r="GN114" s="12">
        <v>0</v>
      </c>
      <c r="GO114" s="12">
        <v>0</v>
      </c>
      <c r="GP114" s="12">
        <v>2.5</v>
      </c>
      <c r="GQ114" s="12">
        <v>0</v>
      </c>
      <c r="GR114" s="12">
        <v>0</v>
      </c>
      <c r="GS114" s="12">
        <v>45</v>
      </c>
      <c r="GT114" s="12">
        <v>12.5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3">
        <v>35</v>
      </c>
      <c r="HB114" s="13">
        <v>0</v>
      </c>
      <c r="HC114" s="13">
        <v>0</v>
      </c>
      <c r="HD114" s="13">
        <v>55</v>
      </c>
      <c r="HE114" s="13">
        <v>0</v>
      </c>
      <c r="HF114" s="12">
        <v>0</v>
      </c>
      <c r="HG114" s="13">
        <v>45</v>
      </c>
      <c r="HH114" s="12">
        <v>0</v>
      </c>
      <c r="HI114" s="12">
        <v>0</v>
      </c>
      <c r="HJ114" s="12">
        <v>0</v>
      </c>
      <c r="HK114" s="12">
        <v>0</v>
      </c>
      <c r="HL114" s="12">
        <v>0</v>
      </c>
      <c r="HM114" s="12">
        <v>0</v>
      </c>
      <c r="HN114" s="12">
        <v>0</v>
      </c>
      <c r="HO114" s="12">
        <v>0</v>
      </c>
      <c r="HP114" s="12">
        <v>25</v>
      </c>
      <c r="HQ114" s="12">
        <v>0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3">
        <v>0</v>
      </c>
      <c r="ID114" s="12">
        <v>0</v>
      </c>
      <c r="IE114" s="12">
        <v>0</v>
      </c>
      <c r="IF114" s="12">
        <v>0</v>
      </c>
      <c r="IG114" s="12">
        <v>0</v>
      </c>
      <c r="IH114" s="12">
        <v>0</v>
      </c>
      <c r="II114" s="12">
        <f t="shared" si="76"/>
        <v>60</v>
      </c>
      <c r="IJ114" s="12">
        <f t="shared" si="77"/>
        <v>45</v>
      </c>
      <c r="IK114" s="12">
        <f t="shared" si="78"/>
        <v>105</v>
      </c>
      <c r="IL114" s="12">
        <f t="shared" si="79"/>
        <v>2.5</v>
      </c>
      <c r="IM114" s="12">
        <f t="shared" si="80"/>
        <v>2.5</v>
      </c>
      <c r="IN114" s="12">
        <f t="shared" si="81"/>
        <v>57.5</v>
      </c>
      <c r="IO114" s="12">
        <f t="shared" si="82"/>
        <v>0</v>
      </c>
      <c r="IP114" s="12">
        <f t="shared" si="83"/>
        <v>57.5</v>
      </c>
      <c r="IQ114" s="12">
        <f t="shared" si="84"/>
        <v>0</v>
      </c>
      <c r="IR114" s="12">
        <f t="shared" si="85"/>
        <v>165</v>
      </c>
    </row>
    <row r="115" spans="1:252" x14ac:dyDescent="0.25">
      <c r="A115" s="3">
        <v>114</v>
      </c>
      <c r="B115" s="3">
        <v>2</v>
      </c>
      <c r="C115" s="3">
        <v>1</v>
      </c>
      <c r="D115" s="3" t="s">
        <v>37</v>
      </c>
      <c r="E115" s="5" t="s">
        <v>32</v>
      </c>
      <c r="F115" s="3" t="s">
        <v>9</v>
      </c>
      <c r="G115" s="3" t="s">
        <v>9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35</v>
      </c>
      <c r="N115">
        <v>12.5</v>
      </c>
      <c r="O115">
        <v>0</v>
      </c>
      <c r="P115">
        <v>0</v>
      </c>
      <c r="Q115">
        <v>0</v>
      </c>
      <c r="R115">
        <v>0</v>
      </c>
      <c r="S115">
        <v>25</v>
      </c>
      <c r="T115">
        <v>0</v>
      </c>
      <c r="U115">
        <v>75</v>
      </c>
      <c r="V115">
        <v>0</v>
      </c>
      <c r="W115">
        <v>0</v>
      </c>
      <c r="X115">
        <v>0</v>
      </c>
      <c r="Y115">
        <v>0</v>
      </c>
      <c r="Z115">
        <f t="shared" si="43"/>
        <v>0</v>
      </c>
      <c r="AA115">
        <f t="shared" si="44"/>
        <v>70</v>
      </c>
      <c r="AB115">
        <f t="shared" si="45"/>
        <v>112.5</v>
      </c>
      <c r="AC115">
        <f t="shared" si="46"/>
        <v>182.5</v>
      </c>
      <c r="AD115" s="9">
        <v>0</v>
      </c>
      <c r="AE115" s="9">
        <v>0</v>
      </c>
      <c r="AF115" s="9">
        <v>0</v>
      </c>
      <c r="AG115" s="9">
        <v>0</v>
      </c>
      <c r="AH115" s="9">
        <v>85</v>
      </c>
      <c r="AI115" s="9">
        <v>12.5</v>
      </c>
      <c r="AJ115" s="9">
        <v>2.5</v>
      </c>
      <c r="AK115" s="9">
        <v>2.5</v>
      </c>
      <c r="AL115" s="9">
        <v>0</v>
      </c>
      <c r="AM115" s="9">
        <v>2.5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>
        <f t="shared" si="47"/>
        <v>0</v>
      </c>
      <c r="AW115">
        <f t="shared" si="48"/>
        <v>97.5</v>
      </c>
      <c r="AX115">
        <f t="shared" si="49"/>
        <v>7.5</v>
      </c>
      <c r="AY115">
        <f t="shared" si="50"/>
        <v>105</v>
      </c>
      <c r="AZ115" s="9">
        <v>0</v>
      </c>
      <c r="BA115" s="9">
        <v>0</v>
      </c>
      <c r="BB115" s="9">
        <v>0</v>
      </c>
      <c r="BC115" s="9">
        <v>0</v>
      </c>
      <c r="BD115" s="9">
        <v>85</v>
      </c>
      <c r="BE115" s="9">
        <v>25</v>
      </c>
      <c r="BF115" s="9">
        <v>0</v>
      </c>
      <c r="BG115" s="9">
        <v>12.5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25</v>
      </c>
      <c r="BN115" s="9">
        <v>0</v>
      </c>
      <c r="BO115" s="9">
        <v>0</v>
      </c>
      <c r="BP115">
        <v>2.5</v>
      </c>
      <c r="BQ115">
        <v>2.5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95</v>
      </c>
      <c r="CA115" s="9">
        <v>0</v>
      </c>
      <c r="CB115" s="9">
        <v>0</v>
      </c>
      <c r="CC115">
        <f t="shared" si="51"/>
        <v>0</v>
      </c>
      <c r="CD115">
        <f t="shared" si="52"/>
        <v>110</v>
      </c>
      <c r="CE115">
        <f t="shared" si="53"/>
        <v>37.5</v>
      </c>
      <c r="CF115">
        <f t="shared" si="54"/>
        <v>5</v>
      </c>
      <c r="CG115">
        <f t="shared" si="55"/>
        <v>152.5</v>
      </c>
      <c r="CH115">
        <v>0</v>
      </c>
      <c r="CI115">
        <v>0</v>
      </c>
      <c r="CJ115">
        <v>0</v>
      </c>
      <c r="CK115">
        <v>0</v>
      </c>
      <c r="CL115">
        <v>2.5</v>
      </c>
      <c r="CM115">
        <v>75</v>
      </c>
      <c r="CN115">
        <v>2.5</v>
      </c>
      <c r="CO115">
        <v>45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25</v>
      </c>
      <c r="CZ115">
        <v>0</v>
      </c>
      <c r="DA115">
        <v>0</v>
      </c>
      <c r="DB115">
        <v>0</v>
      </c>
      <c r="DC115">
        <f t="shared" si="56"/>
        <v>0</v>
      </c>
      <c r="DD115">
        <f t="shared" si="57"/>
        <v>77.5</v>
      </c>
      <c r="DE115">
        <f t="shared" si="58"/>
        <v>47.5</v>
      </c>
      <c r="DF115">
        <f t="shared" si="59"/>
        <v>0</v>
      </c>
      <c r="DG115">
        <f t="shared" si="60"/>
        <v>125</v>
      </c>
      <c r="DH115">
        <v>2.5</v>
      </c>
      <c r="DI115">
        <v>0</v>
      </c>
      <c r="DJ115">
        <v>0</v>
      </c>
      <c r="DK115">
        <v>0</v>
      </c>
      <c r="DL115">
        <v>2.5</v>
      </c>
      <c r="DM115">
        <v>2.5</v>
      </c>
      <c r="DN115">
        <v>12.5</v>
      </c>
      <c r="DO115">
        <v>12.5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85</v>
      </c>
      <c r="ED115">
        <v>0</v>
      </c>
      <c r="EE115">
        <v>0</v>
      </c>
      <c r="EF115">
        <f t="shared" si="61"/>
        <v>2.5</v>
      </c>
      <c r="EG115">
        <f t="shared" si="62"/>
        <v>5</v>
      </c>
      <c r="EH115">
        <f t="shared" si="63"/>
        <v>25</v>
      </c>
      <c r="EI115">
        <f t="shared" si="64"/>
        <v>0</v>
      </c>
      <c r="EJ115">
        <f t="shared" si="65"/>
        <v>32.5</v>
      </c>
      <c r="EK115">
        <v>35</v>
      </c>
      <c r="EL115">
        <v>2.5</v>
      </c>
      <c r="EM115">
        <v>55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2.5</v>
      </c>
      <c r="FB115">
        <v>25</v>
      </c>
      <c r="FC115">
        <v>0</v>
      </c>
      <c r="FD115">
        <v>0</v>
      </c>
      <c r="FE115">
        <v>0</v>
      </c>
      <c r="FF115">
        <v>0</v>
      </c>
      <c r="FG115">
        <f t="shared" si="66"/>
        <v>92.5</v>
      </c>
      <c r="FH115">
        <f t="shared" si="67"/>
        <v>0</v>
      </c>
      <c r="FI115">
        <f t="shared" si="68"/>
        <v>0</v>
      </c>
      <c r="FJ115">
        <f t="shared" si="69"/>
        <v>2.5</v>
      </c>
      <c r="FK115">
        <f t="shared" si="70"/>
        <v>95</v>
      </c>
      <c r="FL115">
        <v>55</v>
      </c>
      <c r="FM115">
        <v>0</v>
      </c>
      <c r="FN115">
        <v>2.5</v>
      </c>
      <c r="FO115">
        <v>0</v>
      </c>
      <c r="FP115">
        <v>0</v>
      </c>
      <c r="FQ115">
        <v>0</v>
      </c>
      <c r="FR115">
        <v>12.5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65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f t="shared" si="71"/>
        <v>122.5</v>
      </c>
      <c r="GH115">
        <f t="shared" si="72"/>
        <v>0</v>
      </c>
      <c r="GI115">
        <f t="shared" si="73"/>
        <v>12.5</v>
      </c>
      <c r="GJ115">
        <f t="shared" si="74"/>
        <v>0</v>
      </c>
      <c r="GK115">
        <f t="shared" si="75"/>
        <v>135</v>
      </c>
      <c r="GL115" s="12">
        <v>12.5</v>
      </c>
      <c r="GM115" s="12">
        <v>0</v>
      </c>
      <c r="GN115" s="12">
        <v>25</v>
      </c>
      <c r="GO115" s="12">
        <v>0</v>
      </c>
      <c r="GP115" s="12">
        <v>0</v>
      </c>
      <c r="GQ115" s="12">
        <v>0</v>
      </c>
      <c r="GR115" s="12">
        <v>0</v>
      </c>
      <c r="GS115" s="12">
        <v>12.5</v>
      </c>
      <c r="GT115" s="12">
        <v>2.5</v>
      </c>
      <c r="GU115" s="12">
        <v>25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3">
        <v>35</v>
      </c>
      <c r="HB115" s="13">
        <v>0</v>
      </c>
      <c r="HC115" s="13">
        <v>0</v>
      </c>
      <c r="HD115" s="13">
        <v>0</v>
      </c>
      <c r="HE115" s="13">
        <v>0</v>
      </c>
      <c r="HF115" s="12">
        <v>0</v>
      </c>
      <c r="HG115" s="13">
        <v>12.5</v>
      </c>
      <c r="HH115" s="12">
        <v>0</v>
      </c>
      <c r="HI115" s="13">
        <v>2.5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0</v>
      </c>
      <c r="HP115" s="12">
        <v>12.5</v>
      </c>
      <c r="HQ115" s="12">
        <v>75</v>
      </c>
      <c r="HR115" s="12">
        <v>0</v>
      </c>
      <c r="HS115" s="12">
        <v>0</v>
      </c>
      <c r="HT115" s="12">
        <v>0</v>
      </c>
      <c r="HU115" s="12">
        <v>0</v>
      </c>
      <c r="HV115" s="12">
        <v>0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3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f t="shared" si="76"/>
        <v>72.5</v>
      </c>
      <c r="IJ115" s="12">
        <f t="shared" si="77"/>
        <v>12.5</v>
      </c>
      <c r="IK115" s="12">
        <f t="shared" si="78"/>
        <v>85</v>
      </c>
      <c r="IL115" s="12">
        <f t="shared" si="79"/>
        <v>0</v>
      </c>
      <c r="IM115" s="12">
        <f t="shared" si="80"/>
        <v>0</v>
      </c>
      <c r="IN115" s="12">
        <f t="shared" si="81"/>
        <v>40</v>
      </c>
      <c r="IO115" s="12">
        <f t="shared" si="82"/>
        <v>0</v>
      </c>
      <c r="IP115" s="12">
        <f t="shared" si="83"/>
        <v>40</v>
      </c>
      <c r="IQ115" s="12">
        <f t="shared" si="84"/>
        <v>2.5</v>
      </c>
      <c r="IR115" s="12">
        <f t="shared" si="85"/>
        <v>127.5</v>
      </c>
    </row>
    <row r="116" spans="1:252" x14ac:dyDescent="0.25">
      <c r="A116" s="3">
        <v>115</v>
      </c>
      <c r="B116" s="3">
        <v>2</v>
      </c>
      <c r="C116" s="3">
        <v>1</v>
      </c>
      <c r="D116" s="3" t="s">
        <v>37</v>
      </c>
      <c r="E116" s="5" t="s">
        <v>33</v>
      </c>
      <c r="F116" s="3" t="s">
        <v>9</v>
      </c>
      <c r="G116" s="3" t="s">
        <v>9</v>
      </c>
      <c r="H116">
        <v>0</v>
      </c>
      <c r="I116">
        <v>0</v>
      </c>
      <c r="J116">
        <v>0</v>
      </c>
      <c r="K116">
        <v>0</v>
      </c>
      <c r="L116">
        <v>95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f t="shared" si="43"/>
        <v>0</v>
      </c>
      <c r="AA116">
        <f t="shared" si="44"/>
        <v>95</v>
      </c>
      <c r="AB116">
        <f t="shared" si="45"/>
        <v>0</v>
      </c>
      <c r="AC116">
        <f t="shared" si="46"/>
        <v>95</v>
      </c>
      <c r="AD116" s="9">
        <v>0</v>
      </c>
      <c r="AE116" s="9">
        <v>0</v>
      </c>
      <c r="AF116" s="9">
        <v>0</v>
      </c>
      <c r="AG116" s="9">
        <v>0</v>
      </c>
      <c r="AH116" s="9">
        <v>95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>
        <f t="shared" si="47"/>
        <v>0</v>
      </c>
      <c r="AW116">
        <f t="shared" si="48"/>
        <v>95</v>
      </c>
      <c r="AX116">
        <f t="shared" si="49"/>
        <v>0</v>
      </c>
      <c r="AY116">
        <f t="shared" si="50"/>
        <v>95</v>
      </c>
      <c r="AZ116" s="9">
        <v>0</v>
      </c>
      <c r="BA116" s="9">
        <v>0</v>
      </c>
      <c r="BB116" s="9">
        <v>0</v>
      </c>
      <c r="BC116" s="9">
        <v>0</v>
      </c>
      <c r="BD116" s="9">
        <v>95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95</v>
      </c>
      <c r="CA116" s="9">
        <v>0</v>
      </c>
      <c r="CB116" s="9">
        <v>0</v>
      </c>
      <c r="CC116">
        <f t="shared" si="51"/>
        <v>0</v>
      </c>
      <c r="CD116">
        <f t="shared" si="52"/>
        <v>95</v>
      </c>
      <c r="CE116">
        <f t="shared" si="53"/>
        <v>0</v>
      </c>
      <c r="CF116">
        <f t="shared" si="54"/>
        <v>0</v>
      </c>
      <c r="CG116">
        <f t="shared" si="55"/>
        <v>95</v>
      </c>
      <c r="CH116">
        <v>0</v>
      </c>
      <c r="CI116">
        <v>0</v>
      </c>
      <c r="CJ116">
        <v>0</v>
      </c>
      <c r="CK116">
        <v>0</v>
      </c>
      <c r="CL116">
        <v>95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f t="shared" si="56"/>
        <v>0</v>
      </c>
      <c r="DD116">
        <f t="shared" si="57"/>
        <v>95</v>
      </c>
      <c r="DE116">
        <f t="shared" si="58"/>
        <v>0</v>
      </c>
      <c r="DF116">
        <f t="shared" si="59"/>
        <v>0</v>
      </c>
      <c r="DG116">
        <f t="shared" si="60"/>
        <v>95</v>
      </c>
      <c r="DH116">
        <v>0</v>
      </c>
      <c r="DI116">
        <v>0</v>
      </c>
      <c r="DJ116">
        <v>2.5</v>
      </c>
      <c r="DK116">
        <v>0</v>
      </c>
      <c r="DL116">
        <v>45</v>
      </c>
      <c r="DM116">
        <v>35</v>
      </c>
      <c r="DN116">
        <v>0</v>
      </c>
      <c r="DO116">
        <v>0</v>
      </c>
      <c r="DP116">
        <v>2.5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2.5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55</v>
      </c>
      <c r="ED116">
        <v>0</v>
      </c>
      <c r="EE116">
        <v>0</v>
      </c>
      <c r="EF116">
        <f t="shared" si="61"/>
        <v>2.5</v>
      </c>
      <c r="EG116">
        <f t="shared" si="62"/>
        <v>80</v>
      </c>
      <c r="EH116">
        <f t="shared" si="63"/>
        <v>2.5</v>
      </c>
      <c r="EI116">
        <f t="shared" si="64"/>
        <v>0</v>
      </c>
      <c r="EJ116">
        <f t="shared" si="65"/>
        <v>87.5</v>
      </c>
      <c r="EK116">
        <v>0</v>
      </c>
      <c r="EL116">
        <v>12.5</v>
      </c>
      <c r="EM116">
        <v>0</v>
      </c>
      <c r="EN116">
        <v>0</v>
      </c>
      <c r="EO116">
        <v>12.5</v>
      </c>
      <c r="EP116">
        <v>25</v>
      </c>
      <c r="EQ116">
        <v>0</v>
      </c>
      <c r="ER116">
        <v>25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75</v>
      </c>
      <c r="FC116">
        <v>0</v>
      </c>
      <c r="FD116">
        <v>0</v>
      </c>
      <c r="FE116">
        <v>0</v>
      </c>
      <c r="FF116">
        <v>0</v>
      </c>
      <c r="FG116">
        <f t="shared" si="66"/>
        <v>12.5</v>
      </c>
      <c r="FH116">
        <f t="shared" si="67"/>
        <v>37.5</v>
      </c>
      <c r="FI116">
        <f t="shared" si="68"/>
        <v>25</v>
      </c>
      <c r="FJ116">
        <f t="shared" si="69"/>
        <v>0</v>
      </c>
      <c r="FK116">
        <f t="shared" si="70"/>
        <v>75</v>
      </c>
      <c r="FL116">
        <v>0</v>
      </c>
      <c r="FM116">
        <v>0</v>
      </c>
      <c r="FN116">
        <v>0</v>
      </c>
      <c r="FO116">
        <v>0</v>
      </c>
      <c r="FP116">
        <v>25</v>
      </c>
      <c r="FQ116">
        <v>0</v>
      </c>
      <c r="FR116">
        <v>0</v>
      </c>
      <c r="FS116">
        <v>0</v>
      </c>
      <c r="FT116">
        <v>2.5</v>
      </c>
      <c r="FU116">
        <v>0</v>
      </c>
      <c r="FV116">
        <v>0</v>
      </c>
      <c r="FW116">
        <v>0</v>
      </c>
      <c r="FX116">
        <v>2.5</v>
      </c>
      <c r="FY116">
        <v>0</v>
      </c>
      <c r="FZ116">
        <v>0</v>
      </c>
      <c r="GA116">
        <v>0</v>
      </c>
      <c r="GB116">
        <v>0</v>
      </c>
      <c r="GC116">
        <v>95</v>
      </c>
      <c r="GD116">
        <v>0</v>
      </c>
      <c r="GE116">
        <v>0</v>
      </c>
      <c r="GF116">
        <v>0</v>
      </c>
      <c r="GG116">
        <f t="shared" si="71"/>
        <v>0</v>
      </c>
      <c r="GH116">
        <f t="shared" si="72"/>
        <v>25</v>
      </c>
      <c r="GI116">
        <f t="shared" si="73"/>
        <v>5</v>
      </c>
      <c r="GJ116">
        <f t="shared" si="74"/>
        <v>0</v>
      </c>
      <c r="GK116">
        <f t="shared" si="75"/>
        <v>30</v>
      </c>
      <c r="GL116" s="12">
        <v>12.5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12.5</v>
      </c>
      <c r="GY116" s="12">
        <v>0</v>
      </c>
      <c r="GZ116" s="12">
        <v>0</v>
      </c>
      <c r="HA116" s="13">
        <v>12.5</v>
      </c>
      <c r="HB116" s="13">
        <v>0</v>
      </c>
      <c r="HC116" s="13">
        <v>0</v>
      </c>
      <c r="HD116" s="13">
        <v>35</v>
      </c>
      <c r="HE116" s="13">
        <v>45</v>
      </c>
      <c r="HF116" s="12">
        <v>0</v>
      </c>
      <c r="HG116" s="13">
        <v>25</v>
      </c>
      <c r="HH116" s="12">
        <v>0</v>
      </c>
      <c r="HI116" s="13">
        <v>25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12.5</v>
      </c>
      <c r="HQ116" s="12">
        <v>0</v>
      </c>
      <c r="HR116" s="12">
        <v>0</v>
      </c>
      <c r="HS116" s="13">
        <v>45</v>
      </c>
      <c r="HT116" s="12">
        <v>0</v>
      </c>
      <c r="HU116" s="12">
        <v>0</v>
      </c>
      <c r="HV116" s="12">
        <v>0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3">
        <v>35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f t="shared" si="76"/>
        <v>25</v>
      </c>
      <c r="IJ116" s="12">
        <f t="shared" si="77"/>
        <v>25</v>
      </c>
      <c r="IK116" s="12">
        <f t="shared" si="78"/>
        <v>50</v>
      </c>
      <c r="IL116" s="12">
        <f t="shared" si="79"/>
        <v>0</v>
      </c>
      <c r="IM116" s="12">
        <f t="shared" si="80"/>
        <v>0</v>
      </c>
      <c r="IN116" s="12">
        <f t="shared" si="81"/>
        <v>0</v>
      </c>
      <c r="IO116" s="12">
        <f t="shared" si="82"/>
        <v>0</v>
      </c>
      <c r="IP116" s="12">
        <f t="shared" si="83"/>
        <v>0</v>
      </c>
      <c r="IQ116" s="12">
        <f t="shared" si="84"/>
        <v>105</v>
      </c>
      <c r="IR116" s="12">
        <f t="shared" si="85"/>
        <v>155</v>
      </c>
    </row>
    <row r="117" spans="1:252" x14ac:dyDescent="0.25">
      <c r="A117" s="3">
        <v>116</v>
      </c>
      <c r="B117" s="3">
        <v>2</v>
      </c>
      <c r="C117" s="3">
        <v>1</v>
      </c>
      <c r="D117" s="3" t="s">
        <v>37</v>
      </c>
      <c r="E117" s="5" t="s">
        <v>8</v>
      </c>
      <c r="F117" s="3" t="s">
        <v>9</v>
      </c>
      <c r="G117" s="3" t="s">
        <v>10</v>
      </c>
      <c r="H117">
        <v>35</v>
      </c>
      <c r="I117">
        <v>35</v>
      </c>
      <c r="J117">
        <v>12.5</v>
      </c>
      <c r="K117">
        <v>25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f t="shared" si="43"/>
        <v>107.5</v>
      </c>
      <c r="AA117">
        <f t="shared" si="44"/>
        <v>0</v>
      </c>
      <c r="AB117">
        <f t="shared" si="45"/>
        <v>0</v>
      </c>
      <c r="AC117">
        <f t="shared" si="46"/>
        <v>107.5</v>
      </c>
      <c r="AD117" s="9">
        <v>12.5</v>
      </c>
      <c r="AE117" s="9">
        <v>2.5</v>
      </c>
      <c r="AF117" s="9">
        <v>0</v>
      </c>
      <c r="AG117" s="9">
        <v>85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>
        <f t="shared" si="47"/>
        <v>100</v>
      </c>
      <c r="AW117">
        <f t="shared" si="48"/>
        <v>0</v>
      </c>
      <c r="AX117">
        <f t="shared" si="49"/>
        <v>0</v>
      </c>
      <c r="AY117">
        <f t="shared" si="50"/>
        <v>100</v>
      </c>
      <c r="AZ117" s="9">
        <v>25</v>
      </c>
      <c r="BA117" s="9">
        <v>12.5</v>
      </c>
      <c r="BB117" s="9">
        <v>2.5</v>
      </c>
      <c r="BC117" s="9">
        <v>75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>
        <v>2.5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35</v>
      </c>
      <c r="CB117" s="9">
        <v>0</v>
      </c>
      <c r="CC117">
        <f t="shared" si="51"/>
        <v>115</v>
      </c>
      <c r="CD117">
        <f t="shared" si="52"/>
        <v>0</v>
      </c>
      <c r="CE117">
        <f t="shared" si="53"/>
        <v>0</v>
      </c>
      <c r="CF117">
        <f t="shared" si="54"/>
        <v>2.5</v>
      </c>
      <c r="CG117">
        <f t="shared" si="55"/>
        <v>117.5</v>
      </c>
      <c r="CH117">
        <v>65</v>
      </c>
      <c r="CI117">
        <v>12.5</v>
      </c>
      <c r="CJ117">
        <v>25</v>
      </c>
      <c r="CK117">
        <v>0</v>
      </c>
      <c r="CL117">
        <v>12.5</v>
      </c>
      <c r="CM117">
        <v>12.5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f t="shared" si="56"/>
        <v>102.5</v>
      </c>
      <c r="DD117">
        <f t="shared" si="57"/>
        <v>25</v>
      </c>
      <c r="DE117">
        <f t="shared" si="58"/>
        <v>0</v>
      </c>
      <c r="DF117">
        <f t="shared" si="59"/>
        <v>0</v>
      </c>
      <c r="DG117">
        <f t="shared" si="60"/>
        <v>127.5</v>
      </c>
      <c r="DH117">
        <v>12.5</v>
      </c>
      <c r="DI117">
        <v>0</v>
      </c>
      <c r="DJ117">
        <v>0</v>
      </c>
      <c r="DK117">
        <v>12.5</v>
      </c>
      <c r="DL117">
        <v>0</v>
      </c>
      <c r="DM117">
        <v>2.5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f t="shared" si="61"/>
        <v>25</v>
      </c>
      <c r="EG117">
        <f t="shared" si="62"/>
        <v>2.5</v>
      </c>
      <c r="EH117">
        <f t="shared" si="63"/>
        <v>0</v>
      </c>
      <c r="EI117">
        <f t="shared" si="64"/>
        <v>0</v>
      </c>
      <c r="EJ117">
        <f t="shared" si="65"/>
        <v>27.5</v>
      </c>
      <c r="EK117">
        <v>12.5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f t="shared" si="66"/>
        <v>12.5</v>
      </c>
      <c r="FH117">
        <f t="shared" si="67"/>
        <v>0</v>
      </c>
      <c r="FI117">
        <f t="shared" si="68"/>
        <v>0</v>
      </c>
      <c r="FJ117">
        <f t="shared" si="69"/>
        <v>0</v>
      </c>
      <c r="FK117">
        <f t="shared" si="70"/>
        <v>12.5</v>
      </c>
      <c r="FL117">
        <v>25</v>
      </c>
      <c r="FM117">
        <v>0</v>
      </c>
      <c r="FN117">
        <v>25</v>
      </c>
      <c r="FO117">
        <v>0</v>
      </c>
      <c r="FP117">
        <v>12.5</v>
      </c>
      <c r="FQ117">
        <v>35</v>
      </c>
      <c r="FR117">
        <v>0</v>
      </c>
      <c r="FS117">
        <v>12.5</v>
      </c>
      <c r="FT117">
        <v>25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f t="shared" si="71"/>
        <v>50</v>
      </c>
      <c r="GH117">
        <f t="shared" si="72"/>
        <v>47.5</v>
      </c>
      <c r="GI117">
        <f t="shared" si="73"/>
        <v>37.5</v>
      </c>
      <c r="GJ117">
        <f t="shared" si="74"/>
        <v>0</v>
      </c>
      <c r="GK117">
        <f t="shared" si="75"/>
        <v>135</v>
      </c>
      <c r="GL117" s="12">
        <v>25</v>
      </c>
      <c r="GM117" s="12">
        <v>0</v>
      </c>
      <c r="GN117" s="12">
        <v>12.5</v>
      </c>
      <c r="GO117" s="12">
        <v>45</v>
      </c>
      <c r="GP117" s="12">
        <v>0</v>
      </c>
      <c r="GQ117" s="12">
        <v>25</v>
      </c>
      <c r="GR117" s="12">
        <v>0</v>
      </c>
      <c r="GS117" s="12">
        <v>0</v>
      </c>
      <c r="GT117" s="12">
        <v>65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3">
        <v>12.5</v>
      </c>
      <c r="HB117" s="13">
        <v>0</v>
      </c>
      <c r="HC117" s="13">
        <v>0</v>
      </c>
      <c r="HD117" s="13">
        <v>0</v>
      </c>
      <c r="HE117" s="13">
        <v>0</v>
      </c>
      <c r="HF117" s="12">
        <v>0</v>
      </c>
      <c r="HG117" s="13">
        <v>75</v>
      </c>
      <c r="HH117" s="12">
        <v>0</v>
      </c>
      <c r="HI117" s="13">
        <v>2.5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0</v>
      </c>
      <c r="HP117" s="12">
        <v>12.5</v>
      </c>
      <c r="HQ117" s="12">
        <v>0</v>
      </c>
      <c r="HR117" s="12">
        <v>0</v>
      </c>
      <c r="HS117" s="12">
        <v>0</v>
      </c>
      <c r="HT117" s="12">
        <v>0</v>
      </c>
      <c r="HU117" s="12">
        <v>0</v>
      </c>
      <c r="HV117" s="12">
        <v>0</v>
      </c>
      <c r="HW117" s="12">
        <v>0</v>
      </c>
      <c r="HX117" s="12">
        <v>0</v>
      </c>
      <c r="HY117" s="12">
        <v>0</v>
      </c>
      <c r="HZ117" s="12">
        <v>0</v>
      </c>
      <c r="IA117" s="12">
        <v>0</v>
      </c>
      <c r="IB117" s="12">
        <v>0</v>
      </c>
      <c r="IC117" s="13">
        <v>0</v>
      </c>
      <c r="ID117" s="12">
        <v>0</v>
      </c>
      <c r="IE117" s="12">
        <v>0</v>
      </c>
      <c r="IF117" s="12">
        <v>0</v>
      </c>
      <c r="IG117" s="12">
        <v>0</v>
      </c>
      <c r="IH117" s="12">
        <v>0</v>
      </c>
      <c r="II117" s="12">
        <f t="shared" si="76"/>
        <v>50</v>
      </c>
      <c r="IJ117" s="12">
        <f t="shared" si="77"/>
        <v>120</v>
      </c>
      <c r="IK117" s="12">
        <f t="shared" si="78"/>
        <v>170</v>
      </c>
      <c r="IL117" s="12">
        <f t="shared" si="79"/>
        <v>25</v>
      </c>
      <c r="IM117" s="12">
        <f t="shared" si="80"/>
        <v>25</v>
      </c>
      <c r="IN117" s="12">
        <f t="shared" si="81"/>
        <v>65</v>
      </c>
      <c r="IO117" s="12">
        <f t="shared" si="82"/>
        <v>0</v>
      </c>
      <c r="IP117" s="12">
        <f t="shared" si="83"/>
        <v>65</v>
      </c>
      <c r="IQ117" s="12">
        <f t="shared" si="84"/>
        <v>2.5</v>
      </c>
      <c r="IR117" s="12">
        <f t="shared" si="85"/>
        <v>262.5</v>
      </c>
    </row>
    <row r="118" spans="1:252" x14ac:dyDescent="0.25">
      <c r="A118" s="3">
        <v>117</v>
      </c>
      <c r="B118" s="3">
        <v>2</v>
      </c>
      <c r="C118" s="3">
        <v>1</v>
      </c>
      <c r="D118" s="3" t="s">
        <v>37</v>
      </c>
      <c r="E118" s="5" t="s">
        <v>29</v>
      </c>
      <c r="F118" s="3" t="s">
        <v>9</v>
      </c>
      <c r="G118" s="3" t="s">
        <v>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f t="shared" si="43"/>
        <v>0</v>
      </c>
      <c r="AA118">
        <f t="shared" si="44"/>
        <v>0</v>
      </c>
      <c r="AB118">
        <f t="shared" si="45"/>
        <v>95</v>
      </c>
      <c r="AC118">
        <f t="shared" si="46"/>
        <v>95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95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>
        <f t="shared" si="47"/>
        <v>0</v>
      </c>
      <c r="AW118">
        <f t="shared" si="48"/>
        <v>0</v>
      </c>
      <c r="AX118">
        <f t="shared" si="49"/>
        <v>95</v>
      </c>
      <c r="AY118">
        <f t="shared" si="50"/>
        <v>95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95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95</v>
      </c>
      <c r="CA118" s="9">
        <v>0</v>
      </c>
      <c r="CB118" s="9">
        <v>0</v>
      </c>
      <c r="CC118">
        <f t="shared" si="51"/>
        <v>0</v>
      </c>
      <c r="CD118">
        <f t="shared" si="52"/>
        <v>0</v>
      </c>
      <c r="CE118">
        <f t="shared" si="53"/>
        <v>95</v>
      </c>
      <c r="CF118">
        <f t="shared" si="54"/>
        <v>0</v>
      </c>
      <c r="CG118">
        <f t="shared" si="55"/>
        <v>95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75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25</v>
      </c>
      <c r="CY118">
        <v>35</v>
      </c>
      <c r="CZ118">
        <v>0</v>
      </c>
      <c r="DA118">
        <v>0</v>
      </c>
      <c r="DB118">
        <v>0</v>
      </c>
      <c r="DC118">
        <f t="shared" si="56"/>
        <v>0</v>
      </c>
      <c r="DD118">
        <f t="shared" si="57"/>
        <v>0</v>
      </c>
      <c r="DE118">
        <f t="shared" si="58"/>
        <v>75</v>
      </c>
      <c r="DF118">
        <f t="shared" si="59"/>
        <v>25</v>
      </c>
      <c r="DG118">
        <f t="shared" si="60"/>
        <v>100</v>
      </c>
      <c r="DH118">
        <v>0</v>
      </c>
      <c r="DI118">
        <v>0</v>
      </c>
      <c r="DJ118">
        <v>2.5</v>
      </c>
      <c r="DK118">
        <v>0</v>
      </c>
      <c r="DL118">
        <v>0</v>
      </c>
      <c r="DM118">
        <v>0</v>
      </c>
      <c r="DN118">
        <v>0</v>
      </c>
      <c r="DO118">
        <v>75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f t="shared" si="61"/>
        <v>2.5</v>
      </c>
      <c r="EG118">
        <f t="shared" si="62"/>
        <v>0</v>
      </c>
      <c r="EH118">
        <f t="shared" si="63"/>
        <v>75</v>
      </c>
      <c r="EI118">
        <f t="shared" si="64"/>
        <v>0</v>
      </c>
      <c r="EJ118">
        <f t="shared" si="65"/>
        <v>77.5</v>
      </c>
      <c r="EK118">
        <v>0</v>
      </c>
      <c r="EL118">
        <v>2.5</v>
      </c>
      <c r="EM118">
        <v>0</v>
      </c>
      <c r="EN118">
        <v>0</v>
      </c>
      <c r="EO118">
        <v>0</v>
      </c>
      <c r="EP118">
        <v>45</v>
      </c>
      <c r="EQ118">
        <v>0</v>
      </c>
      <c r="ER118">
        <v>75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f t="shared" si="66"/>
        <v>2.5</v>
      </c>
      <c r="FH118">
        <f t="shared" si="67"/>
        <v>45</v>
      </c>
      <c r="FI118">
        <f t="shared" si="68"/>
        <v>75</v>
      </c>
      <c r="FJ118">
        <f t="shared" si="69"/>
        <v>0</v>
      </c>
      <c r="FK118">
        <f t="shared" si="70"/>
        <v>122.5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65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95</v>
      </c>
      <c r="GD118">
        <v>0</v>
      </c>
      <c r="GE118">
        <v>0</v>
      </c>
      <c r="GF118">
        <v>0</v>
      </c>
      <c r="GG118">
        <f t="shared" si="71"/>
        <v>0</v>
      </c>
      <c r="GH118">
        <f t="shared" si="72"/>
        <v>0</v>
      </c>
      <c r="GI118">
        <f t="shared" si="73"/>
        <v>65</v>
      </c>
      <c r="GJ118">
        <f t="shared" si="74"/>
        <v>0</v>
      </c>
      <c r="GK118">
        <f t="shared" si="75"/>
        <v>65</v>
      </c>
      <c r="GL118" s="12">
        <v>0</v>
      </c>
      <c r="GM118" s="12">
        <v>0</v>
      </c>
      <c r="GN118" s="12">
        <v>2.5</v>
      </c>
      <c r="GO118" s="12">
        <v>0</v>
      </c>
      <c r="GP118" s="12">
        <v>0</v>
      </c>
      <c r="GQ118" s="12">
        <v>2.5</v>
      </c>
      <c r="GR118" s="12">
        <v>0</v>
      </c>
      <c r="GS118" s="12">
        <v>45</v>
      </c>
      <c r="GT118" s="12">
        <v>12.5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3">
        <v>0</v>
      </c>
      <c r="HB118" s="13">
        <v>0</v>
      </c>
      <c r="HC118" s="13">
        <v>0</v>
      </c>
      <c r="HD118" s="13">
        <v>95</v>
      </c>
      <c r="HE118" s="13">
        <v>0</v>
      </c>
      <c r="HF118" s="12">
        <v>0</v>
      </c>
      <c r="HG118" s="13">
        <v>75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0</v>
      </c>
      <c r="HP118" s="12">
        <v>12.5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0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3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f t="shared" si="76"/>
        <v>2.5</v>
      </c>
      <c r="IJ118" s="12">
        <f t="shared" si="77"/>
        <v>75</v>
      </c>
      <c r="IK118" s="12">
        <f t="shared" si="78"/>
        <v>77.5</v>
      </c>
      <c r="IL118" s="12">
        <f t="shared" si="79"/>
        <v>2.5</v>
      </c>
      <c r="IM118" s="12">
        <f t="shared" si="80"/>
        <v>2.5</v>
      </c>
      <c r="IN118" s="12">
        <f t="shared" si="81"/>
        <v>57.5</v>
      </c>
      <c r="IO118" s="12">
        <f t="shared" si="82"/>
        <v>0</v>
      </c>
      <c r="IP118" s="12">
        <f t="shared" si="83"/>
        <v>57.5</v>
      </c>
      <c r="IQ118" s="12">
        <f t="shared" si="84"/>
        <v>0</v>
      </c>
      <c r="IR118" s="12">
        <f t="shared" si="85"/>
        <v>137.5</v>
      </c>
    </row>
    <row r="119" spans="1:252" x14ac:dyDescent="0.25">
      <c r="A119" s="3">
        <v>118</v>
      </c>
      <c r="B119" s="3">
        <v>2</v>
      </c>
      <c r="C119" s="3">
        <v>1</v>
      </c>
      <c r="D119" s="3" t="s">
        <v>37</v>
      </c>
      <c r="E119" s="5" t="s">
        <v>25</v>
      </c>
      <c r="F119" s="3" t="s">
        <v>9</v>
      </c>
      <c r="G119" s="3" t="s">
        <v>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 t="shared" si="43"/>
        <v>0</v>
      </c>
      <c r="AA119">
        <f t="shared" si="44"/>
        <v>0</v>
      </c>
      <c r="AB119">
        <f t="shared" si="45"/>
        <v>95</v>
      </c>
      <c r="AC119">
        <f t="shared" si="46"/>
        <v>95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2.5</v>
      </c>
      <c r="AQ119" s="9">
        <v>0</v>
      </c>
      <c r="AR119" s="9">
        <v>0</v>
      </c>
      <c r="AS119" s="9">
        <v>65</v>
      </c>
      <c r="AT119" s="9">
        <v>0</v>
      </c>
      <c r="AU119" s="9">
        <v>0</v>
      </c>
      <c r="AV119">
        <f t="shared" si="47"/>
        <v>0</v>
      </c>
      <c r="AW119">
        <f t="shared" si="48"/>
        <v>0</v>
      </c>
      <c r="AX119">
        <f t="shared" si="49"/>
        <v>2.5</v>
      </c>
      <c r="AY119">
        <f t="shared" si="50"/>
        <v>2.5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12.5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65</v>
      </c>
      <c r="CA119" s="9">
        <v>25</v>
      </c>
      <c r="CB119" s="9">
        <v>0</v>
      </c>
      <c r="CC119">
        <f t="shared" si="51"/>
        <v>0</v>
      </c>
      <c r="CD119">
        <f t="shared" si="52"/>
        <v>0</v>
      </c>
      <c r="CE119">
        <f t="shared" si="53"/>
        <v>12.5</v>
      </c>
      <c r="CF119">
        <f t="shared" si="54"/>
        <v>0</v>
      </c>
      <c r="CG119">
        <f t="shared" si="55"/>
        <v>12.5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25</v>
      </c>
      <c r="CU119">
        <v>0</v>
      </c>
      <c r="CV119">
        <v>0</v>
      </c>
      <c r="CW119">
        <v>0</v>
      </c>
      <c r="CX119">
        <v>85</v>
      </c>
      <c r="CY119">
        <v>0</v>
      </c>
      <c r="CZ119">
        <v>0</v>
      </c>
      <c r="DA119">
        <v>0</v>
      </c>
      <c r="DB119">
        <v>0</v>
      </c>
      <c r="DC119">
        <f t="shared" si="56"/>
        <v>0</v>
      </c>
      <c r="DD119">
        <f t="shared" si="57"/>
        <v>0</v>
      </c>
      <c r="DE119">
        <f t="shared" si="58"/>
        <v>25</v>
      </c>
      <c r="DF119">
        <f t="shared" si="59"/>
        <v>85</v>
      </c>
      <c r="DG119">
        <f t="shared" si="60"/>
        <v>110</v>
      </c>
      <c r="DH119">
        <v>0</v>
      </c>
      <c r="DI119">
        <v>25</v>
      </c>
      <c r="DJ119">
        <v>25</v>
      </c>
      <c r="DK119">
        <v>0</v>
      </c>
      <c r="DL119">
        <v>0</v>
      </c>
      <c r="DM119">
        <v>0</v>
      </c>
      <c r="DN119">
        <v>0</v>
      </c>
      <c r="DO119">
        <v>2.5</v>
      </c>
      <c r="DP119">
        <v>0</v>
      </c>
      <c r="DQ119">
        <v>0</v>
      </c>
      <c r="DR119">
        <v>0</v>
      </c>
      <c r="DS119">
        <v>0</v>
      </c>
      <c r="DT119">
        <v>2.5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f t="shared" si="61"/>
        <v>50</v>
      </c>
      <c r="EG119">
        <f t="shared" si="62"/>
        <v>0</v>
      </c>
      <c r="EH119">
        <f t="shared" si="63"/>
        <v>5</v>
      </c>
      <c r="EI119">
        <f t="shared" si="64"/>
        <v>0</v>
      </c>
      <c r="EJ119">
        <f t="shared" si="65"/>
        <v>55</v>
      </c>
      <c r="EK119">
        <v>35</v>
      </c>
      <c r="EL119">
        <v>2.5</v>
      </c>
      <c r="EM119">
        <v>0</v>
      </c>
      <c r="EN119">
        <v>0</v>
      </c>
      <c r="EO119">
        <v>0</v>
      </c>
      <c r="EP119">
        <v>25</v>
      </c>
      <c r="EQ119">
        <v>0</v>
      </c>
      <c r="ER119">
        <v>35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f t="shared" si="66"/>
        <v>37.5</v>
      </c>
      <c r="FH119">
        <f t="shared" si="67"/>
        <v>25</v>
      </c>
      <c r="FI119">
        <f t="shared" si="68"/>
        <v>35</v>
      </c>
      <c r="FJ119">
        <f t="shared" si="69"/>
        <v>0</v>
      </c>
      <c r="FK119">
        <f t="shared" si="70"/>
        <v>97.5</v>
      </c>
      <c r="FL119">
        <v>12.5</v>
      </c>
      <c r="FM119">
        <v>0</v>
      </c>
      <c r="FN119">
        <v>12.5</v>
      </c>
      <c r="FO119">
        <v>0</v>
      </c>
      <c r="FP119">
        <v>0</v>
      </c>
      <c r="FQ119">
        <v>25</v>
      </c>
      <c r="FR119">
        <v>0</v>
      </c>
      <c r="FS119">
        <v>75</v>
      </c>
      <c r="FT119">
        <v>0</v>
      </c>
      <c r="FU119">
        <v>0</v>
      </c>
      <c r="FV119">
        <v>0</v>
      </c>
      <c r="FW119">
        <v>0</v>
      </c>
      <c r="FX119">
        <v>12.5</v>
      </c>
      <c r="FY119">
        <v>0</v>
      </c>
      <c r="FZ119">
        <v>0</v>
      </c>
      <c r="GA119">
        <v>12.5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f t="shared" si="71"/>
        <v>37.5</v>
      </c>
      <c r="GH119">
        <f t="shared" si="72"/>
        <v>25</v>
      </c>
      <c r="GI119">
        <f t="shared" si="73"/>
        <v>87.5</v>
      </c>
      <c r="GJ119">
        <f t="shared" si="74"/>
        <v>0</v>
      </c>
      <c r="GK119">
        <f t="shared" si="75"/>
        <v>150</v>
      </c>
      <c r="GL119" s="12">
        <v>35</v>
      </c>
      <c r="GM119" s="12">
        <v>0</v>
      </c>
      <c r="GN119" s="12">
        <v>12.5</v>
      </c>
      <c r="GO119" s="12">
        <v>0</v>
      </c>
      <c r="GP119" s="12">
        <v>0</v>
      </c>
      <c r="GQ119" s="12">
        <v>0</v>
      </c>
      <c r="GR119" s="12">
        <v>0</v>
      </c>
      <c r="GS119" s="12">
        <v>12.5</v>
      </c>
      <c r="GT119" s="12">
        <v>0</v>
      </c>
      <c r="GU119" s="12">
        <v>2.5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3">
        <v>0</v>
      </c>
      <c r="HB119" s="13">
        <v>0</v>
      </c>
      <c r="HC119" s="13">
        <v>0</v>
      </c>
      <c r="HD119" s="13">
        <v>95</v>
      </c>
      <c r="HE119" s="13">
        <v>0</v>
      </c>
      <c r="HF119" s="12">
        <v>0</v>
      </c>
      <c r="HG119" s="13">
        <v>85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0</v>
      </c>
      <c r="HN119" s="12">
        <v>0</v>
      </c>
      <c r="HO119" s="12">
        <v>0</v>
      </c>
      <c r="HP119" s="12">
        <v>12.5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0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3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f t="shared" si="76"/>
        <v>47.5</v>
      </c>
      <c r="IJ119" s="12">
        <f t="shared" si="77"/>
        <v>85</v>
      </c>
      <c r="IK119" s="12">
        <f t="shared" si="78"/>
        <v>132.5</v>
      </c>
      <c r="IL119" s="12">
        <f t="shared" si="79"/>
        <v>0</v>
      </c>
      <c r="IM119" s="12">
        <f t="shared" si="80"/>
        <v>0</v>
      </c>
      <c r="IN119" s="12">
        <f t="shared" si="81"/>
        <v>15</v>
      </c>
      <c r="IO119" s="12">
        <f t="shared" si="82"/>
        <v>0</v>
      </c>
      <c r="IP119" s="12">
        <f t="shared" si="83"/>
        <v>15</v>
      </c>
      <c r="IQ119" s="12">
        <f t="shared" si="84"/>
        <v>0</v>
      </c>
      <c r="IR119" s="12">
        <f t="shared" si="85"/>
        <v>147.5</v>
      </c>
    </row>
    <row r="120" spans="1:252" x14ac:dyDescent="0.25">
      <c r="A120" s="3">
        <v>119</v>
      </c>
      <c r="B120" s="3">
        <v>2</v>
      </c>
      <c r="C120" s="3">
        <v>1</v>
      </c>
      <c r="D120" s="3" t="s">
        <v>37</v>
      </c>
      <c r="E120" s="5" t="s">
        <v>11</v>
      </c>
      <c r="F120" s="3" t="s">
        <v>9</v>
      </c>
      <c r="G120" s="3" t="s">
        <v>10</v>
      </c>
      <c r="H120">
        <v>12.5</v>
      </c>
      <c r="I120">
        <v>12.5</v>
      </c>
      <c r="J120">
        <v>2.5</v>
      </c>
      <c r="K120">
        <v>35</v>
      </c>
      <c r="L120">
        <v>25</v>
      </c>
      <c r="M120">
        <v>35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2.5</v>
      </c>
      <c r="T120">
        <v>0</v>
      </c>
      <c r="U120">
        <v>2.5</v>
      </c>
      <c r="V120">
        <v>0</v>
      </c>
      <c r="W120">
        <v>0</v>
      </c>
      <c r="X120">
        <v>0</v>
      </c>
      <c r="Y120">
        <v>0</v>
      </c>
      <c r="Z120">
        <f t="shared" si="43"/>
        <v>62.5</v>
      </c>
      <c r="AA120">
        <f t="shared" si="44"/>
        <v>60</v>
      </c>
      <c r="AB120">
        <f t="shared" si="45"/>
        <v>5</v>
      </c>
      <c r="AC120">
        <f t="shared" si="46"/>
        <v>127.5</v>
      </c>
      <c r="AD120" s="9">
        <v>12.5</v>
      </c>
      <c r="AE120" s="9">
        <v>2.5</v>
      </c>
      <c r="AF120" s="9">
        <v>2.5</v>
      </c>
      <c r="AG120" s="9">
        <v>0</v>
      </c>
      <c r="AH120" s="9">
        <v>12.5</v>
      </c>
      <c r="AI120" s="9">
        <v>2.5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75</v>
      </c>
      <c r="AT120" s="9">
        <v>0</v>
      </c>
      <c r="AU120" s="9">
        <v>0</v>
      </c>
      <c r="AV120">
        <f t="shared" si="47"/>
        <v>17.5</v>
      </c>
      <c r="AW120">
        <f t="shared" si="48"/>
        <v>15</v>
      </c>
      <c r="AX120">
        <f t="shared" si="49"/>
        <v>0</v>
      </c>
      <c r="AY120">
        <f t="shared" si="50"/>
        <v>32.5</v>
      </c>
      <c r="AZ120" s="9">
        <v>2.5</v>
      </c>
      <c r="BA120" s="9">
        <v>2.5</v>
      </c>
      <c r="BB120" s="9">
        <v>2.5</v>
      </c>
      <c r="BC120" s="9">
        <v>0</v>
      </c>
      <c r="BD120" s="9">
        <v>55</v>
      </c>
      <c r="BE120" s="9">
        <v>55</v>
      </c>
      <c r="BF120" s="9">
        <v>2.5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2.5</v>
      </c>
      <c r="BM120" s="9">
        <v>0</v>
      </c>
      <c r="BN120" s="9">
        <v>0</v>
      </c>
      <c r="BO120" s="9">
        <v>0</v>
      </c>
      <c r="BP120">
        <v>2.5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95</v>
      </c>
      <c r="CA120" s="9">
        <v>0</v>
      </c>
      <c r="CB120" s="9">
        <v>0</v>
      </c>
      <c r="CC120">
        <f t="shared" si="51"/>
        <v>7.5</v>
      </c>
      <c r="CD120">
        <f t="shared" si="52"/>
        <v>110</v>
      </c>
      <c r="CE120">
        <f t="shared" si="53"/>
        <v>5</v>
      </c>
      <c r="CF120">
        <f t="shared" si="54"/>
        <v>2.5</v>
      </c>
      <c r="CG120">
        <f t="shared" si="55"/>
        <v>125</v>
      </c>
      <c r="CH120">
        <v>2.5</v>
      </c>
      <c r="CI120">
        <v>2.5</v>
      </c>
      <c r="CJ120">
        <v>0</v>
      </c>
      <c r="CK120">
        <v>0</v>
      </c>
      <c r="CL120">
        <v>25</v>
      </c>
      <c r="CM120">
        <v>95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2.5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f t="shared" si="56"/>
        <v>5</v>
      </c>
      <c r="DD120">
        <f t="shared" si="57"/>
        <v>120</v>
      </c>
      <c r="DE120">
        <f t="shared" si="58"/>
        <v>2.5</v>
      </c>
      <c r="DF120">
        <f t="shared" si="59"/>
        <v>0</v>
      </c>
      <c r="DG120">
        <f t="shared" si="60"/>
        <v>127.5</v>
      </c>
      <c r="DH120">
        <v>2.5</v>
      </c>
      <c r="DI120">
        <v>0</v>
      </c>
      <c r="DJ120">
        <v>0</v>
      </c>
      <c r="DK120">
        <v>0</v>
      </c>
      <c r="DL120">
        <v>2.5</v>
      </c>
      <c r="DM120">
        <v>12.5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f t="shared" si="61"/>
        <v>2.5</v>
      </c>
      <c r="EG120">
        <f t="shared" si="62"/>
        <v>15</v>
      </c>
      <c r="EH120">
        <f t="shared" si="63"/>
        <v>0</v>
      </c>
      <c r="EI120">
        <f t="shared" si="64"/>
        <v>0</v>
      </c>
      <c r="EJ120">
        <f t="shared" si="65"/>
        <v>17.5</v>
      </c>
      <c r="EK120">
        <v>45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2.5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45</v>
      </c>
      <c r="FD120">
        <v>0</v>
      </c>
      <c r="FE120">
        <v>0</v>
      </c>
      <c r="FF120">
        <v>0</v>
      </c>
      <c r="FG120">
        <f t="shared" si="66"/>
        <v>45</v>
      </c>
      <c r="FH120">
        <f t="shared" si="67"/>
        <v>0</v>
      </c>
      <c r="FI120">
        <f t="shared" si="68"/>
        <v>2.5</v>
      </c>
      <c r="FJ120">
        <f t="shared" si="69"/>
        <v>0</v>
      </c>
      <c r="FK120">
        <f t="shared" si="70"/>
        <v>47.5</v>
      </c>
      <c r="FL120">
        <v>55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2.5</v>
      </c>
      <c r="FT120">
        <v>0</v>
      </c>
      <c r="FU120">
        <v>2.5</v>
      </c>
      <c r="FV120">
        <v>0</v>
      </c>
      <c r="FW120">
        <v>0</v>
      </c>
      <c r="FX120">
        <v>55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f t="shared" si="71"/>
        <v>55</v>
      </c>
      <c r="GH120">
        <f t="shared" si="72"/>
        <v>0</v>
      </c>
      <c r="GI120">
        <f t="shared" si="73"/>
        <v>60</v>
      </c>
      <c r="GJ120">
        <f t="shared" si="74"/>
        <v>0</v>
      </c>
      <c r="GK120">
        <f t="shared" si="75"/>
        <v>115</v>
      </c>
      <c r="GL120" s="12">
        <v>55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2.5</v>
      </c>
      <c r="GV120" s="12">
        <v>0</v>
      </c>
      <c r="GW120" s="12">
        <v>0</v>
      </c>
      <c r="GX120" s="12">
        <v>45</v>
      </c>
      <c r="GY120" s="12">
        <v>0</v>
      </c>
      <c r="GZ120" s="12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2">
        <v>0</v>
      </c>
      <c r="HG120" s="13">
        <v>55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65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3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f t="shared" si="76"/>
        <v>55</v>
      </c>
      <c r="IJ120" s="12">
        <f t="shared" si="77"/>
        <v>55</v>
      </c>
      <c r="IK120" s="12">
        <f t="shared" si="78"/>
        <v>110</v>
      </c>
      <c r="IL120" s="12">
        <f t="shared" si="79"/>
        <v>0</v>
      </c>
      <c r="IM120" s="12">
        <f t="shared" si="80"/>
        <v>0</v>
      </c>
      <c r="IN120" s="12">
        <f t="shared" si="81"/>
        <v>2.5</v>
      </c>
      <c r="IO120" s="12">
        <f t="shared" si="82"/>
        <v>0</v>
      </c>
      <c r="IP120" s="12">
        <f t="shared" si="83"/>
        <v>2.5</v>
      </c>
      <c r="IQ120" s="12">
        <f t="shared" si="84"/>
        <v>0</v>
      </c>
      <c r="IR120" s="12">
        <f t="shared" si="85"/>
        <v>112.5</v>
      </c>
    </row>
    <row r="121" spans="1:252" x14ac:dyDescent="0.25">
      <c r="A121" s="3">
        <v>120</v>
      </c>
      <c r="B121" s="3">
        <v>2</v>
      </c>
      <c r="C121" s="3">
        <v>1</v>
      </c>
      <c r="D121" s="3" t="s">
        <v>37</v>
      </c>
      <c r="E121" s="5" t="s">
        <v>18</v>
      </c>
      <c r="F121" s="3" t="s">
        <v>19</v>
      </c>
      <c r="G121" s="3" t="s">
        <v>12</v>
      </c>
      <c r="H121">
        <v>25</v>
      </c>
      <c r="I121">
        <v>55</v>
      </c>
      <c r="J121">
        <v>2.5</v>
      </c>
      <c r="K121">
        <v>25</v>
      </c>
      <c r="L121">
        <v>2.5</v>
      </c>
      <c r="M121">
        <v>12.5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f t="shared" si="43"/>
        <v>107.5</v>
      </c>
      <c r="AA121">
        <f t="shared" si="44"/>
        <v>15</v>
      </c>
      <c r="AB121">
        <f t="shared" si="45"/>
        <v>0</v>
      </c>
      <c r="AC121">
        <f t="shared" si="46"/>
        <v>122.5</v>
      </c>
      <c r="AD121" s="9">
        <v>25</v>
      </c>
      <c r="AE121" s="9">
        <v>45</v>
      </c>
      <c r="AF121" s="9">
        <v>2.5</v>
      </c>
      <c r="AG121" s="9">
        <v>0</v>
      </c>
      <c r="AH121" s="9">
        <v>12.5</v>
      </c>
      <c r="AI121" s="9">
        <v>2.5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>
        <f t="shared" si="47"/>
        <v>72.5</v>
      </c>
      <c r="AW121">
        <f t="shared" si="48"/>
        <v>15</v>
      </c>
      <c r="AX121">
        <f t="shared" si="49"/>
        <v>0</v>
      </c>
      <c r="AY121">
        <f t="shared" si="50"/>
        <v>87.5</v>
      </c>
      <c r="AZ121" s="9">
        <v>35</v>
      </c>
      <c r="BA121" s="9">
        <v>35</v>
      </c>
      <c r="BB121" s="9">
        <v>35</v>
      </c>
      <c r="BC121" s="9">
        <v>35</v>
      </c>
      <c r="BD121" s="9">
        <v>85</v>
      </c>
      <c r="BE121" s="9">
        <v>35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>
        <f t="shared" si="51"/>
        <v>140</v>
      </c>
      <c r="CD121">
        <f t="shared" si="52"/>
        <v>120</v>
      </c>
      <c r="CE121">
        <f t="shared" si="53"/>
        <v>0</v>
      </c>
      <c r="CF121">
        <f t="shared" si="54"/>
        <v>0</v>
      </c>
      <c r="CG121">
        <f t="shared" si="55"/>
        <v>260</v>
      </c>
      <c r="CH121">
        <v>12.5</v>
      </c>
      <c r="CI121">
        <v>0</v>
      </c>
      <c r="CJ121">
        <v>2.5</v>
      </c>
      <c r="CK121">
        <v>0</v>
      </c>
      <c r="CL121">
        <v>35</v>
      </c>
      <c r="CM121">
        <v>65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f t="shared" si="56"/>
        <v>15</v>
      </c>
      <c r="DD121">
        <f t="shared" si="57"/>
        <v>100</v>
      </c>
      <c r="DE121">
        <f t="shared" si="58"/>
        <v>0</v>
      </c>
      <c r="DF121">
        <f t="shared" si="59"/>
        <v>0</v>
      </c>
      <c r="DG121">
        <f t="shared" si="60"/>
        <v>115</v>
      </c>
      <c r="DH121">
        <v>0</v>
      </c>
      <c r="DI121">
        <v>0</v>
      </c>
      <c r="DJ121">
        <v>12.5</v>
      </c>
      <c r="DK121">
        <v>0</v>
      </c>
      <c r="DL121">
        <v>25</v>
      </c>
      <c r="DM121">
        <v>75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f t="shared" si="61"/>
        <v>12.5</v>
      </c>
      <c r="EG121">
        <f t="shared" si="62"/>
        <v>100</v>
      </c>
      <c r="EH121">
        <f t="shared" si="63"/>
        <v>0</v>
      </c>
      <c r="EI121">
        <f t="shared" si="64"/>
        <v>0</v>
      </c>
      <c r="EJ121">
        <f t="shared" si="65"/>
        <v>112.5</v>
      </c>
      <c r="EK121">
        <v>2.5</v>
      </c>
      <c r="EL121">
        <v>0</v>
      </c>
      <c r="EM121">
        <v>0</v>
      </c>
      <c r="EN121">
        <v>0</v>
      </c>
      <c r="EO121">
        <v>55</v>
      </c>
      <c r="EP121">
        <v>65</v>
      </c>
      <c r="EQ121">
        <v>0</v>
      </c>
      <c r="ER121">
        <v>2.5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f t="shared" si="66"/>
        <v>2.5</v>
      </c>
      <c r="FH121">
        <f t="shared" si="67"/>
        <v>120</v>
      </c>
      <c r="FI121">
        <f t="shared" si="68"/>
        <v>2.5</v>
      </c>
      <c r="FJ121">
        <f t="shared" si="69"/>
        <v>0</v>
      </c>
      <c r="FK121">
        <f t="shared" si="70"/>
        <v>125</v>
      </c>
      <c r="FL121">
        <v>12.5</v>
      </c>
      <c r="FM121">
        <v>0</v>
      </c>
      <c r="FN121">
        <v>0</v>
      </c>
      <c r="FO121">
        <v>0</v>
      </c>
      <c r="FP121">
        <v>65</v>
      </c>
      <c r="FQ121">
        <v>25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75</v>
      </c>
      <c r="GD121">
        <v>0</v>
      </c>
      <c r="GE121">
        <v>0</v>
      </c>
      <c r="GF121">
        <v>0</v>
      </c>
      <c r="GG121">
        <f t="shared" si="71"/>
        <v>12.5</v>
      </c>
      <c r="GH121">
        <f t="shared" si="72"/>
        <v>90</v>
      </c>
      <c r="GI121">
        <f t="shared" si="73"/>
        <v>0</v>
      </c>
      <c r="GJ121">
        <f t="shared" si="74"/>
        <v>0</v>
      </c>
      <c r="GK121">
        <f t="shared" si="75"/>
        <v>102.5</v>
      </c>
      <c r="GL121" s="12">
        <v>2.5</v>
      </c>
      <c r="GM121" s="12">
        <v>0</v>
      </c>
      <c r="GN121" s="12">
        <v>0</v>
      </c>
      <c r="GO121" s="12">
        <v>0</v>
      </c>
      <c r="GP121" s="12">
        <v>85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12.5</v>
      </c>
      <c r="GY121" s="12">
        <v>0</v>
      </c>
      <c r="GZ121" s="12">
        <v>0</v>
      </c>
      <c r="HA121" s="13">
        <v>0</v>
      </c>
      <c r="HB121" s="13">
        <v>0</v>
      </c>
      <c r="HC121" s="13">
        <v>0</v>
      </c>
      <c r="HD121" s="13">
        <v>65</v>
      </c>
      <c r="HE121" s="13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2.5</v>
      </c>
      <c r="HM121" s="12">
        <v>0</v>
      </c>
      <c r="HN121" s="12">
        <v>0</v>
      </c>
      <c r="HO121" s="12">
        <v>0</v>
      </c>
      <c r="HP121" s="12">
        <v>12.5</v>
      </c>
      <c r="HQ121" s="12">
        <v>25</v>
      </c>
      <c r="HR121" s="12">
        <v>0</v>
      </c>
      <c r="HS121" s="12">
        <v>0</v>
      </c>
      <c r="HT121" s="12">
        <v>0</v>
      </c>
      <c r="HU121" s="12">
        <v>0</v>
      </c>
      <c r="HV121" s="12">
        <v>0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3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f t="shared" si="76"/>
        <v>2.5</v>
      </c>
      <c r="IJ121" s="12">
        <f t="shared" si="77"/>
        <v>0</v>
      </c>
      <c r="IK121" s="12">
        <f t="shared" si="78"/>
        <v>2.5</v>
      </c>
      <c r="IL121" s="12">
        <f t="shared" si="79"/>
        <v>85</v>
      </c>
      <c r="IM121" s="12">
        <f t="shared" si="80"/>
        <v>85</v>
      </c>
      <c r="IN121" s="12">
        <f t="shared" si="81"/>
        <v>0</v>
      </c>
      <c r="IO121" s="12">
        <f t="shared" si="82"/>
        <v>2.5</v>
      </c>
      <c r="IP121" s="12">
        <f t="shared" si="83"/>
        <v>2.5</v>
      </c>
      <c r="IQ121" s="12">
        <f t="shared" si="84"/>
        <v>0</v>
      </c>
      <c r="IR121" s="12">
        <f t="shared" si="85"/>
        <v>90</v>
      </c>
    </row>
    <row r="122" spans="1:252" x14ac:dyDescent="0.25">
      <c r="A122" s="3">
        <v>121</v>
      </c>
      <c r="B122" s="3">
        <v>2</v>
      </c>
      <c r="C122" s="3">
        <v>1</v>
      </c>
      <c r="D122" s="3" t="s">
        <v>37</v>
      </c>
      <c r="E122" s="5" t="s">
        <v>11</v>
      </c>
      <c r="F122" s="3" t="s">
        <v>19</v>
      </c>
      <c r="G122" s="3" t="s">
        <v>10</v>
      </c>
      <c r="H122">
        <v>25</v>
      </c>
      <c r="I122">
        <v>12.5</v>
      </c>
      <c r="J122">
        <v>12.5</v>
      </c>
      <c r="K122">
        <v>25</v>
      </c>
      <c r="L122">
        <v>12.5</v>
      </c>
      <c r="M122">
        <v>55</v>
      </c>
      <c r="N122">
        <v>0</v>
      </c>
      <c r="O122">
        <v>2.5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2.5</v>
      </c>
      <c r="V122">
        <v>0</v>
      </c>
      <c r="W122">
        <v>0</v>
      </c>
      <c r="X122">
        <v>0</v>
      </c>
      <c r="Y122">
        <v>0</v>
      </c>
      <c r="Z122">
        <f t="shared" si="43"/>
        <v>75</v>
      </c>
      <c r="AA122">
        <f t="shared" si="44"/>
        <v>67.5</v>
      </c>
      <c r="AB122">
        <f t="shared" si="45"/>
        <v>5</v>
      </c>
      <c r="AC122">
        <f t="shared" si="46"/>
        <v>147.5</v>
      </c>
      <c r="AD122" s="9">
        <v>12.5</v>
      </c>
      <c r="AE122" s="9">
        <v>12.5</v>
      </c>
      <c r="AF122" s="9">
        <v>0</v>
      </c>
      <c r="AG122" s="9">
        <v>12.5</v>
      </c>
      <c r="AH122" s="9">
        <v>25</v>
      </c>
      <c r="AI122" s="9">
        <v>35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75</v>
      </c>
      <c r="AT122" s="9">
        <v>0</v>
      </c>
      <c r="AU122" s="9">
        <v>0</v>
      </c>
      <c r="AV122">
        <f t="shared" si="47"/>
        <v>37.5</v>
      </c>
      <c r="AW122">
        <f t="shared" si="48"/>
        <v>60</v>
      </c>
      <c r="AX122">
        <f t="shared" si="49"/>
        <v>0</v>
      </c>
      <c r="AY122">
        <f t="shared" si="50"/>
        <v>97.5</v>
      </c>
      <c r="AZ122" s="9">
        <v>2.5</v>
      </c>
      <c r="BA122" s="9">
        <v>12.5</v>
      </c>
      <c r="BB122" s="9">
        <v>0</v>
      </c>
      <c r="BC122" s="9">
        <v>25</v>
      </c>
      <c r="BD122" s="9">
        <v>12.5</v>
      </c>
      <c r="BE122" s="9">
        <v>95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2.5</v>
      </c>
      <c r="BM122" s="9">
        <v>0</v>
      </c>
      <c r="BN122" s="9">
        <v>0</v>
      </c>
      <c r="BO122" s="9">
        <v>0</v>
      </c>
      <c r="BP122">
        <v>12.5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>
        <f t="shared" si="51"/>
        <v>40</v>
      </c>
      <c r="CD122">
        <f t="shared" si="52"/>
        <v>107.5</v>
      </c>
      <c r="CE122">
        <f t="shared" si="53"/>
        <v>2.5</v>
      </c>
      <c r="CF122">
        <f t="shared" si="54"/>
        <v>12.5</v>
      </c>
      <c r="CG122">
        <f t="shared" si="55"/>
        <v>162.5</v>
      </c>
      <c r="CH122">
        <v>12.5</v>
      </c>
      <c r="CI122">
        <v>12.5</v>
      </c>
      <c r="CJ122">
        <v>0</v>
      </c>
      <c r="CK122">
        <v>0</v>
      </c>
      <c r="CL122">
        <v>25</v>
      </c>
      <c r="CM122">
        <v>95</v>
      </c>
      <c r="CN122">
        <v>0</v>
      </c>
      <c r="CO122">
        <v>2.5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f t="shared" si="56"/>
        <v>25</v>
      </c>
      <c r="DD122">
        <f t="shared" si="57"/>
        <v>120</v>
      </c>
      <c r="DE122">
        <f t="shared" si="58"/>
        <v>2.5</v>
      </c>
      <c r="DF122">
        <f t="shared" si="59"/>
        <v>0</v>
      </c>
      <c r="DG122">
        <f t="shared" si="60"/>
        <v>147.5</v>
      </c>
      <c r="DH122">
        <v>2.5</v>
      </c>
      <c r="DI122">
        <v>0</v>
      </c>
      <c r="DJ122">
        <v>2.5</v>
      </c>
      <c r="DK122">
        <v>0</v>
      </c>
      <c r="DL122">
        <v>2.5</v>
      </c>
      <c r="DM122">
        <v>2.5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95</v>
      </c>
      <c r="ED122">
        <v>0</v>
      </c>
      <c r="EE122">
        <v>0</v>
      </c>
      <c r="EF122">
        <f t="shared" si="61"/>
        <v>5</v>
      </c>
      <c r="EG122">
        <f t="shared" si="62"/>
        <v>5</v>
      </c>
      <c r="EH122">
        <f t="shared" si="63"/>
        <v>0</v>
      </c>
      <c r="EI122">
        <f t="shared" si="64"/>
        <v>0</v>
      </c>
      <c r="EJ122">
        <f t="shared" si="65"/>
        <v>10</v>
      </c>
      <c r="EK122">
        <v>25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75</v>
      </c>
      <c r="FC122">
        <v>0</v>
      </c>
      <c r="FD122">
        <v>0</v>
      </c>
      <c r="FE122">
        <v>0</v>
      </c>
      <c r="FF122">
        <v>0</v>
      </c>
      <c r="FG122">
        <f t="shared" si="66"/>
        <v>25</v>
      </c>
      <c r="FH122">
        <f t="shared" si="67"/>
        <v>0</v>
      </c>
      <c r="FI122">
        <f t="shared" si="68"/>
        <v>0</v>
      </c>
      <c r="FJ122">
        <f t="shared" si="69"/>
        <v>0</v>
      </c>
      <c r="FK122">
        <f t="shared" si="70"/>
        <v>25</v>
      </c>
      <c r="FL122">
        <v>85</v>
      </c>
      <c r="FM122">
        <v>0</v>
      </c>
      <c r="FN122">
        <v>12.5</v>
      </c>
      <c r="FO122">
        <v>0</v>
      </c>
      <c r="FP122">
        <v>0</v>
      </c>
      <c r="FQ122">
        <v>0</v>
      </c>
      <c r="FR122">
        <v>12.5</v>
      </c>
      <c r="FS122">
        <v>2.5</v>
      </c>
      <c r="FT122">
        <v>0</v>
      </c>
      <c r="FU122">
        <v>0</v>
      </c>
      <c r="FV122">
        <v>0</v>
      </c>
      <c r="FW122">
        <v>0</v>
      </c>
      <c r="FX122">
        <v>12.5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f t="shared" si="71"/>
        <v>97.5</v>
      </c>
      <c r="GH122">
        <f t="shared" si="72"/>
        <v>0</v>
      </c>
      <c r="GI122">
        <f t="shared" si="73"/>
        <v>27.5</v>
      </c>
      <c r="GJ122">
        <f t="shared" si="74"/>
        <v>0</v>
      </c>
      <c r="GK122">
        <f t="shared" si="75"/>
        <v>125</v>
      </c>
      <c r="GL122" s="12">
        <v>65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2.5</v>
      </c>
      <c r="GU122" s="12">
        <v>2.5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3">
        <v>0</v>
      </c>
      <c r="HB122" s="13">
        <v>0</v>
      </c>
      <c r="HC122" s="13">
        <v>0</v>
      </c>
      <c r="HD122" s="13">
        <v>95</v>
      </c>
      <c r="HE122" s="13">
        <v>0</v>
      </c>
      <c r="HF122" s="12">
        <v>0</v>
      </c>
      <c r="HG122" s="13">
        <v>35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65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0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3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f t="shared" si="76"/>
        <v>65</v>
      </c>
      <c r="IJ122" s="12">
        <f t="shared" si="77"/>
        <v>35</v>
      </c>
      <c r="IK122" s="12">
        <f t="shared" si="78"/>
        <v>100</v>
      </c>
      <c r="IL122" s="12">
        <f t="shared" si="79"/>
        <v>0</v>
      </c>
      <c r="IM122" s="12">
        <f t="shared" si="80"/>
        <v>0</v>
      </c>
      <c r="IN122" s="12">
        <f t="shared" si="81"/>
        <v>5</v>
      </c>
      <c r="IO122" s="12">
        <f t="shared" si="82"/>
        <v>0</v>
      </c>
      <c r="IP122" s="12">
        <f t="shared" si="83"/>
        <v>5</v>
      </c>
      <c r="IQ122" s="12">
        <f t="shared" si="84"/>
        <v>0</v>
      </c>
      <c r="IR122" s="12">
        <f t="shared" si="85"/>
        <v>105</v>
      </c>
    </row>
    <row r="123" spans="1:252" x14ac:dyDescent="0.25">
      <c r="A123" s="3">
        <v>122</v>
      </c>
      <c r="B123" s="3">
        <v>2</v>
      </c>
      <c r="C123" s="3">
        <v>1</v>
      </c>
      <c r="D123" s="3" t="s">
        <v>37</v>
      </c>
      <c r="E123" s="5" t="s">
        <v>28</v>
      </c>
      <c r="F123" s="3" t="s">
        <v>9</v>
      </c>
      <c r="G123" s="3" t="s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f t="shared" si="43"/>
        <v>0</v>
      </c>
      <c r="AA123">
        <f t="shared" si="44"/>
        <v>95</v>
      </c>
      <c r="AB123">
        <f t="shared" si="45"/>
        <v>0</v>
      </c>
      <c r="AC123">
        <f t="shared" si="46"/>
        <v>95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95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>
        <f t="shared" si="47"/>
        <v>0</v>
      </c>
      <c r="AW123">
        <f t="shared" si="48"/>
        <v>95</v>
      </c>
      <c r="AX123">
        <f t="shared" si="49"/>
        <v>0</v>
      </c>
      <c r="AY123">
        <f t="shared" si="50"/>
        <v>95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95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95</v>
      </c>
      <c r="CA123" s="9">
        <v>0</v>
      </c>
      <c r="CB123" s="9">
        <v>0</v>
      </c>
      <c r="CC123">
        <f t="shared" si="51"/>
        <v>0</v>
      </c>
      <c r="CD123">
        <f t="shared" si="52"/>
        <v>95</v>
      </c>
      <c r="CE123">
        <f t="shared" si="53"/>
        <v>0</v>
      </c>
      <c r="CF123">
        <f t="shared" si="54"/>
        <v>0</v>
      </c>
      <c r="CG123">
        <f t="shared" si="55"/>
        <v>95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f t="shared" si="56"/>
        <v>0</v>
      </c>
      <c r="DD123">
        <f t="shared" si="57"/>
        <v>95</v>
      </c>
      <c r="DE123">
        <f t="shared" si="58"/>
        <v>0</v>
      </c>
      <c r="DF123">
        <f t="shared" si="59"/>
        <v>0</v>
      </c>
      <c r="DG123">
        <f t="shared" si="60"/>
        <v>95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45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95</v>
      </c>
      <c r="ED123">
        <v>0</v>
      </c>
      <c r="EE123">
        <v>0</v>
      </c>
      <c r="EF123">
        <f t="shared" si="61"/>
        <v>0</v>
      </c>
      <c r="EG123">
        <f t="shared" si="62"/>
        <v>45</v>
      </c>
      <c r="EH123">
        <f t="shared" si="63"/>
        <v>0</v>
      </c>
      <c r="EI123">
        <f t="shared" si="64"/>
        <v>0</v>
      </c>
      <c r="EJ123">
        <f t="shared" si="65"/>
        <v>45</v>
      </c>
      <c r="EK123">
        <v>25</v>
      </c>
      <c r="EL123">
        <v>0</v>
      </c>
      <c r="EM123">
        <v>0</v>
      </c>
      <c r="EN123">
        <v>0</v>
      </c>
      <c r="EO123">
        <v>0</v>
      </c>
      <c r="EP123">
        <v>12.5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95</v>
      </c>
      <c r="FC123">
        <v>0</v>
      </c>
      <c r="FD123">
        <v>0</v>
      </c>
      <c r="FE123">
        <v>0</v>
      </c>
      <c r="FF123">
        <v>0</v>
      </c>
      <c r="FG123">
        <f t="shared" si="66"/>
        <v>25</v>
      </c>
      <c r="FH123">
        <f t="shared" si="67"/>
        <v>12.5</v>
      </c>
      <c r="FI123">
        <f t="shared" si="68"/>
        <v>0</v>
      </c>
      <c r="FJ123">
        <f t="shared" si="69"/>
        <v>0</v>
      </c>
      <c r="FK123">
        <f t="shared" si="70"/>
        <v>37.5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95</v>
      </c>
      <c r="GD123">
        <v>0</v>
      </c>
      <c r="GE123">
        <v>0</v>
      </c>
      <c r="GF123">
        <v>0</v>
      </c>
      <c r="GG123">
        <f t="shared" si="71"/>
        <v>0</v>
      </c>
      <c r="GH123">
        <f t="shared" si="72"/>
        <v>0</v>
      </c>
      <c r="GI123">
        <f t="shared" si="73"/>
        <v>0</v>
      </c>
      <c r="GJ123">
        <f t="shared" si="74"/>
        <v>0</v>
      </c>
      <c r="GK123">
        <f t="shared" si="75"/>
        <v>0</v>
      </c>
      <c r="GL123" s="12">
        <v>12.5</v>
      </c>
      <c r="GM123" s="12">
        <v>0</v>
      </c>
      <c r="GN123" s="12">
        <v>25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45</v>
      </c>
      <c r="GY123" s="12">
        <v>2.5</v>
      </c>
      <c r="GZ123" s="12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2">
        <v>0</v>
      </c>
      <c r="HG123" s="13">
        <v>25</v>
      </c>
      <c r="HH123" s="12">
        <v>0</v>
      </c>
      <c r="HI123" s="12">
        <v>0</v>
      </c>
      <c r="HJ123" s="12">
        <v>0</v>
      </c>
      <c r="HK123" s="12">
        <v>0</v>
      </c>
      <c r="HL123" s="12">
        <v>0</v>
      </c>
      <c r="HM123" s="12">
        <v>0</v>
      </c>
      <c r="HN123" s="12">
        <v>0</v>
      </c>
      <c r="HO123" s="12">
        <v>0</v>
      </c>
      <c r="HP123" s="12">
        <v>0</v>
      </c>
      <c r="HQ123" s="12">
        <v>0</v>
      </c>
      <c r="HR123" s="13">
        <v>65</v>
      </c>
      <c r="HS123" s="13">
        <v>35</v>
      </c>
      <c r="HT123" s="12">
        <v>0</v>
      </c>
      <c r="HU123" s="12">
        <v>12.5</v>
      </c>
      <c r="HV123" s="12">
        <v>0</v>
      </c>
      <c r="HW123" s="12">
        <v>0</v>
      </c>
      <c r="HX123" s="12">
        <v>0</v>
      </c>
      <c r="HY123" s="12">
        <v>0</v>
      </c>
      <c r="HZ123" s="12">
        <v>0</v>
      </c>
      <c r="IA123" s="12">
        <v>0</v>
      </c>
      <c r="IB123" s="12">
        <v>0</v>
      </c>
      <c r="IC123" s="13">
        <v>25</v>
      </c>
      <c r="ID123" s="12">
        <v>0</v>
      </c>
      <c r="IE123" s="12">
        <v>0</v>
      </c>
      <c r="IF123" s="12">
        <v>0</v>
      </c>
      <c r="IG123" s="12">
        <v>0</v>
      </c>
      <c r="IH123" s="12">
        <v>0</v>
      </c>
      <c r="II123" s="12">
        <f t="shared" si="76"/>
        <v>37.5</v>
      </c>
      <c r="IJ123" s="12">
        <f t="shared" si="77"/>
        <v>25</v>
      </c>
      <c r="IK123" s="12">
        <f t="shared" si="78"/>
        <v>62.5</v>
      </c>
      <c r="IL123" s="12">
        <f t="shared" si="79"/>
        <v>0</v>
      </c>
      <c r="IM123" s="12">
        <f t="shared" si="80"/>
        <v>0</v>
      </c>
      <c r="IN123" s="12">
        <f t="shared" si="81"/>
        <v>0</v>
      </c>
      <c r="IO123" s="12">
        <f t="shared" si="82"/>
        <v>15</v>
      </c>
      <c r="IP123" s="12">
        <f t="shared" si="83"/>
        <v>15</v>
      </c>
      <c r="IQ123" s="12">
        <f t="shared" si="84"/>
        <v>60</v>
      </c>
      <c r="IR123" s="12">
        <f t="shared" si="85"/>
        <v>137.5</v>
      </c>
    </row>
    <row r="124" spans="1:252" x14ac:dyDescent="0.25">
      <c r="A124" s="3">
        <v>123</v>
      </c>
      <c r="B124" s="3">
        <v>2</v>
      </c>
      <c r="C124" s="3">
        <v>1</v>
      </c>
      <c r="D124" s="3" t="s">
        <v>37</v>
      </c>
      <c r="E124" s="5" t="s">
        <v>11</v>
      </c>
      <c r="F124" s="3" t="s">
        <v>19</v>
      </c>
      <c r="G124" s="3" t="s">
        <v>9</v>
      </c>
      <c r="H124">
        <v>12.5</v>
      </c>
      <c r="I124">
        <v>25</v>
      </c>
      <c r="J124">
        <v>12.5</v>
      </c>
      <c r="K124">
        <v>2.5</v>
      </c>
      <c r="L124">
        <v>0</v>
      </c>
      <c r="M124">
        <v>235</v>
      </c>
      <c r="N124">
        <v>12.5</v>
      </c>
      <c r="O124">
        <v>12.5</v>
      </c>
      <c r="P124">
        <v>12.5</v>
      </c>
      <c r="Q124">
        <v>0</v>
      </c>
      <c r="R124">
        <v>0</v>
      </c>
      <c r="S124">
        <v>2.5</v>
      </c>
      <c r="T124">
        <v>0</v>
      </c>
      <c r="U124">
        <v>2.5</v>
      </c>
      <c r="V124">
        <v>0</v>
      </c>
      <c r="W124">
        <v>0</v>
      </c>
      <c r="X124">
        <v>0</v>
      </c>
      <c r="Y124">
        <v>0</v>
      </c>
      <c r="Z124">
        <f t="shared" si="43"/>
        <v>52.5</v>
      </c>
      <c r="AA124">
        <f t="shared" si="44"/>
        <v>235</v>
      </c>
      <c r="AB124">
        <f t="shared" si="45"/>
        <v>42.5</v>
      </c>
      <c r="AC124">
        <f t="shared" si="46"/>
        <v>330</v>
      </c>
      <c r="AD124" s="9">
        <v>65</v>
      </c>
      <c r="AE124" s="9">
        <v>12.5</v>
      </c>
      <c r="AF124" s="9">
        <v>2.5</v>
      </c>
      <c r="AG124" s="9">
        <v>0</v>
      </c>
      <c r="AH124" s="9">
        <v>2.5</v>
      </c>
      <c r="AI124" s="9">
        <v>2.5</v>
      </c>
      <c r="AJ124" s="9">
        <v>12.5</v>
      </c>
      <c r="AK124" s="9">
        <v>12.5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>
        <f t="shared" si="47"/>
        <v>80</v>
      </c>
      <c r="AW124">
        <f t="shared" si="48"/>
        <v>5</v>
      </c>
      <c r="AX124">
        <f t="shared" si="49"/>
        <v>25</v>
      </c>
      <c r="AY124">
        <f t="shared" si="50"/>
        <v>110</v>
      </c>
      <c r="AZ124" s="9">
        <v>12.5</v>
      </c>
      <c r="BA124" s="9">
        <v>12.5</v>
      </c>
      <c r="BB124" s="9">
        <v>2.5</v>
      </c>
      <c r="BC124" s="9">
        <v>0</v>
      </c>
      <c r="BD124" s="9">
        <v>12.5</v>
      </c>
      <c r="BE124" s="9">
        <v>2.5</v>
      </c>
      <c r="BF124" s="9">
        <v>12.5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95</v>
      </c>
      <c r="CA124" s="9">
        <v>0</v>
      </c>
      <c r="CB124" s="9">
        <v>0</v>
      </c>
      <c r="CC124">
        <f t="shared" si="51"/>
        <v>27.5</v>
      </c>
      <c r="CD124">
        <f t="shared" si="52"/>
        <v>15</v>
      </c>
      <c r="CE124">
        <f t="shared" si="53"/>
        <v>12.5</v>
      </c>
      <c r="CF124">
        <f t="shared" si="54"/>
        <v>0</v>
      </c>
      <c r="CG124">
        <f t="shared" si="55"/>
        <v>55</v>
      </c>
      <c r="CH124">
        <v>12.5</v>
      </c>
      <c r="CI124">
        <v>12.5</v>
      </c>
      <c r="CJ124">
        <v>12.5</v>
      </c>
      <c r="CK124">
        <v>0</v>
      </c>
      <c r="CL124">
        <v>35</v>
      </c>
      <c r="CM124">
        <v>45</v>
      </c>
      <c r="CN124">
        <v>0</v>
      </c>
      <c r="CO124">
        <v>75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f t="shared" si="56"/>
        <v>37.5</v>
      </c>
      <c r="DD124">
        <f t="shared" si="57"/>
        <v>80</v>
      </c>
      <c r="DE124">
        <f t="shared" si="58"/>
        <v>75</v>
      </c>
      <c r="DF124">
        <f t="shared" si="59"/>
        <v>0</v>
      </c>
      <c r="DG124">
        <f t="shared" si="60"/>
        <v>192.5</v>
      </c>
      <c r="DH124">
        <v>0</v>
      </c>
      <c r="DI124">
        <v>0</v>
      </c>
      <c r="DJ124">
        <v>12.5</v>
      </c>
      <c r="DK124">
        <v>0</v>
      </c>
      <c r="DL124">
        <v>2.5</v>
      </c>
      <c r="DM124">
        <v>35</v>
      </c>
      <c r="DN124">
        <v>0</v>
      </c>
      <c r="DO124">
        <v>35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f t="shared" si="61"/>
        <v>12.5</v>
      </c>
      <c r="EG124">
        <f t="shared" si="62"/>
        <v>37.5</v>
      </c>
      <c r="EH124">
        <f t="shared" si="63"/>
        <v>35</v>
      </c>
      <c r="EI124">
        <f t="shared" si="64"/>
        <v>0</v>
      </c>
      <c r="EJ124">
        <f t="shared" si="65"/>
        <v>85</v>
      </c>
      <c r="EK124">
        <v>35</v>
      </c>
      <c r="EL124">
        <v>0</v>
      </c>
      <c r="EM124">
        <v>12.5</v>
      </c>
      <c r="EN124">
        <v>0</v>
      </c>
      <c r="EO124">
        <v>0</v>
      </c>
      <c r="EP124">
        <v>0</v>
      </c>
      <c r="EQ124">
        <v>0</v>
      </c>
      <c r="ER124">
        <v>12.5</v>
      </c>
      <c r="ES124">
        <v>25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f t="shared" si="66"/>
        <v>47.5</v>
      </c>
      <c r="FH124">
        <f t="shared" si="67"/>
        <v>0</v>
      </c>
      <c r="FI124">
        <f t="shared" si="68"/>
        <v>37.5</v>
      </c>
      <c r="FJ124">
        <f t="shared" si="69"/>
        <v>0</v>
      </c>
      <c r="FK124">
        <f t="shared" si="70"/>
        <v>85</v>
      </c>
      <c r="FL124">
        <v>25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55</v>
      </c>
      <c r="FT124">
        <v>2.5</v>
      </c>
      <c r="FU124">
        <v>2.5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f t="shared" si="71"/>
        <v>25</v>
      </c>
      <c r="GH124">
        <f t="shared" si="72"/>
        <v>0</v>
      </c>
      <c r="GI124">
        <f t="shared" si="73"/>
        <v>60</v>
      </c>
      <c r="GJ124">
        <f t="shared" si="74"/>
        <v>0</v>
      </c>
      <c r="GK124">
        <f t="shared" si="75"/>
        <v>85</v>
      </c>
      <c r="GL124" s="12">
        <v>25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2.5</v>
      </c>
      <c r="GT124" s="12">
        <v>45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3">
        <v>0</v>
      </c>
      <c r="HB124" s="13">
        <v>0</v>
      </c>
      <c r="HC124" s="13">
        <v>0</v>
      </c>
      <c r="HD124" s="13">
        <v>35</v>
      </c>
      <c r="HE124" s="13">
        <v>0</v>
      </c>
      <c r="HF124" s="12">
        <v>0</v>
      </c>
      <c r="HG124" s="13">
        <v>25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0</v>
      </c>
      <c r="HN124" s="12">
        <v>0</v>
      </c>
      <c r="HO124" s="12">
        <v>0</v>
      </c>
      <c r="HP124" s="12">
        <v>0</v>
      </c>
      <c r="HQ124" s="12">
        <v>0</v>
      </c>
      <c r="HR124" s="13">
        <v>55</v>
      </c>
      <c r="HS124" s="12">
        <v>0</v>
      </c>
      <c r="HT124" s="12">
        <v>0</v>
      </c>
      <c r="HU124" s="12">
        <v>0</v>
      </c>
      <c r="HV124" s="12">
        <v>0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3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f t="shared" si="76"/>
        <v>25</v>
      </c>
      <c r="IJ124" s="12">
        <f t="shared" si="77"/>
        <v>25</v>
      </c>
      <c r="IK124" s="12">
        <f t="shared" si="78"/>
        <v>50</v>
      </c>
      <c r="IL124" s="12">
        <f t="shared" si="79"/>
        <v>0</v>
      </c>
      <c r="IM124" s="12">
        <f t="shared" si="80"/>
        <v>0</v>
      </c>
      <c r="IN124" s="12">
        <f t="shared" si="81"/>
        <v>47.5</v>
      </c>
      <c r="IO124" s="12">
        <f t="shared" si="82"/>
        <v>0</v>
      </c>
      <c r="IP124" s="12">
        <f t="shared" si="83"/>
        <v>47.5</v>
      </c>
      <c r="IQ124" s="12">
        <f t="shared" si="84"/>
        <v>0</v>
      </c>
      <c r="IR124" s="12">
        <f t="shared" si="85"/>
        <v>97.5</v>
      </c>
    </row>
    <row r="125" spans="1:252" x14ac:dyDescent="0.25">
      <c r="A125" s="3">
        <v>124</v>
      </c>
      <c r="B125" s="3">
        <v>2</v>
      </c>
      <c r="C125" s="3">
        <v>1</v>
      </c>
      <c r="D125" s="3" t="s">
        <v>37</v>
      </c>
      <c r="E125" s="5" t="s">
        <v>11</v>
      </c>
      <c r="F125" s="3" t="s">
        <v>9</v>
      </c>
      <c r="G125" s="3" t="s">
        <v>9</v>
      </c>
      <c r="H125">
        <v>12.5</v>
      </c>
      <c r="I125">
        <v>12.5</v>
      </c>
      <c r="J125">
        <v>12.5</v>
      </c>
      <c r="K125">
        <v>12.5</v>
      </c>
      <c r="L125">
        <v>12.5</v>
      </c>
      <c r="M125">
        <v>235</v>
      </c>
      <c r="N125">
        <v>12.5</v>
      </c>
      <c r="O125">
        <v>2.5</v>
      </c>
      <c r="P125">
        <v>2.5</v>
      </c>
      <c r="Q125">
        <v>0</v>
      </c>
      <c r="R125">
        <v>0</v>
      </c>
      <c r="S125">
        <v>12.5</v>
      </c>
      <c r="T125">
        <v>0</v>
      </c>
      <c r="U125">
        <v>25</v>
      </c>
      <c r="V125">
        <v>0</v>
      </c>
      <c r="W125">
        <v>0</v>
      </c>
      <c r="X125">
        <v>0</v>
      </c>
      <c r="Y125">
        <v>0</v>
      </c>
      <c r="Z125">
        <f t="shared" si="43"/>
        <v>50</v>
      </c>
      <c r="AA125">
        <f t="shared" si="44"/>
        <v>247.5</v>
      </c>
      <c r="AB125">
        <f t="shared" si="45"/>
        <v>55</v>
      </c>
      <c r="AC125">
        <f t="shared" si="46"/>
        <v>352.5</v>
      </c>
      <c r="AD125" s="9">
        <v>45</v>
      </c>
      <c r="AE125" s="9">
        <v>0</v>
      </c>
      <c r="AF125" s="9">
        <v>0</v>
      </c>
      <c r="AG125" s="9">
        <v>0</v>
      </c>
      <c r="AH125" s="9">
        <v>12.5</v>
      </c>
      <c r="AI125" s="9">
        <v>2.5</v>
      </c>
      <c r="AJ125" s="9">
        <v>12.5</v>
      </c>
      <c r="AK125" s="9">
        <v>12.5</v>
      </c>
      <c r="AL125" s="9">
        <v>2.5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35</v>
      </c>
      <c r="AT125" s="9">
        <v>0</v>
      </c>
      <c r="AU125" s="9">
        <v>0</v>
      </c>
      <c r="AV125">
        <f t="shared" si="47"/>
        <v>45</v>
      </c>
      <c r="AW125">
        <f t="shared" si="48"/>
        <v>15</v>
      </c>
      <c r="AX125">
        <f t="shared" si="49"/>
        <v>27.5</v>
      </c>
      <c r="AY125">
        <f t="shared" si="50"/>
        <v>87.5</v>
      </c>
      <c r="AZ125" s="9">
        <v>2.5</v>
      </c>
      <c r="BA125" s="9">
        <v>2.5</v>
      </c>
      <c r="BB125" s="9">
        <v>2.5</v>
      </c>
      <c r="BC125" s="9">
        <v>2.5</v>
      </c>
      <c r="BD125" s="9">
        <v>45</v>
      </c>
      <c r="BE125" s="9">
        <v>35</v>
      </c>
      <c r="BF125" s="9">
        <v>35</v>
      </c>
      <c r="BG125" s="9">
        <v>2.5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>
        <v>2.5</v>
      </c>
      <c r="BQ125">
        <v>2.5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95</v>
      </c>
      <c r="CA125" s="9">
        <v>0</v>
      </c>
      <c r="CB125" s="9">
        <v>0</v>
      </c>
      <c r="CC125">
        <f t="shared" si="51"/>
        <v>10</v>
      </c>
      <c r="CD125">
        <f t="shared" si="52"/>
        <v>80</v>
      </c>
      <c r="CE125">
        <f t="shared" si="53"/>
        <v>37.5</v>
      </c>
      <c r="CF125">
        <f t="shared" si="54"/>
        <v>5</v>
      </c>
      <c r="CG125">
        <f t="shared" si="55"/>
        <v>132.5</v>
      </c>
      <c r="CH125">
        <v>12.5</v>
      </c>
      <c r="CI125">
        <v>2.5</v>
      </c>
      <c r="CJ125">
        <v>2.5</v>
      </c>
      <c r="CK125">
        <v>0</v>
      </c>
      <c r="CL125">
        <v>12.5</v>
      </c>
      <c r="CM125">
        <v>75</v>
      </c>
      <c r="CN125">
        <v>2.5</v>
      </c>
      <c r="CO125">
        <v>45</v>
      </c>
      <c r="CP125">
        <v>0</v>
      </c>
      <c r="CQ125">
        <v>2.5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f t="shared" si="56"/>
        <v>17.5</v>
      </c>
      <c r="DD125">
        <f t="shared" si="57"/>
        <v>87.5</v>
      </c>
      <c r="DE125">
        <f t="shared" si="58"/>
        <v>50</v>
      </c>
      <c r="DF125">
        <f t="shared" si="59"/>
        <v>0</v>
      </c>
      <c r="DG125">
        <f t="shared" si="60"/>
        <v>155</v>
      </c>
      <c r="DH125">
        <v>12.5</v>
      </c>
      <c r="DI125">
        <v>0</v>
      </c>
      <c r="DJ125">
        <v>0</v>
      </c>
      <c r="DK125">
        <v>0</v>
      </c>
      <c r="DL125">
        <v>0</v>
      </c>
      <c r="DM125">
        <v>12.5</v>
      </c>
      <c r="DN125">
        <v>2.5</v>
      </c>
      <c r="DO125">
        <v>25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f t="shared" si="61"/>
        <v>12.5</v>
      </c>
      <c r="EG125">
        <f t="shared" si="62"/>
        <v>12.5</v>
      </c>
      <c r="EH125">
        <f t="shared" si="63"/>
        <v>27.5</v>
      </c>
      <c r="EI125">
        <f t="shared" si="64"/>
        <v>0</v>
      </c>
      <c r="EJ125">
        <f t="shared" si="65"/>
        <v>52.5</v>
      </c>
      <c r="EK125">
        <v>55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12.5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f t="shared" si="66"/>
        <v>55</v>
      </c>
      <c r="FH125">
        <f t="shared" si="67"/>
        <v>0</v>
      </c>
      <c r="FI125">
        <f t="shared" si="68"/>
        <v>12.5</v>
      </c>
      <c r="FJ125">
        <f t="shared" si="69"/>
        <v>0</v>
      </c>
      <c r="FK125">
        <f t="shared" si="70"/>
        <v>67.5</v>
      </c>
      <c r="FL125">
        <v>25</v>
      </c>
      <c r="FM125">
        <v>0</v>
      </c>
      <c r="FN125">
        <v>0</v>
      </c>
      <c r="FO125">
        <v>2.5</v>
      </c>
      <c r="FP125">
        <v>12.5</v>
      </c>
      <c r="FQ125">
        <v>0</v>
      </c>
      <c r="FR125">
        <v>0</v>
      </c>
      <c r="FS125">
        <v>2.5</v>
      </c>
      <c r="FT125">
        <v>0</v>
      </c>
      <c r="FU125">
        <v>2.5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95</v>
      </c>
      <c r="GD125">
        <v>0</v>
      </c>
      <c r="GE125">
        <v>0</v>
      </c>
      <c r="GF125">
        <v>0</v>
      </c>
      <c r="GG125">
        <f t="shared" si="71"/>
        <v>27.5</v>
      </c>
      <c r="GH125">
        <f t="shared" si="72"/>
        <v>12.5</v>
      </c>
      <c r="GI125">
        <f t="shared" si="73"/>
        <v>5</v>
      </c>
      <c r="GJ125">
        <f t="shared" si="74"/>
        <v>0</v>
      </c>
      <c r="GK125">
        <f t="shared" si="75"/>
        <v>45</v>
      </c>
      <c r="GL125" s="12">
        <v>45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25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35</v>
      </c>
      <c r="HF125" s="12">
        <v>0</v>
      </c>
      <c r="HG125" s="13">
        <v>65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3">
        <v>35</v>
      </c>
      <c r="HS125" s="12">
        <v>0</v>
      </c>
      <c r="HT125" s="12">
        <v>0</v>
      </c>
      <c r="HU125" s="12">
        <v>0</v>
      </c>
      <c r="HV125" s="12">
        <v>0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3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f t="shared" si="76"/>
        <v>45</v>
      </c>
      <c r="IJ125" s="12">
        <f t="shared" si="77"/>
        <v>65</v>
      </c>
      <c r="IK125" s="12">
        <f t="shared" si="78"/>
        <v>110</v>
      </c>
      <c r="IL125" s="12">
        <f t="shared" si="79"/>
        <v>0</v>
      </c>
      <c r="IM125" s="12">
        <f t="shared" si="80"/>
        <v>0</v>
      </c>
      <c r="IN125" s="12">
        <f t="shared" si="81"/>
        <v>25</v>
      </c>
      <c r="IO125" s="12">
        <f t="shared" si="82"/>
        <v>0</v>
      </c>
      <c r="IP125" s="12">
        <f t="shared" si="83"/>
        <v>25</v>
      </c>
      <c r="IQ125" s="12">
        <f t="shared" si="84"/>
        <v>0</v>
      </c>
      <c r="IR125" s="12">
        <f t="shared" si="85"/>
        <v>135</v>
      </c>
    </row>
    <row r="126" spans="1:252" x14ac:dyDescent="0.25">
      <c r="A126" s="3">
        <v>125</v>
      </c>
      <c r="B126" s="3">
        <v>2</v>
      </c>
      <c r="C126" s="3">
        <v>1</v>
      </c>
      <c r="D126" s="3" t="s">
        <v>37</v>
      </c>
      <c r="E126" s="5" t="s">
        <v>21</v>
      </c>
      <c r="F126" s="3" t="s">
        <v>9</v>
      </c>
      <c r="G126" s="3" t="s">
        <v>9</v>
      </c>
      <c r="H126">
        <v>2.5</v>
      </c>
      <c r="I126">
        <v>25</v>
      </c>
      <c r="J126">
        <v>12.5</v>
      </c>
      <c r="K126">
        <v>12.5</v>
      </c>
      <c r="L126">
        <v>0</v>
      </c>
      <c r="M126">
        <v>0</v>
      </c>
      <c r="N126">
        <v>25</v>
      </c>
      <c r="O126">
        <v>2.5</v>
      </c>
      <c r="P126">
        <v>2.5</v>
      </c>
      <c r="Q126">
        <v>0</v>
      </c>
      <c r="R126">
        <v>0</v>
      </c>
      <c r="S126">
        <v>12.5</v>
      </c>
      <c r="T126">
        <v>0</v>
      </c>
      <c r="U126">
        <v>25</v>
      </c>
      <c r="V126">
        <v>0</v>
      </c>
      <c r="W126">
        <v>0</v>
      </c>
      <c r="X126">
        <v>0</v>
      </c>
      <c r="Y126">
        <v>0</v>
      </c>
      <c r="Z126">
        <f t="shared" si="43"/>
        <v>52.5</v>
      </c>
      <c r="AA126">
        <f t="shared" si="44"/>
        <v>0</v>
      </c>
      <c r="AB126">
        <f t="shared" si="45"/>
        <v>67.5</v>
      </c>
      <c r="AC126">
        <f t="shared" si="46"/>
        <v>120</v>
      </c>
      <c r="AD126" s="9">
        <v>55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35</v>
      </c>
      <c r="AK126" s="9">
        <v>2.5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12.5</v>
      </c>
      <c r="AR126" s="9">
        <v>0</v>
      </c>
      <c r="AS126" s="9">
        <v>35</v>
      </c>
      <c r="AT126" s="9">
        <v>0</v>
      </c>
      <c r="AU126" s="9">
        <v>0</v>
      </c>
      <c r="AV126">
        <f t="shared" si="47"/>
        <v>55</v>
      </c>
      <c r="AW126">
        <f t="shared" si="48"/>
        <v>0</v>
      </c>
      <c r="AX126">
        <f t="shared" si="49"/>
        <v>50</v>
      </c>
      <c r="AY126">
        <f t="shared" si="50"/>
        <v>105</v>
      </c>
      <c r="AZ126" s="9">
        <v>0</v>
      </c>
      <c r="BA126" s="9">
        <v>25</v>
      </c>
      <c r="BB126" s="9">
        <v>2.5</v>
      </c>
      <c r="BC126" s="9">
        <v>0</v>
      </c>
      <c r="BD126" s="9">
        <v>0</v>
      </c>
      <c r="BE126" s="9">
        <v>0</v>
      </c>
      <c r="BF126" s="9">
        <v>12.5</v>
      </c>
      <c r="BG126" s="9">
        <v>12.5</v>
      </c>
      <c r="BH126" s="9">
        <v>0</v>
      </c>
      <c r="BI126" s="9">
        <v>2.5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95</v>
      </c>
      <c r="CA126" s="9">
        <v>0</v>
      </c>
      <c r="CB126" s="9">
        <v>0</v>
      </c>
      <c r="CC126">
        <f t="shared" si="51"/>
        <v>27.5</v>
      </c>
      <c r="CD126">
        <f t="shared" si="52"/>
        <v>0</v>
      </c>
      <c r="CE126">
        <f t="shared" si="53"/>
        <v>27.5</v>
      </c>
      <c r="CF126">
        <f t="shared" si="54"/>
        <v>0</v>
      </c>
      <c r="CG126">
        <f t="shared" si="55"/>
        <v>55</v>
      </c>
      <c r="CH126">
        <v>25</v>
      </c>
      <c r="CI126">
        <v>12.5</v>
      </c>
      <c r="CJ126">
        <v>25</v>
      </c>
      <c r="CK126">
        <v>0</v>
      </c>
      <c r="CL126">
        <v>0</v>
      </c>
      <c r="CM126">
        <v>0</v>
      </c>
      <c r="CN126">
        <v>75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12.5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f t="shared" si="56"/>
        <v>62.5</v>
      </c>
      <c r="DD126">
        <f t="shared" si="57"/>
        <v>0</v>
      </c>
      <c r="DE126">
        <f t="shared" si="58"/>
        <v>87.5</v>
      </c>
      <c r="DF126">
        <f t="shared" si="59"/>
        <v>0</v>
      </c>
      <c r="DG126">
        <f t="shared" si="60"/>
        <v>150</v>
      </c>
      <c r="DH126">
        <v>0</v>
      </c>
      <c r="DI126">
        <v>2.5</v>
      </c>
      <c r="DJ126">
        <v>2.5</v>
      </c>
      <c r="DK126">
        <v>0</v>
      </c>
      <c r="DL126">
        <v>0</v>
      </c>
      <c r="DM126">
        <v>0</v>
      </c>
      <c r="DN126">
        <v>25</v>
      </c>
      <c r="DO126">
        <v>65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f t="shared" si="61"/>
        <v>5</v>
      </c>
      <c r="EG126">
        <f t="shared" si="62"/>
        <v>0</v>
      </c>
      <c r="EH126">
        <f t="shared" si="63"/>
        <v>90</v>
      </c>
      <c r="EI126">
        <f t="shared" si="64"/>
        <v>0</v>
      </c>
      <c r="EJ126">
        <f t="shared" si="65"/>
        <v>95</v>
      </c>
      <c r="EK126">
        <v>12.5</v>
      </c>
      <c r="EL126">
        <v>0</v>
      </c>
      <c r="EM126">
        <v>35</v>
      </c>
      <c r="EN126">
        <v>0</v>
      </c>
      <c r="EO126">
        <v>0</v>
      </c>
      <c r="EP126">
        <v>2.5</v>
      </c>
      <c r="EQ126">
        <v>0</v>
      </c>
      <c r="ER126">
        <v>45</v>
      </c>
      <c r="ES126">
        <v>0</v>
      </c>
      <c r="ET126">
        <v>2.5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f t="shared" si="66"/>
        <v>47.5</v>
      </c>
      <c r="FH126">
        <f t="shared" si="67"/>
        <v>2.5</v>
      </c>
      <c r="FI126">
        <f t="shared" si="68"/>
        <v>47.5</v>
      </c>
      <c r="FJ126">
        <f t="shared" si="69"/>
        <v>0</v>
      </c>
      <c r="FK126">
        <f t="shared" si="70"/>
        <v>97.5</v>
      </c>
      <c r="FL126">
        <v>0</v>
      </c>
      <c r="FM126">
        <v>0</v>
      </c>
      <c r="FN126">
        <v>2.5</v>
      </c>
      <c r="FO126">
        <v>0</v>
      </c>
      <c r="FP126">
        <v>0</v>
      </c>
      <c r="FQ126">
        <v>12.5</v>
      </c>
      <c r="FR126">
        <v>12.5</v>
      </c>
      <c r="FS126">
        <v>75</v>
      </c>
      <c r="FT126">
        <v>0</v>
      </c>
      <c r="FU126">
        <v>12.5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f t="shared" si="71"/>
        <v>2.5</v>
      </c>
      <c r="GH126">
        <f t="shared" si="72"/>
        <v>12.5</v>
      </c>
      <c r="GI126">
        <f t="shared" si="73"/>
        <v>100</v>
      </c>
      <c r="GJ126">
        <f t="shared" si="74"/>
        <v>0</v>
      </c>
      <c r="GK126">
        <f t="shared" si="75"/>
        <v>115</v>
      </c>
      <c r="GL126" s="12">
        <v>12.5</v>
      </c>
      <c r="GM126" s="12">
        <v>0</v>
      </c>
      <c r="GN126" s="12">
        <v>25</v>
      </c>
      <c r="GO126" s="12">
        <v>0</v>
      </c>
      <c r="GP126" s="12">
        <v>0</v>
      </c>
      <c r="GQ126" s="12">
        <v>0</v>
      </c>
      <c r="GR126" s="12">
        <v>12.5</v>
      </c>
      <c r="GS126" s="12">
        <v>25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55</v>
      </c>
      <c r="HF126" s="12">
        <v>12.5</v>
      </c>
      <c r="HG126" s="13">
        <v>45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0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3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f t="shared" si="76"/>
        <v>37.5</v>
      </c>
      <c r="IJ126" s="12">
        <f t="shared" si="77"/>
        <v>45</v>
      </c>
      <c r="IK126" s="12">
        <f t="shared" si="78"/>
        <v>82.5</v>
      </c>
      <c r="IL126" s="12">
        <f t="shared" si="79"/>
        <v>0</v>
      </c>
      <c r="IM126" s="12">
        <f t="shared" si="80"/>
        <v>0</v>
      </c>
      <c r="IN126" s="12">
        <f t="shared" si="81"/>
        <v>37.5</v>
      </c>
      <c r="IO126" s="12">
        <f t="shared" si="82"/>
        <v>0</v>
      </c>
      <c r="IP126" s="12">
        <f t="shared" si="83"/>
        <v>37.5</v>
      </c>
      <c r="IQ126" s="12">
        <f t="shared" si="84"/>
        <v>0</v>
      </c>
      <c r="IR126" s="12">
        <f t="shared" si="85"/>
        <v>120</v>
      </c>
    </row>
    <row r="127" spans="1:252" x14ac:dyDescent="0.25">
      <c r="A127" s="3">
        <v>126</v>
      </c>
      <c r="B127" s="3">
        <v>2</v>
      </c>
      <c r="C127" s="3">
        <v>1</v>
      </c>
      <c r="D127" s="3" t="s">
        <v>37</v>
      </c>
      <c r="E127" s="5" t="s">
        <v>14</v>
      </c>
      <c r="F127" s="3" t="s">
        <v>9</v>
      </c>
      <c r="G127" s="3" t="s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f t="shared" si="43"/>
        <v>0</v>
      </c>
      <c r="AA127">
        <f t="shared" si="44"/>
        <v>0</v>
      </c>
      <c r="AB127">
        <f t="shared" si="45"/>
        <v>85</v>
      </c>
      <c r="AC127">
        <f t="shared" si="46"/>
        <v>85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95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>
        <f t="shared" si="47"/>
        <v>0</v>
      </c>
      <c r="AW127">
        <f t="shared" si="48"/>
        <v>0</v>
      </c>
      <c r="AX127">
        <f t="shared" si="49"/>
        <v>95</v>
      </c>
      <c r="AY127">
        <f t="shared" si="50"/>
        <v>95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45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2.5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55</v>
      </c>
      <c r="CA127" s="9">
        <v>25</v>
      </c>
      <c r="CB127" s="9">
        <v>2.5</v>
      </c>
      <c r="CC127">
        <f t="shared" si="51"/>
        <v>0</v>
      </c>
      <c r="CD127">
        <f t="shared" si="52"/>
        <v>0</v>
      </c>
      <c r="CE127">
        <f t="shared" si="53"/>
        <v>47.5</v>
      </c>
      <c r="CF127">
        <f t="shared" si="54"/>
        <v>0</v>
      </c>
      <c r="CG127">
        <f t="shared" si="55"/>
        <v>47.5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2.5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65</v>
      </c>
      <c r="CY127">
        <v>0</v>
      </c>
      <c r="CZ127">
        <v>0</v>
      </c>
      <c r="DA127">
        <v>0</v>
      </c>
      <c r="DB127">
        <v>0</v>
      </c>
      <c r="DC127">
        <f t="shared" si="56"/>
        <v>0</v>
      </c>
      <c r="DD127">
        <f t="shared" si="57"/>
        <v>0</v>
      </c>
      <c r="DE127">
        <f t="shared" si="58"/>
        <v>2.5</v>
      </c>
      <c r="DF127">
        <f t="shared" si="59"/>
        <v>65</v>
      </c>
      <c r="DG127">
        <f t="shared" si="60"/>
        <v>67.5</v>
      </c>
      <c r="DH127">
        <v>45</v>
      </c>
      <c r="DI127">
        <v>2.5</v>
      </c>
      <c r="DJ127">
        <v>0</v>
      </c>
      <c r="DK127">
        <v>0</v>
      </c>
      <c r="DL127">
        <v>0</v>
      </c>
      <c r="DM127">
        <v>0</v>
      </c>
      <c r="DN127">
        <v>2.5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65</v>
      </c>
      <c r="EE127">
        <v>0</v>
      </c>
      <c r="EF127">
        <f t="shared" si="61"/>
        <v>47.5</v>
      </c>
      <c r="EG127">
        <f t="shared" si="62"/>
        <v>0</v>
      </c>
      <c r="EH127">
        <f t="shared" si="63"/>
        <v>2.5</v>
      </c>
      <c r="EI127">
        <f t="shared" si="64"/>
        <v>0</v>
      </c>
      <c r="EJ127">
        <f t="shared" si="65"/>
        <v>50</v>
      </c>
      <c r="EK127">
        <v>35</v>
      </c>
      <c r="EL127">
        <v>2.5</v>
      </c>
      <c r="EM127">
        <v>45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f t="shared" si="66"/>
        <v>82.5</v>
      </c>
      <c r="FH127">
        <f t="shared" si="67"/>
        <v>0</v>
      </c>
      <c r="FI127">
        <f t="shared" si="68"/>
        <v>0</v>
      </c>
      <c r="FJ127">
        <f t="shared" si="69"/>
        <v>0</v>
      </c>
      <c r="FK127">
        <f t="shared" si="70"/>
        <v>82.5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95</v>
      </c>
      <c r="GE127">
        <v>0</v>
      </c>
      <c r="GF127">
        <v>0</v>
      </c>
      <c r="GG127">
        <f t="shared" si="71"/>
        <v>0</v>
      </c>
      <c r="GH127">
        <f t="shared" si="72"/>
        <v>0</v>
      </c>
      <c r="GI127">
        <f t="shared" si="73"/>
        <v>0</v>
      </c>
      <c r="GJ127">
        <f t="shared" si="74"/>
        <v>0</v>
      </c>
      <c r="GK127">
        <f t="shared" si="75"/>
        <v>0</v>
      </c>
      <c r="GL127" s="12">
        <v>85</v>
      </c>
      <c r="GM127" s="12">
        <v>0</v>
      </c>
      <c r="GN127" s="12">
        <v>2.5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12.5</v>
      </c>
      <c r="GY127" s="12">
        <v>0</v>
      </c>
      <c r="GZ127" s="12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2">
        <v>0</v>
      </c>
      <c r="HG127" s="13">
        <v>25</v>
      </c>
      <c r="HH127" s="13">
        <v>75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75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0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3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f t="shared" si="76"/>
        <v>87.5</v>
      </c>
      <c r="IJ127" s="12">
        <f t="shared" si="77"/>
        <v>100</v>
      </c>
      <c r="IK127" s="12">
        <f t="shared" si="78"/>
        <v>187.5</v>
      </c>
      <c r="IL127" s="12">
        <f t="shared" si="79"/>
        <v>0</v>
      </c>
      <c r="IM127" s="12">
        <f t="shared" si="80"/>
        <v>0</v>
      </c>
      <c r="IN127" s="12">
        <f t="shared" si="81"/>
        <v>0</v>
      </c>
      <c r="IO127" s="12">
        <f t="shared" si="82"/>
        <v>0</v>
      </c>
      <c r="IP127" s="12">
        <f t="shared" si="83"/>
        <v>0</v>
      </c>
      <c r="IQ127" s="12">
        <f t="shared" si="84"/>
        <v>0</v>
      </c>
      <c r="IR127" s="12">
        <f t="shared" si="85"/>
        <v>187.5</v>
      </c>
    </row>
    <row r="128" spans="1:252" x14ac:dyDescent="0.25">
      <c r="A128" s="3">
        <v>127</v>
      </c>
      <c r="B128" s="3">
        <v>2</v>
      </c>
      <c r="C128" s="3">
        <v>1</v>
      </c>
      <c r="D128" s="3" t="s">
        <v>37</v>
      </c>
      <c r="E128" s="5" t="s">
        <v>24</v>
      </c>
      <c r="F128" s="3" t="s">
        <v>9</v>
      </c>
      <c r="G128" s="3" t="s">
        <v>9</v>
      </c>
      <c r="H128">
        <v>95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f t="shared" si="43"/>
        <v>95</v>
      </c>
      <c r="AA128">
        <f t="shared" si="44"/>
        <v>0</v>
      </c>
      <c r="AB128">
        <f t="shared" si="45"/>
        <v>0</v>
      </c>
      <c r="AC128">
        <f t="shared" si="46"/>
        <v>95</v>
      </c>
      <c r="AD128" s="9">
        <v>95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>
        <f t="shared" si="47"/>
        <v>95</v>
      </c>
      <c r="AW128">
        <f t="shared" si="48"/>
        <v>0</v>
      </c>
      <c r="AX128">
        <f t="shared" si="49"/>
        <v>0</v>
      </c>
      <c r="AY128">
        <f t="shared" si="50"/>
        <v>95</v>
      </c>
      <c r="AZ128" s="9">
        <v>35</v>
      </c>
      <c r="BA128" s="9">
        <v>0</v>
      </c>
      <c r="BB128" s="9">
        <v>0</v>
      </c>
      <c r="BC128" s="9">
        <v>0</v>
      </c>
      <c r="BD128" s="9">
        <v>2.5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95</v>
      </c>
      <c r="CA128" s="9">
        <v>0</v>
      </c>
      <c r="CB128" s="9">
        <v>0</v>
      </c>
      <c r="CC128">
        <f t="shared" si="51"/>
        <v>35</v>
      </c>
      <c r="CD128">
        <f t="shared" si="52"/>
        <v>2.5</v>
      </c>
      <c r="CE128">
        <f t="shared" si="53"/>
        <v>0</v>
      </c>
      <c r="CF128">
        <f t="shared" si="54"/>
        <v>0</v>
      </c>
      <c r="CG128">
        <f t="shared" si="55"/>
        <v>37.5</v>
      </c>
      <c r="CH128">
        <v>95</v>
      </c>
      <c r="CI128">
        <v>0</v>
      </c>
      <c r="CJ128">
        <v>0</v>
      </c>
      <c r="CK128">
        <v>0</v>
      </c>
      <c r="CL128">
        <v>0</v>
      </c>
      <c r="CM128">
        <v>12.5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f t="shared" si="56"/>
        <v>95</v>
      </c>
      <c r="DD128">
        <f t="shared" si="57"/>
        <v>12.5</v>
      </c>
      <c r="DE128">
        <f t="shared" si="58"/>
        <v>0</v>
      </c>
      <c r="DF128">
        <f t="shared" si="59"/>
        <v>0</v>
      </c>
      <c r="DG128">
        <f t="shared" si="60"/>
        <v>107.5</v>
      </c>
      <c r="DH128">
        <v>2.5</v>
      </c>
      <c r="DI128">
        <v>0</v>
      </c>
      <c r="DJ128">
        <v>12.5</v>
      </c>
      <c r="DK128">
        <v>0</v>
      </c>
      <c r="DL128">
        <v>12.5</v>
      </c>
      <c r="DM128">
        <v>55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75</v>
      </c>
      <c r="ED128">
        <v>0</v>
      </c>
      <c r="EE128">
        <v>0</v>
      </c>
      <c r="EF128">
        <f t="shared" si="61"/>
        <v>15</v>
      </c>
      <c r="EG128">
        <f t="shared" si="62"/>
        <v>67.5</v>
      </c>
      <c r="EH128">
        <f t="shared" si="63"/>
        <v>0</v>
      </c>
      <c r="EI128">
        <f t="shared" si="64"/>
        <v>0</v>
      </c>
      <c r="EJ128">
        <f t="shared" si="65"/>
        <v>82.5</v>
      </c>
      <c r="EK128">
        <v>2.5</v>
      </c>
      <c r="EL128">
        <v>0</v>
      </c>
      <c r="EM128">
        <v>0</v>
      </c>
      <c r="EN128">
        <v>0</v>
      </c>
      <c r="EO128">
        <v>35</v>
      </c>
      <c r="EP128">
        <v>65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f t="shared" si="66"/>
        <v>2.5</v>
      </c>
      <c r="FH128">
        <f t="shared" si="67"/>
        <v>100</v>
      </c>
      <c r="FI128">
        <f t="shared" si="68"/>
        <v>0</v>
      </c>
      <c r="FJ128">
        <f t="shared" si="69"/>
        <v>0</v>
      </c>
      <c r="FK128">
        <f t="shared" si="70"/>
        <v>102.5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95</v>
      </c>
      <c r="GE128">
        <v>0</v>
      </c>
      <c r="GF128">
        <v>0</v>
      </c>
      <c r="GG128">
        <f t="shared" si="71"/>
        <v>0</v>
      </c>
      <c r="GH128">
        <f t="shared" si="72"/>
        <v>0</v>
      </c>
      <c r="GI128">
        <f t="shared" si="73"/>
        <v>0</v>
      </c>
      <c r="GJ128">
        <f t="shared" si="74"/>
        <v>0</v>
      </c>
      <c r="GK128">
        <f t="shared" si="75"/>
        <v>0</v>
      </c>
      <c r="GL128" s="12">
        <v>35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25</v>
      </c>
      <c r="GY128" s="12">
        <v>0</v>
      </c>
      <c r="GZ128" s="12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2">
        <v>0</v>
      </c>
      <c r="HG128" s="13">
        <v>45</v>
      </c>
      <c r="HH128" s="13">
        <v>25</v>
      </c>
      <c r="HI128" s="13">
        <v>25</v>
      </c>
      <c r="HJ128" s="12">
        <v>0</v>
      </c>
      <c r="HK128" s="12">
        <v>0</v>
      </c>
      <c r="HL128" s="12">
        <v>0</v>
      </c>
      <c r="HM128" s="12">
        <v>0</v>
      </c>
      <c r="HN128" s="12">
        <v>0</v>
      </c>
      <c r="HO128" s="12">
        <v>0</v>
      </c>
      <c r="HP128" s="12">
        <v>55</v>
      </c>
      <c r="HQ128" s="12">
        <v>0</v>
      </c>
      <c r="HR128" s="12">
        <v>0</v>
      </c>
      <c r="HS128" s="13">
        <v>45</v>
      </c>
      <c r="HT128" s="12">
        <v>0</v>
      </c>
      <c r="HU128" s="12">
        <v>0</v>
      </c>
      <c r="HV128" s="12">
        <v>0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3">
        <v>45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f t="shared" si="76"/>
        <v>35</v>
      </c>
      <c r="IJ128" s="12">
        <f t="shared" si="77"/>
        <v>70</v>
      </c>
      <c r="IK128" s="12">
        <f t="shared" si="78"/>
        <v>105</v>
      </c>
      <c r="IL128" s="12">
        <f t="shared" si="79"/>
        <v>0</v>
      </c>
      <c r="IM128" s="12">
        <f t="shared" si="80"/>
        <v>0</v>
      </c>
      <c r="IN128" s="12">
        <f t="shared" si="81"/>
        <v>0</v>
      </c>
      <c r="IO128" s="12">
        <f t="shared" si="82"/>
        <v>0</v>
      </c>
      <c r="IP128" s="12">
        <f t="shared" si="83"/>
        <v>0</v>
      </c>
      <c r="IQ128" s="12">
        <f t="shared" si="84"/>
        <v>115</v>
      </c>
      <c r="IR128" s="12">
        <f t="shared" si="85"/>
        <v>220</v>
      </c>
    </row>
    <row r="129" spans="1:252" x14ac:dyDescent="0.25">
      <c r="A129" s="3">
        <v>128</v>
      </c>
      <c r="B129" s="3">
        <v>2</v>
      </c>
      <c r="C129" s="3">
        <v>1</v>
      </c>
      <c r="D129" s="3" t="s">
        <v>37</v>
      </c>
      <c r="E129" s="5" t="s">
        <v>26</v>
      </c>
      <c r="F129" s="3" t="s">
        <v>9</v>
      </c>
      <c r="G129" s="3" t="s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f t="shared" si="43"/>
        <v>0</v>
      </c>
      <c r="AA129">
        <f t="shared" si="44"/>
        <v>0</v>
      </c>
      <c r="AB129">
        <f t="shared" si="45"/>
        <v>75</v>
      </c>
      <c r="AC129">
        <f t="shared" si="46"/>
        <v>75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95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>
        <f t="shared" si="47"/>
        <v>0</v>
      </c>
      <c r="AW129">
        <f t="shared" si="48"/>
        <v>0</v>
      </c>
      <c r="AX129">
        <f t="shared" si="49"/>
        <v>95</v>
      </c>
      <c r="AY129">
        <f t="shared" si="50"/>
        <v>95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55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45</v>
      </c>
      <c r="CA129" s="9">
        <v>12.5</v>
      </c>
      <c r="CB129" s="9">
        <v>0</v>
      </c>
      <c r="CC129">
        <f t="shared" si="51"/>
        <v>0</v>
      </c>
      <c r="CD129">
        <f t="shared" si="52"/>
        <v>0</v>
      </c>
      <c r="CE129">
        <f t="shared" si="53"/>
        <v>55</v>
      </c>
      <c r="CF129">
        <f t="shared" si="54"/>
        <v>0</v>
      </c>
      <c r="CG129">
        <f t="shared" si="55"/>
        <v>55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25</v>
      </c>
      <c r="CT129">
        <v>0</v>
      </c>
      <c r="CU129">
        <v>0</v>
      </c>
      <c r="CV129">
        <v>0</v>
      </c>
      <c r="CW129">
        <v>0</v>
      </c>
      <c r="CX129">
        <v>95</v>
      </c>
      <c r="CY129">
        <v>0</v>
      </c>
      <c r="CZ129">
        <v>0</v>
      </c>
      <c r="DA129">
        <v>0</v>
      </c>
      <c r="DB129">
        <v>0</v>
      </c>
      <c r="DC129">
        <f t="shared" si="56"/>
        <v>0</v>
      </c>
      <c r="DD129">
        <f t="shared" si="57"/>
        <v>0</v>
      </c>
      <c r="DE129">
        <f t="shared" si="58"/>
        <v>25</v>
      </c>
      <c r="DF129">
        <f t="shared" si="59"/>
        <v>95</v>
      </c>
      <c r="DG129">
        <f t="shared" si="60"/>
        <v>120</v>
      </c>
      <c r="DH129">
        <v>0</v>
      </c>
      <c r="DI129">
        <v>0</v>
      </c>
      <c r="DJ129">
        <v>2.5</v>
      </c>
      <c r="DK129">
        <v>0</v>
      </c>
      <c r="DL129">
        <v>2.5</v>
      </c>
      <c r="DM129">
        <v>25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55</v>
      </c>
      <c r="EE129">
        <v>0</v>
      </c>
      <c r="EF129">
        <f t="shared" si="61"/>
        <v>2.5</v>
      </c>
      <c r="EG129">
        <f t="shared" si="62"/>
        <v>27.5</v>
      </c>
      <c r="EH129">
        <f t="shared" si="63"/>
        <v>25</v>
      </c>
      <c r="EI129">
        <f t="shared" si="64"/>
        <v>0</v>
      </c>
      <c r="EJ129">
        <f t="shared" si="65"/>
        <v>55</v>
      </c>
      <c r="EK129">
        <v>12.5</v>
      </c>
      <c r="EL129">
        <v>0</v>
      </c>
      <c r="EM129">
        <v>25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55</v>
      </c>
      <c r="FC129">
        <v>0</v>
      </c>
      <c r="FD129">
        <v>0</v>
      </c>
      <c r="FE129">
        <v>0</v>
      </c>
      <c r="FF129">
        <v>0</v>
      </c>
      <c r="FG129">
        <f t="shared" si="66"/>
        <v>37.5</v>
      </c>
      <c r="FH129">
        <f t="shared" si="67"/>
        <v>0</v>
      </c>
      <c r="FI129">
        <f t="shared" si="68"/>
        <v>0</v>
      </c>
      <c r="FJ129">
        <f t="shared" si="69"/>
        <v>0</v>
      </c>
      <c r="FK129">
        <f t="shared" si="70"/>
        <v>37.5</v>
      </c>
      <c r="FL129">
        <v>45</v>
      </c>
      <c r="FM129">
        <v>0</v>
      </c>
      <c r="FN129">
        <v>25</v>
      </c>
      <c r="FO129">
        <v>0</v>
      </c>
      <c r="FP129">
        <v>35</v>
      </c>
      <c r="FQ129">
        <v>12.5</v>
      </c>
      <c r="FR129">
        <v>2.5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25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f t="shared" si="71"/>
        <v>70</v>
      </c>
      <c r="GH129">
        <f t="shared" si="72"/>
        <v>47.5</v>
      </c>
      <c r="GI129">
        <f t="shared" si="73"/>
        <v>27.5</v>
      </c>
      <c r="GJ129">
        <f t="shared" si="74"/>
        <v>0</v>
      </c>
      <c r="GK129">
        <f t="shared" si="75"/>
        <v>145</v>
      </c>
      <c r="GL129" s="12">
        <v>12.5</v>
      </c>
      <c r="GM129" s="12">
        <v>0</v>
      </c>
      <c r="GN129" s="12">
        <v>75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12.5</v>
      </c>
      <c r="GY129" s="12">
        <v>0</v>
      </c>
      <c r="GZ129" s="12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2">
        <v>0</v>
      </c>
      <c r="HG129" s="13">
        <v>55</v>
      </c>
      <c r="HH129" s="12">
        <v>0</v>
      </c>
      <c r="HI129" s="12">
        <v>0</v>
      </c>
      <c r="HJ129" s="13">
        <v>2.5</v>
      </c>
      <c r="HK129" s="12">
        <v>0</v>
      </c>
      <c r="HL129" s="12">
        <v>0</v>
      </c>
      <c r="HM129" s="12">
        <v>0</v>
      </c>
      <c r="HN129" s="12">
        <v>0</v>
      </c>
      <c r="HO129" s="12">
        <v>0</v>
      </c>
      <c r="HP129" s="12">
        <v>12.5</v>
      </c>
      <c r="HQ129" s="12">
        <v>0</v>
      </c>
      <c r="HR129" s="12">
        <v>0</v>
      </c>
      <c r="HS129" s="12">
        <v>0</v>
      </c>
      <c r="HT129" s="12">
        <v>0</v>
      </c>
      <c r="HU129" s="12">
        <v>12.5</v>
      </c>
      <c r="HV129" s="12">
        <v>0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3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f t="shared" si="76"/>
        <v>87.5</v>
      </c>
      <c r="IJ129" s="12">
        <f t="shared" si="77"/>
        <v>55</v>
      </c>
      <c r="IK129" s="12">
        <f t="shared" si="78"/>
        <v>142.5</v>
      </c>
      <c r="IL129" s="12">
        <f t="shared" si="79"/>
        <v>0</v>
      </c>
      <c r="IM129" s="12">
        <f t="shared" si="80"/>
        <v>0</v>
      </c>
      <c r="IN129" s="12">
        <f t="shared" si="81"/>
        <v>0</v>
      </c>
      <c r="IO129" s="12">
        <f t="shared" si="82"/>
        <v>12.5</v>
      </c>
      <c r="IP129" s="12">
        <f t="shared" si="83"/>
        <v>12.5</v>
      </c>
      <c r="IQ129" s="12">
        <f t="shared" si="84"/>
        <v>2.5</v>
      </c>
      <c r="IR129" s="12">
        <f t="shared" si="85"/>
        <v>157.5</v>
      </c>
    </row>
    <row r="130" spans="1:252" x14ac:dyDescent="0.25">
      <c r="A130" s="3">
        <v>129</v>
      </c>
      <c r="B130" s="3">
        <v>2</v>
      </c>
      <c r="C130" s="3">
        <v>1</v>
      </c>
      <c r="D130" s="3" t="s">
        <v>37</v>
      </c>
      <c r="E130" s="5" t="s">
        <v>13</v>
      </c>
      <c r="F130" s="3" t="s">
        <v>9</v>
      </c>
      <c r="G130" s="3" t="s">
        <v>10</v>
      </c>
      <c r="H130">
        <v>0</v>
      </c>
      <c r="I130">
        <v>0</v>
      </c>
      <c r="J130">
        <v>0</v>
      </c>
      <c r="K130">
        <v>0</v>
      </c>
      <c r="L130">
        <v>55</v>
      </c>
      <c r="M130">
        <v>65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f t="shared" si="43"/>
        <v>0</v>
      </c>
      <c r="AA130">
        <f t="shared" si="44"/>
        <v>120</v>
      </c>
      <c r="AB130">
        <f t="shared" si="45"/>
        <v>0</v>
      </c>
      <c r="AC130">
        <f t="shared" si="46"/>
        <v>120</v>
      </c>
      <c r="AD130" s="9">
        <v>0</v>
      </c>
      <c r="AE130" s="9">
        <v>0</v>
      </c>
      <c r="AF130" s="9">
        <v>0</v>
      </c>
      <c r="AG130" s="9">
        <v>0</v>
      </c>
      <c r="AH130" s="9">
        <v>12.5</v>
      </c>
      <c r="AI130" s="9">
        <v>12.5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95</v>
      </c>
      <c r="AT130" s="9">
        <v>0</v>
      </c>
      <c r="AU130" s="9">
        <v>0</v>
      </c>
      <c r="AV130">
        <f t="shared" si="47"/>
        <v>0</v>
      </c>
      <c r="AW130">
        <f t="shared" si="48"/>
        <v>25</v>
      </c>
      <c r="AX130">
        <f t="shared" si="49"/>
        <v>0</v>
      </c>
      <c r="AY130">
        <f t="shared" si="50"/>
        <v>25</v>
      </c>
      <c r="AZ130" s="9">
        <v>0</v>
      </c>
      <c r="BA130" s="9">
        <v>0</v>
      </c>
      <c r="BB130" s="9">
        <v>0</v>
      </c>
      <c r="BC130" s="9">
        <v>0</v>
      </c>
      <c r="BD130" s="9">
        <v>12.5</v>
      </c>
      <c r="BE130" s="9">
        <v>75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95</v>
      </c>
      <c r="CA130" s="9">
        <v>0</v>
      </c>
      <c r="CB130" s="9">
        <v>0</v>
      </c>
      <c r="CC130">
        <f t="shared" si="51"/>
        <v>0</v>
      </c>
      <c r="CD130">
        <f t="shared" si="52"/>
        <v>87.5</v>
      </c>
      <c r="CE130">
        <f t="shared" si="53"/>
        <v>0</v>
      </c>
      <c r="CF130">
        <f t="shared" si="54"/>
        <v>0</v>
      </c>
      <c r="CG130">
        <f t="shared" si="55"/>
        <v>87.5</v>
      </c>
      <c r="CH130">
        <v>0</v>
      </c>
      <c r="CI130">
        <v>0</v>
      </c>
      <c r="CJ130">
        <v>0</v>
      </c>
      <c r="CK130">
        <v>0</v>
      </c>
      <c r="CL130">
        <v>65</v>
      </c>
      <c r="CM130">
        <v>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f t="shared" si="56"/>
        <v>0</v>
      </c>
      <c r="DD130">
        <f t="shared" si="57"/>
        <v>120</v>
      </c>
      <c r="DE130">
        <f t="shared" si="58"/>
        <v>0</v>
      </c>
      <c r="DF130">
        <f t="shared" si="59"/>
        <v>0</v>
      </c>
      <c r="DG130">
        <f t="shared" si="60"/>
        <v>120</v>
      </c>
      <c r="DH130">
        <v>0</v>
      </c>
      <c r="DI130">
        <v>0</v>
      </c>
      <c r="DJ130">
        <v>0</v>
      </c>
      <c r="DK130">
        <v>0</v>
      </c>
      <c r="DL130">
        <v>2.5</v>
      </c>
      <c r="DM130">
        <v>2.5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f t="shared" si="61"/>
        <v>0</v>
      </c>
      <c r="EG130">
        <f t="shared" si="62"/>
        <v>5</v>
      </c>
      <c r="EH130">
        <f t="shared" si="63"/>
        <v>0</v>
      </c>
      <c r="EI130">
        <f t="shared" si="64"/>
        <v>0</v>
      </c>
      <c r="EJ130">
        <f t="shared" si="65"/>
        <v>5</v>
      </c>
      <c r="EK130">
        <v>12.5</v>
      </c>
      <c r="EL130">
        <v>0</v>
      </c>
      <c r="EM130">
        <v>2.5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75</v>
      </c>
      <c r="FD130">
        <v>0</v>
      </c>
      <c r="FE130">
        <v>0</v>
      </c>
      <c r="FF130">
        <v>0</v>
      </c>
      <c r="FG130">
        <f t="shared" si="66"/>
        <v>15</v>
      </c>
      <c r="FH130">
        <f t="shared" si="67"/>
        <v>0</v>
      </c>
      <c r="FI130">
        <f t="shared" si="68"/>
        <v>0</v>
      </c>
      <c r="FJ130">
        <f t="shared" si="69"/>
        <v>0</v>
      </c>
      <c r="FK130">
        <f t="shared" si="70"/>
        <v>15</v>
      </c>
      <c r="FL130">
        <v>25</v>
      </c>
      <c r="FM130">
        <v>0</v>
      </c>
      <c r="FN130">
        <v>12.5</v>
      </c>
      <c r="FO130">
        <v>0</v>
      </c>
      <c r="FP130">
        <v>12.5</v>
      </c>
      <c r="FQ130">
        <v>2.5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25</v>
      </c>
      <c r="FY130">
        <v>0</v>
      </c>
      <c r="FZ130">
        <v>0</v>
      </c>
      <c r="GA130">
        <v>0</v>
      </c>
      <c r="GB130">
        <v>35</v>
      </c>
      <c r="GC130">
        <v>0</v>
      </c>
      <c r="GD130">
        <v>0</v>
      </c>
      <c r="GE130">
        <v>0</v>
      </c>
      <c r="GF130">
        <v>0</v>
      </c>
      <c r="GG130">
        <f t="shared" si="71"/>
        <v>37.5</v>
      </c>
      <c r="GH130">
        <f t="shared" si="72"/>
        <v>15</v>
      </c>
      <c r="GI130">
        <f t="shared" si="73"/>
        <v>25</v>
      </c>
      <c r="GJ130">
        <f t="shared" si="74"/>
        <v>35</v>
      </c>
      <c r="GK130">
        <f t="shared" si="75"/>
        <v>112.5</v>
      </c>
      <c r="GL130" s="12">
        <v>12.5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25</v>
      </c>
      <c r="GY130" s="12">
        <v>0</v>
      </c>
      <c r="GZ130" s="12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65</v>
      </c>
      <c r="HF130" s="12">
        <v>0</v>
      </c>
      <c r="HG130" s="13">
        <v>85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12.5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0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3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f t="shared" si="76"/>
        <v>12.5</v>
      </c>
      <c r="IJ130" s="12">
        <f t="shared" si="77"/>
        <v>85</v>
      </c>
      <c r="IK130" s="12">
        <f t="shared" si="78"/>
        <v>97.5</v>
      </c>
      <c r="IL130" s="12">
        <f t="shared" si="79"/>
        <v>0</v>
      </c>
      <c r="IM130" s="12">
        <f t="shared" si="80"/>
        <v>0</v>
      </c>
      <c r="IN130" s="12">
        <f t="shared" si="81"/>
        <v>0</v>
      </c>
      <c r="IO130" s="12">
        <f t="shared" si="82"/>
        <v>0</v>
      </c>
      <c r="IP130" s="12">
        <f t="shared" si="83"/>
        <v>0</v>
      </c>
      <c r="IQ130" s="12">
        <f t="shared" si="84"/>
        <v>0</v>
      </c>
      <c r="IR130" s="12">
        <f t="shared" si="85"/>
        <v>97.5</v>
      </c>
    </row>
    <row r="131" spans="1:252" x14ac:dyDescent="0.25">
      <c r="A131" s="3">
        <v>130</v>
      </c>
      <c r="B131" s="3">
        <v>2</v>
      </c>
      <c r="C131" s="3">
        <v>1</v>
      </c>
      <c r="D131" s="3" t="s">
        <v>37</v>
      </c>
      <c r="E131" s="5" t="s">
        <v>18</v>
      </c>
      <c r="F131" s="3" t="s">
        <v>9</v>
      </c>
      <c r="G131" s="3" t="s">
        <v>12</v>
      </c>
      <c r="H131">
        <v>25</v>
      </c>
      <c r="I131">
        <v>25</v>
      </c>
      <c r="J131">
        <v>12.5</v>
      </c>
      <c r="K131">
        <v>25</v>
      </c>
      <c r="L131">
        <v>2.5</v>
      </c>
      <c r="M131">
        <v>12.5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f t="shared" ref="Z131:Z194" si="86">SUM(H131:K131)</f>
        <v>87.5</v>
      </c>
      <c r="AA131">
        <f t="shared" ref="AA131:AA194" si="87">SUM(L131:M131)</f>
        <v>15</v>
      </c>
      <c r="AB131">
        <f t="shared" ref="AB131:AB194" si="88">SUM(N131:U131)</f>
        <v>0</v>
      </c>
      <c r="AC131">
        <f t="shared" ref="AC131:AC194" si="89">SUM(H131:V131)</f>
        <v>102.5</v>
      </c>
      <c r="AD131" s="9">
        <v>12.5</v>
      </c>
      <c r="AE131" s="9">
        <v>0</v>
      </c>
      <c r="AF131" s="9">
        <v>0</v>
      </c>
      <c r="AG131" s="9">
        <v>0</v>
      </c>
      <c r="AH131" s="9">
        <v>25</v>
      </c>
      <c r="AI131" s="9">
        <v>25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>
        <f t="shared" ref="AV131:AV194" si="90">SUM(AD131:AG131)</f>
        <v>12.5</v>
      </c>
      <c r="AW131">
        <f t="shared" ref="AW131:AW194" si="91">SUM(AH131:AI131)</f>
        <v>50</v>
      </c>
      <c r="AX131">
        <f t="shared" ref="AX131:AX194" si="92">SUM(AJ131:AQ131)</f>
        <v>0</v>
      </c>
      <c r="AY131">
        <f t="shared" ref="AY131:AY194" si="93">SUM(AD131:AR131)</f>
        <v>62.5</v>
      </c>
      <c r="AZ131" s="9">
        <v>2.5</v>
      </c>
      <c r="BA131" s="9">
        <v>0</v>
      </c>
      <c r="BB131" s="9">
        <v>0</v>
      </c>
      <c r="BC131" s="9">
        <v>12.5</v>
      </c>
      <c r="BD131" s="9">
        <v>25</v>
      </c>
      <c r="BE131" s="9">
        <v>12.5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10">
        <v>12.5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12.5</v>
      </c>
      <c r="CB131" s="9">
        <v>0</v>
      </c>
      <c r="CC131">
        <f t="shared" ref="CC131:CC194" si="94">SUM(AZ131:BC131)+BO131+BR131</f>
        <v>15</v>
      </c>
      <c r="CD131">
        <f t="shared" ref="CD131:CD194" si="95">SUM(BD131:BE131)</f>
        <v>37.5</v>
      </c>
      <c r="CE131">
        <f t="shared" ref="CE131:CE194" si="96">SUM(BF131:BM131)</f>
        <v>0</v>
      </c>
      <c r="CF131">
        <f t="shared" ref="CF131:CF194" si="97">SUM(BP131:BQ131)+SUM(BS131:BY131)</f>
        <v>12.5</v>
      </c>
      <c r="CG131">
        <f t="shared" ref="CG131:CG194" si="98">SUM(AZ131:BY131)</f>
        <v>65</v>
      </c>
      <c r="CH131">
        <v>12.5</v>
      </c>
      <c r="CI131">
        <v>12.5</v>
      </c>
      <c r="CJ131">
        <v>0</v>
      </c>
      <c r="CK131">
        <v>0</v>
      </c>
      <c r="CL131">
        <v>55</v>
      </c>
      <c r="CM131">
        <v>65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f t="shared" ref="DC131:DC194" si="99">SUM(CH131:CK131)</f>
        <v>25</v>
      </c>
      <c r="DD131">
        <f t="shared" ref="DD131:DD194" si="100">SUM(CL131:CM131)</f>
        <v>120</v>
      </c>
      <c r="DE131">
        <f t="shared" ref="DE131:DE194" si="101">SUM(CN131:CU131)</f>
        <v>0</v>
      </c>
      <c r="DF131">
        <f t="shared" ref="DF131:DF194" si="102">CW131+CX131+DB131</f>
        <v>0</v>
      </c>
      <c r="DG131">
        <f t="shared" ref="DG131:DG194" si="103">SUM(DC131:DF131)+CV131</f>
        <v>145</v>
      </c>
      <c r="DH131">
        <v>2.5</v>
      </c>
      <c r="DI131">
        <v>2.5</v>
      </c>
      <c r="DJ131">
        <v>2.5</v>
      </c>
      <c r="DK131">
        <v>0</v>
      </c>
      <c r="DL131">
        <v>25</v>
      </c>
      <c r="DM131">
        <v>35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35</v>
      </c>
      <c r="ED131">
        <v>0</v>
      </c>
      <c r="EE131">
        <v>0</v>
      </c>
      <c r="EF131">
        <f t="shared" ref="EF131:EF194" si="104">SUM(DH131:DK131)+DY131</f>
        <v>7.5</v>
      </c>
      <c r="EG131">
        <f t="shared" ref="EG131:EG194" si="105">SUM(DL131:DM131)</f>
        <v>60</v>
      </c>
      <c r="EH131">
        <f t="shared" ref="EH131:EH194" si="106">SUM(DN131:DU131)</f>
        <v>0</v>
      </c>
      <c r="EI131">
        <f t="shared" ref="EI131:EI194" si="107">SUM(DX131:EB131)-DY131</f>
        <v>0</v>
      </c>
      <c r="EJ131">
        <f t="shared" ref="EJ131:EJ194" si="108">SUM(DH131:EB131)</f>
        <v>67.5</v>
      </c>
      <c r="EK131">
        <v>12.5</v>
      </c>
      <c r="EL131">
        <v>12.5</v>
      </c>
      <c r="EM131">
        <v>2.5</v>
      </c>
      <c r="EN131">
        <v>0</v>
      </c>
      <c r="EO131">
        <v>45</v>
      </c>
      <c r="EP131">
        <v>45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f t="shared" ref="FG131:FG194" si="109">SUM(EK131:EN131)</f>
        <v>27.5</v>
      </c>
      <c r="FH131">
        <f t="shared" ref="FH131:FH194" si="110">SUM(EO131:EP131)</f>
        <v>90</v>
      </c>
      <c r="FI131">
        <f t="shared" ref="FI131:FI194" si="111">SUM(EQ131:EX131)</f>
        <v>0</v>
      </c>
      <c r="FJ131">
        <f t="shared" ref="FJ131:FJ194" si="112">SUM(EZ131:FA131)+FE131+FF131</f>
        <v>0</v>
      </c>
      <c r="FK131">
        <f t="shared" ref="FK131:FK194" si="113">SUM(FG131:FJ131)+EY131</f>
        <v>117.5</v>
      </c>
      <c r="FL131">
        <v>25</v>
      </c>
      <c r="FM131">
        <v>2.5</v>
      </c>
      <c r="FN131">
        <v>12.5</v>
      </c>
      <c r="FO131">
        <v>0</v>
      </c>
      <c r="FP131">
        <v>0</v>
      </c>
      <c r="FQ131">
        <v>25</v>
      </c>
      <c r="FR131">
        <v>12.5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f t="shared" ref="GG131:GG194" si="114">SUM(FL131:FO131)+GA131</f>
        <v>40</v>
      </c>
      <c r="GH131">
        <f t="shared" ref="GH131:GH194" si="115">SUM(FP131:FQ131)</f>
        <v>25</v>
      </c>
      <c r="GI131">
        <f t="shared" ref="GI131:GI194" si="116">SUM(FR131:FY131)</f>
        <v>12.5</v>
      </c>
      <c r="GJ131">
        <f t="shared" ref="GJ131:GJ194" si="117">GB131+GF131</f>
        <v>0</v>
      </c>
      <c r="GK131">
        <f t="shared" ref="GK131:GK194" si="118">SUM(GG131:GJ131)+FZ131</f>
        <v>77.5</v>
      </c>
      <c r="GL131" s="12">
        <v>12.5</v>
      </c>
      <c r="GM131" s="12">
        <v>0</v>
      </c>
      <c r="GN131" s="12">
        <v>25</v>
      </c>
      <c r="GO131" s="12">
        <v>12.5</v>
      </c>
      <c r="GP131" s="12">
        <v>0</v>
      </c>
      <c r="GQ131" s="12">
        <v>0</v>
      </c>
      <c r="GR131" s="12">
        <v>0</v>
      </c>
      <c r="GS131" s="12">
        <v>2.5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75</v>
      </c>
      <c r="HF131" s="12">
        <v>0</v>
      </c>
      <c r="HG131" s="13">
        <v>35</v>
      </c>
      <c r="HH131" s="12">
        <v>0</v>
      </c>
      <c r="HI131" s="13">
        <v>12.5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0</v>
      </c>
      <c r="HP131" s="12">
        <v>0</v>
      </c>
      <c r="HQ131" s="12">
        <v>0</v>
      </c>
      <c r="HR131" s="13">
        <v>12.5</v>
      </c>
      <c r="HS131" s="12">
        <v>0</v>
      </c>
      <c r="HT131" s="12">
        <v>0</v>
      </c>
      <c r="HU131" s="12">
        <v>0</v>
      </c>
      <c r="HV131" s="12">
        <v>0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3">
        <v>0</v>
      </c>
      <c r="ID131" s="12">
        <v>0</v>
      </c>
      <c r="IE131" s="12">
        <v>0</v>
      </c>
      <c r="IF131" s="12">
        <v>0</v>
      </c>
      <c r="IG131" s="12">
        <v>0</v>
      </c>
      <c r="IH131" s="12">
        <v>0</v>
      </c>
      <c r="II131" s="12">
        <f t="shared" ref="II131:II194" si="119">GL131+GM131+GN131+HA131+HC131+HY131+IA131+IG131+IE131</f>
        <v>37.5</v>
      </c>
      <c r="IJ131" s="12">
        <f t="shared" ref="IJ131:IJ194" si="120">GO131+HG131+HH131+HK131</f>
        <v>47.5</v>
      </c>
      <c r="IK131" s="12">
        <f t="shared" ref="IK131:IK194" si="121">SUM(II131:IJ131)</f>
        <v>85</v>
      </c>
      <c r="IL131" s="12">
        <f t="shared" ref="IL131:IL194" si="122">GP131+GQ131</f>
        <v>0</v>
      </c>
      <c r="IM131" s="12">
        <f t="shared" ref="IM131:IM194" si="123">IL131+GZ131</f>
        <v>0</v>
      </c>
      <c r="IN131" s="12">
        <f t="shared" ref="IN131:IN194" si="124">GR131+GS131+GT131+GU131+GV131+GW131+HT131</f>
        <v>2.5</v>
      </c>
      <c r="IO131" s="12">
        <f t="shared" ref="IO131:IO194" si="125">GY131+HL131+HU131+ID131+IH131</f>
        <v>0</v>
      </c>
      <c r="IP131" s="12">
        <f t="shared" ref="IP131:IP194" si="126">IN131+IO131</f>
        <v>2.5</v>
      </c>
      <c r="IQ131" s="12">
        <f t="shared" ref="IQ131:IQ194" si="127">HZ131+HS131+HX131+HB131+ HJ131+ HV131+ HI131+ HO131+HM131+HW131+HN131+IF131+IB131+IC131</f>
        <v>12.5</v>
      </c>
      <c r="IR131" s="12">
        <f t="shared" ref="IR131:IR194" si="128">IK131+IM131+IP131+IQ131</f>
        <v>100</v>
      </c>
    </row>
    <row r="132" spans="1:252" x14ac:dyDescent="0.25">
      <c r="A132" s="3">
        <v>131</v>
      </c>
      <c r="B132" s="3">
        <v>2</v>
      </c>
      <c r="C132" s="3">
        <v>1</v>
      </c>
      <c r="D132" s="3" t="s">
        <v>37</v>
      </c>
      <c r="E132" s="5" t="s">
        <v>18</v>
      </c>
      <c r="F132" s="3" t="s">
        <v>9</v>
      </c>
      <c r="G132" s="3" t="s">
        <v>9</v>
      </c>
      <c r="H132">
        <v>12.5</v>
      </c>
      <c r="I132">
        <v>12.5</v>
      </c>
      <c r="J132">
        <v>12.5</v>
      </c>
      <c r="K132">
        <v>35</v>
      </c>
      <c r="L132">
        <v>35</v>
      </c>
      <c r="M132">
        <v>12.5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f t="shared" si="86"/>
        <v>72.5</v>
      </c>
      <c r="AA132">
        <f t="shared" si="87"/>
        <v>47.5</v>
      </c>
      <c r="AB132">
        <f t="shared" si="88"/>
        <v>0</v>
      </c>
      <c r="AC132">
        <f t="shared" si="89"/>
        <v>120</v>
      </c>
      <c r="AD132" s="9">
        <v>25</v>
      </c>
      <c r="AE132" s="9">
        <v>0</v>
      </c>
      <c r="AF132" s="9">
        <v>0</v>
      </c>
      <c r="AG132" s="9">
        <v>12.5</v>
      </c>
      <c r="AH132" s="9">
        <v>35</v>
      </c>
      <c r="AI132" s="9">
        <v>12.5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75</v>
      </c>
      <c r="AT132" s="9">
        <v>0</v>
      </c>
      <c r="AU132" s="9">
        <v>0</v>
      </c>
      <c r="AV132">
        <f t="shared" si="90"/>
        <v>37.5</v>
      </c>
      <c r="AW132">
        <f t="shared" si="91"/>
        <v>47.5</v>
      </c>
      <c r="AX132">
        <f t="shared" si="92"/>
        <v>0</v>
      </c>
      <c r="AY132">
        <f t="shared" si="93"/>
        <v>85</v>
      </c>
      <c r="AZ132" s="9">
        <v>0</v>
      </c>
      <c r="BA132" s="9">
        <v>0</v>
      </c>
      <c r="BB132" s="9">
        <v>2.5</v>
      </c>
      <c r="BC132" s="9">
        <v>2.5</v>
      </c>
      <c r="BD132" s="9">
        <v>55</v>
      </c>
      <c r="BE132" s="9">
        <v>25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>
        <f t="shared" si="94"/>
        <v>5</v>
      </c>
      <c r="CD132">
        <f t="shared" si="95"/>
        <v>80</v>
      </c>
      <c r="CE132">
        <f t="shared" si="96"/>
        <v>0</v>
      </c>
      <c r="CF132">
        <f t="shared" si="97"/>
        <v>0</v>
      </c>
      <c r="CG132">
        <f t="shared" si="98"/>
        <v>85</v>
      </c>
      <c r="CH132">
        <v>35</v>
      </c>
      <c r="CI132">
        <v>2.5</v>
      </c>
      <c r="CJ132">
        <v>2.5</v>
      </c>
      <c r="CK132">
        <v>0</v>
      </c>
      <c r="CL132">
        <v>12.5</v>
      </c>
      <c r="CM132">
        <v>85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f t="shared" si="99"/>
        <v>40</v>
      </c>
      <c r="DD132">
        <f t="shared" si="100"/>
        <v>97.5</v>
      </c>
      <c r="DE132">
        <f t="shared" si="101"/>
        <v>0</v>
      </c>
      <c r="DF132">
        <f t="shared" si="102"/>
        <v>0</v>
      </c>
      <c r="DG132">
        <f t="shared" si="103"/>
        <v>137.5</v>
      </c>
      <c r="DH132">
        <v>0</v>
      </c>
      <c r="DI132">
        <v>0</v>
      </c>
      <c r="DJ132">
        <v>2.5</v>
      </c>
      <c r="DK132">
        <v>0</v>
      </c>
      <c r="DL132">
        <v>25</v>
      </c>
      <c r="DM132">
        <v>55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45</v>
      </c>
      <c r="ED132">
        <v>0</v>
      </c>
      <c r="EE132">
        <v>0</v>
      </c>
      <c r="EF132">
        <f t="shared" si="104"/>
        <v>2.5</v>
      </c>
      <c r="EG132">
        <f t="shared" si="105"/>
        <v>80</v>
      </c>
      <c r="EH132">
        <f t="shared" si="106"/>
        <v>0</v>
      </c>
      <c r="EI132">
        <f t="shared" si="107"/>
        <v>0</v>
      </c>
      <c r="EJ132">
        <f t="shared" si="108"/>
        <v>82.5</v>
      </c>
      <c r="EK132">
        <v>12.5</v>
      </c>
      <c r="EL132">
        <v>2.5</v>
      </c>
      <c r="EM132">
        <v>0</v>
      </c>
      <c r="EN132">
        <v>0</v>
      </c>
      <c r="EO132">
        <v>45</v>
      </c>
      <c r="EP132">
        <v>65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f t="shared" si="109"/>
        <v>15</v>
      </c>
      <c r="FH132">
        <f t="shared" si="110"/>
        <v>110</v>
      </c>
      <c r="FI132">
        <f t="shared" si="111"/>
        <v>0</v>
      </c>
      <c r="FJ132">
        <f t="shared" si="112"/>
        <v>0</v>
      </c>
      <c r="FK132">
        <f t="shared" si="113"/>
        <v>125</v>
      </c>
      <c r="FL132">
        <v>12.5</v>
      </c>
      <c r="FM132">
        <v>0</v>
      </c>
      <c r="FN132">
        <v>0</v>
      </c>
      <c r="FO132">
        <v>0</v>
      </c>
      <c r="FP132">
        <v>25</v>
      </c>
      <c r="FQ132">
        <v>12.5</v>
      </c>
      <c r="FR132">
        <v>0</v>
      </c>
      <c r="FS132">
        <v>2.5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95</v>
      </c>
      <c r="GD132">
        <v>0</v>
      </c>
      <c r="GE132">
        <v>0</v>
      </c>
      <c r="GF132">
        <v>0</v>
      </c>
      <c r="GG132">
        <f t="shared" si="114"/>
        <v>12.5</v>
      </c>
      <c r="GH132">
        <f t="shared" si="115"/>
        <v>37.5</v>
      </c>
      <c r="GI132">
        <f t="shared" si="116"/>
        <v>2.5</v>
      </c>
      <c r="GJ132">
        <f t="shared" si="117"/>
        <v>0</v>
      </c>
      <c r="GK132">
        <f t="shared" si="118"/>
        <v>52.5</v>
      </c>
      <c r="GL132" s="12">
        <v>25</v>
      </c>
      <c r="GM132" s="12">
        <v>0</v>
      </c>
      <c r="GN132" s="12">
        <v>2.5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3">
        <v>0</v>
      </c>
      <c r="HB132" s="13">
        <v>0</v>
      </c>
      <c r="HC132" s="13">
        <v>0</v>
      </c>
      <c r="HD132" s="13">
        <v>95</v>
      </c>
      <c r="HE132" s="13">
        <v>75</v>
      </c>
      <c r="HF132" s="12">
        <v>0</v>
      </c>
      <c r="HG132" s="13">
        <v>65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35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0</v>
      </c>
      <c r="HW132" s="12">
        <v>0</v>
      </c>
      <c r="HX132" s="12">
        <v>0</v>
      </c>
      <c r="HY132" s="12">
        <v>0</v>
      </c>
      <c r="HZ132" s="12">
        <v>0</v>
      </c>
      <c r="IA132" s="12">
        <v>0</v>
      </c>
      <c r="IB132" s="12">
        <v>0</v>
      </c>
      <c r="IC132" s="13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f t="shared" si="119"/>
        <v>27.5</v>
      </c>
      <c r="IJ132" s="12">
        <f t="shared" si="120"/>
        <v>65</v>
      </c>
      <c r="IK132" s="12">
        <f t="shared" si="121"/>
        <v>92.5</v>
      </c>
      <c r="IL132" s="12">
        <f t="shared" si="122"/>
        <v>0</v>
      </c>
      <c r="IM132" s="12">
        <f t="shared" si="123"/>
        <v>0</v>
      </c>
      <c r="IN132" s="12">
        <f t="shared" si="124"/>
        <v>0</v>
      </c>
      <c r="IO132" s="12">
        <f t="shared" si="125"/>
        <v>0</v>
      </c>
      <c r="IP132" s="12">
        <f t="shared" si="126"/>
        <v>0</v>
      </c>
      <c r="IQ132" s="12">
        <f t="shared" si="127"/>
        <v>0</v>
      </c>
      <c r="IR132" s="12">
        <f t="shared" si="128"/>
        <v>92.5</v>
      </c>
    </row>
    <row r="133" spans="1:252" x14ac:dyDescent="0.25">
      <c r="A133" s="3">
        <v>132</v>
      </c>
      <c r="B133" s="3">
        <v>2</v>
      </c>
      <c r="C133" s="3">
        <v>1</v>
      </c>
      <c r="D133" s="3" t="s">
        <v>37</v>
      </c>
      <c r="E133" s="5" t="s">
        <v>31</v>
      </c>
      <c r="F133" s="3" t="s">
        <v>9</v>
      </c>
      <c r="G133" s="3" t="s">
        <v>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25</v>
      </c>
      <c r="O133">
        <v>0</v>
      </c>
      <c r="P133">
        <v>0</v>
      </c>
      <c r="Q133">
        <v>0</v>
      </c>
      <c r="R133">
        <v>0</v>
      </c>
      <c r="S133">
        <v>12.5</v>
      </c>
      <c r="T133">
        <v>0</v>
      </c>
      <c r="U133">
        <v>75</v>
      </c>
      <c r="V133">
        <v>0</v>
      </c>
      <c r="W133">
        <v>0</v>
      </c>
      <c r="X133">
        <v>0</v>
      </c>
      <c r="Y133">
        <v>0</v>
      </c>
      <c r="Z133">
        <f t="shared" si="86"/>
        <v>0</v>
      </c>
      <c r="AA133">
        <f t="shared" si="87"/>
        <v>0</v>
      </c>
      <c r="AB133">
        <f t="shared" si="88"/>
        <v>112.5</v>
      </c>
      <c r="AC133">
        <f t="shared" si="89"/>
        <v>112.5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45</v>
      </c>
      <c r="AK133" s="9">
        <v>25</v>
      </c>
      <c r="AL133" s="9">
        <v>0</v>
      </c>
      <c r="AM133" s="9">
        <v>0</v>
      </c>
      <c r="AN133" s="9">
        <v>0</v>
      </c>
      <c r="AO133" s="9">
        <v>25</v>
      </c>
      <c r="AP133" s="9">
        <v>0</v>
      </c>
      <c r="AQ133" s="9">
        <v>12.5</v>
      </c>
      <c r="AR133" s="9">
        <v>0</v>
      </c>
      <c r="AS133" s="9">
        <v>0</v>
      </c>
      <c r="AT133" s="9">
        <v>0</v>
      </c>
      <c r="AU133" s="9">
        <v>0</v>
      </c>
      <c r="AV133">
        <f t="shared" si="90"/>
        <v>0</v>
      </c>
      <c r="AW133">
        <f t="shared" si="91"/>
        <v>0</v>
      </c>
      <c r="AX133">
        <f t="shared" si="92"/>
        <v>107.5</v>
      </c>
      <c r="AY133">
        <f t="shared" si="93"/>
        <v>107.5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12.5</v>
      </c>
      <c r="BG133" s="9">
        <v>55</v>
      </c>
      <c r="BH133" s="9">
        <v>0</v>
      </c>
      <c r="BI133" s="9">
        <v>0</v>
      </c>
      <c r="BJ133" s="9">
        <v>0</v>
      </c>
      <c r="BK133" s="9">
        <v>2.5</v>
      </c>
      <c r="BL133" s="9">
        <v>2.5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95</v>
      </c>
      <c r="CA133" s="9">
        <v>0</v>
      </c>
      <c r="CB133" s="9">
        <v>0</v>
      </c>
      <c r="CC133">
        <f t="shared" si="94"/>
        <v>0</v>
      </c>
      <c r="CD133">
        <f t="shared" si="95"/>
        <v>0</v>
      </c>
      <c r="CE133">
        <f t="shared" si="96"/>
        <v>72.5</v>
      </c>
      <c r="CF133">
        <f t="shared" si="97"/>
        <v>0</v>
      </c>
      <c r="CG133">
        <f t="shared" si="98"/>
        <v>72.5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25</v>
      </c>
      <c r="CO133">
        <v>65</v>
      </c>
      <c r="CP133">
        <v>0</v>
      </c>
      <c r="CQ133">
        <v>0</v>
      </c>
      <c r="CR133">
        <v>0</v>
      </c>
      <c r="CS133">
        <v>2.5</v>
      </c>
      <c r="CT133">
        <v>12.5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f t="shared" si="99"/>
        <v>0</v>
      </c>
      <c r="DD133">
        <f t="shared" si="100"/>
        <v>0</v>
      </c>
      <c r="DE133">
        <f t="shared" si="101"/>
        <v>105</v>
      </c>
      <c r="DF133">
        <f t="shared" si="102"/>
        <v>0</v>
      </c>
      <c r="DG133">
        <f t="shared" si="103"/>
        <v>105</v>
      </c>
      <c r="DH133">
        <v>0</v>
      </c>
      <c r="DI133">
        <v>0</v>
      </c>
      <c r="DJ133">
        <v>0</v>
      </c>
      <c r="DK133">
        <v>0</v>
      </c>
      <c r="DL133">
        <v>2.5</v>
      </c>
      <c r="DM133">
        <v>0</v>
      </c>
      <c r="DN133">
        <v>25</v>
      </c>
      <c r="DO133">
        <v>45</v>
      </c>
      <c r="DP133">
        <v>0</v>
      </c>
      <c r="DQ133">
        <v>2.5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f t="shared" si="104"/>
        <v>0</v>
      </c>
      <c r="EG133">
        <f t="shared" si="105"/>
        <v>2.5</v>
      </c>
      <c r="EH133">
        <f t="shared" si="106"/>
        <v>72.5</v>
      </c>
      <c r="EI133">
        <f t="shared" si="107"/>
        <v>0</v>
      </c>
      <c r="EJ133">
        <f t="shared" si="108"/>
        <v>75</v>
      </c>
      <c r="EK133">
        <v>75</v>
      </c>
      <c r="EL133">
        <v>0</v>
      </c>
      <c r="EM133">
        <v>45</v>
      </c>
      <c r="EN133">
        <v>0</v>
      </c>
      <c r="EO133">
        <v>0</v>
      </c>
      <c r="EP133">
        <v>0</v>
      </c>
      <c r="EQ133">
        <v>0</v>
      </c>
      <c r="ER133">
        <v>2.5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f t="shared" si="109"/>
        <v>120</v>
      </c>
      <c r="FH133">
        <f t="shared" si="110"/>
        <v>0</v>
      </c>
      <c r="FI133">
        <f t="shared" si="111"/>
        <v>2.5</v>
      </c>
      <c r="FJ133">
        <f t="shared" si="112"/>
        <v>0</v>
      </c>
      <c r="FK133">
        <f t="shared" si="113"/>
        <v>122.5</v>
      </c>
      <c r="FL133">
        <v>45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25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f t="shared" si="114"/>
        <v>45</v>
      </c>
      <c r="GH133">
        <f t="shared" si="115"/>
        <v>0</v>
      </c>
      <c r="GI133">
        <f t="shared" si="116"/>
        <v>25</v>
      </c>
      <c r="GJ133">
        <f t="shared" si="117"/>
        <v>0</v>
      </c>
      <c r="GK133">
        <f t="shared" si="118"/>
        <v>70</v>
      </c>
      <c r="GL133" s="12">
        <v>45</v>
      </c>
      <c r="GM133" s="12">
        <v>0</v>
      </c>
      <c r="GN133" s="12">
        <v>12.5</v>
      </c>
      <c r="GO133" s="12">
        <v>0</v>
      </c>
      <c r="GP133" s="12">
        <v>0</v>
      </c>
      <c r="GQ133" s="12">
        <v>0</v>
      </c>
      <c r="GR133" s="12">
        <v>0</v>
      </c>
      <c r="GS133" s="12">
        <v>25</v>
      </c>
      <c r="GT133" s="12">
        <v>0</v>
      </c>
      <c r="GU133" s="12">
        <v>12.5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3">
        <v>0</v>
      </c>
      <c r="HB133" s="13">
        <v>0</v>
      </c>
      <c r="HC133" s="13">
        <v>0</v>
      </c>
      <c r="HD133" s="13">
        <v>95</v>
      </c>
      <c r="HE133" s="13">
        <v>25</v>
      </c>
      <c r="HF133" s="12">
        <v>0</v>
      </c>
      <c r="HG133" s="13">
        <v>35</v>
      </c>
      <c r="HH133" s="12">
        <v>0</v>
      </c>
      <c r="HI133" s="13">
        <v>12.5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35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0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3">
        <v>0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f t="shared" si="119"/>
        <v>57.5</v>
      </c>
      <c r="IJ133" s="12">
        <f t="shared" si="120"/>
        <v>35</v>
      </c>
      <c r="IK133" s="12">
        <f t="shared" si="121"/>
        <v>92.5</v>
      </c>
      <c r="IL133" s="12">
        <f t="shared" si="122"/>
        <v>0</v>
      </c>
      <c r="IM133" s="12">
        <f t="shared" si="123"/>
        <v>0</v>
      </c>
      <c r="IN133" s="12">
        <f t="shared" si="124"/>
        <v>37.5</v>
      </c>
      <c r="IO133" s="12">
        <f t="shared" si="125"/>
        <v>0</v>
      </c>
      <c r="IP133" s="12">
        <f t="shared" si="126"/>
        <v>37.5</v>
      </c>
      <c r="IQ133" s="12">
        <f t="shared" si="127"/>
        <v>12.5</v>
      </c>
      <c r="IR133" s="12">
        <f t="shared" si="128"/>
        <v>142.5</v>
      </c>
    </row>
    <row r="134" spans="1:252" x14ac:dyDescent="0.25">
      <c r="A134" s="3">
        <v>133</v>
      </c>
      <c r="B134" s="3">
        <v>2</v>
      </c>
      <c r="C134" s="3">
        <v>1</v>
      </c>
      <c r="D134" s="3" t="s">
        <v>37</v>
      </c>
      <c r="E134" s="5" t="s">
        <v>11</v>
      </c>
      <c r="F134" s="3" t="s">
        <v>9</v>
      </c>
      <c r="G134" s="3" t="s">
        <v>12</v>
      </c>
      <c r="H134">
        <v>25</v>
      </c>
      <c r="I134">
        <v>12.5</v>
      </c>
      <c r="J134">
        <v>12.5</v>
      </c>
      <c r="K134">
        <v>25</v>
      </c>
      <c r="L134">
        <v>12.5</v>
      </c>
      <c r="M134">
        <v>12.5</v>
      </c>
      <c r="N134">
        <v>25</v>
      </c>
      <c r="O134">
        <v>2.5</v>
      </c>
      <c r="P134">
        <v>2.5</v>
      </c>
      <c r="Q134">
        <v>0</v>
      </c>
      <c r="R134">
        <v>0</v>
      </c>
      <c r="S134">
        <v>2.5</v>
      </c>
      <c r="T134">
        <v>0</v>
      </c>
      <c r="U134">
        <v>35</v>
      </c>
      <c r="V134">
        <v>0</v>
      </c>
      <c r="W134">
        <v>0</v>
      </c>
      <c r="X134">
        <v>0</v>
      </c>
      <c r="Y134">
        <v>0</v>
      </c>
      <c r="Z134">
        <f t="shared" si="86"/>
        <v>75</v>
      </c>
      <c r="AA134">
        <f t="shared" si="87"/>
        <v>25</v>
      </c>
      <c r="AB134">
        <f t="shared" si="88"/>
        <v>67.5</v>
      </c>
      <c r="AC134">
        <f t="shared" si="89"/>
        <v>167.5</v>
      </c>
      <c r="AD134" s="9">
        <v>12.5</v>
      </c>
      <c r="AE134" s="9">
        <v>12.5</v>
      </c>
      <c r="AF134" s="9">
        <v>0</v>
      </c>
      <c r="AG134" s="9">
        <v>12.5</v>
      </c>
      <c r="AH134" s="9">
        <v>45</v>
      </c>
      <c r="AI134" s="9">
        <v>12.5</v>
      </c>
      <c r="AJ134" s="9">
        <v>0</v>
      </c>
      <c r="AK134" s="9">
        <v>25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>
        <f t="shared" si="90"/>
        <v>37.5</v>
      </c>
      <c r="AW134">
        <f t="shared" si="91"/>
        <v>57.5</v>
      </c>
      <c r="AX134">
        <f t="shared" si="92"/>
        <v>25</v>
      </c>
      <c r="AY134">
        <f t="shared" si="93"/>
        <v>120</v>
      </c>
      <c r="AZ134" s="9">
        <v>0</v>
      </c>
      <c r="BA134" s="9">
        <v>2.5</v>
      </c>
      <c r="BB134" s="9">
        <v>0</v>
      </c>
      <c r="BC134" s="9">
        <v>0</v>
      </c>
      <c r="BD134" s="9">
        <v>25</v>
      </c>
      <c r="BE134" s="9">
        <v>12.5</v>
      </c>
      <c r="BF134" s="9">
        <v>2.5</v>
      </c>
      <c r="BG134" s="9">
        <v>2.5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>
        <v>2.5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85</v>
      </c>
      <c r="CA134" s="9">
        <v>0</v>
      </c>
      <c r="CB134" s="9">
        <v>0</v>
      </c>
      <c r="CC134">
        <f t="shared" si="94"/>
        <v>5</v>
      </c>
      <c r="CD134">
        <f t="shared" si="95"/>
        <v>37.5</v>
      </c>
      <c r="CE134">
        <f t="shared" si="96"/>
        <v>5</v>
      </c>
      <c r="CF134">
        <f t="shared" si="97"/>
        <v>0</v>
      </c>
      <c r="CG134">
        <f t="shared" si="98"/>
        <v>47.5</v>
      </c>
      <c r="CH134">
        <v>12.5</v>
      </c>
      <c r="CI134">
        <v>0</v>
      </c>
      <c r="CJ134">
        <v>2.5</v>
      </c>
      <c r="CK134">
        <v>0</v>
      </c>
      <c r="CL134">
        <v>25</v>
      </c>
      <c r="CM134">
        <v>75</v>
      </c>
      <c r="CN134">
        <v>0</v>
      </c>
      <c r="CO134">
        <v>35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f t="shared" si="99"/>
        <v>15</v>
      </c>
      <c r="DD134">
        <f t="shared" si="100"/>
        <v>100</v>
      </c>
      <c r="DE134">
        <f t="shared" si="101"/>
        <v>35</v>
      </c>
      <c r="DF134">
        <f t="shared" si="102"/>
        <v>0</v>
      </c>
      <c r="DG134">
        <f t="shared" si="103"/>
        <v>150</v>
      </c>
      <c r="DH134">
        <v>12.5</v>
      </c>
      <c r="DI134">
        <v>0</v>
      </c>
      <c r="DJ134">
        <v>0</v>
      </c>
      <c r="DK134">
        <v>0</v>
      </c>
      <c r="DL134">
        <v>2.5</v>
      </c>
      <c r="DM134">
        <v>12.5</v>
      </c>
      <c r="DN134">
        <v>0</v>
      </c>
      <c r="DO134">
        <v>12.5</v>
      </c>
      <c r="DP134">
        <v>0</v>
      </c>
      <c r="DQ134">
        <v>2.5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f t="shared" si="104"/>
        <v>12.5</v>
      </c>
      <c r="EG134">
        <f t="shared" si="105"/>
        <v>15</v>
      </c>
      <c r="EH134">
        <f t="shared" si="106"/>
        <v>15</v>
      </c>
      <c r="EI134">
        <f t="shared" si="107"/>
        <v>0</v>
      </c>
      <c r="EJ134">
        <f t="shared" si="108"/>
        <v>42.5</v>
      </c>
      <c r="EK134">
        <v>55</v>
      </c>
      <c r="EL134">
        <v>0</v>
      </c>
      <c r="EM134">
        <v>2.5</v>
      </c>
      <c r="EN134">
        <v>0</v>
      </c>
      <c r="EO134">
        <v>2.5</v>
      </c>
      <c r="EP134">
        <v>25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45</v>
      </c>
      <c r="FD134">
        <v>0</v>
      </c>
      <c r="FE134">
        <v>0</v>
      </c>
      <c r="FF134">
        <v>0</v>
      </c>
      <c r="FG134">
        <f t="shared" si="109"/>
        <v>57.5</v>
      </c>
      <c r="FH134">
        <f t="shared" si="110"/>
        <v>27.5</v>
      </c>
      <c r="FI134">
        <f t="shared" si="111"/>
        <v>0</v>
      </c>
      <c r="FJ134">
        <f t="shared" si="112"/>
        <v>0</v>
      </c>
      <c r="FK134">
        <f t="shared" si="113"/>
        <v>85</v>
      </c>
      <c r="FL134">
        <v>75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2.5</v>
      </c>
      <c r="FT134">
        <v>0</v>
      </c>
      <c r="FU134">
        <v>0</v>
      </c>
      <c r="FV134">
        <v>0</v>
      </c>
      <c r="FW134">
        <v>0</v>
      </c>
      <c r="FX134">
        <v>2.5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f t="shared" si="114"/>
        <v>75</v>
      </c>
      <c r="GH134">
        <f t="shared" si="115"/>
        <v>0</v>
      </c>
      <c r="GI134">
        <f t="shared" si="116"/>
        <v>5</v>
      </c>
      <c r="GJ134">
        <f t="shared" si="117"/>
        <v>0</v>
      </c>
      <c r="GK134">
        <f t="shared" si="118"/>
        <v>80</v>
      </c>
      <c r="GL134" s="12">
        <v>45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25</v>
      </c>
      <c r="GT134" s="12">
        <v>0</v>
      </c>
      <c r="GU134" s="12">
        <v>0</v>
      </c>
      <c r="GV134" s="12">
        <v>0</v>
      </c>
      <c r="GW134" s="12">
        <v>0</v>
      </c>
      <c r="GX134" s="12">
        <v>25</v>
      </c>
      <c r="GY134" s="12">
        <v>0</v>
      </c>
      <c r="GZ134" s="12">
        <v>0</v>
      </c>
      <c r="HA134" s="13">
        <v>0</v>
      </c>
      <c r="HB134" s="13">
        <v>2.5</v>
      </c>
      <c r="HC134" s="13">
        <v>0</v>
      </c>
      <c r="HD134" s="13">
        <v>0</v>
      </c>
      <c r="HE134" s="13">
        <v>35</v>
      </c>
      <c r="HF134" s="12">
        <v>0</v>
      </c>
      <c r="HG134" s="13">
        <v>25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3">
        <v>35</v>
      </c>
      <c r="HS134" s="12">
        <v>0</v>
      </c>
      <c r="HT134" s="12">
        <v>0</v>
      </c>
      <c r="HU134" s="12">
        <v>0</v>
      </c>
      <c r="HV134" s="12">
        <v>0</v>
      </c>
      <c r="HW134" s="12">
        <v>0</v>
      </c>
      <c r="HX134" s="12">
        <v>0</v>
      </c>
      <c r="HY134" s="12">
        <v>0</v>
      </c>
      <c r="HZ134" s="12">
        <v>0</v>
      </c>
      <c r="IA134" s="12">
        <v>0</v>
      </c>
      <c r="IB134" s="12">
        <v>0</v>
      </c>
      <c r="IC134" s="13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f t="shared" si="119"/>
        <v>45</v>
      </c>
      <c r="IJ134" s="12">
        <f t="shared" si="120"/>
        <v>25</v>
      </c>
      <c r="IK134" s="12">
        <f t="shared" si="121"/>
        <v>70</v>
      </c>
      <c r="IL134" s="12">
        <f t="shared" si="122"/>
        <v>0</v>
      </c>
      <c r="IM134" s="12">
        <f t="shared" si="123"/>
        <v>0</v>
      </c>
      <c r="IN134" s="12">
        <f t="shared" si="124"/>
        <v>25</v>
      </c>
      <c r="IO134" s="12">
        <f t="shared" si="125"/>
        <v>0</v>
      </c>
      <c r="IP134" s="12">
        <f t="shared" si="126"/>
        <v>25</v>
      </c>
      <c r="IQ134" s="12">
        <f t="shared" si="127"/>
        <v>2.5</v>
      </c>
      <c r="IR134" s="12">
        <f t="shared" si="128"/>
        <v>97.5</v>
      </c>
    </row>
    <row r="135" spans="1:252" x14ac:dyDescent="0.25">
      <c r="A135" s="3">
        <v>134</v>
      </c>
      <c r="B135" s="3">
        <v>2</v>
      </c>
      <c r="C135" s="3">
        <v>1</v>
      </c>
      <c r="D135" s="3" t="s">
        <v>37</v>
      </c>
      <c r="E135" s="5" t="s">
        <v>13</v>
      </c>
      <c r="F135" s="3" t="s">
        <v>9</v>
      </c>
      <c r="G135" s="3" t="s">
        <v>9</v>
      </c>
      <c r="H135">
        <v>0</v>
      </c>
      <c r="I135">
        <v>0</v>
      </c>
      <c r="J135">
        <v>0</v>
      </c>
      <c r="K135">
        <v>0</v>
      </c>
      <c r="L135">
        <v>65</v>
      </c>
      <c r="M135">
        <v>35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f t="shared" si="86"/>
        <v>0</v>
      </c>
      <c r="AA135">
        <f t="shared" si="87"/>
        <v>100</v>
      </c>
      <c r="AB135">
        <f t="shared" si="88"/>
        <v>0</v>
      </c>
      <c r="AC135">
        <f t="shared" si="89"/>
        <v>100</v>
      </c>
      <c r="AD135" s="9">
        <v>0</v>
      </c>
      <c r="AE135" s="9">
        <v>0</v>
      </c>
      <c r="AF135" s="9">
        <v>0</v>
      </c>
      <c r="AG135" s="9">
        <v>0</v>
      </c>
      <c r="AH135" s="9">
        <v>65</v>
      </c>
      <c r="AI135" s="9">
        <v>55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25</v>
      </c>
      <c r="AT135" s="9">
        <v>12.5</v>
      </c>
      <c r="AU135" s="9">
        <v>0</v>
      </c>
      <c r="AV135">
        <f t="shared" si="90"/>
        <v>0</v>
      </c>
      <c r="AW135">
        <f t="shared" si="91"/>
        <v>120</v>
      </c>
      <c r="AX135">
        <f t="shared" si="92"/>
        <v>0</v>
      </c>
      <c r="AY135">
        <f t="shared" si="93"/>
        <v>120</v>
      </c>
      <c r="AZ135" s="9">
        <v>0</v>
      </c>
      <c r="BA135" s="9">
        <v>0</v>
      </c>
      <c r="BB135" s="9">
        <v>0</v>
      </c>
      <c r="BC135" s="9">
        <v>0</v>
      </c>
      <c r="BD135" s="9">
        <v>95</v>
      </c>
      <c r="BE135" s="9">
        <v>25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95</v>
      </c>
      <c r="CA135" s="9">
        <v>0</v>
      </c>
      <c r="CB135" s="9">
        <v>0</v>
      </c>
      <c r="CC135">
        <f t="shared" si="94"/>
        <v>0</v>
      </c>
      <c r="CD135">
        <f t="shared" si="95"/>
        <v>120</v>
      </c>
      <c r="CE135">
        <f t="shared" si="96"/>
        <v>0</v>
      </c>
      <c r="CF135">
        <f t="shared" si="97"/>
        <v>0</v>
      </c>
      <c r="CG135">
        <f t="shared" si="98"/>
        <v>120</v>
      </c>
      <c r="CH135">
        <v>0</v>
      </c>
      <c r="CI135">
        <v>0</v>
      </c>
      <c r="CJ135">
        <v>0</v>
      </c>
      <c r="CK135">
        <v>0</v>
      </c>
      <c r="CL135">
        <v>65</v>
      </c>
      <c r="CM135">
        <v>65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f t="shared" si="99"/>
        <v>0</v>
      </c>
      <c r="DD135">
        <f t="shared" si="100"/>
        <v>130</v>
      </c>
      <c r="DE135">
        <f t="shared" si="101"/>
        <v>0</v>
      </c>
      <c r="DF135">
        <f t="shared" si="102"/>
        <v>0</v>
      </c>
      <c r="DG135">
        <f t="shared" si="103"/>
        <v>130</v>
      </c>
      <c r="DH135">
        <v>12.5</v>
      </c>
      <c r="DI135">
        <v>0</v>
      </c>
      <c r="DJ135">
        <v>0</v>
      </c>
      <c r="DK135">
        <v>0</v>
      </c>
      <c r="DL135">
        <v>12.5</v>
      </c>
      <c r="DM135">
        <v>25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75</v>
      </c>
      <c r="ED135">
        <v>0</v>
      </c>
      <c r="EE135">
        <v>0</v>
      </c>
      <c r="EF135">
        <f t="shared" si="104"/>
        <v>12.5</v>
      </c>
      <c r="EG135">
        <f t="shared" si="105"/>
        <v>37.5</v>
      </c>
      <c r="EH135">
        <f t="shared" si="106"/>
        <v>0</v>
      </c>
      <c r="EI135">
        <f t="shared" si="107"/>
        <v>0</v>
      </c>
      <c r="EJ135">
        <f t="shared" si="108"/>
        <v>50</v>
      </c>
      <c r="EK135">
        <v>45</v>
      </c>
      <c r="EL135">
        <v>0</v>
      </c>
      <c r="EM135">
        <v>0</v>
      </c>
      <c r="EN135">
        <v>0</v>
      </c>
      <c r="EO135">
        <v>35</v>
      </c>
      <c r="EP135">
        <v>25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f t="shared" si="109"/>
        <v>45</v>
      </c>
      <c r="FH135">
        <f t="shared" si="110"/>
        <v>60</v>
      </c>
      <c r="FI135">
        <f t="shared" si="111"/>
        <v>0</v>
      </c>
      <c r="FJ135">
        <f t="shared" si="112"/>
        <v>0</v>
      </c>
      <c r="FK135">
        <f t="shared" si="113"/>
        <v>105</v>
      </c>
      <c r="FL135">
        <v>0</v>
      </c>
      <c r="FM135">
        <v>0</v>
      </c>
      <c r="FN135">
        <v>0</v>
      </c>
      <c r="FO135">
        <v>0</v>
      </c>
      <c r="FP135">
        <v>12.5</v>
      </c>
      <c r="FQ135">
        <v>2.5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95</v>
      </c>
      <c r="GD135">
        <v>0</v>
      </c>
      <c r="GE135">
        <v>0</v>
      </c>
      <c r="GF135">
        <v>0</v>
      </c>
      <c r="GG135">
        <f t="shared" si="114"/>
        <v>0</v>
      </c>
      <c r="GH135">
        <f t="shared" si="115"/>
        <v>15</v>
      </c>
      <c r="GI135">
        <f t="shared" si="116"/>
        <v>0</v>
      </c>
      <c r="GJ135">
        <f t="shared" si="117"/>
        <v>0</v>
      </c>
      <c r="GK135">
        <f t="shared" si="118"/>
        <v>15</v>
      </c>
      <c r="GL135" s="12">
        <v>45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25</v>
      </c>
      <c r="GY135" s="12">
        <v>0</v>
      </c>
      <c r="GZ135" s="12">
        <v>0</v>
      </c>
      <c r="HA135" s="13">
        <v>0</v>
      </c>
      <c r="HB135" s="13">
        <v>2.5</v>
      </c>
      <c r="HC135" s="13">
        <v>0</v>
      </c>
      <c r="HD135" s="13">
        <v>65</v>
      </c>
      <c r="HE135" s="13">
        <v>25</v>
      </c>
      <c r="HF135" s="12">
        <v>0</v>
      </c>
      <c r="HG135" s="13">
        <v>12.5</v>
      </c>
      <c r="HH135" s="12">
        <v>0</v>
      </c>
      <c r="HI135" s="13">
        <v>12.5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0</v>
      </c>
      <c r="HP135" s="12">
        <v>35</v>
      </c>
      <c r="HQ135" s="12">
        <v>0</v>
      </c>
      <c r="HR135" s="12">
        <v>0</v>
      </c>
      <c r="HS135" s="13">
        <v>25</v>
      </c>
      <c r="HT135" s="12">
        <v>0</v>
      </c>
      <c r="HU135" s="12">
        <v>0</v>
      </c>
      <c r="HV135" s="12">
        <v>0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3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f t="shared" si="119"/>
        <v>45</v>
      </c>
      <c r="IJ135" s="12">
        <f t="shared" si="120"/>
        <v>12.5</v>
      </c>
      <c r="IK135" s="12">
        <f t="shared" si="121"/>
        <v>57.5</v>
      </c>
      <c r="IL135" s="12">
        <f t="shared" si="122"/>
        <v>0</v>
      </c>
      <c r="IM135" s="12">
        <f t="shared" si="123"/>
        <v>0</v>
      </c>
      <c r="IN135" s="12">
        <f t="shared" si="124"/>
        <v>0</v>
      </c>
      <c r="IO135" s="12">
        <f t="shared" si="125"/>
        <v>0</v>
      </c>
      <c r="IP135" s="12">
        <f t="shared" si="126"/>
        <v>0</v>
      </c>
      <c r="IQ135" s="12">
        <f t="shared" si="127"/>
        <v>40</v>
      </c>
      <c r="IR135" s="12">
        <f t="shared" si="128"/>
        <v>97.5</v>
      </c>
    </row>
    <row r="136" spans="1:252" x14ac:dyDescent="0.25">
      <c r="A136" s="3">
        <v>135</v>
      </c>
      <c r="B136" s="3">
        <v>2</v>
      </c>
      <c r="C136" s="3">
        <v>1</v>
      </c>
      <c r="D136" s="3" t="s">
        <v>37</v>
      </c>
      <c r="E136" s="5" t="s">
        <v>18</v>
      </c>
      <c r="F136" s="3" t="s">
        <v>19</v>
      </c>
      <c r="G136" s="3" t="s">
        <v>9</v>
      </c>
      <c r="H136">
        <v>25</v>
      </c>
      <c r="I136">
        <v>45</v>
      </c>
      <c r="J136">
        <v>12.5</v>
      </c>
      <c r="K136">
        <v>35</v>
      </c>
      <c r="L136">
        <v>25</v>
      </c>
      <c r="M136">
        <v>12.5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f t="shared" si="86"/>
        <v>117.5</v>
      </c>
      <c r="AA136">
        <f t="shared" si="87"/>
        <v>37.5</v>
      </c>
      <c r="AB136">
        <f t="shared" si="88"/>
        <v>0</v>
      </c>
      <c r="AC136">
        <f t="shared" si="89"/>
        <v>155</v>
      </c>
      <c r="AD136" s="9">
        <v>35</v>
      </c>
      <c r="AE136" s="9">
        <v>2.5</v>
      </c>
      <c r="AF136" s="9">
        <v>0</v>
      </c>
      <c r="AG136" s="9">
        <v>0</v>
      </c>
      <c r="AH136" s="9">
        <v>12.5</v>
      </c>
      <c r="AI136" s="9">
        <v>12.5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45</v>
      </c>
      <c r="AT136" s="9">
        <v>0</v>
      </c>
      <c r="AU136" s="9">
        <v>0</v>
      </c>
      <c r="AV136">
        <f t="shared" si="90"/>
        <v>37.5</v>
      </c>
      <c r="AW136">
        <f t="shared" si="91"/>
        <v>25</v>
      </c>
      <c r="AX136">
        <f t="shared" si="92"/>
        <v>0</v>
      </c>
      <c r="AY136">
        <f t="shared" si="93"/>
        <v>62.5</v>
      </c>
      <c r="AZ136" s="9">
        <v>12.5</v>
      </c>
      <c r="BA136" s="9">
        <v>2.5</v>
      </c>
      <c r="BB136" s="9">
        <v>2.5</v>
      </c>
      <c r="BC136" s="9">
        <v>0</v>
      </c>
      <c r="BD136" s="9">
        <v>75</v>
      </c>
      <c r="BE136" s="9">
        <v>75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>
        <f t="shared" si="94"/>
        <v>17.5</v>
      </c>
      <c r="CD136">
        <f t="shared" si="95"/>
        <v>150</v>
      </c>
      <c r="CE136">
        <f t="shared" si="96"/>
        <v>0</v>
      </c>
      <c r="CF136">
        <f t="shared" si="97"/>
        <v>0</v>
      </c>
      <c r="CG136">
        <f t="shared" si="98"/>
        <v>167.5</v>
      </c>
      <c r="CH136">
        <v>25</v>
      </c>
      <c r="CI136">
        <v>0</v>
      </c>
      <c r="CJ136">
        <v>25</v>
      </c>
      <c r="CK136">
        <v>0</v>
      </c>
      <c r="CL136">
        <v>35</v>
      </c>
      <c r="CM136">
        <v>85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f t="shared" si="99"/>
        <v>50</v>
      </c>
      <c r="DD136">
        <f t="shared" si="100"/>
        <v>120</v>
      </c>
      <c r="DE136">
        <f t="shared" si="101"/>
        <v>0</v>
      </c>
      <c r="DF136">
        <f t="shared" si="102"/>
        <v>0</v>
      </c>
      <c r="DG136">
        <f t="shared" si="103"/>
        <v>170</v>
      </c>
      <c r="DH136">
        <v>0</v>
      </c>
      <c r="DI136">
        <v>0</v>
      </c>
      <c r="DJ136">
        <v>2.5</v>
      </c>
      <c r="DK136">
        <v>0</v>
      </c>
      <c r="DL136">
        <v>12.5</v>
      </c>
      <c r="DM136">
        <v>35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35</v>
      </c>
      <c r="ED136">
        <v>0</v>
      </c>
      <c r="EE136">
        <v>0</v>
      </c>
      <c r="EF136">
        <f t="shared" si="104"/>
        <v>2.5</v>
      </c>
      <c r="EG136">
        <f t="shared" si="105"/>
        <v>47.5</v>
      </c>
      <c r="EH136">
        <f t="shared" si="106"/>
        <v>0</v>
      </c>
      <c r="EI136">
        <f t="shared" si="107"/>
        <v>0</v>
      </c>
      <c r="EJ136">
        <f t="shared" si="108"/>
        <v>50</v>
      </c>
      <c r="EK136">
        <v>45</v>
      </c>
      <c r="EL136">
        <v>0</v>
      </c>
      <c r="EM136">
        <v>0</v>
      </c>
      <c r="EN136">
        <v>0</v>
      </c>
      <c r="EO136">
        <v>12.5</v>
      </c>
      <c r="EP136">
        <v>25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45</v>
      </c>
      <c r="FC136">
        <v>0</v>
      </c>
      <c r="FD136">
        <v>0</v>
      </c>
      <c r="FE136">
        <v>0</v>
      </c>
      <c r="FF136">
        <v>0</v>
      </c>
      <c r="FG136">
        <f t="shared" si="109"/>
        <v>45</v>
      </c>
      <c r="FH136">
        <f t="shared" si="110"/>
        <v>37.5</v>
      </c>
      <c r="FI136">
        <f t="shared" si="111"/>
        <v>0</v>
      </c>
      <c r="FJ136">
        <f t="shared" si="112"/>
        <v>0</v>
      </c>
      <c r="FK136">
        <f t="shared" si="113"/>
        <v>82.5</v>
      </c>
      <c r="FL136">
        <v>65</v>
      </c>
      <c r="FM136">
        <v>0</v>
      </c>
      <c r="FN136">
        <v>0</v>
      </c>
      <c r="FO136">
        <v>0</v>
      </c>
      <c r="FP136">
        <v>25</v>
      </c>
      <c r="FQ136">
        <v>2.5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f t="shared" si="114"/>
        <v>65</v>
      </c>
      <c r="GH136">
        <f t="shared" si="115"/>
        <v>27.5</v>
      </c>
      <c r="GI136">
        <f t="shared" si="116"/>
        <v>0</v>
      </c>
      <c r="GJ136">
        <f t="shared" si="117"/>
        <v>0</v>
      </c>
      <c r="GK136">
        <f t="shared" si="118"/>
        <v>92.5</v>
      </c>
      <c r="GL136" s="12">
        <v>85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2.5</v>
      </c>
      <c r="GY136" s="12">
        <v>0</v>
      </c>
      <c r="GZ136" s="12">
        <v>0</v>
      </c>
      <c r="HA136" s="13">
        <v>0</v>
      </c>
      <c r="HB136" s="13">
        <v>2.5</v>
      </c>
      <c r="HC136" s="13">
        <v>0</v>
      </c>
      <c r="HD136" s="13">
        <v>65</v>
      </c>
      <c r="HE136" s="13">
        <v>0</v>
      </c>
      <c r="HF136" s="12">
        <v>0</v>
      </c>
      <c r="HG136" s="13">
        <v>25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75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0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3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f t="shared" si="119"/>
        <v>85</v>
      </c>
      <c r="IJ136" s="12">
        <f t="shared" si="120"/>
        <v>25</v>
      </c>
      <c r="IK136" s="12">
        <f t="shared" si="121"/>
        <v>110</v>
      </c>
      <c r="IL136" s="12">
        <f t="shared" si="122"/>
        <v>0</v>
      </c>
      <c r="IM136" s="12">
        <f t="shared" si="123"/>
        <v>0</v>
      </c>
      <c r="IN136" s="12">
        <f t="shared" si="124"/>
        <v>0</v>
      </c>
      <c r="IO136" s="12">
        <f t="shared" si="125"/>
        <v>0</v>
      </c>
      <c r="IP136" s="12">
        <f t="shared" si="126"/>
        <v>0</v>
      </c>
      <c r="IQ136" s="12">
        <f t="shared" si="127"/>
        <v>2.5</v>
      </c>
      <c r="IR136" s="12">
        <f t="shared" si="128"/>
        <v>112.5</v>
      </c>
    </row>
    <row r="137" spans="1:252" x14ac:dyDescent="0.25">
      <c r="A137" s="3">
        <v>136</v>
      </c>
      <c r="B137" s="3">
        <v>2</v>
      </c>
      <c r="C137" s="3">
        <v>1</v>
      </c>
      <c r="D137" s="3" t="s">
        <v>37</v>
      </c>
      <c r="E137" s="5" t="s">
        <v>30</v>
      </c>
      <c r="F137" s="3" t="s">
        <v>9</v>
      </c>
      <c r="G137" s="3" t="s">
        <v>9</v>
      </c>
      <c r="H137">
        <v>0</v>
      </c>
      <c r="I137">
        <v>0</v>
      </c>
      <c r="J137">
        <v>95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86"/>
        <v>95</v>
      </c>
      <c r="AA137">
        <f t="shared" si="87"/>
        <v>0</v>
      </c>
      <c r="AB137">
        <f t="shared" si="88"/>
        <v>0</v>
      </c>
      <c r="AC137">
        <f t="shared" si="89"/>
        <v>95</v>
      </c>
      <c r="AD137" s="9">
        <v>0</v>
      </c>
      <c r="AE137" s="9">
        <v>0</v>
      </c>
      <c r="AF137" s="9">
        <v>65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85</v>
      </c>
      <c r="AT137" s="9">
        <v>0</v>
      </c>
      <c r="AU137" s="9">
        <v>0</v>
      </c>
      <c r="AV137">
        <f t="shared" si="90"/>
        <v>65</v>
      </c>
      <c r="AW137">
        <f t="shared" si="91"/>
        <v>0</v>
      </c>
      <c r="AX137">
        <f t="shared" si="92"/>
        <v>0</v>
      </c>
      <c r="AY137">
        <f t="shared" si="93"/>
        <v>65</v>
      </c>
      <c r="AZ137" s="9">
        <v>0</v>
      </c>
      <c r="BA137" s="9">
        <v>0</v>
      </c>
      <c r="BB137" s="9">
        <v>95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12.5</v>
      </c>
      <c r="CB137" s="9">
        <v>0</v>
      </c>
      <c r="CC137">
        <f t="shared" si="94"/>
        <v>95</v>
      </c>
      <c r="CD137">
        <f t="shared" si="95"/>
        <v>0</v>
      </c>
      <c r="CE137">
        <f t="shared" si="96"/>
        <v>0</v>
      </c>
      <c r="CF137">
        <f t="shared" si="97"/>
        <v>0</v>
      </c>
      <c r="CG137">
        <f t="shared" si="98"/>
        <v>95</v>
      </c>
      <c r="CH137">
        <v>0</v>
      </c>
      <c r="CI137">
        <v>0</v>
      </c>
      <c r="CJ137">
        <v>55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55</v>
      </c>
      <c r="CY137">
        <v>0</v>
      </c>
      <c r="CZ137">
        <v>0</v>
      </c>
      <c r="DA137">
        <v>0</v>
      </c>
      <c r="DB137">
        <v>0</v>
      </c>
      <c r="DC137">
        <f t="shared" si="99"/>
        <v>55</v>
      </c>
      <c r="DD137">
        <f t="shared" si="100"/>
        <v>0</v>
      </c>
      <c r="DE137">
        <f t="shared" si="101"/>
        <v>0</v>
      </c>
      <c r="DF137">
        <f t="shared" si="102"/>
        <v>55</v>
      </c>
      <c r="DG137">
        <f t="shared" si="103"/>
        <v>110</v>
      </c>
      <c r="DH137">
        <v>0</v>
      </c>
      <c r="DI137">
        <v>0</v>
      </c>
      <c r="DJ137">
        <v>35</v>
      </c>
      <c r="DK137">
        <v>0</v>
      </c>
      <c r="DL137">
        <v>12.5</v>
      </c>
      <c r="DM137">
        <v>25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f t="shared" si="104"/>
        <v>35</v>
      </c>
      <c r="EG137">
        <f t="shared" si="105"/>
        <v>37.5</v>
      </c>
      <c r="EH137">
        <f t="shared" si="106"/>
        <v>0</v>
      </c>
      <c r="EI137">
        <f t="shared" si="107"/>
        <v>0</v>
      </c>
      <c r="EJ137">
        <f t="shared" si="108"/>
        <v>72.5</v>
      </c>
      <c r="EK137">
        <v>2.5</v>
      </c>
      <c r="EL137">
        <v>0</v>
      </c>
      <c r="EM137">
        <v>0</v>
      </c>
      <c r="EN137">
        <v>0</v>
      </c>
      <c r="EO137">
        <v>65</v>
      </c>
      <c r="EP137">
        <v>95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f t="shared" si="109"/>
        <v>2.5</v>
      </c>
      <c r="FH137">
        <f t="shared" si="110"/>
        <v>160</v>
      </c>
      <c r="FI137">
        <f t="shared" si="111"/>
        <v>0</v>
      </c>
      <c r="FJ137">
        <f t="shared" si="112"/>
        <v>0</v>
      </c>
      <c r="FK137">
        <f t="shared" si="113"/>
        <v>162.5</v>
      </c>
      <c r="FL137">
        <v>0</v>
      </c>
      <c r="FM137">
        <v>0</v>
      </c>
      <c r="FN137">
        <v>2.5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95</v>
      </c>
      <c r="GD137">
        <v>0</v>
      </c>
      <c r="GE137">
        <v>0</v>
      </c>
      <c r="GF137">
        <v>0</v>
      </c>
      <c r="GG137">
        <f t="shared" si="114"/>
        <v>2.5</v>
      </c>
      <c r="GH137">
        <f t="shared" si="115"/>
        <v>0</v>
      </c>
      <c r="GI137">
        <f t="shared" si="116"/>
        <v>0</v>
      </c>
      <c r="GJ137">
        <f t="shared" si="117"/>
        <v>0</v>
      </c>
      <c r="GK137">
        <f t="shared" si="118"/>
        <v>2.5</v>
      </c>
      <c r="GL137" s="12">
        <v>0</v>
      </c>
      <c r="GM137" s="12">
        <v>0</v>
      </c>
      <c r="GN137" s="12">
        <v>25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12.5</v>
      </c>
      <c r="GY137" s="12">
        <v>0</v>
      </c>
      <c r="GZ137" s="12">
        <v>0</v>
      </c>
      <c r="HA137" s="13">
        <v>25</v>
      </c>
      <c r="HB137" s="13">
        <v>0</v>
      </c>
      <c r="HC137" s="13">
        <v>0</v>
      </c>
      <c r="HD137" s="13">
        <v>0</v>
      </c>
      <c r="HE137" s="13">
        <v>0</v>
      </c>
      <c r="HF137" s="12">
        <v>0</v>
      </c>
      <c r="HG137" s="13">
        <v>55</v>
      </c>
      <c r="HH137" s="13">
        <v>75</v>
      </c>
      <c r="HI137" s="13">
        <v>45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3">
        <v>12.5</v>
      </c>
      <c r="HS137" s="12">
        <v>0</v>
      </c>
      <c r="HT137" s="12">
        <v>0</v>
      </c>
      <c r="HU137" s="12">
        <v>0</v>
      </c>
      <c r="HV137" s="12">
        <v>0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3">
        <v>35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f t="shared" si="119"/>
        <v>50</v>
      </c>
      <c r="IJ137" s="12">
        <f t="shared" si="120"/>
        <v>130</v>
      </c>
      <c r="IK137" s="12">
        <f t="shared" si="121"/>
        <v>180</v>
      </c>
      <c r="IL137" s="12">
        <f t="shared" si="122"/>
        <v>0</v>
      </c>
      <c r="IM137" s="12">
        <f t="shared" si="123"/>
        <v>0</v>
      </c>
      <c r="IN137" s="12">
        <f t="shared" si="124"/>
        <v>0</v>
      </c>
      <c r="IO137" s="12">
        <f t="shared" si="125"/>
        <v>0</v>
      </c>
      <c r="IP137" s="12">
        <f t="shared" si="126"/>
        <v>0</v>
      </c>
      <c r="IQ137" s="12">
        <f t="shared" si="127"/>
        <v>80</v>
      </c>
      <c r="IR137" s="12">
        <f t="shared" si="128"/>
        <v>260</v>
      </c>
    </row>
    <row r="138" spans="1:252" x14ac:dyDescent="0.25">
      <c r="A138" s="3">
        <v>137</v>
      </c>
      <c r="B138" s="3">
        <v>2</v>
      </c>
      <c r="C138" s="3">
        <v>1</v>
      </c>
      <c r="D138" s="3" t="s">
        <v>37</v>
      </c>
      <c r="E138" s="5" t="s">
        <v>23</v>
      </c>
      <c r="F138" s="3" t="s">
        <v>9</v>
      </c>
      <c r="G138" s="3" t="s">
        <v>9</v>
      </c>
      <c r="H138">
        <v>0</v>
      </c>
      <c r="I138">
        <v>95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f t="shared" si="86"/>
        <v>95</v>
      </c>
      <c r="AA138">
        <f t="shared" si="87"/>
        <v>0</v>
      </c>
      <c r="AB138">
        <f t="shared" si="88"/>
        <v>0</v>
      </c>
      <c r="AC138">
        <f t="shared" si="89"/>
        <v>95</v>
      </c>
      <c r="AD138" s="9">
        <v>0</v>
      </c>
      <c r="AE138" s="9">
        <v>75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75</v>
      </c>
      <c r="AT138" s="9">
        <v>0</v>
      </c>
      <c r="AU138" s="9">
        <v>0</v>
      </c>
      <c r="AV138">
        <f t="shared" si="90"/>
        <v>75</v>
      </c>
      <c r="AW138">
        <f t="shared" si="91"/>
        <v>0</v>
      </c>
      <c r="AX138">
        <f t="shared" si="92"/>
        <v>0</v>
      </c>
      <c r="AY138">
        <f t="shared" si="93"/>
        <v>75</v>
      </c>
      <c r="AZ138" s="9">
        <v>0</v>
      </c>
      <c r="BA138" s="9">
        <v>85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85</v>
      </c>
      <c r="CA138" s="9">
        <v>2.5</v>
      </c>
      <c r="CB138" s="9">
        <v>0</v>
      </c>
      <c r="CC138">
        <f t="shared" si="94"/>
        <v>85</v>
      </c>
      <c r="CD138">
        <f t="shared" si="95"/>
        <v>0</v>
      </c>
      <c r="CE138">
        <f t="shared" si="96"/>
        <v>0</v>
      </c>
      <c r="CF138">
        <f t="shared" si="97"/>
        <v>0</v>
      </c>
      <c r="CG138">
        <f t="shared" si="98"/>
        <v>85</v>
      </c>
      <c r="CH138">
        <v>0</v>
      </c>
      <c r="CI138">
        <v>55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75</v>
      </c>
      <c r="CY138">
        <v>0</v>
      </c>
      <c r="CZ138">
        <v>0</v>
      </c>
      <c r="DA138">
        <v>0</v>
      </c>
      <c r="DB138">
        <v>0</v>
      </c>
      <c r="DC138">
        <f t="shared" si="99"/>
        <v>55</v>
      </c>
      <c r="DD138">
        <f t="shared" si="100"/>
        <v>0</v>
      </c>
      <c r="DE138">
        <f t="shared" si="101"/>
        <v>0</v>
      </c>
      <c r="DF138">
        <f t="shared" si="102"/>
        <v>75</v>
      </c>
      <c r="DG138">
        <f t="shared" si="103"/>
        <v>130</v>
      </c>
      <c r="DH138">
        <v>0</v>
      </c>
      <c r="DI138">
        <v>0</v>
      </c>
      <c r="DJ138">
        <v>25</v>
      </c>
      <c r="DK138">
        <v>0</v>
      </c>
      <c r="DL138">
        <v>2.5</v>
      </c>
      <c r="DM138">
        <v>65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12.5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f t="shared" si="104"/>
        <v>25</v>
      </c>
      <c r="EG138">
        <f t="shared" si="105"/>
        <v>67.5</v>
      </c>
      <c r="EH138">
        <f t="shared" si="106"/>
        <v>0</v>
      </c>
      <c r="EI138">
        <f t="shared" si="107"/>
        <v>0</v>
      </c>
      <c r="EJ138">
        <f t="shared" si="108"/>
        <v>105</v>
      </c>
      <c r="EK138">
        <v>0</v>
      </c>
      <c r="EL138">
        <v>0</v>
      </c>
      <c r="EM138">
        <v>0</v>
      </c>
      <c r="EN138">
        <v>0</v>
      </c>
      <c r="EO138">
        <v>45</v>
      </c>
      <c r="EP138">
        <v>95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f t="shared" si="109"/>
        <v>0</v>
      </c>
      <c r="FH138">
        <f t="shared" si="110"/>
        <v>140</v>
      </c>
      <c r="FI138">
        <f t="shared" si="111"/>
        <v>0</v>
      </c>
      <c r="FJ138">
        <f t="shared" si="112"/>
        <v>0</v>
      </c>
      <c r="FK138">
        <f t="shared" si="113"/>
        <v>140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95</v>
      </c>
      <c r="GD138">
        <v>0</v>
      </c>
      <c r="GE138">
        <v>0</v>
      </c>
      <c r="GF138">
        <v>0</v>
      </c>
      <c r="GG138">
        <f t="shared" si="114"/>
        <v>0</v>
      </c>
      <c r="GH138">
        <f t="shared" si="115"/>
        <v>0</v>
      </c>
      <c r="GI138">
        <f t="shared" si="116"/>
        <v>0</v>
      </c>
      <c r="GJ138">
        <f t="shared" si="117"/>
        <v>0</v>
      </c>
      <c r="GK138">
        <f t="shared" si="118"/>
        <v>0</v>
      </c>
      <c r="GL138" s="12">
        <v>12.5</v>
      </c>
      <c r="GM138" s="12">
        <v>0</v>
      </c>
      <c r="GN138" s="12">
        <v>12.5</v>
      </c>
      <c r="GO138" s="12">
        <v>0</v>
      </c>
      <c r="GP138" s="12">
        <v>0</v>
      </c>
      <c r="GQ138" s="12">
        <v>2.5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3">
        <v>25</v>
      </c>
      <c r="HB138" s="13">
        <v>0</v>
      </c>
      <c r="HC138" s="13">
        <v>0</v>
      </c>
      <c r="HD138" s="13">
        <v>0</v>
      </c>
      <c r="HE138" s="13">
        <v>0</v>
      </c>
      <c r="HF138" s="12">
        <v>0</v>
      </c>
      <c r="HG138" s="13">
        <v>35</v>
      </c>
      <c r="HH138" s="12">
        <v>0</v>
      </c>
      <c r="HI138" s="13">
        <v>25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0</v>
      </c>
      <c r="HP138" s="12">
        <v>0</v>
      </c>
      <c r="HQ138" s="12">
        <v>0</v>
      </c>
      <c r="HR138" s="12">
        <v>0</v>
      </c>
      <c r="HS138" s="13">
        <v>45</v>
      </c>
      <c r="HT138" s="12">
        <v>0</v>
      </c>
      <c r="HU138" s="12">
        <v>25</v>
      </c>
      <c r="HV138" s="12">
        <v>0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3">
        <v>35</v>
      </c>
      <c r="ID138" s="12">
        <v>0</v>
      </c>
      <c r="IE138" s="12">
        <v>0</v>
      </c>
      <c r="IF138" s="12">
        <v>25</v>
      </c>
      <c r="IG138" s="12">
        <v>0</v>
      </c>
      <c r="IH138" s="12">
        <v>0</v>
      </c>
      <c r="II138" s="12">
        <f t="shared" si="119"/>
        <v>50</v>
      </c>
      <c r="IJ138" s="12">
        <f t="shared" si="120"/>
        <v>35</v>
      </c>
      <c r="IK138" s="12">
        <f t="shared" si="121"/>
        <v>85</v>
      </c>
      <c r="IL138" s="12">
        <f t="shared" si="122"/>
        <v>2.5</v>
      </c>
      <c r="IM138" s="12">
        <f t="shared" si="123"/>
        <v>2.5</v>
      </c>
      <c r="IN138" s="12">
        <f t="shared" si="124"/>
        <v>0</v>
      </c>
      <c r="IO138" s="12">
        <f t="shared" si="125"/>
        <v>25</v>
      </c>
      <c r="IP138" s="12">
        <f t="shared" si="126"/>
        <v>25</v>
      </c>
      <c r="IQ138" s="12">
        <f t="shared" si="127"/>
        <v>130</v>
      </c>
      <c r="IR138" s="12">
        <f t="shared" si="128"/>
        <v>242.5</v>
      </c>
    </row>
    <row r="139" spans="1:252" x14ac:dyDescent="0.25">
      <c r="A139" s="3">
        <v>138</v>
      </c>
      <c r="B139" s="3">
        <v>2</v>
      </c>
      <c r="C139" s="3">
        <v>1</v>
      </c>
      <c r="D139" s="3" t="s">
        <v>37</v>
      </c>
      <c r="E139" s="5" t="s">
        <v>16</v>
      </c>
      <c r="F139" s="3" t="s">
        <v>9</v>
      </c>
      <c r="G139" s="3" t="s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95</v>
      </c>
      <c r="V139">
        <v>0</v>
      </c>
      <c r="W139">
        <v>0</v>
      </c>
      <c r="X139">
        <v>0</v>
      </c>
      <c r="Y139">
        <v>0</v>
      </c>
      <c r="Z139">
        <f t="shared" si="86"/>
        <v>0</v>
      </c>
      <c r="AA139">
        <f t="shared" si="87"/>
        <v>0</v>
      </c>
      <c r="AB139">
        <f t="shared" si="88"/>
        <v>95</v>
      </c>
      <c r="AC139">
        <f t="shared" si="89"/>
        <v>95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45</v>
      </c>
      <c r="AR139" s="9">
        <v>0</v>
      </c>
      <c r="AS139" s="9">
        <v>0</v>
      </c>
      <c r="AT139" s="9">
        <v>0</v>
      </c>
      <c r="AU139" s="9">
        <v>0</v>
      </c>
      <c r="AV139">
        <f t="shared" si="90"/>
        <v>0</v>
      </c>
      <c r="AW139">
        <f t="shared" si="91"/>
        <v>0</v>
      </c>
      <c r="AX139">
        <f t="shared" si="92"/>
        <v>45</v>
      </c>
      <c r="AY139">
        <f t="shared" si="93"/>
        <v>45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2.5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2.5</v>
      </c>
      <c r="BN139" s="9">
        <v>0</v>
      </c>
      <c r="BO139" s="9">
        <v>0</v>
      </c>
      <c r="BP139" s="9">
        <v>0</v>
      </c>
      <c r="BQ139">
        <v>2.5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85</v>
      </c>
      <c r="CA139" s="9">
        <v>25</v>
      </c>
      <c r="CB139" s="9">
        <v>2.5</v>
      </c>
      <c r="CC139">
        <f t="shared" si="94"/>
        <v>0</v>
      </c>
      <c r="CD139">
        <f t="shared" si="95"/>
        <v>2.5</v>
      </c>
      <c r="CE139">
        <f t="shared" si="96"/>
        <v>2.5</v>
      </c>
      <c r="CF139">
        <f t="shared" si="97"/>
        <v>2.5</v>
      </c>
      <c r="CG139">
        <f t="shared" si="98"/>
        <v>7.5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95</v>
      </c>
      <c r="CY139">
        <v>0</v>
      </c>
      <c r="CZ139">
        <v>0</v>
      </c>
      <c r="DA139">
        <v>0</v>
      </c>
      <c r="DB139">
        <v>0</v>
      </c>
      <c r="DC139">
        <f t="shared" si="99"/>
        <v>0</v>
      </c>
      <c r="DD139">
        <f t="shared" si="100"/>
        <v>0</v>
      </c>
      <c r="DE139">
        <f t="shared" si="101"/>
        <v>0</v>
      </c>
      <c r="DF139">
        <f t="shared" si="102"/>
        <v>95</v>
      </c>
      <c r="DG139">
        <f t="shared" si="103"/>
        <v>95</v>
      </c>
      <c r="DH139">
        <v>0</v>
      </c>
      <c r="DI139">
        <v>12.5</v>
      </c>
      <c r="DJ139">
        <v>25</v>
      </c>
      <c r="DK139">
        <v>0</v>
      </c>
      <c r="DL139">
        <v>0</v>
      </c>
      <c r="DM139">
        <v>85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f t="shared" si="104"/>
        <v>37.5</v>
      </c>
      <c r="EG139">
        <f t="shared" si="105"/>
        <v>85</v>
      </c>
      <c r="EH139">
        <f t="shared" si="106"/>
        <v>0</v>
      </c>
      <c r="EI139">
        <f t="shared" si="107"/>
        <v>0</v>
      </c>
      <c r="EJ139">
        <f t="shared" si="108"/>
        <v>122.5</v>
      </c>
      <c r="EK139">
        <v>0</v>
      </c>
      <c r="EL139">
        <v>0</v>
      </c>
      <c r="EM139">
        <v>0</v>
      </c>
      <c r="EN139">
        <v>0</v>
      </c>
      <c r="EO139">
        <v>55</v>
      </c>
      <c r="EP139">
        <v>85</v>
      </c>
      <c r="EQ139">
        <v>0</v>
      </c>
      <c r="ER139">
        <v>2.5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f t="shared" si="109"/>
        <v>0</v>
      </c>
      <c r="FH139">
        <f t="shared" si="110"/>
        <v>140</v>
      </c>
      <c r="FI139">
        <f t="shared" si="111"/>
        <v>2.5</v>
      </c>
      <c r="FJ139">
        <f t="shared" si="112"/>
        <v>0</v>
      </c>
      <c r="FK139">
        <f t="shared" si="113"/>
        <v>142.5</v>
      </c>
      <c r="FL139">
        <v>12.5</v>
      </c>
      <c r="FM139">
        <v>0</v>
      </c>
      <c r="FN139">
        <v>0</v>
      </c>
      <c r="FO139">
        <v>0</v>
      </c>
      <c r="FP139">
        <v>0</v>
      </c>
      <c r="FQ139">
        <v>12.5</v>
      </c>
      <c r="FR139">
        <v>0</v>
      </c>
      <c r="FS139">
        <v>12.5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95</v>
      </c>
      <c r="GD139">
        <v>0</v>
      </c>
      <c r="GE139">
        <v>0</v>
      </c>
      <c r="GF139">
        <v>0</v>
      </c>
      <c r="GG139">
        <f t="shared" si="114"/>
        <v>12.5</v>
      </c>
      <c r="GH139">
        <f t="shared" si="115"/>
        <v>12.5</v>
      </c>
      <c r="GI139">
        <f t="shared" si="116"/>
        <v>12.5</v>
      </c>
      <c r="GJ139">
        <f t="shared" si="117"/>
        <v>0</v>
      </c>
      <c r="GK139">
        <f t="shared" si="118"/>
        <v>37.5</v>
      </c>
      <c r="GL139" s="12">
        <v>85</v>
      </c>
      <c r="GM139" s="12">
        <v>0</v>
      </c>
      <c r="GN139" s="12">
        <v>0</v>
      </c>
      <c r="GO139" s="12">
        <v>0</v>
      </c>
      <c r="GP139" s="12">
        <v>0</v>
      </c>
      <c r="GQ139" s="12">
        <v>2.5</v>
      </c>
      <c r="GR139" s="12">
        <v>0</v>
      </c>
      <c r="GS139" s="12">
        <v>0</v>
      </c>
      <c r="GT139" s="12">
        <v>2.5</v>
      </c>
      <c r="GU139" s="12">
        <v>0</v>
      </c>
      <c r="GV139" s="12">
        <v>0</v>
      </c>
      <c r="GW139" s="12">
        <v>0</v>
      </c>
      <c r="GX139" s="12">
        <v>2.5</v>
      </c>
      <c r="GY139" s="12">
        <v>0</v>
      </c>
      <c r="GZ139" s="12">
        <v>0</v>
      </c>
      <c r="HA139" s="13">
        <v>0</v>
      </c>
      <c r="HB139" s="13">
        <v>0</v>
      </c>
      <c r="HC139" s="13">
        <v>0</v>
      </c>
      <c r="HD139" s="13">
        <v>95</v>
      </c>
      <c r="HE139" s="13">
        <v>25</v>
      </c>
      <c r="HF139" s="12">
        <v>0</v>
      </c>
      <c r="HG139" s="13">
        <v>55</v>
      </c>
      <c r="HH139" s="12">
        <v>0</v>
      </c>
      <c r="HI139" s="13">
        <v>25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65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3">
        <v>2.5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f t="shared" si="119"/>
        <v>85</v>
      </c>
      <c r="IJ139" s="12">
        <f t="shared" si="120"/>
        <v>55</v>
      </c>
      <c r="IK139" s="12">
        <f t="shared" si="121"/>
        <v>140</v>
      </c>
      <c r="IL139" s="12">
        <f t="shared" si="122"/>
        <v>2.5</v>
      </c>
      <c r="IM139" s="12">
        <f t="shared" si="123"/>
        <v>2.5</v>
      </c>
      <c r="IN139" s="12">
        <f t="shared" si="124"/>
        <v>2.5</v>
      </c>
      <c r="IO139" s="12">
        <f t="shared" si="125"/>
        <v>0</v>
      </c>
      <c r="IP139" s="12">
        <f t="shared" si="126"/>
        <v>2.5</v>
      </c>
      <c r="IQ139" s="12">
        <f t="shared" si="127"/>
        <v>27.5</v>
      </c>
      <c r="IR139" s="12">
        <f t="shared" si="128"/>
        <v>172.5</v>
      </c>
    </row>
    <row r="140" spans="1:252" x14ac:dyDescent="0.25">
      <c r="A140" s="3">
        <v>139</v>
      </c>
      <c r="B140" s="3">
        <v>2</v>
      </c>
      <c r="C140" s="3">
        <v>1</v>
      </c>
      <c r="D140" s="3" t="s">
        <v>37</v>
      </c>
      <c r="E140" s="5" t="s">
        <v>18</v>
      </c>
      <c r="F140" s="3" t="s">
        <v>19</v>
      </c>
      <c r="G140" s="3" t="s">
        <v>10</v>
      </c>
      <c r="H140">
        <v>25</v>
      </c>
      <c r="I140">
        <v>12.5</v>
      </c>
      <c r="J140">
        <v>2.5</v>
      </c>
      <c r="K140">
        <v>12.5</v>
      </c>
      <c r="L140">
        <v>25</v>
      </c>
      <c r="M140">
        <v>65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f t="shared" si="86"/>
        <v>52.5</v>
      </c>
      <c r="AA140">
        <f t="shared" si="87"/>
        <v>90</v>
      </c>
      <c r="AB140">
        <f t="shared" si="88"/>
        <v>0</v>
      </c>
      <c r="AC140">
        <f t="shared" si="89"/>
        <v>142.5</v>
      </c>
      <c r="AD140" s="9">
        <v>12.5</v>
      </c>
      <c r="AE140" s="9">
        <v>0</v>
      </c>
      <c r="AF140" s="9">
        <v>0</v>
      </c>
      <c r="AG140" s="9">
        <v>0</v>
      </c>
      <c r="AH140" s="9">
        <v>25</v>
      </c>
      <c r="AI140" s="9">
        <v>35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75</v>
      </c>
      <c r="AT140" s="9">
        <v>0</v>
      </c>
      <c r="AU140" s="9">
        <v>0</v>
      </c>
      <c r="AV140">
        <f t="shared" si="90"/>
        <v>12.5</v>
      </c>
      <c r="AW140">
        <f t="shared" si="91"/>
        <v>60</v>
      </c>
      <c r="AX140">
        <f t="shared" si="92"/>
        <v>0</v>
      </c>
      <c r="AY140">
        <f t="shared" si="93"/>
        <v>72.5</v>
      </c>
      <c r="AZ140" s="9">
        <v>12.5</v>
      </c>
      <c r="BA140" s="9">
        <v>12.5</v>
      </c>
      <c r="BB140" s="9">
        <v>0</v>
      </c>
      <c r="BC140" s="9">
        <v>0</v>
      </c>
      <c r="BD140" s="9">
        <v>25</v>
      </c>
      <c r="BE140" s="9">
        <v>95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>
        <v>2.5</v>
      </c>
      <c r="BQ140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>
        <f t="shared" si="94"/>
        <v>25</v>
      </c>
      <c r="CD140">
        <f t="shared" si="95"/>
        <v>120</v>
      </c>
      <c r="CE140">
        <f t="shared" si="96"/>
        <v>0</v>
      </c>
      <c r="CF140">
        <f t="shared" si="97"/>
        <v>2.5</v>
      </c>
      <c r="CG140">
        <f t="shared" si="98"/>
        <v>147.5</v>
      </c>
      <c r="CH140">
        <v>25</v>
      </c>
      <c r="CI140">
        <v>2.5</v>
      </c>
      <c r="CJ140">
        <v>2.5</v>
      </c>
      <c r="CK140">
        <v>0</v>
      </c>
      <c r="CL140">
        <v>12.5</v>
      </c>
      <c r="CM140">
        <v>95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f t="shared" si="99"/>
        <v>30</v>
      </c>
      <c r="DD140">
        <f t="shared" si="100"/>
        <v>107.5</v>
      </c>
      <c r="DE140">
        <f t="shared" si="101"/>
        <v>0</v>
      </c>
      <c r="DF140">
        <f t="shared" si="102"/>
        <v>0</v>
      </c>
      <c r="DG140">
        <f t="shared" si="103"/>
        <v>137.5</v>
      </c>
      <c r="DH140">
        <v>2.5</v>
      </c>
      <c r="DI140">
        <v>0</v>
      </c>
      <c r="DJ140">
        <v>0</v>
      </c>
      <c r="DK140">
        <v>0</v>
      </c>
      <c r="DL140">
        <v>0</v>
      </c>
      <c r="DM140">
        <v>12.5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95</v>
      </c>
      <c r="ED140">
        <v>0</v>
      </c>
      <c r="EE140">
        <v>0</v>
      </c>
      <c r="EF140">
        <f t="shared" si="104"/>
        <v>2.5</v>
      </c>
      <c r="EG140">
        <f t="shared" si="105"/>
        <v>12.5</v>
      </c>
      <c r="EH140">
        <f t="shared" si="106"/>
        <v>0</v>
      </c>
      <c r="EI140">
        <f t="shared" si="107"/>
        <v>0</v>
      </c>
      <c r="EJ140">
        <f t="shared" si="108"/>
        <v>15</v>
      </c>
      <c r="EK140">
        <v>35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f t="shared" si="109"/>
        <v>35</v>
      </c>
      <c r="FH140">
        <f t="shared" si="110"/>
        <v>0</v>
      </c>
      <c r="FI140">
        <f t="shared" si="111"/>
        <v>0</v>
      </c>
      <c r="FJ140">
        <f t="shared" si="112"/>
        <v>0</v>
      </c>
      <c r="FK140">
        <f t="shared" si="113"/>
        <v>35</v>
      </c>
      <c r="FL140">
        <v>35</v>
      </c>
      <c r="FM140">
        <v>0</v>
      </c>
      <c r="FN140">
        <v>0</v>
      </c>
      <c r="FO140">
        <v>0</v>
      </c>
      <c r="FP140">
        <v>2.5</v>
      </c>
      <c r="FQ140">
        <v>12.5</v>
      </c>
      <c r="FR140">
        <v>0</v>
      </c>
      <c r="FS140">
        <v>12.5</v>
      </c>
      <c r="FT140">
        <v>0</v>
      </c>
      <c r="FU140">
        <v>0</v>
      </c>
      <c r="FV140">
        <v>0</v>
      </c>
      <c r="FW140">
        <v>0</v>
      </c>
      <c r="FX140">
        <v>35</v>
      </c>
      <c r="FY140">
        <v>0</v>
      </c>
      <c r="FZ140">
        <v>0</v>
      </c>
      <c r="GA140">
        <v>0</v>
      </c>
      <c r="GB140">
        <v>0</v>
      </c>
      <c r="GC140">
        <v>95</v>
      </c>
      <c r="GD140">
        <v>0</v>
      </c>
      <c r="GE140">
        <v>0</v>
      </c>
      <c r="GF140">
        <v>0</v>
      </c>
      <c r="GG140">
        <f t="shared" si="114"/>
        <v>35</v>
      </c>
      <c r="GH140">
        <f t="shared" si="115"/>
        <v>15</v>
      </c>
      <c r="GI140">
        <f t="shared" si="116"/>
        <v>47.5</v>
      </c>
      <c r="GJ140">
        <f t="shared" si="117"/>
        <v>0</v>
      </c>
      <c r="GK140">
        <f t="shared" si="118"/>
        <v>97.5</v>
      </c>
      <c r="GL140" s="12">
        <v>65</v>
      </c>
      <c r="GM140" s="12">
        <v>0</v>
      </c>
      <c r="GN140" s="12">
        <v>0</v>
      </c>
      <c r="GO140" s="12">
        <v>0</v>
      </c>
      <c r="GP140" s="12">
        <v>0</v>
      </c>
      <c r="GQ140" s="12">
        <v>12.5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12.5</v>
      </c>
      <c r="GY140" s="12">
        <v>0</v>
      </c>
      <c r="GZ140" s="12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2">
        <v>0</v>
      </c>
      <c r="HG140" s="13">
        <v>35</v>
      </c>
      <c r="HH140" s="13">
        <v>12.5</v>
      </c>
      <c r="HI140" s="13">
        <v>25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85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0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3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f t="shared" si="119"/>
        <v>65</v>
      </c>
      <c r="IJ140" s="12">
        <f t="shared" si="120"/>
        <v>47.5</v>
      </c>
      <c r="IK140" s="12">
        <f t="shared" si="121"/>
        <v>112.5</v>
      </c>
      <c r="IL140" s="12">
        <f t="shared" si="122"/>
        <v>12.5</v>
      </c>
      <c r="IM140" s="12">
        <f t="shared" si="123"/>
        <v>12.5</v>
      </c>
      <c r="IN140" s="12">
        <f t="shared" si="124"/>
        <v>0</v>
      </c>
      <c r="IO140" s="12">
        <f t="shared" si="125"/>
        <v>0</v>
      </c>
      <c r="IP140" s="12">
        <f t="shared" si="126"/>
        <v>0</v>
      </c>
      <c r="IQ140" s="12">
        <f t="shared" si="127"/>
        <v>25</v>
      </c>
      <c r="IR140" s="12">
        <f t="shared" si="128"/>
        <v>150</v>
      </c>
    </row>
    <row r="141" spans="1:252" x14ac:dyDescent="0.25">
      <c r="A141" s="3">
        <v>140</v>
      </c>
      <c r="B141" s="3">
        <v>2</v>
      </c>
      <c r="C141" s="3">
        <v>1</v>
      </c>
      <c r="D141" s="3" t="s">
        <v>37</v>
      </c>
      <c r="E141" s="5" t="s">
        <v>8</v>
      </c>
      <c r="F141" s="3" t="s">
        <v>9</v>
      </c>
      <c r="G141" s="3" t="s">
        <v>12</v>
      </c>
      <c r="H141">
        <v>25</v>
      </c>
      <c r="I141">
        <v>35</v>
      </c>
      <c r="J141">
        <v>12.5</v>
      </c>
      <c r="K141">
        <v>25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f t="shared" si="86"/>
        <v>97.5</v>
      </c>
      <c r="AA141">
        <f t="shared" si="87"/>
        <v>0</v>
      </c>
      <c r="AB141">
        <f t="shared" si="88"/>
        <v>0</v>
      </c>
      <c r="AC141">
        <f t="shared" si="89"/>
        <v>97.5</v>
      </c>
      <c r="AD141" s="9">
        <v>75</v>
      </c>
      <c r="AE141" s="9">
        <v>35</v>
      </c>
      <c r="AF141" s="9">
        <v>2.5</v>
      </c>
      <c r="AG141" s="9">
        <v>35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>
        <f t="shared" si="90"/>
        <v>147.5</v>
      </c>
      <c r="AW141">
        <f t="shared" si="91"/>
        <v>0</v>
      </c>
      <c r="AX141">
        <f t="shared" si="92"/>
        <v>0</v>
      </c>
      <c r="AY141">
        <f t="shared" si="93"/>
        <v>147.5</v>
      </c>
      <c r="AZ141" s="9">
        <v>55</v>
      </c>
      <c r="BA141" s="9">
        <v>12.5</v>
      </c>
      <c r="BB141" s="9">
        <v>45</v>
      </c>
      <c r="BC141" s="9">
        <v>25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>
        <f t="shared" si="94"/>
        <v>137.5</v>
      </c>
      <c r="CD141">
        <f t="shared" si="95"/>
        <v>0</v>
      </c>
      <c r="CE141">
        <f t="shared" si="96"/>
        <v>0</v>
      </c>
      <c r="CF141">
        <f t="shared" si="97"/>
        <v>0</v>
      </c>
      <c r="CG141">
        <f t="shared" si="98"/>
        <v>137.5</v>
      </c>
      <c r="CH141">
        <v>85</v>
      </c>
      <c r="CI141">
        <v>2.5</v>
      </c>
      <c r="CJ141">
        <v>65</v>
      </c>
      <c r="CK141">
        <v>0</v>
      </c>
      <c r="CL141">
        <v>0</v>
      </c>
      <c r="CM141">
        <v>25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f t="shared" si="99"/>
        <v>152.5</v>
      </c>
      <c r="DD141">
        <f t="shared" si="100"/>
        <v>25</v>
      </c>
      <c r="DE141">
        <f t="shared" si="101"/>
        <v>0</v>
      </c>
      <c r="DF141">
        <f t="shared" si="102"/>
        <v>0</v>
      </c>
      <c r="DG141">
        <f t="shared" si="103"/>
        <v>177.5</v>
      </c>
      <c r="DH141">
        <v>2.5</v>
      </c>
      <c r="DI141">
        <v>25</v>
      </c>
      <c r="DJ141">
        <v>0</v>
      </c>
      <c r="DK141">
        <v>0</v>
      </c>
      <c r="DL141">
        <v>12.5</v>
      </c>
      <c r="DM141">
        <v>12.5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f t="shared" si="104"/>
        <v>27.5</v>
      </c>
      <c r="EG141">
        <f t="shared" si="105"/>
        <v>25</v>
      </c>
      <c r="EH141">
        <f t="shared" si="106"/>
        <v>0</v>
      </c>
      <c r="EI141">
        <f t="shared" si="107"/>
        <v>0</v>
      </c>
      <c r="EJ141">
        <f t="shared" si="108"/>
        <v>52.5</v>
      </c>
      <c r="EK141">
        <v>25</v>
      </c>
      <c r="EL141">
        <v>0</v>
      </c>
      <c r="EM141">
        <v>0</v>
      </c>
      <c r="EN141">
        <v>0</v>
      </c>
      <c r="EO141">
        <v>25</v>
      </c>
      <c r="EP141">
        <v>95</v>
      </c>
      <c r="EQ141">
        <v>0</v>
      </c>
      <c r="ER141">
        <v>2.5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12.5</v>
      </c>
      <c r="FF141">
        <v>0</v>
      </c>
      <c r="FG141">
        <f t="shared" si="109"/>
        <v>25</v>
      </c>
      <c r="FH141">
        <f t="shared" si="110"/>
        <v>120</v>
      </c>
      <c r="FI141">
        <f t="shared" si="111"/>
        <v>2.5</v>
      </c>
      <c r="FJ141">
        <f t="shared" si="112"/>
        <v>12.5</v>
      </c>
      <c r="FK141">
        <f t="shared" si="113"/>
        <v>160</v>
      </c>
      <c r="FL141">
        <v>2.5</v>
      </c>
      <c r="FM141">
        <v>0</v>
      </c>
      <c r="FN141">
        <v>0</v>
      </c>
      <c r="FO141">
        <v>0</v>
      </c>
      <c r="FP141">
        <v>12.5</v>
      </c>
      <c r="FQ141">
        <v>75</v>
      </c>
      <c r="FR141">
        <v>0</v>
      </c>
      <c r="FS141">
        <v>12.5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f t="shared" si="114"/>
        <v>2.5</v>
      </c>
      <c r="GH141">
        <f t="shared" si="115"/>
        <v>87.5</v>
      </c>
      <c r="GI141">
        <f t="shared" si="116"/>
        <v>12.5</v>
      </c>
      <c r="GJ141">
        <f t="shared" si="117"/>
        <v>0</v>
      </c>
      <c r="GK141">
        <f t="shared" si="118"/>
        <v>102.5</v>
      </c>
      <c r="GL141" s="12">
        <v>25</v>
      </c>
      <c r="GM141" s="12">
        <v>0</v>
      </c>
      <c r="GN141" s="12">
        <v>0</v>
      </c>
      <c r="GO141" s="12">
        <v>12.5</v>
      </c>
      <c r="GP141" s="12">
        <v>0</v>
      </c>
      <c r="GQ141" s="12">
        <v>35</v>
      </c>
      <c r="GR141" s="12">
        <v>0</v>
      </c>
      <c r="GS141" s="12">
        <v>12.5</v>
      </c>
      <c r="GT141" s="12">
        <v>0</v>
      </c>
      <c r="GU141" s="12">
        <v>0</v>
      </c>
      <c r="GV141" s="12">
        <v>0</v>
      </c>
      <c r="GW141" s="12">
        <v>0</v>
      </c>
      <c r="GX141" s="12">
        <v>12.5</v>
      </c>
      <c r="GY141" s="12">
        <v>0</v>
      </c>
      <c r="GZ141" s="12">
        <v>0</v>
      </c>
      <c r="HA141" s="13">
        <v>0</v>
      </c>
      <c r="HB141" s="13">
        <v>0</v>
      </c>
      <c r="HC141" s="13">
        <v>0</v>
      </c>
      <c r="HD141" s="13">
        <v>75</v>
      </c>
      <c r="HE141" s="13">
        <v>0</v>
      </c>
      <c r="HF141" s="12">
        <v>0</v>
      </c>
      <c r="HG141" s="13">
        <v>12.5</v>
      </c>
      <c r="HH141" s="13">
        <v>12.5</v>
      </c>
      <c r="HI141" s="12">
        <v>0</v>
      </c>
      <c r="HJ141" s="12">
        <v>0</v>
      </c>
      <c r="HK141" s="12">
        <v>0</v>
      </c>
      <c r="HL141" s="12">
        <v>0</v>
      </c>
      <c r="HM141" s="12">
        <v>0</v>
      </c>
      <c r="HN141" s="12">
        <v>0</v>
      </c>
      <c r="HO141" s="12">
        <v>0</v>
      </c>
      <c r="HP141" s="12">
        <v>12.5</v>
      </c>
      <c r="HQ141" s="12">
        <v>0</v>
      </c>
      <c r="HR141" s="13">
        <v>25</v>
      </c>
      <c r="HS141" s="12">
        <v>0</v>
      </c>
      <c r="HT141" s="12">
        <v>0</v>
      </c>
      <c r="HU141" s="12">
        <v>0</v>
      </c>
      <c r="HV141" s="12">
        <v>0</v>
      </c>
      <c r="HW141" s="12">
        <v>0</v>
      </c>
      <c r="HX141" s="12">
        <v>0</v>
      </c>
      <c r="HY141" s="12">
        <v>0</v>
      </c>
      <c r="HZ141" s="12">
        <v>0</v>
      </c>
      <c r="IA141" s="12">
        <v>0</v>
      </c>
      <c r="IB141" s="12">
        <v>0</v>
      </c>
      <c r="IC141" s="13">
        <v>0</v>
      </c>
      <c r="ID141" s="12">
        <v>0</v>
      </c>
      <c r="IE141" s="12">
        <v>0</v>
      </c>
      <c r="IF141" s="12">
        <v>0</v>
      </c>
      <c r="IG141" s="12">
        <v>0</v>
      </c>
      <c r="IH141" s="12">
        <v>0</v>
      </c>
      <c r="II141" s="12">
        <f t="shared" si="119"/>
        <v>25</v>
      </c>
      <c r="IJ141" s="12">
        <f t="shared" si="120"/>
        <v>37.5</v>
      </c>
      <c r="IK141" s="12">
        <f t="shared" si="121"/>
        <v>62.5</v>
      </c>
      <c r="IL141" s="12">
        <f t="shared" si="122"/>
        <v>35</v>
      </c>
      <c r="IM141" s="12">
        <f t="shared" si="123"/>
        <v>35</v>
      </c>
      <c r="IN141" s="12">
        <f t="shared" si="124"/>
        <v>12.5</v>
      </c>
      <c r="IO141" s="12">
        <f t="shared" si="125"/>
        <v>0</v>
      </c>
      <c r="IP141" s="12">
        <f t="shared" si="126"/>
        <v>12.5</v>
      </c>
      <c r="IQ141" s="12">
        <f t="shared" si="127"/>
        <v>0</v>
      </c>
      <c r="IR141" s="12">
        <f t="shared" si="128"/>
        <v>110</v>
      </c>
    </row>
    <row r="142" spans="1:252" x14ac:dyDescent="0.25">
      <c r="A142" s="3">
        <v>141</v>
      </c>
      <c r="B142" s="3">
        <v>2</v>
      </c>
      <c r="C142" s="3">
        <v>2</v>
      </c>
      <c r="D142" s="3" t="s">
        <v>34</v>
      </c>
      <c r="E142" s="5" t="s">
        <v>13</v>
      </c>
      <c r="F142" s="3" t="s">
        <v>9</v>
      </c>
      <c r="G142" s="3" t="s">
        <v>9</v>
      </c>
      <c r="H142">
        <v>0</v>
      </c>
      <c r="I142">
        <v>0</v>
      </c>
      <c r="J142">
        <v>0</v>
      </c>
      <c r="K142">
        <v>0</v>
      </c>
      <c r="L142">
        <v>65</v>
      </c>
      <c r="M142">
        <v>55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f t="shared" si="86"/>
        <v>0</v>
      </c>
      <c r="AA142">
        <f t="shared" si="87"/>
        <v>120</v>
      </c>
      <c r="AB142">
        <f t="shared" si="88"/>
        <v>0</v>
      </c>
      <c r="AC142">
        <f t="shared" si="89"/>
        <v>120</v>
      </c>
      <c r="AD142" s="9">
        <v>0</v>
      </c>
      <c r="AE142" s="9">
        <v>0</v>
      </c>
      <c r="AF142" s="9">
        <v>0</v>
      </c>
      <c r="AG142" s="9">
        <v>0</v>
      </c>
      <c r="AH142" s="9">
        <v>75</v>
      </c>
      <c r="AI142" s="9">
        <v>65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>
        <f t="shared" si="90"/>
        <v>0</v>
      </c>
      <c r="AW142">
        <f t="shared" si="91"/>
        <v>140</v>
      </c>
      <c r="AX142">
        <f t="shared" si="92"/>
        <v>0</v>
      </c>
      <c r="AY142">
        <f t="shared" si="93"/>
        <v>140</v>
      </c>
      <c r="AZ142" s="9">
        <v>0</v>
      </c>
      <c r="BA142" s="9">
        <v>0</v>
      </c>
      <c r="BB142" s="9">
        <v>0</v>
      </c>
      <c r="BC142" s="9">
        <v>0</v>
      </c>
      <c r="BD142" s="9">
        <v>65</v>
      </c>
      <c r="BE142" s="9">
        <v>25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25</v>
      </c>
      <c r="CA142" s="9">
        <v>0</v>
      </c>
      <c r="CB142" s="9">
        <v>0</v>
      </c>
      <c r="CC142">
        <f t="shared" si="94"/>
        <v>0</v>
      </c>
      <c r="CD142">
        <f t="shared" si="95"/>
        <v>90</v>
      </c>
      <c r="CE142">
        <f t="shared" si="96"/>
        <v>0</v>
      </c>
      <c r="CF142">
        <f t="shared" si="97"/>
        <v>0</v>
      </c>
      <c r="CG142">
        <f t="shared" si="98"/>
        <v>90</v>
      </c>
      <c r="CH142">
        <v>0</v>
      </c>
      <c r="CI142">
        <v>0</v>
      </c>
      <c r="CJ142">
        <v>0</v>
      </c>
      <c r="CK142">
        <v>0</v>
      </c>
      <c r="CL142">
        <v>35</v>
      </c>
      <c r="CM142">
        <v>65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f t="shared" si="99"/>
        <v>0</v>
      </c>
      <c r="DD142">
        <f t="shared" si="100"/>
        <v>100</v>
      </c>
      <c r="DE142">
        <f t="shared" si="101"/>
        <v>0</v>
      </c>
      <c r="DF142">
        <f t="shared" si="102"/>
        <v>0</v>
      </c>
      <c r="DG142">
        <f t="shared" si="103"/>
        <v>100</v>
      </c>
      <c r="DH142">
        <v>0</v>
      </c>
      <c r="DI142">
        <v>0</v>
      </c>
      <c r="DJ142">
        <v>0</v>
      </c>
      <c r="DK142">
        <v>0</v>
      </c>
      <c r="DL142">
        <v>35</v>
      </c>
      <c r="DM142">
        <v>45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2.5</v>
      </c>
      <c r="DY142">
        <v>0</v>
      </c>
      <c r="DZ142">
        <v>0</v>
      </c>
      <c r="EA142">
        <v>0</v>
      </c>
      <c r="EB142">
        <v>0</v>
      </c>
      <c r="EC142">
        <v>45</v>
      </c>
      <c r="ED142">
        <v>0</v>
      </c>
      <c r="EE142">
        <v>0</v>
      </c>
      <c r="EF142">
        <f t="shared" si="104"/>
        <v>0</v>
      </c>
      <c r="EG142">
        <f t="shared" si="105"/>
        <v>80</v>
      </c>
      <c r="EH142">
        <f t="shared" si="106"/>
        <v>0</v>
      </c>
      <c r="EI142">
        <f t="shared" si="107"/>
        <v>2.5</v>
      </c>
      <c r="EJ142">
        <f t="shared" si="108"/>
        <v>82.5</v>
      </c>
      <c r="EK142">
        <v>0</v>
      </c>
      <c r="EL142">
        <v>0</v>
      </c>
      <c r="EM142">
        <v>0</v>
      </c>
      <c r="EN142">
        <v>0</v>
      </c>
      <c r="EO142">
        <v>75</v>
      </c>
      <c r="EP142">
        <v>35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25</v>
      </c>
      <c r="FC142">
        <v>0</v>
      </c>
      <c r="FD142">
        <v>0</v>
      </c>
      <c r="FE142">
        <v>0</v>
      </c>
      <c r="FF142">
        <v>0</v>
      </c>
      <c r="FG142">
        <f t="shared" si="109"/>
        <v>0</v>
      </c>
      <c r="FH142">
        <f t="shared" si="110"/>
        <v>110</v>
      </c>
      <c r="FI142">
        <f t="shared" si="111"/>
        <v>0</v>
      </c>
      <c r="FJ142">
        <f t="shared" si="112"/>
        <v>0</v>
      </c>
      <c r="FK142">
        <f t="shared" si="113"/>
        <v>110</v>
      </c>
      <c r="FL142">
        <v>0</v>
      </c>
      <c r="FM142">
        <v>0</v>
      </c>
      <c r="FN142">
        <v>0</v>
      </c>
      <c r="FO142">
        <v>0</v>
      </c>
      <c r="FP142">
        <v>45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25</v>
      </c>
      <c r="GC142">
        <v>75</v>
      </c>
      <c r="GD142">
        <v>0</v>
      </c>
      <c r="GE142">
        <v>0</v>
      </c>
      <c r="GF142">
        <v>2.5</v>
      </c>
      <c r="GG142">
        <f t="shared" si="114"/>
        <v>0</v>
      </c>
      <c r="GH142">
        <f t="shared" si="115"/>
        <v>45</v>
      </c>
      <c r="GI142">
        <f t="shared" si="116"/>
        <v>0</v>
      </c>
      <c r="GJ142">
        <f t="shared" si="117"/>
        <v>27.5</v>
      </c>
      <c r="GK142">
        <f t="shared" si="118"/>
        <v>72.5</v>
      </c>
      <c r="GL142" s="12">
        <v>45</v>
      </c>
      <c r="GM142" s="12">
        <v>0</v>
      </c>
      <c r="GN142" s="12">
        <v>0</v>
      </c>
      <c r="GO142" s="12">
        <v>0</v>
      </c>
      <c r="GP142" s="12">
        <v>35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12.5</v>
      </c>
      <c r="GY142" s="12">
        <v>0</v>
      </c>
      <c r="GZ142" s="12">
        <v>0</v>
      </c>
      <c r="HA142" s="13">
        <v>0</v>
      </c>
      <c r="HB142" s="13">
        <v>2.5</v>
      </c>
      <c r="HC142" s="13">
        <v>0</v>
      </c>
      <c r="HD142" s="13">
        <v>85</v>
      </c>
      <c r="HE142" s="13">
        <v>0</v>
      </c>
      <c r="HF142" s="12">
        <v>0</v>
      </c>
      <c r="HG142" s="13">
        <v>25</v>
      </c>
      <c r="HH142" s="12">
        <v>0</v>
      </c>
      <c r="HI142" s="12">
        <v>0</v>
      </c>
      <c r="HJ142" s="12">
        <v>0</v>
      </c>
      <c r="HK142" s="12">
        <v>0</v>
      </c>
      <c r="HL142" s="12">
        <v>0</v>
      </c>
      <c r="HM142" s="12">
        <v>0</v>
      </c>
      <c r="HN142" s="12">
        <v>0</v>
      </c>
      <c r="HO142" s="12">
        <v>0</v>
      </c>
      <c r="HP142" s="12">
        <v>25</v>
      </c>
      <c r="HQ142" s="12">
        <v>0</v>
      </c>
      <c r="HR142" s="12">
        <v>0</v>
      </c>
      <c r="HS142" s="12">
        <v>0</v>
      </c>
      <c r="HT142" s="12">
        <v>0</v>
      </c>
      <c r="HU142" s="12">
        <v>0</v>
      </c>
      <c r="HV142" s="12">
        <v>0</v>
      </c>
      <c r="HW142" s="12">
        <v>0</v>
      </c>
      <c r="HX142" s="12">
        <v>0</v>
      </c>
      <c r="HY142" s="12">
        <v>0</v>
      </c>
      <c r="HZ142" s="12">
        <v>0</v>
      </c>
      <c r="IA142" s="12">
        <v>0</v>
      </c>
      <c r="IB142" s="12">
        <v>0</v>
      </c>
      <c r="IC142" s="13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f t="shared" si="119"/>
        <v>45</v>
      </c>
      <c r="IJ142" s="12">
        <f t="shared" si="120"/>
        <v>25</v>
      </c>
      <c r="IK142" s="12">
        <f t="shared" si="121"/>
        <v>70</v>
      </c>
      <c r="IL142" s="12">
        <f t="shared" si="122"/>
        <v>35</v>
      </c>
      <c r="IM142" s="12">
        <f t="shared" si="123"/>
        <v>35</v>
      </c>
      <c r="IN142" s="12">
        <f t="shared" si="124"/>
        <v>0</v>
      </c>
      <c r="IO142" s="12">
        <f t="shared" si="125"/>
        <v>0</v>
      </c>
      <c r="IP142" s="12">
        <f t="shared" si="126"/>
        <v>0</v>
      </c>
      <c r="IQ142" s="12">
        <f t="shared" si="127"/>
        <v>2.5</v>
      </c>
      <c r="IR142" s="12">
        <f t="shared" si="128"/>
        <v>107.5</v>
      </c>
    </row>
    <row r="143" spans="1:252" x14ac:dyDescent="0.25">
      <c r="A143" s="3">
        <v>142</v>
      </c>
      <c r="B143" s="3">
        <v>2</v>
      </c>
      <c r="C143" s="3">
        <v>2</v>
      </c>
      <c r="D143" s="3" t="s">
        <v>34</v>
      </c>
      <c r="E143" s="5" t="s">
        <v>33</v>
      </c>
      <c r="F143" s="3" t="s">
        <v>9</v>
      </c>
      <c r="G143" s="3" t="s">
        <v>9</v>
      </c>
      <c r="H143">
        <v>0</v>
      </c>
      <c r="I143">
        <v>0</v>
      </c>
      <c r="J143">
        <v>0</v>
      </c>
      <c r="K143">
        <v>0</v>
      </c>
      <c r="L143">
        <v>95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f t="shared" si="86"/>
        <v>0</v>
      </c>
      <c r="AA143">
        <f t="shared" si="87"/>
        <v>95</v>
      </c>
      <c r="AB143">
        <f t="shared" si="88"/>
        <v>0</v>
      </c>
      <c r="AC143">
        <f t="shared" si="89"/>
        <v>95</v>
      </c>
      <c r="AD143" s="9">
        <v>0</v>
      </c>
      <c r="AE143" s="9">
        <v>0</v>
      </c>
      <c r="AF143" s="9">
        <v>0</v>
      </c>
      <c r="AG143" s="9">
        <v>0</v>
      </c>
      <c r="AH143" s="9">
        <v>95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>
        <f t="shared" si="90"/>
        <v>0</v>
      </c>
      <c r="AW143">
        <f t="shared" si="91"/>
        <v>95</v>
      </c>
      <c r="AX143">
        <f t="shared" si="92"/>
        <v>0</v>
      </c>
      <c r="AY143">
        <f t="shared" si="93"/>
        <v>95</v>
      </c>
      <c r="AZ143" s="9">
        <v>0</v>
      </c>
      <c r="BA143" s="9">
        <v>0</v>
      </c>
      <c r="BB143" s="9">
        <v>0</v>
      </c>
      <c r="BC143" s="9">
        <v>0</v>
      </c>
      <c r="BD143" s="9">
        <v>45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25</v>
      </c>
      <c r="CA143" s="9">
        <v>0</v>
      </c>
      <c r="CB143" s="9">
        <v>0</v>
      </c>
      <c r="CC143">
        <f t="shared" si="94"/>
        <v>0</v>
      </c>
      <c r="CD143">
        <f t="shared" si="95"/>
        <v>45</v>
      </c>
      <c r="CE143">
        <f t="shared" si="96"/>
        <v>0</v>
      </c>
      <c r="CF143">
        <f t="shared" si="97"/>
        <v>0</v>
      </c>
      <c r="CG143">
        <f t="shared" si="98"/>
        <v>45</v>
      </c>
      <c r="CH143">
        <v>0</v>
      </c>
      <c r="CI143">
        <v>0</v>
      </c>
      <c r="CJ143">
        <v>0</v>
      </c>
      <c r="CK143">
        <v>0</v>
      </c>
      <c r="CL143">
        <v>35</v>
      </c>
      <c r="CM143">
        <v>95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f t="shared" si="99"/>
        <v>0</v>
      </c>
      <c r="DD143">
        <f t="shared" si="100"/>
        <v>130</v>
      </c>
      <c r="DE143">
        <f t="shared" si="101"/>
        <v>0</v>
      </c>
      <c r="DF143">
        <f t="shared" si="102"/>
        <v>0</v>
      </c>
      <c r="DG143">
        <f t="shared" si="103"/>
        <v>130</v>
      </c>
      <c r="DH143">
        <v>0</v>
      </c>
      <c r="DI143">
        <v>0</v>
      </c>
      <c r="DJ143">
        <v>2.5</v>
      </c>
      <c r="DK143">
        <v>0</v>
      </c>
      <c r="DL143">
        <v>12.5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12.5</v>
      </c>
      <c r="DY143">
        <v>0</v>
      </c>
      <c r="DZ143">
        <v>0</v>
      </c>
      <c r="EA143">
        <v>0</v>
      </c>
      <c r="EB143">
        <v>0</v>
      </c>
      <c r="EC143">
        <v>85</v>
      </c>
      <c r="ED143">
        <v>0</v>
      </c>
      <c r="EE143">
        <v>0</v>
      </c>
      <c r="EF143">
        <f t="shared" si="104"/>
        <v>2.5</v>
      </c>
      <c r="EG143">
        <f t="shared" si="105"/>
        <v>12.5</v>
      </c>
      <c r="EH143">
        <f t="shared" si="106"/>
        <v>0</v>
      </c>
      <c r="EI143">
        <f t="shared" si="107"/>
        <v>12.5</v>
      </c>
      <c r="EJ143">
        <f t="shared" si="108"/>
        <v>27.5</v>
      </c>
      <c r="EK143">
        <v>0</v>
      </c>
      <c r="EL143">
        <v>0</v>
      </c>
      <c r="EM143">
        <v>2.5</v>
      </c>
      <c r="EN143">
        <v>0</v>
      </c>
      <c r="EO143">
        <v>35</v>
      </c>
      <c r="EP143">
        <v>25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75</v>
      </c>
      <c r="FC143">
        <v>0</v>
      </c>
      <c r="FD143">
        <v>0</v>
      </c>
      <c r="FE143">
        <v>0</v>
      </c>
      <c r="FF143">
        <v>0</v>
      </c>
      <c r="FG143">
        <f t="shared" si="109"/>
        <v>2.5</v>
      </c>
      <c r="FH143">
        <f t="shared" si="110"/>
        <v>60</v>
      </c>
      <c r="FI143">
        <f t="shared" si="111"/>
        <v>0</v>
      </c>
      <c r="FJ143">
        <f t="shared" si="112"/>
        <v>0</v>
      </c>
      <c r="FK143">
        <f t="shared" si="113"/>
        <v>62.5</v>
      </c>
      <c r="FL143">
        <v>0</v>
      </c>
      <c r="FM143">
        <v>0</v>
      </c>
      <c r="FN143">
        <v>0</v>
      </c>
      <c r="FO143">
        <v>0</v>
      </c>
      <c r="FP143">
        <v>2.5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95</v>
      </c>
      <c r="GD143">
        <v>0</v>
      </c>
      <c r="GE143">
        <v>0</v>
      </c>
      <c r="GF143">
        <v>0</v>
      </c>
      <c r="GG143">
        <f t="shared" si="114"/>
        <v>0</v>
      </c>
      <c r="GH143">
        <f t="shared" si="115"/>
        <v>2.5</v>
      </c>
      <c r="GI143">
        <f t="shared" si="116"/>
        <v>0</v>
      </c>
      <c r="GJ143">
        <f t="shared" si="117"/>
        <v>0</v>
      </c>
      <c r="GK143">
        <f t="shared" si="118"/>
        <v>2.5</v>
      </c>
      <c r="GL143" s="12">
        <v>0</v>
      </c>
      <c r="GM143" s="12">
        <v>0</v>
      </c>
      <c r="GN143" s="12">
        <v>2.5</v>
      </c>
      <c r="GO143" s="12">
        <v>0</v>
      </c>
      <c r="GP143" s="12">
        <v>2.5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35</v>
      </c>
      <c r="GY143" s="12">
        <v>12.5</v>
      </c>
      <c r="GZ143" s="12">
        <v>2.5</v>
      </c>
      <c r="HA143" s="13">
        <v>0</v>
      </c>
      <c r="HB143" s="13">
        <v>0</v>
      </c>
      <c r="HC143" s="13">
        <v>0</v>
      </c>
      <c r="HD143" s="13">
        <v>0</v>
      </c>
      <c r="HE143" s="13">
        <v>45</v>
      </c>
      <c r="HF143" s="12">
        <v>0</v>
      </c>
      <c r="HG143" s="13">
        <v>12.5</v>
      </c>
      <c r="HH143" s="13">
        <v>12.5</v>
      </c>
      <c r="HI143" s="12">
        <v>0</v>
      </c>
      <c r="HJ143" s="13">
        <v>2.5</v>
      </c>
      <c r="HK143" s="12">
        <v>0</v>
      </c>
      <c r="HL143" s="12">
        <v>12.5</v>
      </c>
      <c r="HM143" s="12">
        <v>0</v>
      </c>
      <c r="HN143" s="12">
        <v>0</v>
      </c>
      <c r="HO143" s="12">
        <v>0</v>
      </c>
      <c r="HP143" s="12">
        <v>2.5</v>
      </c>
      <c r="HQ143" s="12">
        <v>0</v>
      </c>
      <c r="HR143" s="12">
        <v>0</v>
      </c>
      <c r="HS143" s="13">
        <v>35</v>
      </c>
      <c r="HT143" s="12">
        <v>0</v>
      </c>
      <c r="HU143" s="12">
        <v>0</v>
      </c>
      <c r="HV143" s="12">
        <v>0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3">
        <v>25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f t="shared" si="119"/>
        <v>2.5</v>
      </c>
      <c r="IJ143" s="12">
        <f t="shared" si="120"/>
        <v>25</v>
      </c>
      <c r="IK143" s="12">
        <f t="shared" si="121"/>
        <v>27.5</v>
      </c>
      <c r="IL143" s="12">
        <f t="shared" si="122"/>
        <v>2.5</v>
      </c>
      <c r="IM143" s="12">
        <f t="shared" si="123"/>
        <v>5</v>
      </c>
      <c r="IN143" s="12">
        <f t="shared" si="124"/>
        <v>0</v>
      </c>
      <c r="IO143" s="12">
        <f t="shared" si="125"/>
        <v>25</v>
      </c>
      <c r="IP143" s="12">
        <f t="shared" si="126"/>
        <v>25</v>
      </c>
      <c r="IQ143" s="12">
        <f t="shared" si="127"/>
        <v>62.5</v>
      </c>
      <c r="IR143" s="12">
        <f t="shared" si="128"/>
        <v>120</v>
      </c>
    </row>
    <row r="144" spans="1:252" x14ac:dyDescent="0.25">
      <c r="A144" s="3">
        <v>143</v>
      </c>
      <c r="B144" s="3">
        <v>2</v>
      </c>
      <c r="C144" s="3">
        <v>2</v>
      </c>
      <c r="D144" s="3" t="s">
        <v>34</v>
      </c>
      <c r="E144" s="5" t="s">
        <v>18</v>
      </c>
      <c r="F144" s="3" t="s">
        <v>19</v>
      </c>
      <c r="G144" s="3" t="s">
        <v>12</v>
      </c>
      <c r="H144">
        <v>25</v>
      </c>
      <c r="I144">
        <v>35</v>
      </c>
      <c r="J144">
        <v>12.5</v>
      </c>
      <c r="K144">
        <v>65</v>
      </c>
      <c r="L144">
        <v>25</v>
      </c>
      <c r="M144">
        <v>35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f t="shared" si="86"/>
        <v>137.5</v>
      </c>
      <c r="AA144">
        <f t="shared" si="87"/>
        <v>60</v>
      </c>
      <c r="AB144">
        <f t="shared" si="88"/>
        <v>0</v>
      </c>
      <c r="AC144">
        <f t="shared" si="89"/>
        <v>197.5</v>
      </c>
      <c r="AD144" s="9">
        <v>12.5</v>
      </c>
      <c r="AE144" s="9">
        <v>0</v>
      </c>
      <c r="AF144" s="9">
        <v>0</v>
      </c>
      <c r="AG144" s="9">
        <v>0</v>
      </c>
      <c r="AH144" s="9">
        <v>75</v>
      </c>
      <c r="AI144" s="9">
        <v>25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>
        <f t="shared" si="90"/>
        <v>12.5</v>
      </c>
      <c r="AW144">
        <f t="shared" si="91"/>
        <v>100</v>
      </c>
      <c r="AX144">
        <f t="shared" si="92"/>
        <v>0</v>
      </c>
      <c r="AY144">
        <f t="shared" si="93"/>
        <v>112.5</v>
      </c>
      <c r="AZ144" s="9">
        <v>2.5</v>
      </c>
      <c r="BA144" s="9">
        <v>2.5</v>
      </c>
      <c r="BB144" s="9">
        <v>2.5</v>
      </c>
      <c r="BC144" s="9">
        <v>2.5</v>
      </c>
      <c r="BD144" s="9">
        <v>35</v>
      </c>
      <c r="BE144" s="9">
        <v>45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>
        <f t="shared" si="94"/>
        <v>10</v>
      </c>
      <c r="CD144">
        <f t="shared" si="95"/>
        <v>80</v>
      </c>
      <c r="CE144">
        <f t="shared" si="96"/>
        <v>0</v>
      </c>
      <c r="CF144">
        <f t="shared" si="97"/>
        <v>0</v>
      </c>
      <c r="CG144">
        <f t="shared" si="98"/>
        <v>90</v>
      </c>
      <c r="CH144">
        <v>2.5</v>
      </c>
      <c r="CI144">
        <v>0</v>
      </c>
      <c r="CJ144">
        <v>12.5</v>
      </c>
      <c r="CK144">
        <v>0</v>
      </c>
      <c r="CL144">
        <v>25</v>
      </c>
      <c r="CM144">
        <v>95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f t="shared" si="99"/>
        <v>15</v>
      </c>
      <c r="DD144">
        <f t="shared" si="100"/>
        <v>120</v>
      </c>
      <c r="DE144">
        <f t="shared" si="101"/>
        <v>0</v>
      </c>
      <c r="DF144">
        <f t="shared" si="102"/>
        <v>0</v>
      </c>
      <c r="DG144">
        <f t="shared" si="103"/>
        <v>135</v>
      </c>
      <c r="DH144">
        <v>0</v>
      </c>
      <c r="DI144">
        <v>0</v>
      </c>
      <c r="DJ144">
        <v>0</v>
      </c>
      <c r="DK144">
        <v>0</v>
      </c>
      <c r="DL144">
        <v>35</v>
      </c>
      <c r="DM144">
        <v>75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2.5</v>
      </c>
      <c r="DT144">
        <v>0</v>
      </c>
      <c r="DU144">
        <v>0</v>
      </c>
      <c r="DV144">
        <v>0</v>
      </c>
      <c r="DW144">
        <v>0</v>
      </c>
      <c r="DX144">
        <v>12.5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f t="shared" si="104"/>
        <v>0</v>
      </c>
      <c r="EG144">
        <f t="shared" si="105"/>
        <v>110</v>
      </c>
      <c r="EH144">
        <f t="shared" si="106"/>
        <v>2.5</v>
      </c>
      <c r="EI144">
        <f t="shared" si="107"/>
        <v>12.5</v>
      </c>
      <c r="EJ144">
        <f t="shared" si="108"/>
        <v>125</v>
      </c>
      <c r="EK144">
        <v>2.5</v>
      </c>
      <c r="EL144">
        <v>0</v>
      </c>
      <c r="EM144">
        <v>0</v>
      </c>
      <c r="EN144">
        <v>0</v>
      </c>
      <c r="EO144">
        <v>25</v>
      </c>
      <c r="EP144">
        <v>75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f t="shared" si="109"/>
        <v>2.5</v>
      </c>
      <c r="FH144">
        <f t="shared" si="110"/>
        <v>100</v>
      </c>
      <c r="FI144">
        <f t="shared" si="111"/>
        <v>0</v>
      </c>
      <c r="FJ144">
        <f t="shared" si="112"/>
        <v>0</v>
      </c>
      <c r="FK144">
        <f t="shared" si="113"/>
        <v>102.5</v>
      </c>
      <c r="FL144">
        <v>2.5</v>
      </c>
      <c r="FM144">
        <v>0</v>
      </c>
      <c r="FN144">
        <v>0</v>
      </c>
      <c r="FO144">
        <v>0</v>
      </c>
      <c r="FP144">
        <v>12.5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12.5</v>
      </c>
      <c r="FY144">
        <v>0</v>
      </c>
      <c r="FZ144">
        <v>0</v>
      </c>
      <c r="GA144">
        <v>0</v>
      </c>
      <c r="GB144">
        <v>55</v>
      </c>
      <c r="GC144">
        <v>0</v>
      </c>
      <c r="GD144">
        <v>0</v>
      </c>
      <c r="GE144">
        <v>0</v>
      </c>
      <c r="GF144">
        <v>0</v>
      </c>
      <c r="GG144">
        <f t="shared" si="114"/>
        <v>2.5</v>
      </c>
      <c r="GH144">
        <f t="shared" si="115"/>
        <v>12.5</v>
      </c>
      <c r="GI144">
        <f t="shared" si="116"/>
        <v>12.5</v>
      </c>
      <c r="GJ144">
        <f t="shared" si="117"/>
        <v>55</v>
      </c>
      <c r="GK144">
        <f t="shared" si="118"/>
        <v>82.5</v>
      </c>
      <c r="GL144" s="12">
        <v>2.5</v>
      </c>
      <c r="GM144" s="12">
        <v>0</v>
      </c>
      <c r="GN144" s="12">
        <v>0</v>
      </c>
      <c r="GO144" s="12">
        <v>12.5</v>
      </c>
      <c r="GP144" s="12">
        <v>45</v>
      </c>
      <c r="GQ144" s="12">
        <v>0</v>
      </c>
      <c r="GR144" s="12">
        <v>0</v>
      </c>
      <c r="GS144" s="12">
        <v>0</v>
      </c>
      <c r="GT144" s="12">
        <v>0</v>
      </c>
      <c r="GU144" s="12">
        <v>12.5</v>
      </c>
      <c r="GV144" s="12">
        <v>0</v>
      </c>
      <c r="GW144" s="12">
        <v>0</v>
      </c>
      <c r="GX144" s="12">
        <v>0</v>
      </c>
      <c r="GY144" s="12">
        <v>2.5</v>
      </c>
      <c r="GZ144" s="12">
        <v>2.5</v>
      </c>
      <c r="HA144" s="13">
        <v>0</v>
      </c>
      <c r="HB144" s="13">
        <v>0</v>
      </c>
      <c r="HC144" s="13">
        <v>0</v>
      </c>
      <c r="HD144" s="13">
        <v>0</v>
      </c>
      <c r="HE144" s="13">
        <v>45</v>
      </c>
      <c r="HF144" s="12">
        <v>0</v>
      </c>
      <c r="HG144" s="12">
        <v>0</v>
      </c>
      <c r="HH144" s="12">
        <v>0</v>
      </c>
      <c r="HI144" s="12">
        <v>0</v>
      </c>
      <c r="HJ144" s="13">
        <v>2.5</v>
      </c>
      <c r="HK144" s="12">
        <v>0</v>
      </c>
      <c r="HL144" s="12">
        <v>0</v>
      </c>
      <c r="HM144" s="12">
        <v>0</v>
      </c>
      <c r="HN144" s="12">
        <v>0</v>
      </c>
      <c r="HO144" s="12">
        <v>0</v>
      </c>
      <c r="HP144" s="12">
        <v>0</v>
      </c>
      <c r="HQ144" s="12">
        <v>35</v>
      </c>
      <c r="HR144" s="12">
        <v>0</v>
      </c>
      <c r="HS144" s="13">
        <v>12.5</v>
      </c>
      <c r="HT144" s="12">
        <v>0</v>
      </c>
      <c r="HU144" s="12">
        <v>0</v>
      </c>
      <c r="HV144" s="12">
        <v>0</v>
      </c>
      <c r="HW144" s="12">
        <v>0</v>
      </c>
      <c r="HX144" s="12">
        <v>0</v>
      </c>
      <c r="HY144" s="12">
        <v>0</v>
      </c>
      <c r="HZ144" s="12">
        <v>0</v>
      </c>
      <c r="IA144" s="12">
        <v>0</v>
      </c>
      <c r="IB144" s="12">
        <v>0</v>
      </c>
      <c r="IC144" s="13">
        <v>0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f t="shared" si="119"/>
        <v>2.5</v>
      </c>
      <c r="IJ144" s="12">
        <f t="shared" si="120"/>
        <v>12.5</v>
      </c>
      <c r="IK144" s="12">
        <f t="shared" si="121"/>
        <v>15</v>
      </c>
      <c r="IL144" s="12">
        <f t="shared" si="122"/>
        <v>45</v>
      </c>
      <c r="IM144" s="12">
        <f t="shared" si="123"/>
        <v>47.5</v>
      </c>
      <c r="IN144" s="12">
        <f t="shared" si="124"/>
        <v>12.5</v>
      </c>
      <c r="IO144" s="12">
        <f t="shared" si="125"/>
        <v>2.5</v>
      </c>
      <c r="IP144" s="12">
        <f t="shared" si="126"/>
        <v>15</v>
      </c>
      <c r="IQ144" s="12">
        <f t="shared" si="127"/>
        <v>15</v>
      </c>
      <c r="IR144" s="12">
        <f t="shared" si="128"/>
        <v>92.5</v>
      </c>
    </row>
    <row r="145" spans="1:252" x14ac:dyDescent="0.25">
      <c r="A145" s="3">
        <v>144</v>
      </c>
      <c r="B145" s="3">
        <v>2</v>
      </c>
      <c r="C145" s="3">
        <v>2</v>
      </c>
      <c r="D145" s="3" t="s">
        <v>34</v>
      </c>
      <c r="E145" s="5" t="s">
        <v>11</v>
      </c>
      <c r="F145" s="3" t="s">
        <v>19</v>
      </c>
      <c r="G145" s="3" t="s">
        <v>10</v>
      </c>
      <c r="H145">
        <v>25</v>
      </c>
      <c r="I145">
        <v>25</v>
      </c>
      <c r="J145">
        <v>12.5</v>
      </c>
      <c r="K145">
        <v>25</v>
      </c>
      <c r="L145">
        <v>25</v>
      </c>
      <c r="M145">
        <v>45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2.5</v>
      </c>
      <c r="T145">
        <v>0</v>
      </c>
      <c r="U145">
        <v>12.5</v>
      </c>
      <c r="V145">
        <v>0</v>
      </c>
      <c r="W145">
        <v>0</v>
      </c>
      <c r="X145">
        <v>0</v>
      </c>
      <c r="Y145">
        <v>0</v>
      </c>
      <c r="Z145">
        <f t="shared" si="86"/>
        <v>87.5</v>
      </c>
      <c r="AA145">
        <f t="shared" si="87"/>
        <v>70</v>
      </c>
      <c r="AB145">
        <f t="shared" si="88"/>
        <v>15</v>
      </c>
      <c r="AC145">
        <f t="shared" si="89"/>
        <v>172.5</v>
      </c>
      <c r="AD145" s="9">
        <v>12.5</v>
      </c>
      <c r="AE145" s="9">
        <v>0</v>
      </c>
      <c r="AF145" s="9">
        <v>0</v>
      </c>
      <c r="AG145" s="9">
        <v>0</v>
      </c>
      <c r="AH145" s="9">
        <v>25</v>
      </c>
      <c r="AI145" s="9">
        <v>45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85</v>
      </c>
      <c r="AT145" s="9">
        <v>0</v>
      </c>
      <c r="AU145" s="9">
        <v>0</v>
      </c>
      <c r="AV145">
        <f t="shared" si="90"/>
        <v>12.5</v>
      </c>
      <c r="AW145">
        <f t="shared" si="91"/>
        <v>70</v>
      </c>
      <c r="AX145">
        <f t="shared" si="92"/>
        <v>0</v>
      </c>
      <c r="AY145">
        <f t="shared" si="93"/>
        <v>82.5</v>
      </c>
      <c r="AZ145" s="9">
        <v>12.5</v>
      </c>
      <c r="BA145" s="9">
        <v>2.5</v>
      </c>
      <c r="BB145" s="9">
        <v>2.5</v>
      </c>
      <c r="BC145" s="9">
        <v>2.5</v>
      </c>
      <c r="BD145" s="9">
        <v>25</v>
      </c>
      <c r="BE145" s="9">
        <v>35</v>
      </c>
      <c r="BF145" s="9">
        <v>2.5</v>
      </c>
      <c r="BG145" s="9">
        <v>2.5</v>
      </c>
      <c r="BH145" s="9">
        <v>2.5</v>
      </c>
      <c r="BI145" s="9">
        <v>2.5</v>
      </c>
      <c r="BJ145" s="9">
        <v>2.5</v>
      </c>
      <c r="BK145" s="9">
        <v>2.5</v>
      </c>
      <c r="BL145" s="9">
        <v>2.5</v>
      </c>
      <c r="BM145" s="9">
        <v>2.5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>
        <f t="shared" si="94"/>
        <v>20</v>
      </c>
      <c r="CD145">
        <f t="shared" si="95"/>
        <v>60</v>
      </c>
      <c r="CE145">
        <f t="shared" si="96"/>
        <v>20</v>
      </c>
      <c r="CF145">
        <f t="shared" si="97"/>
        <v>0</v>
      </c>
      <c r="CG145">
        <f t="shared" si="98"/>
        <v>100</v>
      </c>
      <c r="CH145">
        <v>12.5</v>
      </c>
      <c r="CI145">
        <v>2.5</v>
      </c>
      <c r="CJ145">
        <v>0</v>
      </c>
      <c r="CK145">
        <v>0</v>
      </c>
      <c r="CL145">
        <v>2.5</v>
      </c>
      <c r="CM145">
        <v>95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f t="shared" si="99"/>
        <v>15</v>
      </c>
      <c r="DD145">
        <f t="shared" si="100"/>
        <v>97.5</v>
      </c>
      <c r="DE145">
        <f t="shared" si="101"/>
        <v>0</v>
      </c>
      <c r="DF145">
        <f t="shared" si="102"/>
        <v>0</v>
      </c>
      <c r="DG145">
        <f t="shared" si="103"/>
        <v>112.5</v>
      </c>
      <c r="DH145">
        <v>2.5</v>
      </c>
      <c r="DI145">
        <v>0</v>
      </c>
      <c r="DJ145">
        <v>2.5</v>
      </c>
      <c r="DK145">
        <v>0</v>
      </c>
      <c r="DL145">
        <v>0</v>
      </c>
      <c r="DM145">
        <v>2.5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f t="shared" si="104"/>
        <v>5</v>
      </c>
      <c r="EG145">
        <f t="shared" si="105"/>
        <v>2.5</v>
      </c>
      <c r="EH145">
        <f t="shared" si="106"/>
        <v>0</v>
      </c>
      <c r="EI145">
        <f t="shared" si="107"/>
        <v>0</v>
      </c>
      <c r="EJ145">
        <f t="shared" si="108"/>
        <v>7.5</v>
      </c>
      <c r="EK145">
        <v>25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2.5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f t="shared" si="109"/>
        <v>25</v>
      </c>
      <c r="FH145">
        <f t="shared" si="110"/>
        <v>0</v>
      </c>
      <c r="FI145">
        <f t="shared" si="111"/>
        <v>2.5</v>
      </c>
      <c r="FJ145">
        <f t="shared" si="112"/>
        <v>0</v>
      </c>
      <c r="FK145">
        <f t="shared" si="113"/>
        <v>27.5</v>
      </c>
      <c r="FL145">
        <v>12.5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2.5</v>
      </c>
      <c r="FS145">
        <v>12.5</v>
      </c>
      <c r="FT145">
        <v>0</v>
      </c>
      <c r="FU145">
        <v>0</v>
      </c>
      <c r="FV145">
        <v>0</v>
      </c>
      <c r="FW145">
        <v>0</v>
      </c>
      <c r="FX145">
        <v>65</v>
      </c>
      <c r="FY145">
        <v>0</v>
      </c>
      <c r="FZ145">
        <v>2.5</v>
      </c>
      <c r="GA145">
        <v>0</v>
      </c>
      <c r="GB145">
        <v>12.5</v>
      </c>
      <c r="GC145">
        <v>0</v>
      </c>
      <c r="GD145">
        <v>0</v>
      </c>
      <c r="GE145">
        <v>0</v>
      </c>
      <c r="GF145">
        <v>0</v>
      </c>
      <c r="GG145">
        <f t="shared" si="114"/>
        <v>12.5</v>
      </c>
      <c r="GH145">
        <f t="shared" si="115"/>
        <v>0</v>
      </c>
      <c r="GI145">
        <f t="shared" si="116"/>
        <v>80</v>
      </c>
      <c r="GJ145">
        <f t="shared" si="117"/>
        <v>12.5</v>
      </c>
      <c r="GK145">
        <f t="shared" si="118"/>
        <v>107.5</v>
      </c>
      <c r="GL145" s="12">
        <v>12.5</v>
      </c>
      <c r="GM145" s="12">
        <v>0</v>
      </c>
      <c r="GN145" s="12">
        <v>0</v>
      </c>
      <c r="GO145" s="12">
        <v>25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12.5</v>
      </c>
      <c r="GV145" s="12">
        <v>0</v>
      </c>
      <c r="GW145" s="12">
        <v>0</v>
      </c>
      <c r="GX145" s="12">
        <v>12.5</v>
      </c>
      <c r="GY145" s="12">
        <v>12.5</v>
      </c>
      <c r="GZ145" s="12">
        <v>12.5</v>
      </c>
      <c r="HA145" s="13">
        <v>0</v>
      </c>
      <c r="HB145" s="13">
        <v>0</v>
      </c>
      <c r="HC145" s="13">
        <v>0</v>
      </c>
      <c r="HD145" s="13">
        <v>0</v>
      </c>
      <c r="HE145" s="13">
        <v>35</v>
      </c>
      <c r="HF145" s="12">
        <v>0</v>
      </c>
      <c r="HG145" s="12">
        <v>0</v>
      </c>
      <c r="HH145" s="13">
        <v>25</v>
      </c>
      <c r="HI145" s="13">
        <v>2.5</v>
      </c>
      <c r="HJ145" s="12">
        <v>0</v>
      </c>
      <c r="HK145" s="12">
        <v>55</v>
      </c>
      <c r="HL145" s="12">
        <v>0</v>
      </c>
      <c r="HM145" s="12">
        <v>0</v>
      </c>
      <c r="HN145" s="12">
        <v>0</v>
      </c>
      <c r="HO145" s="12">
        <v>0</v>
      </c>
      <c r="HP145" s="12">
        <v>55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0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3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f t="shared" si="119"/>
        <v>12.5</v>
      </c>
      <c r="IJ145" s="12">
        <f t="shared" si="120"/>
        <v>105</v>
      </c>
      <c r="IK145" s="12">
        <f t="shared" si="121"/>
        <v>117.5</v>
      </c>
      <c r="IL145" s="12">
        <f t="shared" si="122"/>
        <v>0</v>
      </c>
      <c r="IM145" s="12">
        <f t="shared" si="123"/>
        <v>12.5</v>
      </c>
      <c r="IN145" s="12">
        <f t="shared" si="124"/>
        <v>12.5</v>
      </c>
      <c r="IO145" s="12">
        <f t="shared" si="125"/>
        <v>12.5</v>
      </c>
      <c r="IP145" s="12">
        <f t="shared" si="126"/>
        <v>25</v>
      </c>
      <c r="IQ145" s="12">
        <f t="shared" si="127"/>
        <v>2.5</v>
      </c>
      <c r="IR145" s="12">
        <f t="shared" si="128"/>
        <v>157.5</v>
      </c>
    </row>
    <row r="146" spans="1:252" x14ac:dyDescent="0.25">
      <c r="A146" s="3">
        <v>145</v>
      </c>
      <c r="B146" s="3">
        <v>2</v>
      </c>
      <c r="C146" s="3">
        <v>2</v>
      </c>
      <c r="D146" s="3" t="s">
        <v>34</v>
      </c>
      <c r="E146" s="5" t="s">
        <v>8</v>
      </c>
      <c r="F146" s="3" t="s">
        <v>9</v>
      </c>
      <c r="G146" s="3" t="s">
        <v>9</v>
      </c>
      <c r="H146">
        <v>12.5</v>
      </c>
      <c r="I146">
        <v>25</v>
      </c>
      <c r="J146">
        <v>35</v>
      </c>
      <c r="K146">
        <v>25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86"/>
        <v>97.5</v>
      </c>
      <c r="AA146">
        <f t="shared" si="87"/>
        <v>0</v>
      </c>
      <c r="AB146">
        <f t="shared" si="88"/>
        <v>0</v>
      </c>
      <c r="AC146">
        <f t="shared" si="89"/>
        <v>97.5</v>
      </c>
      <c r="AD146" s="9">
        <v>85</v>
      </c>
      <c r="AE146" s="9">
        <v>35</v>
      </c>
      <c r="AF146" s="9">
        <v>55</v>
      </c>
      <c r="AG146" s="9">
        <v>35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>
        <f t="shared" si="90"/>
        <v>210</v>
      </c>
      <c r="AW146">
        <f t="shared" si="91"/>
        <v>0</v>
      </c>
      <c r="AX146">
        <f t="shared" si="92"/>
        <v>0</v>
      </c>
      <c r="AY146">
        <f t="shared" si="93"/>
        <v>210</v>
      </c>
      <c r="AZ146" s="9">
        <v>35</v>
      </c>
      <c r="BA146" s="9">
        <v>2.5</v>
      </c>
      <c r="BB146" s="9">
        <v>12.5</v>
      </c>
      <c r="BC146" s="9">
        <v>12.5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12.5</v>
      </c>
      <c r="CA146" s="9">
        <v>0</v>
      </c>
      <c r="CB146" s="9">
        <v>0</v>
      </c>
      <c r="CC146">
        <f t="shared" si="94"/>
        <v>62.5</v>
      </c>
      <c r="CD146">
        <f t="shared" si="95"/>
        <v>0</v>
      </c>
      <c r="CE146">
        <f t="shared" si="96"/>
        <v>0</v>
      </c>
      <c r="CF146">
        <f t="shared" si="97"/>
        <v>0</v>
      </c>
      <c r="CG146">
        <f t="shared" si="98"/>
        <v>62.5</v>
      </c>
      <c r="CH146">
        <v>65</v>
      </c>
      <c r="CI146">
        <v>12.5</v>
      </c>
      <c r="CJ146">
        <v>55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f t="shared" si="99"/>
        <v>132.5</v>
      </c>
      <c r="DD146">
        <f t="shared" si="100"/>
        <v>0</v>
      </c>
      <c r="DE146">
        <f t="shared" si="101"/>
        <v>0</v>
      </c>
      <c r="DF146">
        <f t="shared" si="102"/>
        <v>0</v>
      </c>
      <c r="DG146">
        <f t="shared" si="103"/>
        <v>132.5</v>
      </c>
      <c r="DH146">
        <v>2.5</v>
      </c>
      <c r="DI146">
        <v>2.5</v>
      </c>
      <c r="DJ146">
        <v>35</v>
      </c>
      <c r="DK146">
        <v>0</v>
      </c>
      <c r="DL146">
        <v>2.5</v>
      </c>
      <c r="DM146">
        <v>45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f t="shared" si="104"/>
        <v>40</v>
      </c>
      <c r="EG146">
        <f t="shared" si="105"/>
        <v>47.5</v>
      </c>
      <c r="EH146">
        <f t="shared" si="106"/>
        <v>0</v>
      </c>
      <c r="EI146">
        <f t="shared" si="107"/>
        <v>0</v>
      </c>
      <c r="EJ146">
        <f t="shared" si="108"/>
        <v>87.5</v>
      </c>
      <c r="EK146">
        <v>2.5</v>
      </c>
      <c r="EL146">
        <v>0</v>
      </c>
      <c r="EM146">
        <v>0</v>
      </c>
      <c r="EN146">
        <v>0</v>
      </c>
      <c r="EO146">
        <v>25</v>
      </c>
      <c r="EP146">
        <v>85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f t="shared" si="109"/>
        <v>2.5</v>
      </c>
      <c r="FH146">
        <f t="shared" si="110"/>
        <v>110</v>
      </c>
      <c r="FI146">
        <f t="shared" si="111"/>
        <v>0</v>
      </c>
      <c r="FJ146">
        <f t="shared" si="112"/>
        <v>0</v>
      </c>
      <c r="FK146">
        <f t="shared" si="113"/>
        <v>112.5</v>
      </c>
      <c r="FL146">
        <v>0</v>
      </c>
      <c r="FM146">
        <v>0</v>
      </c>
      <c r="FN146">
        <v>2.5</v>
      </c>
      <c r="FO146">
        <v>0</v>
      </c>
      <c r="FP146">
        <v>12.5</v>
      </c>
      <c r="FQ146">
        <v>2.5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2.5</v>
      </c>
      <c r="FY146">
        <v>0</v>
      </c>
      <c r="FZ146">
        <v>0</v>
      </c>
      <c r="GA146">
        <v>0</v>
      </c>
      <c r="GB146">
        <v>25</v>
      </c>
      <c r="GC146">
        <v>95</v>
      </c>
      <c r="GD146">
        <v>0</v>
      </c>
      <c r="GE146">
        <v>0</v>
      </c>
      <c r="GF146">
        <v>0</v>
      </c>
      <c r="GG146">
        <f t="shared" si="114"/>
        <v>2.5</v>
      </c>
      <c r="GH146">
        <f t="shared" si="115"/>
        <v>15</v>
      </c>
      <c r="GI146">
        <f t="shared" si="116"/>
        <v>2.5</v>
      </c>
      <c r="GJ146">
        <f t="shared" si="117"/>
        <v>25</v>
      </c>
      <c r="GK146">
        <f t="shared" si="118"/>
        <v>45</v>
      </c>
      <c r="GL146" s="12">
        <v>12.5</v>
      </c>
      <c r="GM146" s="12">
        <v>2.5</v>
      </c>
      <c r="GN146" s="12">
        <v>12.5</v>
      </c>
      <c r="GO146" s="12">
        <v>0</v>
      </c>
      <c r="GP146" s="12">
        <v>35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12.5</v>
      </c>
      <c r="GY146" s="12">
        <v>2.5</v>
      </c>
      <c r="GZ146" s="12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35</v>
      </c>
      <c r="HF146" s="12">
        <v>0</v>
      </c>
      <c r="HG146" s="12">
        <v>0</v>
      </c>
      <c r="HH146" s="12">
        <v>0</v>
      </c>
      <c r="HI146" s="12">
        <v>0</v>
      </c>
      <c r="HJ146" s="12">
        <v>0</v>
      </c>
      <c r="HK146" s="12">
        <v>45</v>
      </c>
      <c r="HL146" s="12">
        <v>0</v>
      </c>
      <c r="HM146" s="12">
        <v>0</v>
      </c>
      <c r="HN146" s="12">
        <v>0</v>
      </c>
      <c r="HO146" s="12">
        <v>0</v>
      </c>
      <c r="HP146" s="12">
        <v>25</v>
      </c>
      <c r="HQ146" s="12">
        <v>12.5</v>
      </c>
      <c r="HR146" s="12">
        <v>0</v>
      </c>
      <c r="HS146" s="12">
        <v>0</v>
      </c>
      <c r="HT146" s="12">
        <v>0</v>
      </c>
      <c r="HU146" s="12">
        <v>0</v>
      </c>
      <c r="HV146" s="12">
        <v>0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3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f t="shared" si="119"/>
        <v>27.5</v>
      </c>
      <c r="IJ146" s="12">
        <f t="shared" si="120"/>
        <v>45</v>
      </c>
      <c r="IK146" s="12">
        <f t="shared" si="121"/>
        <v>72.5</v>
      </c>
      <c r="IL146" s="12">
        <f t="shared" si="122"/>
        <v>35</v>
      </c>
      <c r="IM146" s="12">
        <f t="shared" si="123"/>
        <v>35</v>
      </c>
      <c r="IN146" s="12">
        <f t="shared" si="124"/>
        <v>0</v>
      </c>
      <c r="IO146" s="12">
        <f t="shared" si="125"/>
        <v>2.5</v>
      </c>
      <c r="IP146" s="12">
        <f t="shared" si="126"/>
        <v>2.5</v>
      </c>
      <c r="IQ146" s="12">
        <f t="shared" si="127"/>
        <v>0</v>
      </c>
      <c r="IR146" s="12">
        <f t="shared" si="128"/>
        <v>110</v>
      </c>
    </row>
    <row r="147" spans="1:252" x14ac:dyDescent="0.25">
      <c r="A147" s="3">
        <v>146</v>
      </c>
      <c r="B147" s="3">
        <v>2</v>
      </c>
      <c r="C147" s="3">
        <v>2</v>
      </c>
      <c r="D147" s="3" t="s">
        <v>34</v>
      </c>
      <c r="E147" s="5" t="s">
        <v>26</v>
      </c>
      <c r="F147" s="3" t="s">
        <v>9</v>
      </c>
      <c r="G147" s="3" t="s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f t="shared" si="86"/>
        <v>0</v>
      </c>
      <c r="AA147">
        <f t="shared" si="87"/>
        <v>0</v>
      </c>
      <c r="AB147">
        <f t="shared" si="88"/>
        <v>95</v>
      </c>
      <c r="AC147">
        <f t="shared" si="89"/>
        <v>95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75</v>
      </c>
      <c r="AP147" s="9">
        <v>0</v>
      </c>
      <c r="AQ147" s="9">
        <v>0</v>
      </c>
      <c r="AR147" s="9">
        <v>0</v>
      </c>
      <c r="AS147" s="9">
        <v>45</v>
      </c>
      <c r="AT147" s="9">
        <v>0</v>
      </c>
      <c r="AU147" s="9">
        <v>0</v>
      </c>
      <c r="AV147">
        <f t="shared" si="90"/>
        <v>0</v>
      </c>
      <c r="AW147">
        <f t="shared" si="91"/>
        <v>0</v>
      </c>
      <c r="AX147">
        <f t="shared" si="92"/>
        <v>75</v>
      </c>
      <c r="AY147">
        <f t="shared" si="93"/>
        <v>75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35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25</v>
      </c>
      <c r="CA147" s="9">
        <v>12.5</v>
      </c>
      <c r="CB147" s="9">
        <v>0</v>
      </c>
      <c r="CC147">
        <f t="shared" si="94"/>
        <v>0</v>
      </c>
      <c r="CD147">
        <f t="shared" si="95"/>
        <v>0</v>
      </c>
      <c r="CE147">
        <f t="shared" si="96"/>
        <v>35</v>
      </c>
      <c r="CF147">
        <f t="shared" si="97"/>
        <v>0</v>
      </c>
      <c r="CG147">
        <f t="shared" si="98"/>
        <v>35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35</v>
      </c>
      <c r="CT147">
        <v>0</v>
      </c>
      <c r="CU147">
        <v>0</v>
      </c>
      <c r="CV147">
        <v>0</v>
      </c>
      <c r="CW147">
        <v>0</v>
      </c>
      <c r="CX147">
        <v>25</v>
      </c>
      <c r="CY147">
        <v>0</v>
      </c>
      <c r="CZ147">
        <v>0</v>
      </c>
      <c r="DA147">
        <v>0</v>
      </c>
      <c r="DB147">
        <v>0</v>
      </c>
      <c r="DC147">
        <f t="shared" si="99"/>
        <v>0</v>
      </c>
      <c r="DD147">
        <f t="shared" si="100"/>
        <v>0</v>
      </c>
      <c r="DE147">
        <f t="shared" si="101"/>
        <v>35</v>
      </c>
      <c r="DF147">
        <f t="shared" si="102"/>
        <v>25</v>
      </c>
      <c r="DG147">
        <f t="shared" si="103"/>
        <v>60</v>
      </c>
      <c r="DH147">
        <v>0</v>
      </c>
      <c r="DI147">
        <v>0</v>
      </c>
      <c r="DJ147">
        <v>0</v>
      </c>
      <c r="DK147">
        <v>0</v>
      </c>
      <c r="DL147">
        <v>12.5</v>
      </c>
      <c r="DM147">
        <v>45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35</v>
      </c>
      <c r="DT147">
        <v>0</v>
      </c>
      <c r="DU147">
        <v>0</v>
      </c>
      <c r="DV147">
        <v>0</v>
      </c>
      <c r="DW147">
        <v>0</v>
      </c>
      <c r="DX147">
        <v>12.5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f t="shared" si="104"/>
        <v>0</v>
      </c>
      <c r="EG147">
        <f t="shared" si="105"/>
        <v>57.5</v>
      </c>
      <c r="EH147">
        <f t="shared" si="106"/>
        <v>35</v>
      </c>
      <c r="EI147">
        <f t="shared" si="107"/>
        <v>12.5</v>
      </c>
      <c r="EJ147">
        <f t="shared" si="108"/>
        <v>105</v>
      </c>
      <c r="EK147">
        <v>0</v>
      </c>
      <c r="EL147">
        <v>0</v>
      </c>
      <c r="EM147">
        <v>0</v>
      </c>
      <c r="EN147">
        <v>0</v>
      </c>
      <c r="EO147">
        <v>2.5</v>
      </c>
      <c r="EP147">
        <v>95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f t="shared" si="109"/>
        <v>0</v>
      </c>
      <c r="FH147">
        <f t="shared" si="110"/>
        <v>97.5</v>
      </c>
      <c r="FI147">
        <f t="shared" si="111"/>
        <v>0</v>
      </c>
      <c r="FJ147">
        <f t="shared" si="112"/>
        <v>0</v>
      </c>
      <c r="FK147">
        <f t="shared" si="113"/>
        <v>97.5</v>
      </c>
      <c r="FL147">
        <v>0</v>
      </c>
      <c r="FM147">
        <v>0</v>
      </c>
      <c r="FN147">
        <v>0</v>
      </c>
      <c r="FO147">
        <v>0</v>
      </c>
      <c r="FP147">
        <v>2.5</v>
      </c>
      <c r="FQ147">
        <v>25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12.5</v>
      </c>
      <c r="FY147">
        <v>0</v>
      </c>
      <c r="FZ147">
        <v>0</v>
      </c>
      <c r="GA147">
        <v>0</v>
      </c>
      <c r="GB147">
        <v>0</v>
      </c>
      <c r="GC147">
        <v>95</v>
      </c>
      <c r="GD147">
        <v>0</v>
      </c>
      <c r="GE147">
        <v>0</v>
      </c>
      <c r="GF147">
        <v>0</v>
      </c>
      <c r="GG147">
        <f t="shared" si="114"/>
        <v>0</v>
      </c>
      <c r="GH147">
        <f t="shared" si="115"/>
        <v>27.5</v>
      </c>
      <c r="GI147">
        <f t="shared" si="116"/>
        <v>12.5</v>
      </c>
      <c r="GJ147">
        <f t="shared" si="117"/>
        <v>0</v>
      </c>
      <c r="GK147">
        <f t="shared" si="118"/>
        <v>40</v>
      </c>
      <c r="GL147" s="12">
        <v>2.5</v>
      </c>
      <c r="GM147" s="12">
        <v>0</v>
      </c>
      <c r="GN147" s="12">
        <v>0</v>
      </c>
      <c r="GO147" s="12">
        <v>0</v>
      </c>
      <c r="GP147" s="12">
        <v>12.5</v>
      </c>
      <c r="GQ147" s="12">
        <v>35</v>
      </c>
      <c r="GR147" s="12">
        <v>0</v>
      </c>
      <c r="GS147" s="12">
        <v>0</v>
      </c>
      <c r="GT147" s="12">
        <v>12.5</v>
      </c>
      <c r="GU147" s="12">
        <v>0</v>
      </c>
      <c r="GV147" s="12">
        <v>0</v>
      </c>
      <c r="GW147" s="12">
        <v>0</v>
      </c>
      <c r="GX147" s="12">
        <v>12.5</v>
      </c>
      <c r="GY147" s="12">
        <v>12.5</v>
      </c>
      <c r="GZ147" s="12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2">
        <v>0</v>
      </c>
      <c r="HG147" s="13">
        <v>35</v>
      </c>
      <c r="HH147" s="13">
        <v>12.5</v>
      </c>
      <c r="HI147" s="12">
        <v>0</v>
      </c>
      <c r="HJ147" s="12">
        <v>0</v>
      </c>
      <c r="HK147" s="12">
        <v>35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0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3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f t="shared" si="119"/>
        <v>2.5</v>
      </c>
      <c r="IJ147" s="12">
        <f t="shared" si="120"/>
        <v>82.5</v>
      </c>
      <c r="IK147" s="12">
        <f t="shared" si="121"/>
        <v>85</v>
      </c>
      <c r="IL147" s="12">
        <f t="shared" si="122"/>
        <v>47.5</v>
      </c>
      <c r="IM147" s="12">
        <f t="shared" si="123"/>
        <v>47.5</v>
      </c>
      <c r="IN147" s="12">
        <f t="shared" si="124"/>
        <v>12.5</v>
      </c>
      <c r="IO147" s="12">
        <f t="shared" si="125"/>
        <v>12.5</v>
      </c>
      <c r="IP147" s="12">
        <f t="shared" si="126"/>
        <v>25</v>
      </c>
      <c r="IQ147" s="12">
        <f t="shared" si="127"/>
        <v>0</v>
      </c>
      <c r="IR147" s="12">
        <f t="shared" si="128"/>
        <v>157.5</v>
      </c>
    </row>
    <row r="148" spans="1:252" x14ac:dyDescent="0.25">
      <c r="A148" s="3">
        <v>147</v>
      </c>
      <c r="B148" s="3">
        <v>2</v>
      </c>
      <c r="C148" s="3">
        <v>2</v>
      </c>
      <c r="D148" s="3" t="s">
        <v>34</v>
      </c>
      <c r="E148" s="5" t="s">
        <v>11</v>
      </c>
      <c r="F148" s="3" t="s">
        <v>9</v>
      </c>
      <c r="G148" s="3" t="s">
        <v>9</v>
      </c>
      <c r="H148">
        <v>25</v>
      </c>
      <c r="I148">
        <v>65</v>
      </c>
      <c r="J148">
        <v>25</v>
      </c>
      <c r="K148">
        <v>25</v>
      </c>
      <c r="L148">
        <v>12.5</v>
      </c>
      <c r="M148">
        <v>25</v>
      </c>
      <c r="N148">
        <v>12.5</v>
      </c>
      <c r="O148">
        <v>0</v>
      </c>
      <c r="P148">
        <v>0</v>
      </c>
      <c r="Q148">
        <v>0</v>
      </c>
      <c r="R148">
        <v>0</v>
      </c>
      <c r="S148">
        <v>2.5</v>
      </c>
      <c r="T148">
        <v>0</v>
      </c>
      <c r="U148">
        <v>25</v>
      </c>
      <c r="V148">
        <v>0</v>
      </c>
      <c r="W148">
        <v>0</v>
      </c>
      <c r="X148">
        <v>0</v>
      </c>
      <c r="Y148">
        <v>0</v>
      </c>
      <c r="Z148">
        <f t="shared" si="86"/>
        <v>140</v>
      </c>
      <c r="AA148">
        <f t="shared" si="87"/>
        <v>37.5</v>
      </c>
      <c r="AB148">
        <f t="shared" si="88"/>
        <v>40</v>
      </c>
      <c r="AC148">
        <f t="shared" si="89"/>
        <v>217.5</v>
      </c>
      <c r="AD148" s="9">
        <v>55</v>
      </c>
      <c r="AE148" s="9">
        <v>0</v>
      </c>
      <c r="AF148" s="9">
        <v>0</v>
      </c>
      <c r="AG148" s="9">
        <v>0</v>
      </c>
      <c r="AH148" s="9">
        <v>45</v>
      </c>
      <c r="AI148" s="9">
        <v>2.5</v>
      </c>
      <c r="AJ148" s="9">
        <v>0</v>
      </c>
      <c r="AK148" s="9">
        <v>12.5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>
        <f t="shared" si="90"/>
        <v>55</v>
      </c>
      <c r="AW148">
        <f t="shared" si="91"/>
        <v>47.5</v>
      </c>
      <c r="AX148">
        <f t="shared" si="92"/>
        <v>12.5</v>
      </c>
      <c r="AY148">
        <f t="shared" si="93"/>
        <v>115</v>
      </c>
      <c r="AZ148" s="9">
        <v>2.5</v>
      </c>
      <c r="BA148" s="9">
        <v>2.5</v>
      </c>
      <c r="BB148" s="9">
        <v>2.5</v>
      </c>
      <c r="BC148" s="9">
        <v>25</v>
      </c>
      <c r="BD148" s="9">
        <v>45</v>
      </c>
      <c r="BE148" s="9">
        <v>12.5</v>
      </c>
      <c r="BF148" s="9">
        <v>12.5</v>
      </c>
      <c r="BG148" s="9">
        <v>2.5</v>
      </c>
      <c r="BH148" s="9">
        <v>2.5</v>
      </c>
      <c r="BI148" s="9">
        <v>2.5</v>
      </c>
      <c r="BJ148" s="9">
        <v>2.5</v>
      </c>
      <c r="BK148" s="9">
        <v>2.5</v>
      </c>
      <c r="BL148" s="9">
        <v>2.5</v>
      </c>
      <c r="BM148" s="9">
        <v>2.5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>
        <f t="shared" si="94"/>
        <v>32.5</v>
      </c>
      <c r="CD148">
        <f t="shared" si="95"/>
        <v>57.5</v>
      </c>
      <c r="CE148">
        <f t="shared" si="96"/>
        <v>30</v>
      </c>
      <c r="CF148">
        <f t="shared" si="97"/>
        <v>0</v>
      </c>
      <c r="CG148">
        <f t="shared" si="98"/>
        <v>120</v>
      </c>
      <c r="CH148">
        <v>0</v>
      </c>
      <c r="CI148">
        <v>2.5</v>
      </c>
      <c r="CJ148">
        <v>0</v>
      </c>
      <c r="CK148">
        <v>0</v>
      </c>
      <c r="CL148">
        <v>25</v>
      </c>
      <c r="CM148">
        <v>95</v>
      </c>
      <c r="CN148">
        <v>0</v>
      </c>
      <c r="CO148">
        <v>12.5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f t="shared" si="99"/>
        <v>2.5</v>
      </c>
      <c r="DD148">
        <f t="shared" si="100"/>
        <v>120</v>
      </c>
      <c r="DE148">
        <f t="shared" si="101"/>
        <v>12.5</v>
      </c>
      <c r="DF148">
        <f t="shared" si="102"/>
        <v>0</v>
      </c>
      <c r="DG148">
        <f t="shared" si="103"/>
        <v>135</v>
      </c>
      <c r="DH148">
        <v>0</v>
      </c>
      <c r="DI148">
        <v>0</v>
      </c>
      <c r="DJ148">
        <v>0</v>
      </c>
      <c r="DK148">
        <v>0</v>
      </c>
      <c r="DL148">
        <v>2.5</v>
      </c>
      <c r="DM148">
        <v>12.5</v>
      </c>
      <c r="DN148">
        <v>0</v>
      </c>
      <c r="DO148">
        <v>12.5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2.5</v>
      </c>
      <c r="DX148">
        <v>35</v>
      </c>
      <c r="DY148">
        <v>0</v>
      </c>
      <c r="DZ148">
        <v>0</v>
      </c>
      <c r="EA148">
        <v>0</v>
      </c>
      <c r="EB148">
        <v>0</v>
      </c>
      <c r="EC148">
        <v>75</v>
      </c>
      <c r="ED148">
        <v>0</v>
      </c>
      <c r="EE148">
        <v>0</v>
      </c>
      <c r="EF148">
        <f t="shared" si="104"/>
        <v>0</v>
      </c>
      <c r="EG148">
        <f t="shared" si="105"/>
        <v>15</v>
      </c>
      <c r="EH148">
        <f t="shared" si="106"/>
        <v>12.5</v>
      </c>
      <c r="EI148">
        <f t="shared" si="107"/>
        <v>35</v>
      </c>
      <c r="EJ148">
        <f t="shared" si="108"/>
        <v>65</v>
      </c>
      <c r="EK148">
        <v>12.5</v>
      </c>
      <c r="EL148">
        <v>0</v>
      </c>
      <c r="EM148">
        <v>2.5</v>
      </c>
      <c r="EN148">
        <v>0</v>
      </c>
      <c r="EO148">
        <v>0</v>
      </c>
      <c r="EP148">
        <v>12.5</v>
      </c>
      <c r="EQ148">
        <v>0</v>
      </c>
      <c r="ER148">
        <v>12.5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75</v>
      </c>
      <c r="FC148">
        <v>0</v>
      </c>
      <c r="FD148">
        <v>0</v>
      </c>
      <c r="FE148">
        <v>0</v>
      </c>
      <c r="FF148">
        <v>0</v>
      </c>
      <c r="FG148">
        <f t="shared" si="109"/>
        <v>15</v>
      </c>
      <c r="FH148">
        <f t="shared" si="110"/>
        <v>12.5</v>
      </c>
      <c r="FI148">
        <f t="shared" si="111"/>
        <v>12.5</v>
      </c>
      <c r="FJ148">
        <f t="shared" si="112"/>
        <v>0</v>
      </c>
      <c r="FK148">
        <f t="shared" si="113"/>
        <v>40</v>
      </c>
      <c r="FL148">
        <v>55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2.5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45</v>
      </c>
      <c r="GE148">
        <v>0</v>
      </c>
      <c r="GF148">
        <v>25</v>
      </c>
      <c r="GG148">
        <f t="shared" si="114"/>
        <v>55</v>
      </c>
      <c r="GH148">
        <f t="shared" si="115"/>
        <v>0</v>
      </c>
      <c r="GI148">
        <f t="shared" si="116"/>
        <v>2.5</v>
      </c>
      <c r="GJ148">
        <f t="shared" si="117"/>
        <v>25</v>
      </c>
      <c r="GK148">
        <f t="shared" si="118"/>
        <v>82.5</v>
      </c>
      <c r="GL148" s="12">
        <v>75</v>
      </c>
      <c r="GM148" s="12">
        <v>0</v>
      </c>
      <c r="GN148" s="12">
        <v>0</v>
      </c>
      <c r="GO148" s="12">
        <v>2.5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25</v>
      </c>
      <c r="HF148" s="12">
        <v>0</v>
      </c>
      <c r="HG148" s="13">
        <v>65</v>
      </c>
      <c r="HH148" s="12">
        <v>0</v>
      </c>
      <c r="HI148" s="12">
        <v>0</v>
      </c>
      <c r="HJ148" s="12">
        <v>0</v>
      </c>
      <c r="HK148" s="12">
        <v>0</v>
      </c>
      <c r="HL148" s="12">
        <v>35</v>
      </c>
      <c r="HM148" s="12">
        <v>0</v>
      </c>
      <c r="HN148" s="12">
        <v>0</v>
      </c>
      <c r="HO148" s="12">
        <v>0</v>
      </c>
      <c r="HP148" s="12">
        <v>45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0</v>
      </c>
      <c r="HW148" s="12">
        <v>0</v>
      </c>
      <c r="HX148" s="12">
        <v>0</v>
      </c>
      <c r="HY148" s="12">
        <v>0</v>
      </c>
      <c r="HZ148" s="12">
        <v>0</v>
      </c>
      <c r="IA148" s="12">
        <v>0</v>
      </c>
      <c r="IB148" s="12">
        <v>0</v>
      </c>
      <c r="IC148" s="13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f t="shared" si="119"/>
        <v>75</v>
      </c>
      <c r="IJ148" s="12">
        <f t="shared" si="120"/>
        <v>67.5</v>
      </c>
      <c r="IK148" s="12">
        <f t="shared" si="121"/>
        <v>142.5</v>
      </c>
      <c r="IL148" s="12">
        <f t="shared" si="122"/>
        <v>0</v>
      </c>
      <c r="IM148" s="12">
        <f t="shared" si="123"/>
        <v>0</v>
      </c>
      <c r="IN148" s="12">
        <f t="shared" si="124"/>
        <v>0</v>
      </c>
      <c r="IO148" s="12">
        <f t="shared" si="125"/>
        <v>35</v>
      </c>
      <c r="IP148" s="12">
        <f t="shared" si="126"/>
        <v>35</v>
      </c>
      <c r="IQ148" s="12">
        <f t="shared" si="127"/>
        <v>0</v>
      </c>
      <c r="IR148" s="12">
        <f t="shared" si="128"/>
        <v>177.5</v>
      </c>
    </row>
    <row r="149" spans="1:252" x14ac:dyDescent="0.25">
      <c r="A149" s="3">
        <v>148</v>
      </c>
      <c r="B149" s="3">
        <v>2</v>
      </c>
      <c r="C149" s="3">
        <v>2</v>
      </c>
      <c r="D149" s="3" t="s">
        <v>34</v>
      </c>
      <c r="E149" s="5" t="s">
        <v>18</v>
      </c>
      <c r="F149" s="3" t="s">
        <v>9</v>
      </c>
      <c r="G149" s="3" t="s">
        <v>12</v>
      </c>
      <c r="H149">
        <v>55</v>
      </c>
      <c r="I149">
        <v>55</v>
      </c>
      <c r="J149">
        <v>25</v>
      </c>
      <c r="K149">
        <v>35</v>
      </c>
      <c r="L149">
        <v>12.5</v>
      </c>
      <c r="M149">
        <v>12.5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f t="shared" si="86"/>
        <v>170</v>
      </c>
      <c r="AA149">
        <f t="shared" si="87"/>
        <v>25</v>
      </c>
      <c r="AB149">
        <f t="shared" si="88"/>
        <v>0</v>
      </c>
      <c r="AC149">
        <f t="shared" si="89"/>
        <v>195</v>
      </c>
      <c r="AD149" s="9">
        <v>55</v>
      </c>
      <c r="AE149" s="9">
        <v>25</v>
      </c>
      <c r="AF149" s="9">
        <v>0</v>
      </c>
      <c r="AG149" s="9">
        <v>25</v>
      </c>
      <c r="AH149" s="9">
        <v>25</v>
      </c>
      <c r="AI149" s="9">
        <v>12.5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>
        <f t="shared" si="90"/>
        <v>105</v>
      </c>
      <c r="AW149">
        <f t="shared" si="91"/>
        <v>37.5</v>
      </c>
      <c r="AX149">
        <f t="shared" si="92"/>
        <v>0</v>
      </c>
      <c r="AY149">
        <f t="shared" si="93"/>
        <v>142.5</v>
      </c>
      <c r="AZ149" s="9">
        <v>2.5</v>
      </c>
      <c r="BA149" s="9">
        <v>2.5</v>
      </c>
      <c r="BB149" s="9">
        <v>2.5</v>
      </c>
      <c r="BC149" s="9">
        <v>2.5</v>
      </c>
      <c r="BD149" s="9">
        <v>25</v>
      </c>
      <c r="BE149" s="9">
        <v>25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>
        <f t="shared" si="94"/>
        <v>10</v>
      </c>
      <c r="CD149">
        <f t="shared" si="95"/>
        <v>50</v>
      </c>
      <c r="CE149">
        <f t="shared" si="96"/>
        <v>0</v>
      </c>
      <c r="CF149">
        <f t="shared" si="97"/>
        <v>0</v>
      </c>
      <c r="CG149">
        <f t="shared" si="98"/>
        <v>60</v>
      </c>
      <c r="CH149">
        <v>2.5</v>
      </c>
      <c r="CI149">
        <v>0</v>
      </c>
      <c r="CJ149">
        <v>2.5</v>
      </c>
      <c r="CK149">
        <v>0</v>
      </c>
      <c r="CL149">
        <v>12.5</v>
      </c>
      <c r="CM149">
        <v>95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f t="shared" si="99"/>
        <v>5</v>
      </c>
      <c r="DD149">
        <f t="shared" si="100"/>
        <v>107.5</v>
      </c>
      <c r="DE149">
        <f t="shared" si="101"/>
        <v>0</v>
      </c>
      <c r="DF149">
        <f t="shared" si="102"/>
        <v>0</v>
      </c>
      <c r="DG149">
        <f t="shared" si="103"/>
        <v>112.5</v>
      </c>
      <c r="DH149">
        <v>2.5</v>
      </c>
      <c r="DI149">
        <v>0</v>
      </c>
      <c r="DJ149">
        <v>0</v>
      </c>
      <c r="DK149">
        <v>0</v>
      </c>
      <c r="DL149">
        <v>12.5</v>
      </c>
      <c r="DM149">
        <v>45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2.5</v>
      </c>
      <c r="DX149">
        <v>12.5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f t="shared" si="104"/>
        <v>2.5</v>
      </c>
      <c r="EG149">
        <f t="shared" si="105"/>
        <v>57.5</v>
      </c>
      <c r="EH149">
        <f t="shared" si="106"/>
        <v>0</v>
      </c>
      <c r="EI149">
        <f t="shared" si="107"/>
        <v>12.5</v>
      </c>
      <c r="EJ149">
        <f t="shared" si="108"/>
        <v>75</v>
      </c>
      <c r="EK149">
        <v>0</v>
      </c>
      <c r="EL149">
        <v>0</v>
      </c>
      <c r="EM149">
        <v>0</v>
      </c>
      <c r="EN149">
        <v>0</v>
      </c>
      <c r="EO149">
        <v>35</v>
      </c>
      <c r="EP149">
        <v>75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f t="shared" si="109"/>
        <v>0</v>
      </c>
      <c r="FH149">
        <f t="shared" si="110"/>
        <v>110</v>
      </c>
      <c r="FI149">
        <f t="shared" si="111"/>
        <v>0</v>
      </c>
      <c r="FJ149">
        <f t="shared" si="112"/>
        <v>0</v>
      </c>
      <c r="FK149">
        <f t="shared" si="113"/>
        <v>110</v>
      </c>
      <c r="FL149">
        <v>2.5</v>
      </c>
      <c r="FM149">
        <v>0</v>
      </c>
      <c r="FN149">
        <v>0</v>
      </c>
      <c r="FO149">
        <v>0</v>
      </c>
      <c r="FP149">
        <v>25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45</v>
      </c>
      <c r="GC149">
        <v>45</v>
      </c>
      <c r="GD149">
        <v>0</v>
      </c>
      <c r="GE149">
        <v>0</v>
      </c>
      <c r="GF149">
        <v>12.5</v>
      </c>
      <c r="GG149">
        <f t="shared" si="114"/>
        <v>2.5</v>
      </c>
      <c r="GH149">
        <f t="shared" si="115"/>
        <v>25</v>
      </c>
      <c r="GI149">
        <f t="shared" si="116"/>
        <v>0</v>
      </c>
      <c r="GJ149">
        <f t="shared" si="117"/>
        <v>57.5</v>
      </c>
      <c r="GK149">
        <f t="shared" si="118"/>
        <v>85</v>
      </c>
      <c r="GL149" s="12">
        <v>2.5</v>
      </c>
      <c r="GM149" s="12">
        <v>0</v>
      </c>
      <c r="GN149" s="12">
        <v>2.5</v>
      </c>
      <c r="GO149" s="12">
        <v>0</v>
      </c>
      <c r="GP149" s="12">
        <v>55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2">
        <v>0</v>
      </c>
      <c r="HG149" s="13">
        <v>65</v>
      </c>
      <c r="HH149" s="12">
        <v>0</v>
      </c>
      <c r="HI149" s="13">
        <v>12.5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55</v>
      </c>
      <c r="HR149" s="12">
        <v>0</v>
      </c>
      <c r="HS149" s="13">
        <v>12.5</v>
      </c>
      <c r="HT149" s="12">
        <v>0</v>
      </c>
      <c r="HU149" s="12">
        <v>0</v>
      </c>
      <c r="HV149" s="12">
        <v>0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3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f t="shared" si="119"/>
        <v>5</v>
      </c>
      <c r="IJ149" s="12">
        <f t="shared" si="120"/>
        <v>65</v>
      </c>
      <c r="IK149" s="12">
        <f t="shared" si="121"/>
        <v>70</v>
      </c>
      <c r="IL149" s="12">
        <f t="shared" si="122"/>
        <v>55</v>
      </c>
      <c r="IM149" s="12">
        <f t="shared" si="123"/>
        <v>55</v>
      </c>
      <c r="IN149" s="12">
        <f t="shared" si="124"/>
        <v>0</v>
      </c>
      <c r="IO149" s="12">
        <f t="shared" si="125"/>
        <v>0</v>
      </c>
      <c r="IP149" s="12">
        <f t="shared" si="126"/>
        <v>0</v>
      </c>
      <c r="IQ149" s="12">
        <f t="shared" si="127"/>
        <v>25</v>
      </c>
      <c r="IR149" s="12">
        <f t="shared" si="128"/>
        <v>150</v>
      </c>
    </row>
    <row r="150" spans="1:252" x14ac:dyDescent="0.25">
      <c r="A150" s="3">
        <v>149</v>
      </c>
      <c r="B150" s="3">
        <v>2</v>
      </c>
      <c r="C150" s="3">
        <v>2</v>
      </c>
      <c r="D150" s="3" t="s">
        <v>34</v>
      </c>
      <c r="E150" s="5" t="s">
        <v>15</v>
      </c>
      <c r="F150" s="3" t="s">
        <v>9</v>
      </c>
      <c r="G150" s="3" t="s">
        <v>9</v>
      </c>
      <c r="H150">
        <v>0</v>
      </c>
      <c r="I150">
        <v>0</v>
      </c>
      <c r="J150">
        <v>0</v>
      </c>
      <c r="K150">
        <v>95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f t="shared" si="86"/>
        <v>95</v>
      </c>
      <c r="AA150">
        <f t="shared" si="87"/>
        <v>0</v>
      </c>
      <c r="AB150">
        <f t="shared" si="88"/>
        <v>0</v>
      </c>
      <c r="AC150">
        <f t="shared" si="89"/>
        <v>95</v>
      </c>
      <c r="AD150" s="9">
        <v>0</v>
      </c>
      <c r="AE150" s="9">
        <v>0</v>
      </c>
      <c r="AF150" s="9">
        <v>0</v>
      </c>
      <c r="AG150" s="9">
        <v>95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>
        <f t="shared" si="90"/>
        <v>95</v>
      </c>
      <c r="AW150">
        <f t="shared" si="91"/>
        <v>0</v>
      </c>
      <c r="AX150">
        <f t="shared" si="92"/>
        <v>0</v>
      </c>
      <c r="AY150">
        <f t="shared" si="93"/>
        <v>95</v>
      </c>
      <c r="AZ150" s="9">
        <v>0</v>
      </c>
      <c r="BA150" s="9">
        <v>0</v>
      </c>
      <c r="BB150" s="9">
        <v>0</v>
      </c>
      <c r="BC150" s="9">
        <v>2.5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75</v>
      </c>
      <c r="CB150" s="9">
        <v>0</v>
      </c>
      <c r="CC150">
        <f t="shared" si="94"/>
        <v>2.5</v>
      </c>
      <c r="CD150">
        <f t="shared" si="95"/>
        <v>0</v>
      </c>
      <c r="CE150">
        <f t="shared" si="96"/>
        <v>0</v>
      </c>
      <c r="CF150">
        <f t="shared" si="97"/>
        <v>0</v>
      </c>
      <c r="CG150">
        <f t="shared" si="98"/>
        <v>2.5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95</v>
      </c>
      <c r="CY150">
        <v>0</v>
      </c>
      <c r="CZ150">
        <v>0</v>
      </c>
      <c r="DA150">
        <v>0</v>
      </c>
      <c r="DB150">
        <v>0</v>
      </c>
      <c r="DC150">
        <f t="shared" si="99"/>
        <v>0</v>
      </c>
      <c r="DD150">
        <f t="shared" si="100"/>
        <v>0</v>
      </c>
      <c r="DE150">
        <f t="shared" si="101"/>
        <v>0</v>
      </c>
      <c r="DF150">
        <f t="shared" si="102"/>
        <v>95</v>
      </c>
      <c r="DG150">
        <f t="shared" si="103"/>
        <v>95</v>
      </c>
      <c r="DH150">
        <v>0</v>
      </c>
      <c r="DI150">
        <v>0</v>
      </c>
      <c r="DJ150">
        <v>25</v>
      </c>
      <c r="DK150">
        <v>0</v>
      </c>
      <c r="DL150">
        <v>12.5</v>
      </c>
      <c r="DM150">
        <v>85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25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f t="shared" si="104"/>
        <v>25</v>
      </c>
      <c r="EG150">
        <f t="shared" si="105"/>
        <v>97.5</v>
      </c>
      <c r="EH150">
        <f t="shared" si="106"/>
        <v>0</v>
      </c>
      <c r="EI150">
        <f t="shared" si="107"/>
        <v>0</v>
      </c>
      <c r="EJ150">
        <f t="shared" si="108"/>
        <v>147.5</v>
      </c>
      <c r="EK150">
        <v>25</v>
      </c>
      <c r="EL150">
        <v>0</v>
      </c>
      <c r="EM150">
        <v>2.5</v>
      </c>
      <c r="EN150">
        <v>0</v>
      </c>
      <c r="EO150">
        <v>25</v>
      </c>
      <c r="EP150">
        <v>45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75</v>
      </c>
      <c r="FC150">
        <v>0</v>
      </c>
      <c r="FD150">
        <v>0</v>
      </c>
      <c r="FE150">
        <v>0</v>
      </c>
      <c r="FF150">
        <v>0</v>
      </c>
      <c r="FG150">
        <f t="shared" si="109"/>
        <v>27.5</v>
      </c>
      <c r="FH150">
        <f t="shared" si="110"/>
        <v>70</v>
      </c>
      <c r="FI150">
        <f t="shared" si="111"/>
        <v>0</v>
      </c>
      <c r="FJ150">
        <f t="shared" si="112"/>
        <v>0</v>
      </c>
      <c r="FK150">
        <f t="shared" si="113"/>
        <v>97.5</v>
      </c>
      <c r="FL150">
        <v>75</v>
      </c>
      <c r="FM150">
        <v>0</v>
      </c>
      <c r="FN150">
        <v>0</v>
      </c>
      <c r="FO150">
        <v>0</v>
      </c>
      <c r="FP150">
        <v>12.5</v>
      </c>
      <c r="FQ150">
        <v>0</v>
      </c>
      <c r="FR150">
        <v>0</v>
      </c>
      <c r="FS150">
        <v>0</v>
      </c>
      <c r="FT150">
        <v>0</v>
      </c>
      <c r="FU150">
        <v>25</v>
      </c>
      <c r="FV150">
        <v>0</v>
      </c>
      <c r="FW150">
        <v>0</v>
      </c>
      <c r="FX150">
        <v>12.5</v>
      </c>
      <c r="FY150">
        <v>0</v>
      </c>
      <c r="FZ150">
        <v>0</v>
      </c>
      <c r="GA150">
        <v>25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f t="shared" si="114"/>
        <v>100</v>
      </c>
      <c r="GH150">
        <f t="shared" si="115"/>
        <v>12.5</v>
      </c>
      <c r="GI150">
        <f t="shared" si="116"/>
        <v>37.5</v>
      </c>
      <c r="GJ150">
        <f t="shared" si="117"/>
        <v>0</v>
      </c>
      <c r="GK150">
        <f t="shared" si="118"/>
        <v>150</v>
      </c>
      <c r="GL150" s="12">
        <v>25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35</v>
      </c>
      <c r="GV150" s="12">
        <v>0</v>
      </c>
      <c r="GW150" s="12">
        <v>0</v>
      </c>
      <c r="GX150" s="12">
        <v>2.5</v>
      </c>
      <c r="GY150" s="12">
        <v>0</v>
      </c>
      <c r="GZ150" s="12">
        <v>0</v>
      </c>
      <c r="HA150" s="13">
        <v>0</v>
      </c>
      <c r="HB150" s="13">
        <v>0</v>
      </c>
      <c r="HC150" s="13">
        <v>0</v>
      </c>
      <c r="HD150" s="13">
        <v>65</v>
      </c>
      <c r="HE150" s="13">
        <v>0</v>
      </c>
      <c r="HF150" s="12">
        <v>25</v>
      </c>
      <c r="HG150" s="13">
        <v>45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25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0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3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f t="shared" si="119"/>
        <v>25</v>
      </c>
      <c r="IJ150" s="12">
        <f t="shared" si="120"/>
        <v>45</v>
      </c>
      <c r="IK150" s="12">
        <f t="shared" si="121"/>
        <v>70</v>
      </c>
      <c r="IL150" s="12">
        <f t="shared" si="122"/>
        <v>0</v>
      </c>
      <c r="IM150" s="12">
        <f t="shared" si="123"/>
        <v>0</v>
      </c>
      <c r="IN150" s="12">
        <f t="shared" si="124"/>
        <v>35</v>
      </c>
      <c r="IO150" s="12">
        <f t="shared" si="125"/>
        <v>0</v>
      </c>
      <c r="IP150" s="12">
        <f t="shared" si="126"/>
        <v>35</v>
      </c>
      <c r="IQ150" s="12">
        <f t="shared" si="127"/>
        <v>0</v>
      </c>
      <c r="IR150" s="12">
        <f t="shared" si="128"/>
        <v>105</v>
      </c>
    </row>
    <row r="151" spans="1:252" x14ac:dyDescent="0.25">
      <c r="A151" s="3">
        <v>150</v>
      </c>
      <c r="B151" s="3">
        <v>2</v>
      </c>
      <c r="C151" s="3">
        <v>2</v>
      </c>
      <c r="D151" s="3" t="s">
        <v>34</v>
      </c>
      <c r="E151" s="5" t="s">
        <v>27</v>
      </c>
      <c r="F151" s="3" t="s">
        <v>9</v>
      </c>
      <c r="G151" s="3" t="s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f t="shared" si="86"/>
        <v>0</v>
      </c>
      <c r="AA151">
        <f t="shared" si="87"/>
        <v>0</v>
      </c>
      <c r="AB151">
        <f t="shared" si="88"/>
        <v>55</v>
      </c>
      <c r="AC151">
        <f t="shared" si="89"/>
        <v>55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45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45</v>
      </c>
      <c r="AU151" s="9">
        <v>0</v>
      </c>
      <c r="AV151">
        <f t="shared" si="90"/>
        <v>0</v>
      </c>
      <c r="AW151">
        <f t="shared" si="91"/>
        <v>0</v>
      </c>
      <c r="AX151">
        <f t="shared" si="92"/>
        <v>45</v>
      </c>
      <c r="AY151">
        <f t="shared" si="93"/>
        <v>45</v>
      </c>
      <c r="AZ151" s="9">
        <v>0</v>
      </c>
      <c r="BA151" s="9">
        <v>0</v>
      </c>
      <c r="BB151" s="9">
        <v>12.5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75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12.5</v>
      </c>
      <c r="CB151" s="9">
        <v>0</v>
      </c>
      <c r="CC151">
        <f t="shared" si="94"/>
        <v>12.5</v>
      </c>
      <c r="CD151">
        <f t="shared" si="95"/>
        <v>0</v>
      </c>
      <c r="CE151">
        <f t="shared" si="96"/>
        <v>75</v>
      </c>
      <c r="CF151">
        <f t="shared" si="97"/>
        <v>0</v>
      </c>
      <c r="CG151">
        <f t="shared" si="98"/>
        <v>87.5</v>
      </c>
      <c r="CH151">
        <v>0</v>
      </c>
      <c r="CI151">
        <v>0</v>
      </c>
      <c r="CJ151">
        <v>12.5</v>
      </c>
      <c r="CK151">
        <v>0</v>
      </c>
      <c r="CL151">
        <v>0</v>
      </c>
      <c r="CM151">
        <v>2.5</v>
      </c>
      <c r="CN151">
        <v>0</v>
      </c>
      <c r="CO151">
        <v>0</v>
      </c>
      <c r="CP151">
        <v>0</v>
      </c>
      <c r="CQ151">
        <v>85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f t="shared" si="99"/>
        <v>12.5</v>
      </c>
      <c r="DD151">
        <f t="shared" si="100"/>
        <v>2.5</v>
      </c>
      <c r="DE151">
        <f t="shared" si="101"/>
        <v>85</v>
      </c>
      <c r="DF151">
        <f t="shared" si="102"/>
        <v>0</v>
      </c>
      <c r="DG151">
        <f t="shared" si="103"/>
        <v>100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85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12.5</v>
      </c>
      <c r="ED151">
        <v>0</v>
      </c>
      <c r="EE151">
        <v>0</v>
      </c>
      <c r="EF151">
        <f t="shared" si="104"/>
        <v>0</v>
      </c>
      <c r="EG151">
        <f t="shared" si="105"/>
        <v>0</v>
      </c>
      <c r="EH151">
        <f t="shared" si="106"/>
        <v>85</v>
      </c>
      <c r="EI151">
        <f t="shared" si="107"/>
        <v>0</v>
      </c>
      <c r="EJ151">
        <f t="shared" si="108"/>
        <v>85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85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2.5</v>
      </c>
      <c r="FA151">
        <v>0</v>
      </c>
      <c r="FB151">
        <v>0</v>
      </c>
      <c r="FC151">
        <v>0</v>
      </c>
      <c r="FD151">
        <v>0</v>
      </c>
      <c r="FE151">
        <v>12.5</v>
      </c>
      <c r="FF151">
        <v>0</v>
      </c>
      <c r="FG151">
        <f t="shared" si="109"/>
        <v>0</v>
      </c>
      <c r="FH151">
        <f t="shared" si="110"/>
        <v>0</v>
      </c>
      <c r="FI151">
        <f t="shared" si="111"/>
        <v>85</v>
      </c>
      <c r="FJ151">
        <f t="shared" si="112"/>
        <v>15</v>
      </c>
      <c r="FK151">
        <f t="shared" si="113"/>
        <v>100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85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35</v>
      </c>
      <c r="GD151">
        <v>0</v>
      </c>
      <c r="GE151">
        <v>0</v>
      </c>
      <c r="GF151">
        <v>25</v>
      </c>
      <c r="GG151">
        <f t="shared" si="114"/>
        <v>0</v>
      </c>
      <c r="GH151">
        <f t="shared" si="115"/>
        <v>0</v>
      </c>
      <c r="GI151">
        <f t="shared" si="116"/>
        <v>85</v>
      </c>
      <c r="GJ151">
        <f t="shared" si="117"/>
        <v>25</v>
      </c>
      <c r="GK151">
        <f t="shared" si="118"/>
        <v>110</v>
      </c>
      <c r="GL151" s="12">
        <v>2.5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95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3">
        <v>2.5</v>
      </c>
      <c r="HB151" s="13">
        <v>0</v>
      </c>
      <c r="HC151" s="13">
        <v>0</v>
      </c>
      <c r="HD151" s="13">
        <v>35</v>
      </c>
      <c r="HE151" s="13">
        <v>0</v>
      </c>
      <c r="HF151" s="12">
        <v>0</v>
      </c>
      <c r="HG151" s="13">
        <v>12.5</v>
      </c>
      <c r="HH151" s="12">
        <v>0</v>
      </c>
      <c r="HI151" s="13">
        <v>2.5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85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0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3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f t="shared" si="119"/>
        <v>5</v>
      </c>
      <c r="IJ151" s="12">
        <f t="shared" si="120"/>
        <v>12.5</v>
      </c>
      <c r="IK151" s="12">
        <f t="shared" si="121"/>
        <v>17.5</v>
      </c>
      <c r="IL151" s="12">
        <f t="shared" si="122"/>
        <v>0</v>
      </c>
      <c r="IM151" s="12">
        <f t="shared" si="123"/>
        <v>0</v>
      </c>
      <c r="IN151" s="12">
        <f t="shared" si="124"/>
        <v>95</v>
      </c>
      <c r="IO151" s="12">
        <f t="shared" si="125"/>
        <v>0</v>
      </c>
      <c r="IP151" s="12">
        <f t="shared" si="126"/>
        <v>95</v>
      </c>
      <c r="IQ151" s="12">
        <f t="shared" si="127"/>
        <v>2.5</v>
      </c>
      <c r="IR151" s="12">
        <f t="shared" si="128"/>
        <v>115</v>
      </c>
    </row>
    <row r="152" spans="1:252" x14ac:dyDescent="0.25">
      <c r="A152" s="3">
        <v>151</v>
      </c>
      <c r="B152" s="3">
        <v>2</v>
      </c>
      <c r="C152" s="3">
        <v>2</v>
      </c>
      <c r="D152" s="3" t="s">
        <v>34</v>
      </c>
      <c r="E152" s="5" t="s">
        <v>8</v>
      </c>
      <c r="F152" s="3" t="s">
        <v>9</v>
      </c>
      <c r="G152" s="3" t="s">
        <v>12</v>
      </c>
      <c r="H152">
        <v>12.5</v>
      </c>
      <c r="I152">
        <v>45</v>
      </c>
      <c r="J152">
        <v>35</v>
      </c>
      <c r="K152">
        <v>45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 t="shared" si="86"/>
        <v>137.5</v>
      </c>
      <c r="AA152">
        <f t="shared" si="87"/>
        <v>0</v>
      </c>
      <c r="AB152">
        <f t="shared" si="88"/>
        <v>0</v>
      </c>
      <c r="AC152">
        <f t="shared" si="89"/>
        <v>137.5</v>
      </c>
      <c r="AD152" s="9">
        <v>45</v>
      </c>
      <c r="AE152" s="9">
        <v>12.5</v>
      </c>
      <c r="AF152" s="9">
        <v>12.5</v>
      </c>
      <c r="AG152" s="9">
        <v>55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75</v>
      </c>
      <c r="AT152" s="9">
        <v>0</v>
      </c>
      <c r="AU152" s="9">
        <v>0</v>
      </c>
      <c r="AV152">
        <f t="shared" si="90"/>
        <v>125</v>
      </c>
      <c r="AW152">
        <f t="shared" si="91"/>
        <v>0</v>
      </c>
      <c r="AX152">
        <f t="shared" si="92"/>
        <v>0</v>
      </c>
      <c r="AY152">
        <f t="shared" si="93"/>
        <v>125</v>
      </c>
      <c r="AZ152" s="9">
        <v>55</v>
      </c>
      <c r="BA152" s="9">
        <v>25</v>
      </c>
      <c r="BB152" s="9">
        <v>25</v>
      </c>
      <c r="BC152" s="9">
        <v>45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12.5</v>
      </c>
      <c r="CA152" s="9">
        <v>0</v>
      </c>
      <c r="CB152" s="9">
        <v>0</v>
      </c>
      <c r="CC152">
        <f t="shared" si="94"/>
        <v>150</v>
      </c>
      <c r="CD152">
        <f t="shared" si="95"/>
        <v>0</v>
      </c>
      <c r="CE152">
        <f t="shared" si="96"/>
        <v>0</v>
      </c>
      <c r="CF152">
        <f t="shared" si="97"/>
        <v>0</v>
      </c>
      <c r="CG152">
        <f t="shared" si="98"/>
        <v>150</v>
      </c>
      <c r="CH152">
        <v>45</v>
      </c>
      <c r="CI152">
        <v>12.5</v>
      </c>
      <c r="CJ152">
        <v>75</v>
      </c>
      <c r="CK152">
        <v>0</v>
      </c>
      <c r="CL152">
        <v>0</v>
      </c>
      <c r="CM152">
        <v>45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f t="shared" si="99"/>
        <v>132.5</v>
      </c>
      <c r="DD152">
        <f t="shared" si="100"/>
        <v>45</v>
      </c>
      <c r="DE152">
        <f t="shared" si="101"/>
        <v>0</v>
      </c>
      <c r="DF152">
        <f t="shared" si="102"/>
        <v>0</v>
      </c>
      <c r="DG152">
        <f t="shared" si="103"/>
        <v>177.5</v>
      </c>
      <c r="DH152">
        <v>0</v>
      </c>
      <c r="DI152">
        <v>0</v>
      </c>
      <c r="DJ152">
        <v>0</v>
      </c>
      <c r="DK152">
        <v>0</v>
      </c>
      <c r="DL152">
        <v>12.5</v>
      </c>
      <c r="DM152">
        <v>55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f t="shared" si="104"/>
        <v>0</v>
      </c>
      <c r="EG152">
        <f t="shared" si="105"/>
        <v>67.5</v>
      </c>
      <c r="EH152">
        <f t="shared" si="106"/>
        <v>0</v>
      </c>
      <c r="EI152">
        <f t="shared" si="107"/>
        <v>0</v>
      </c>
      <c r="EJ152">
        <f t="shared" si="108"/>
        <v>92.5</v>
      </c>
      <c r="EK152">
        <v>2.5</v>
      </c>
      <c r="EL152">
        <v>0</v>
      </c>
      <c r="EM152">
        <v>0</v>
      </c>
      <c r="EN152">
        <v>0</v>
      </c>
      <c r="EO152">
        <v>25</v>
      </c>
      <c r="EP152">
        <v>85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f t="shared" si="109"/>
        <v>2.5</v>
      </c>
      <c r="FH152">
        <f t="shared" si="110"/>
        <v>110</v>
      </c>
      <c r="FI152">
        <f t="shared" si="111"/>
        <v>0</v>
      </c>
      <c r="FJ152">
        <f t="shared" si="112"/>
        <v>0</v>
      </c>
      <c r="FK152">
        <f t="shared" si="113"/>
        <v>112.5</v>
      </c>
      <c r="FL152">
        <v>12.5</v>
      </c>
      <c r="FM152">
        <v>0</v>
      </c>
      <c r="FN152">
        <v>0</v>
      </c>
      <c r="FO152">
        <v>0</v>
      </c>
      <c r="FP152">
        <v>2.5</v>
      </c>
      <c r="FQ152">
        <v>2.5</v>
      </c>
      <c r="FR152">
        <v>0</v>
      </c>
      <c r="FS152">
        <v>0</v>
      </c>
      <c r="FT152">
        <v>0</v>
      </c>
      <c r="FU152">
        <v>12.5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95</v>
      </c>
      <c r="GD152">
        <v>0</v>
      </c>
      <c r="GE152">
        <v>0</v>
      </c>
      <c r="GF152">
        <v>0</v>
      </c>
      <c r="GG152">
        <f t="shared" si="114"/>
        <v>12.5</v>
      </c>
      <c r="GH152">
        <f t="shared" si="115"/>
        <v>5</v>
      </c>
      <c r="GI152">
        <f t="shared" si="116"/>
        <v>12.5</v>
      </c>
      <c r="GJ152">
        <f t="shared" si="117"/>
        <v>0</v>
      </c>
      <c r="GK152">
        <f t="shared" si="118"/>
        <v>30</v>
      </c>
      <c r="GL152" s="12">
        <v>35</v>
      </c>
      <c r="GM152" s="12">
        <v>0</v>
      </c>
      <c r="GN152" s="12">
        <v>0</v>
      </c>
      <c r="GO152" s="12">
        <v>35</v>
      </c>
      <c r="GP152" s="12">
        <v>0</v>
      </c>
      <c r="GQ152" s="12">
        <v>25</v>
      </c>
      <c r="GR152" s="12">
        <v>0</v>
      </c>
      <c r="GS152" s="12">
        <v>0</v>
      </c>
      <c r="GT152" s="12">
        <v>0</v>
      </c>
      <c r="GU152" s="12">
        <v>12.5</v>
      </c>
      <c r="GV152" s="12">
        <v>0</v>
      </c>
      <c r="GW152" s="12">
        <v>0</v>
      </c>
      <c r="GX152" s="12">
        <v>12.5</v>
      </c>
      <c r="GY152" s="12">
        <v>0</v>
      </c>
      <c r="GZ152" s="12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35</v>
      </c>
      <c r="HF152" s="12">
        <v>0</v>
      </c>
      <c r="HG152" s="12">
        <v>0</v>
      </c>
      <c r="HH152" s="12">
        <v>0</v>
      </c>
      <c r="HI152" s="13">
        <v>12.5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0</v>
      </c>
      <c r="HP152" s="12">
        <v>12.5</v>
      </c>
      <c r="HQ152" s="12">
        <v>0</v>
      </c>
      <c r="HR152" s="12">
        <v>0</v>
      </c>
      <c r="HS152" s="13">
        <v>25</v>
      </c>
      <c r="HT152" s="12">
        <v>0</v>
      </c>
      <c r="HU152" s="12">
        <v>0</v>
      </c>
      <c r="HV152" s="12">
        <v>0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3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f t="shared" si="119"/>
        <v>35</v>
      </c>
      <c r="IJ152" s="12">
        <f t="shared" si="120"/>
        <v>35</v>
      </c>
      <c r="IK152" s="12">
        <f t="shared" si="121"/>
        <v>70</v>
      </c>
      <c r="IL152" s="12">
        <f t="shared" si="122"/>
        <v>25</v>
      </c>
      <c r="IM152" s="12">
        <f t="shared" si="123"/>
        <v>25</v>
      </c>
      <c r="IN152" s="12">
        <f t="shared" si="124"/>
        <v>12.5</v>
      </c>
      <c r="IO152" s="12">
        <f t="shared" si="125"/>
        <v>0</v>
      </c>
      <c r="IP152" s="12">
        <f t="shared" si="126"/>
        <v>12.5</v>
      </c>
      <c r="IQ152" s="12">
        <f t="shared" si="127"/>
        <v>37.5</v>
      </c>
      <c r="IR152" s="12">
        <f t="shared" si="128"/>
        <v>145</v>
      </c>
    </row>
    <row r="153" spans="1:252" x14ac:dyDescent="0.25">
      <c r="A153" s="3">
        <v>152</v>
      </c>
      <c r="B153" s="3">
        <v>2</v>
      </c>
      <c r="C153" s="3">
        <v>2</v>
      </c>
      <c r="D153" s="3" t="s">
        <v>34</v>
      </c>
      <c r="E153" s="5" t="s">
        <v>23</v>
      </c>
      <c r="F153" s="3" t="s">
        <v>9</v>
      </c>
      <c r="G153" s="3" t="s">
        <v>9</v>
      </c>
      <c r="H153">
        <v>0</v>
      </c>
      <c r="I153">
        <v>95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f t="shared" si="86"/>
        <v>95</v>
      </c>
      <c r="AA153">
        <f t="shared" si="87"/>
        <v>0</v>
      </c>
      <c r="AB153">
        <f t="shared" si="88"/>
        <v>0</v>
      </c>
      <c r="AC153">
        <f t="shared" si="89"/>
        <v>95</v>
      </c>
      <c r="AD153" s="9">
        <v>0</v>
      </c>
      <c r="AE153" s="9">
        <v>75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95</v>
      </c>
      <c r="AT153" s="9">
        <v>0</v>
      </c>
      <c r="AU153" s="9">
        <v>0</v>
      </c>
      <c r="AV153">
        <f t="shared" si="90"/>
        <v>75</v>
      </c>
      <c r="AW153">
        <f t="shared" si="91"/>
        <v>0</v>
      </c>
      <c r="AX153">
        <f t="shared" si="92"/>
        <v>0</v>
      </c>
      <c r="AY153">
        <f t="shared" si="93"/>
        <v>75</v>
      </c>
      <c r="AZ153" s="9">
        <v>0</v>
      </c>
      <c r="BA153" s="9">
        <v>45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55</v>
      </c>
      <c r="CA153" s="9">
        <v>0</v>
      </c>
      <c r="CB153" s="9">
        <v>0</v>
      </c>
      <c r="CC153">
        <f t="shared" si="94"/>
        <v>45</v>
      </c>
      <c r="CD153">
        <f t="shared" si="95"/>
        <v>0</v>
      </c>
      <c r="CE153">
        <f t="shared" si="96"/>
        <v>0</v>
      </c>
      <c r="CF153">
        <f t="shared" si="97"/>
        <v>0</v>
      </c>
      <c r="CG153">
        <f t="shared" si="98"/>
        <v>45</v>
      </c>
      <c r="CH153">
        <v>0</v>
      </c>
      <c r="CI153">
        <v>2.5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94</v>
      </c>
      <c r="CY153">
        <v>0</v>
      </c>
      <c r="CZ153">
        <v>0</v>
      </c>
      <c r="DA153">
        <v>0</v>
      </c>
      <c r="DB153">
        <v>0</v>
      </c>
      <c r="DC153">
        <f t="shared" si="99"/>
        <v>2.5</v>
      </c>
      <c r="DD153">
        <f t="shared" si="100"/>
        <v>0</v>
      </c>
      <c r="DE153">
        <f t="shared" si="101"/>
        <v>0</v>
      </c>
      <c r="DF153">
        <f t="shared" si="102"/>
        <v>94</v>
      </c>
      <c r="DG153">
        <f t="shared" si="103"/>
        <v>96.5</v>
      </c>
      <c r="DH153">
        <v>2.5</v>
      </c>
      <c r="DI153">
        <v>12.5</v>
      </c>
      <c r="DJ153">
        <v>2.5</v>
      </c>
      <c r="DK153">
        <v>0</v>
      </c>
      <c r="DL153">
        <v>0</v>
      </c>
      <c r="DM153">
        <v>75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f t="shared" si="104"/>
        <v>17.5</v>
      </c>
      <c r="EG153">
        <f t="shared" si="105"/>
        <v>75</v>
      </c>
      <c r="EH153">
        <f t="shared" si="106"/>
        <v>0</v>
      </c>
      <c r="EI153">
        <f t="shared" si="107"/>
        <v>0</v>
      </c>
      <c r="EJ153">
        <f t="shared" si="108"/>
        <v>92.5</v>
      </c>
      <c r="EK153">
        <v>0</v>
      </c>
      <c r="EL153">
        <v>0</v>
      </c>
      <c r="EM153">
        <v>0</v>
      </c>
      <c r="EN153">
        <v>0</v>
      </c>
      <c r="EO153">
        <v>12.5</v>
      </c>
      <c r="EP153">
        <v>65</v>
      </c>
      <c r="EQ153">
        <v>0</v>
      </c>
      <c r="ER153">
        <v>12.5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65</v>
      </c>
      <c r="FC153">
        <v>0</v>
      </c>
      <c r="FD153">
        <v>0</v>
      </c>
      <c r="FE153">
        <v>0</v>
      </c>
      <c r="FF153">
        <v>0</v>
      </c>
      <c r="FG153">
        <f t="shared" si="109"/>
        <v>0</v>
      </c>
      <c r="FH153">
        <f t="shared" si="110"/>
        <v>77.5</v>
      </c>
      <c r="FI153">
        <f t="shared" si="111"/>
        <v>12.5</v>
      </c>
      <c r="FJ153">
        <f t="shared" si="112"/>
        <v>0</v>
      </c>
      <c r="FK153">
        <f t="shared" si="113"/>
        <v>90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2.5</v>
      </c>
      <c r="FR153">
        <v>0</v>
      </c>
      <c r="FS153">
        <v>12.5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35</v>
      </c>
      <c r="GC153">
        <v>95</v>
      </c>
      <c r="GD153">
        <v>0</v>
      </c>
      <c r="GE153">
        <v>0</v>
      </c>
      <c r="GF153">
        <v>45</v>
      </c>
      <c r="GG153">
        <f t="shared" si="114"/>
        <v>0</v>
      </c>
      <c r="GH153">
        <f t="shared" si="115"/>
        <v>2.5</v>
      </c>
      <c r="GI153">
        <f t="shared" si="116"/>
        <v>12.5</v>
      </c>
      <c r="GJ153">
        <f t="shared" si="117"/>
        <v>80</v>
      </c>
      <c r="GK153">
        <f t="shared" si="118"/>
        <v>95</v>
      </c>
      <c r="GL153" s="12">
        <v>2.5</v>
      </c>
      <c r="GM153" s="12">
        <v>0</v>
      </c>
      <c r="GN153" s="12">
        <v>0</v>
      </c>
      <c r="GO153" s="12">
        <v>0</v>
      </c>
      <c r="GP153" s="12">
        <v>0</v>
      </c>
      <c r="GQ153" s="12">
        <v>2.5</v>
      </c>
      <c r="GR153" s="12">
        <v>0</v>
      </c>
      <c r="GS153" s="12">
        <v>12.5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12.5</v>
      </c>
      <c r="GZ153" s="12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65</v>
      </c>
      <c r="HF153" s="12">
        <v>0</v>
      </c>
      <c r="HG153" s="12">
        <v>0</v>
      </c>
      <c r="HH153" s="12">
        <v>0</v>
      </c>
      <c r="HI153" s="13">
        <v>35</v>
      </c>
      <c r="HJ153" s="12">
        <v>0</v>
      </c>
      <c r="HK153" s="12">
        <v>25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3">
        <v>35</v>
      </c>
      <c r="HT153" s="12">
        <v>0</v>
      </c>
      <c r="HU153" s="12">
        <v>0</v>
      </c>
      <c r="HV153" s="12">
        <v>0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3">
        <v>35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f t="shared" si="119"/>
        <v>2.5</v>
      </c>
      <c r="IJ153" s="12">
        <f t="shared" si="120"/>
        <v>25</v>
      </c>
      <c r="IK153" s="12">
        <f t="shared" si="121"/>
        <v>27.5</v>
      </c>
      <c r="IL153" s="12">
        <f t="shared" si="122"/>
        <v>2.5</v>
      </c>
      <c r="IM153" s="12">
        <f t="shared" si="123"/>
        <v>2.5</v>
      </c>
      <c r="IN153" s="12">
        <f t="shared" si="124"/>
        <v>12.5</v>
      </c>
      <c r="IO153" s="12">
        <f t="shared" si="125"/>
        <v>12.5</v>
      </c>
      <c r="IP153" s="12">
        <f t="shared" si="126"/>
        <v>25</v>
      </c>
      <c r="IQ153" s="12">
        <f t="shared" si="127"/>
        <v>105</v>
      </c>
      <c r="IR153" s="12">
        <f t="shared" si="128"/>
        <v>160</v>
      </c>
    </row>
    <row r="154" spans="1:252" x14ac:dyDescent="0.25">
      <c r="A154" s="3">
        <v>153</v>
      </c>
      <c r="B154" s="3">
        <v>2</v>
      </c>
      <c r="C154" s="3">
        <v>2</v>
      </c>
      <c r="D154" s="3" t="s">
        <v>34</v>
      </c>
      <c r="E154" s="5" t="s">
        <v>28</v>
      </c>
      <c r="F154" s="3" t="s">
        <v>9</v>
      </c>
      <c r="G154" s="3" t="s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f t="shared" si="86"/>
        <v>0</v>
      </c>
      <c r="AA154">
        <f t="shared" si="87"/>
        <v>95</v>
      </c>
      <c r="AB154">
        <f t="shared" si="88"/>
        <v>0</v>
      </c>
      <c r="AC154">
        <f t="shared" si="89"/>
        <v>95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85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95</v>
      </c>
      <c r="AT154" s="9">
        <v>0</v>
      </c>
      <c r="AU154" s="9">
        <v>0</v>
      </c>
      <c r="AV154">
        <f t="shared" si="90"/>
        <v>0</v>
      </c>
      <c r="AW154">
        <f t="shared" si="91"/>
        <v>85</v>
      </c>
      <c r="AX154">
        <f t="shared" si="92"/>
        <v>0</v>
      </c>
      <c r="AY154">
        <f t="shared" si="93"/>
        <v>85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85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>
        <f t="shared" si="94"/>
        <v>0</v>
      </c>
      <c r="CD154">
        <f t="shared" si="95"/>
        <v>85</v>
      </c>
      <c r="CE154">
        <f t="shared" si="96"/>
        <v>0</v>
      </c>
      <c r="CF154">
        <f t="shared" si="97"/>
        <v>0</v>
      </c>
      <c r="CG154">
        <f t="shared" si="98"/>
        <v>85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f t="shared" si="99"/>
        <v>0</v>
      </c>
      <c r="DD154">
        <f t="shared" si="100"/>
        <v>95</v>
      </c>
      <c r="DE154">
        <f t="shared" si="101"/>
        <v>0</v>
      </c>
      <c r="DF154">
        <f t="shared" si="102"/>
        <v>0</v>
      </c>
      <c r="DG154">
        <f t="shared" si="103"/>
        <v>95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35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55</v>
      </c>
      <c r="ED154">
        <v>0</v>
      </c>
      <c r="EE154">
        <v>0</v>
      </c>
      <c r="EF154">
        <f t="shared" si="104"/>
        <v>0</v>
      </c>
      <c r="EG154">
        <f t="shared" si="105"/>
        <v>35</v>
      </c>
      <c r="EH154">
        <f t="shared" si="106"/>
        <v>0</v>
      </c>
      <c r="EI154">
        <f t="shared" si="107"/>
        <v>0</v>
      </c>
      <c r="EJ154">
        <f t="shared" si="108"/>
        <v>35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95</v>
      </c>
      <c r="FC154">
        <v>0</v>
      </c>
      <c r="FD154">
        <v>0</v>
      </c>
      <c r="FE154">
        <v>0</v>
      </c>
      <c r="FF154">
        <v>0</v>
      </c>
      <c r="FG154">
        <f t="shared" si="109"/>
        <v>0</v>
      </c>
      <c r="FH154">
        <f t="shared" si="110"/>
        <v>0</v>
      </c>
      <c r="FI154">
        <f t="shared" si="111"/>
        <v>0</v>
      </c>
      <c r="FJ154">
        <f t="shared" si="112"/>
        <v>0</v>
      </c>
      <c r="FK154">
        <f t="shared" si="113"/>
        <v>0</v>
      </c>
      <c r="FL154">
        <v>2.5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2.5</v>
      </c>
      <c r="FT154">
        <v>0</v>
      </c>
      <c r="FU154">
        <v>2.5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75</v>
      </c>
      <c r="GC154">
        <v>95</v>
      </c>
      <c r="GD154">
        <v>0</v>
      </c>
      <c r="GE154">
        <v>0</v>
      </c>
      <c r="GF154">
        <v>0</v>
      </c>
      <c r="GG154">
        <f t="shared" si="114"/>
        <v>2.5</v>
      </c>
      <c r="GH154">
        <f t="shared" si="115"/>
        <v>0</v>
      </c>
      <c r="GI154">
        <f t="shared" si="116"/>
        <v>5</v>
      </c>
      <c r="GJ154">
        <f t="shared" si="117"/>
        <v>75</v>
      </c>
      <c r="GK154">
        <f t="shared" si="118"/>
        <v>82.5</v>
      </c>
      <c r="GL154" s="12">
        <v>35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12.5</v>
      </c>
      <c r="GV154" s="12">
        <v>0</v>
      </c>
      <c r="GW154" s="12">
        <v>0</v>
      </c>
      <c r="GX154" s="12">
        <v>0</v>
      </c>
      <c r="GY154" s="12">
        <v>65</v>
      </c>
      <c r="GZ154" s="12">
        <v>2.5</v>
      </c>
      <c r="HA154" s="13">
        <v>2.5</v>
      </c>
      <c r="HB154" s="13">
        <v>0</v>
      </c>
      <c r="HC154" s="13">
        <v>0</v>
      </c>
      <c r="HD154" s="13">
        <v>0</v>
      </c>
      <c r="HE154" s="13">
        <v>25</v>
      </c>
      <c r="HF154" s="12">
        <v>0</v>
      </c>
      <c r="HG154" s="13">
        <v>12.5</v>
      </c>
      <c r="HH154" s="12">
        <v>0</v>
      </c>
      <c r="HI154" s="13">
        <v>12.5</v>
      </c>
      <c r="HJ154" s="12">
        <v>0</v>
      </c>
      <c r="HK154" s="12">
        <v>35</v>
      </c>
      <c r="HL154" s="12">
        <v>0</v>
      </c>
      <c r="HM154" s="12">
        <v>0</v>
      </c>
      <c r="HN154" s="12">
        <v>0</v>
      </c>
      <c r="HO154" s="12">
        <v>0</v>
      </c>
      <c r="HP154" s="12">
        <v>12.5</v>
      </c>
      <c r="HQ154" s="12">
        <v>0</v>
      </c>
      <c r="HR154" s="12">
        <v>0</v>
      </c>
      <c r="HS154" s="12">
        <v>0</v>
      </c>
      <c r="HT154" s="12">
        <v>0</v>
      </c>
      <c r="HU154" s="12">
        <v>0</v>
      </c>
      <c r="HV154" s="12">
        <v>0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3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f t="shared" si="119"/>
        <v>37.5</v>
      </c>
      <c r="IJ154" s="12">
        <f t="shared" si="120"/>
        <v>47.5</v>
      </c>
      <c r="IK154" s="12">
        <f t="shared" si="121"/>
        <v>85</v>
      </c>
      <c r="IL154" s="12">
        <f t="shared" si="122"/>
        <v>0</v>
      </c>
      <c r="IM154" s="12">
        <f t="shared" si="123"/>
        <v>2.5</v>
      </c>
      <c r="IN154" s="12">
        <f t="shared" si="124"/>
        <v>12.5</v>
      </c>
      <c r="IO154" s="12">
        <f t="shared" si="125"/>
        <v>65</v>
      </c>
      <c r="IP154" s="12">
        <f t="shared" si="126"/>
        <v>77.5</v>
      </c>
      <c r="IQ154" s="12">
        <f t="shared" si="127"/>
        <v>12.5</v>
      </c>
      <c r="IR154" s="12">
        <f t="shared" si="128"/>
        <v>177.5</v>
      </c>
    </row>
    <row r="155" spans="1:252" x14ac:dyDescent="0.25">
      <c r="A155" s="3">
        <v>154</v>
      </c>
      <c r="B155" s="3">
        <v>2</v>
      </c>
      <c r="C155" s="3">
        <v>2</v>
      </c>
      <c r="D155" s="3" t="s">
        <v>34</v>
      </c>
      <c r="E155" s="5" t="s">
        <v>17</v>
      </c>
      <c r="F155" s="3" t="s">
        <v>9</v>
      </c>
      <c r="G155" s="3" t="s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86"/>
        <v>0</v>
      </c>
      <c r="AA155">
        <f t="shared" si="87"/>
        <v>0</v>
      </c>
      <c r="AB155">
        <f t="shared" si="88"/>
        <v>25</v>
      </c>
      <c r="AC155">
        <f t="shared" si="89"/>
        <v>25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>
        <f t="shared" si="90"/>
        <v>0</v>
      </c>
      <c r="AW155">
        <f t="shared" si="91"/>
        <v>0</v>
      </c>
      <c r="AX155">
        <f t="shared" si="92"/>
        <v>0</v>
      </c>
      <c r="AY155">
        <f t="shared" si="93"/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25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12.5</v>
      </c>
      <c r="CA155" s="9">
        <v>12.5</v>
      </c>
      <c r="CB155" s="9">
        <v>0</v>
      </c>
      <c r="CC155">
        <f t="shared" si="94"/>
        <v>0</v>
      </c>
      <c r="CD155">
        <f t="shared" si="95"/>
        <v>0</v>
      </c>
      <c r="CE155">
        <f t="shared" si="96"/>
        <v>25</v>
      </c>
      <c r="CF155">
        <f t="shared" si="97"/>
        <v>0</v>
      </c>
      <c r="CG155">
        <f t="shared" si="98"/>
        <v>25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45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45</v>
      </c>
      <c r="CY155">
        <v>0</v>
      </c>
      <c r="CZ155">
        <v>0</v>
      </c>
      <c r="DA155">
        <v>0</v>
      </c>
      <c r="DB155">
        <v>0</v>
      </c>
      <c r="DC155">
        <f t="shared" si="99"/>
        <v>0</v>
      </c>
      <c r="DD155">
        <f t="shared" si="100"/>
        <v>0</v>
      </c>
      <c r="DE155">
        <f t="shared" si="101"/>
        <v>45</v>
      </c>
      <c r="DF155">
        <f t="shared" si="102"/>
        <v>45</v>
      </c>
      <c r="DG155">
        <f t="shared" si="103"/>
        <v>90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75</v>
      </c>
      <c r="DQ155">
        <v>2.5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f t="shared" si="104"/>
        <v>0</v>
      </c>
      <c r="EG155">
        <f t="shared" si="105"/>
        <v>0</v>
      </c>
      <c r="EH155">
        <f t="shared" si="106"/>
        <v>77.5</v>
      </c>
      <c r="EI155">
        <f t="shared" si="107"/>
        <v>0</v>
      </c>
      <c r="EJ155">
        <f t="shared" si="108"/>
        <v>77.5</v>
      </c>
      <c r="EK155">
        <v>2.5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12.5</v>
      </c>
      <c r="ES155">
        <v>75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2.5</v>
      </c>
      <c r="FF155">
        <v>0</v>
      </c>
      <c r="FG155">
        <f t="shared" si="109"/>
        <v>2.5</v>
      </c>
      <c r="FH155">
        <f t="shared" si="110"/>
        <v>0</v>
      </c>
      <c r="FI155">
        <f t="shared" si="111"/>
        <v>87.5</v>
      </c>
      <c r="FJ155">
        <f t="shared" si="112"/>
        <v>2.5</v>
      </c>
      <c r="FK155">
        <f t="shared" si="113"/>
        <v>92.5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2.5</v>
      </c>
      <c r="FS155">
        <v>2.5</v>
      </c>
      <c r="FT155">
        <v>85</v>
      </c>
      <c r="FU155">
        <v>12.5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12.5</v>
      </c>
      <c r="GG155">
        <f t="shared" si="114"/>
        <v>0</v>
      </c>
      <c r="GH155">
        <f t="shared" si="115"/>
        <v>0</v>
      </c>
      <c r="GI155">
        <f t="shared" si="116"/>
        <v>102.5</v>
      </c>
      <c r="GJ155">
        <f t="shared" si="117"/>
        <v>12.5</v>
      </c>
      <c r="GK155">
        <f t="shared" si="118"/>
        <v>115</v>
      </c>
      <c r="GL155" s="12">
        <v>2.5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2.5</v>
      </c>
      <c r="GT155" s="12">
        <v>75</v>
      </c>
      <c r="GU155" s="12">
        <v>25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3">
        <v>2.5</v>
      </c>
      <c r="HB155" s="13">
        <v>0</v>
      </c>
      <c r="HC155" s="13">
        <v>0</v>
      </c>
      <c r="HD155" s="13">
        <v>25</v>
      </c>
      <c r="HE155" s="13">
        <v>0</v>
      </c>
      <c r="HF155" s="12">
        <v>0</v>
      </c>
      <c r="HG155" s="13">
        <v>35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0</v>
      </c>
      <c r="HP155" s="12">
        <v>0</v>
      </c>
      <c r="HQ155" s="12">
        <v>0</v>
      </c>
      <c r="HR155" s="13">
        <v>75</v>
      </c>
      <c r="HS155" s="12">
        <v>0</v>
      </c>
      <c r="HT155" s="12">
        <v>0</v>
      </c>
      <c r="HU155" s="12">
        <v>0</v>
      </c>
      <c r="HV155" s="12">
        <v>0</v>
      </c>
      <c r="HW155" s="12">
        <v>0</v>
      </c>
      <c r="HX155" s="12">
        <v>0</v>
      </c>
      <c r="HY155" s="12">
        <v>0</v>
      </c>
      <c r="HZ155" s="12">
        <v>0</v>
      </c>
      <c r="IA155" s="12">
        <v>0</v>
      </c>
      <c r="IB155" s="12">
        <v>0</v>
      </c>
      <c r="IC155" s="13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f t="shared" si="119"/>
        <v>5</v>
      </c>
      <c r="IJ155" s="12">
        <f t="shared" si="120"/>
        <v>35</v>
      </c>
      <c r="IK155" s="12">
        <f t="shared" si="121"/>
        <v>40</v>
      </c>
      <c r="IL155" s="12">
        <f t="shared" si="122"/>
        <v>0</v>
      </c>
      <c r="IM155" s="12">
        <f t="shared" si="123"/>
        <v>0</v>
      </c>
      <c r="IN155" s="12">
        <f t="shared" si="124"/>
        <v>102.5</v>
      </c>
      <c r="IO155" s="12">
        <f t="shared" si="125"/>
        <v>0</v>
      </c>
      <c r="IP155" s="12">
        <f t="shared" si="126"/>
        <v>102.5</v>
      </c>
      <c r="IQ155" s="12">
        <f t="shared" si="127"/>
        <v>0</v>
      </c>
      <c r="IR155" s="12">
        <f t="shared" si="128"/>
        <v>142.5</v>
      </c>
    </row>
    <row r="156" spans="1:252" x14ac:dyDescent="0.25">
      <c r="A156" s="3">
        <v>155</v>
      </c>
      <c r="B156" s="3">
        <v>2</v>
      </c>
      <c r="C156" s="3">
        <v>2</v>
      </c>
      <c r="D156" s="3" t="s">
        <v>34</v>
      </c>
      <c r="E156" s="5" t="s">
        <v>16</v>
      </c>
      <c r="F156" s="3" t="s">
        <v>9</v>
      </c>
      <c r="G156" s="3" t="s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95</v>
      </c>
      <c r="V156">
        <v>0</v>
      </c>
      <c r="W156">
        <v>0</v>
      </c>
      <c r="X156">
        <v>0</v>
      </c>
      <c r="Y156">
        <v>0</v>
      </c>
      <c r="Z156">
        <f t="shared" si="86"/>
        <v>0</v>
      </c>
      <c r="AA156">
        <f t="shared" si="87"/>
        <v>0</v>
      </c>
      <c r="AB156">
        <f t="shared" si="88"/>
        <v>95</v>
      </c>
      <c r="AC156">
        <f t="shared" si="89"/>
        <v>95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12.5</v>
      </c>
      <c r="AR156" s="9">
        <v>0</v>
      </c>
      <c r="AS156" s="9">
        <v>0</v>
      </c>
      <c r="AT156" s="9">
        <v>0</v>
      </c>
      <c r="AU156" s="9">
        <v>0</v>
      </c>
      <c r="AV156">
        <f t="shared" si="90"/>
        <v>0</v>
      </c>
      <c r="AW156">
        <f t="shared" si="91"/>
        <v>0</v>
      </c>
      <c r="AX156">
        <f t="shared" si="92"/>
        <v>12.5</v>
      </c>
      <c r="AY156">
        <f t="shared" si="93"/>
        <v>12.5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2.5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95</v>
      </c>
      <c r="CB156" s="9">
        <v>0</v>
      </c>
      <c r="CC156">
        <f t="shared" si="94"/>
        <v>0</v>
      </c>
      <c r="CD156">
        <f t="shared" si="95"/>
        <v>0</v>
      </c>
      <c r="CE156">
        <f t="shared" si="96"/>
        <v>2.5</v>
      </c>
      <c r="CF156">
        <f t="shared" si="97"/>
        <v>0</v>
      </c>
      <c r="CG156">
        <f t="shared" si="98"/>
        <v>2.5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95</v>
      </c>
      <c r="CY156">
        <v>0</v>
      </c>
      <c r="CZ156">
        <v>0</v>
      </c>
      <c r="DA156">
        <v>0</v>
      </c>
      <c r="DB156">
        <v>0</v>
      </c>
      <c r="DC156">
        <f t="shared" si="99"/>
        <v>0</v>
      </c>
      <c r="DD156">
        <f t="shared" si="100"/>
        <v>0</v>
      </c>
      <c r="DE156">
        <f t="shared" si="101"/>
        <v>0</v>
      </c>
      <c r="DF156">
        <f t="shared" si="102"/>
        <v>95</v>
      </c>
      <c r="DG156">
        <f t="shared" si="103"/>
        <v>95</v>
      </c>
      <c r="DH156">
        <v>12.5</v>
      </c>
      <c r="DI156">
        <v>25</v>
      </c>
      <c r="DJ156">
        <v>35</v>
      </c>
      <c r="DK156">
        <v>0</v>
      </c>
      <c r="DL156">
        <v>0</v>
      </c>
      <c r="DM156">
        <v>25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2.5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f t="shared" si="104"/>
        <v>72.5</v>
      </c>
      <c r="EG156">
        <f t="shared" si="105"/>
        <v>25</v>
      </c>
      <c r="EH156">
        <f t="shared" si="106"/>
        <v>0</v>
      </c>
      <c r="EI156">
        <f t="shared" si="107"/>
        <v>0</v>
      </c>
      <c r="EJ156">
        <f t="shared" si="108"/>
        <v>100</v>
      </c>
      <c r="EK156">
        <v>2.5</v>
      </c>
      <c r="EL156">
        <v>0</v>
      </c>
      <c r="EM156">
        <v>0</v>
      </c>
      <c r="EN156">
        <v>0</v>
      </c>
      <c r="EO156">
        <v>25</v>
      </c>
      <c r="EP156">
        <v>85</v>
      </c>
      <c r="EQ156">
        <v>0</v>
      </c>
      <c r="ER156">
        <v>12.5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f t="shared" si="109"/>
        <v>2.5</v>
      </c>
      <c r="FH156">
        <f t="shared" si="110"/>
        <v>110</v>
      </c>
      <c r="FI156">
        <f t="shared" si="111"/>
        <v>12.5</v>
      </c>
      <c r="FJ156">
        <f t="shared" si="112"/>
        <v>0</v>
      </c>
      <c r="FK156">
        <f t="shared" si="113"/>
        <v>125</v>
      </c>
      <c r="FL156">
        <v>2.5</v>
      </c>
      <c r="FM156">
        <v>0</v>
      </c>
      <c r="FN156">
        <v>0</v>
      </c>
      <c r="FO156">
        <v>0</v>
      </c>
      <c r="FP156">
        <v>25</v>
      </c>
      <c r="FQ156">
        <v>12.5</v>
      </c>
      <c r="FR156">
        <v>0</v>
      </c>
      <c r="FS156">
        <v>12.5</v>
      </c>
      <c r="FT156">
        <v>25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35</v>
      </c>
      <c r="GG156">
        <f t="shared" si="114"/>
        <v>2.5</v>
      </c>
      <c r="GH156">
        <f t="shared" si="115"/>
        <v>37.5</v>
      </c>
      <c r="GI156">
        <f t="shared" si="116"/>
        <v>37.5</v>
      </c>
      <c r="GJ156">
        <f t="shared" si="117"/>
        <v>35</v>
      </c>
      <c r="GK156">
        <f t="shared" si="118"/>
        <v>112.5</v>
      </c>
      <c r="GL156" s="12">
        <v>65</v>
      </c>
      <c r="GM156" s="12">
        <v>0</v>
      </c>
      <c r="GN156" s="12">
        <v>0</v>
      </c>
      <c r="GO156" s="12">
        <v>0</v>
      </c>
      <c r="GP156" s="12">
        <v>12.5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3">
        <v>25</v>
      </c>
      <c r="HB156" s="13">
        <v>12.5</v>
      </c>
      <c r="HC156" s="13">
        <v>0</v>
      </c>
      <c r="HD156" s="13">
        <v>95</v>
      </c>
      <c r="HE156" s="13">
        <v>25</v>
      </c>
      <c r="HF156" s="12">
        <v>0</v>
      </c>
      <c r="HG156" s="13">
        <v>55</v>
      </c>
      <c r="HH156" s="12">
        <v>0</v>
      </c>
      <c r="HI156" s="13">
        <v>12.5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12.5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0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3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f t="shared" si="119"/>
        <v>90</v>
      </c>
      <c r="IJ156" s="12">
        <f t="shared" si="120"/>
        <v>55</v>
      </c>
      <c r="IK156" s="12">
        <f t="shared" si="121"/>
        <v>145</v>
      </c>
      <c r="IL156" s="12">
        <f t="shared" si="122"/>
        <v>12.5</v>
      </c>
      <c r="IM156" s="12">
        <f t="shared" si="123"/>
        <v>12.5</v>
      </c>
      <c r="IN156" s="12">
        <f t="shared" si="124"/>
        <v>0</v>
      </c>
      <c r="IO156" s="12">
        <f t="shared" si="125"/>
        <v>0</v>
      </c>
      <c r="IP156" s="12">
        <f t="shared" si="126"/>
        <v>0</v>
      </c>
      <c r="IQ156" s="12">
        <f t="shared" si="127"/>
        <v>25</v>
      </c>
      <c r="IR156" s="12">
        <f t="shared" si="128"/>
        <v>182.5</v>
      </c>
    </row>
    <row r="157" spans="1:252" x14ac:dyDescent="0.25">
      <c r="A157" s="3">
        <v>156</v>
      </c>
      <c r="B157" s="3">
        <v>2</v>
      </c>
      <c r="C157" s="3">
        <v>2</v>
      </c>
      <c r="D157" s="3" t="s">
        <v>34</v>
      </c>
      <c r="E157" s="5" t="s">
        <v>22</v>
      </c>
      <c r="F157" s="3" t="s">
        <v>9</v>
      </c>
      <c r="G157" s="3" t="s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f t="shared" si="86"/>
        <v>0</v>
      </c>
      <c r="AA157">
        <f t="shared" si="87"/>
        <v>0</v>
      </c>
      <c r="AB157">
        <f t="shared" si="88"/>
        <v>0</v>
      </c>
      <c r="AC157">
        <f t="shared" si="89"/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>
        <f t="shared" si="90"/>
        <v>0</v>
      </c>
      <c r="AW157">
        <f t="shared" si="91"/>
        <v>0</v>
      </c>
      <c r="AX157">
        <f t="shared" si="92"/>
        <v>0</v>
      </c>
      <c r="AY157">
        <f t="shared" si="93"/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>
        <f t="shared" si="94"/>
        <v>0</v>
      </c>
      <c r="CD157">
        <f t="shared" si="95"/>
        <v>0</v>
      </c>
      <c r="CE157">
        <f t="shared" si="96"/>
        <v>0</v>
      </c>
      <c r="CF157">
        <f t="shared" si="97"/>
        <v>0</v>
      </c>
      <c r="CG157">
        <f t="shared" si="98"/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f t="shared" si="99"/>
        <v>0</v>
      </c>
      <c r="DD157">
        <f t="shared" si="100"/>
        <v>0</v>
      </c>
      <c r="DE157">
        <f t="shared" si="101"/>
        <v>0</v>
      </c>
      <c r="DF157">
        <f t="shared" si="102"/>
        <v>0</v>
      </c>
      <c r="DG157">
        <f t="shared" si="103"/>
        <v>0</v>
      </c>
      <c r="DH157">
        <v>0</v>
      </c>
      <c r="DI157">
        <v>2.5</v>
      </c>
      <c r="DJ157">
        <v>2.5</v>
      </c>
      <c r="DK157">
        <v>0</v>
      </c>
      <c r="DL157">
        <v>2.5</v>
      </c>
      <c r="DM157">
        <v>45</v>
      </c>
      <c r="DN157">
        <v>0</v>
      </c>
      <c r="DO157">
        <v>25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2.5</v>
      </c>
      <c r="DX157">
        <v>25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f t="shared" si="104"/>
        <v>5</v>
      </c>
      <c r="EG157">
        <f t="shared" si="105"/>
        <v>47.5</v>
      </c>
      <c r="EH157">
        <f t="shared" si="106"/>
        <v>25</v>
      </c>
      <c r="EI157">
        <f t="shared" si="107"/>
        <v>25</v>
      </c>
      <c r="EJ157">
        <f t="shared" si="108"/>
        <v>105</v>
      </c>
      <c r="EK157">
        <v>2.5</v>
      </c>
      <c r="EL157">
        <v>0</v>
      </c>
      <c r="EM157">
        <v>0</v>
      </c>
      <c r="EN157">
        <v>0</v>
      </c>
      <c r="EO157">
        <v>0</v>
      </c>
      <c r="EP157">
        <v>65</v>
      </c>
      <c r="EQ157">
        <v>0</v>
      </c>
      <c r="ER157">
        <v>25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f t="shared" si="109"/>
        <v>2.5</v>
      </c>
      <c r="FH157">
        <f t="shared" si="110"/>
        <v>65</v>
      </c>
      <c r="FI157">
        <f t="shared" si="111"/>
        <v>25</v>
      </c>
      <c r="FJ157">
        <f t="shared" si="112"/>
        <v>0</v>
      </c>
      <c r="FK157">
        <f t="shared" si="113"/>
        <v>92.5</v>
      </c>
      <c r="FL157">
        <v>2.5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55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95</v>
      </c>
      <c r="GD157">
        <v>0</v>
      </c>
      <c r="GE157">
        <v>0</v>
      </c>
      <c r="GF157">
        <v>0</v>
      </c>
      <c r="GG157">
        <f t="shared" si="114"/>
        <v>2.5</v>
      </c>
      <c r="GH157">
        <f t="shared" si="115"/>
        <v>0</v>
      </c>
      <c r="GI157">
        <f t="shared" si="116"/>
        <v>55</v>
      </c>
      <c r="GJ157">
        <f t="shared" si="117"/>
        <v>0</v>
      </c>
      <c r="GK157">
        <f t="shared" si="118"/>
        <v>57.5</v>
      </c>
      <c r="GL157" s="12">
        <v>2.5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35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3">
        <v>12.5</v>
      </c>
      <c r="HB157" s="13">
        <v>0</v>
      </c>
      <c r="HC157" s="13">
        <v>0</v>
      </c>
      <c r="HD157" s="13">
        <v>75</v>
      </c>
      <c r="HE157" s="13">
        <v>35</v>
      </c>
      <c r="HF157" s="12">
        <v>0</v>
      </c>
      <c r="HG157" s="13">
        <v>12.5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0</v>
      </c>
      <c r="HN157" s="12">
        <v>0</v>
      </c>
      <c r="HO157" s="12">
        <v>0</v>
      </c>
      <c r="HP157" s="12">
        <v>0</v>
      </c>
      <c r="HQ157" s="12">
        <v>0</v>
      </c>
      <c r="HR157" s="13">
        <v>25</v>
      </c>
      <c r="HS157" s="13">
        <v>45</v>
      </c>
      <c r="HT157" s="12">
        <v>0</v>
      </c>
      <c r="HU157" s="12">
        <v>0</v>
      </c>
      <c r="HV157" s="12">
        <v>0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3">
        <v>25</v>
      </c>
      <c r="ID157" s="12">
        <v>0</v>
      </c>
      <c r="IE157" s="12">
        <v>0</v>
      </c>
      <c r="IF157" s="12">
        <v>0</v>
      </c>
      <c r="IG157" s="12">
        <v>0</v>
      </c>
      <c r="IH157" s="12">
        <v>0</v>
      </c>
      <c r="II157" s="12">
        <f t="shared" si="119"/>
        <v>15</v>
      </c>
      <c r="IJ157" s="12">
        <f t="shared" si="120"/>
        <v>12.5</v>
      </c>
      <c r="IK157" s="12">
        <f t="shared" si="121"/>
        <v>27.5</v>
      </c>
      <c r="IL157" s="12">
        <f t="shared" si="122"/>
        <v>0</v>
      </c>
      <c r="IM157" s="12">
        <f t="shared" si="123"/>
        <v>0</v>
      </c>
      <c r="IN157" s="12">
        <f t="shared" si="124"/>
        <v>35</v>
      </c>
      <c r="IO157" s="12">
        <f t="shared" si="125"/>
        <v>0</v>
      </c>
      <c r="IP157" s="12">
        <f t="shared" si="126"/>
        <v>35</v>
      </c>
      <c r="IQ157" s="12">
        <f t="shared" si="127"/>
        <v>70</v>
      </c>
      <c r="IR157" s="12">
        <f t="shared" si="128"/>
        <v>132.5</v>
      </c>
    </row>
    <row r="158" spans="1:252" x14ac:dyDescent="0.25">
      <c r="A158" s="3">
        <v>157</v>
      </c>
      <c r="B158" s="3">
        <v>2</v>
      </c>
      <c r="C158" s="3">
        <v>2</v>
      </c>
      <c r="D158" s="3" t="s">
        <v>34</v>
      </c>
      <c r="E158" s="5" t="s">
        <v>18</v>
      </c>
      <c r="F158" s="3" t="s">
        <v>19</v>
      </c>
      <c r="G158" s="3" t="s">
        <v>9</v>
      </c>
      <c r="H158">
        <v>35</v>
      </c>
      <c r="I158">
        <v>55</v>
      </c>
      <c r="J158">
        <v>35</v>
      </c>
      <c r="K158">
        <v>65</v>
      </c>
      <c r="L158">
        <v>2.5</v>
      </c>
      <c r="M158">
        <v>12.5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f t="shared" si="86"/>
        <v>190</v>
      </c>
      <c r="AA158">
        <f t="shared" si="87"/>
        <v>15</v>
      </c>
      <c r="AB158">
        <f t="shared" si="88"/>
        <v>0</v>
      </c>
      <c r="AC158">
        <f t="shared" si="89"/>
        <v>205</v>
      </c>
      <c r="AD158" s="9">
        <v>65</v>
      </c>
      <c r="AE158" s="9">
        <v>0</v>
      </c>
      <c r="AF158" s="9">
        <v>0</v>
      </c>
      <c r="AG158" s="9">
        <v>0</v>
      </c>
      <c r="AH158" s="9">
        <v>2.5</v>
      </c>
      <c r="AI158" s="9">
        <v>12.5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65</v>
      </c>
      <c r="AT158" s="9">
        <v>0</v>
      </c>
      <c r="AU158" s="9">
        <v>0</v>
      </c>
      <c r="AV158">
        <f t="shared" si="90"/>
        <v>65</v>
      </c>
      <c r="AW158">
        <f t="shared" si="91"/>
        <v>15</v>
      </c>
      <c r="AX158">
        <f t="shared" si="92"/>
        <v>0</v>
      </c>
      <c r="AY158">
        <f t="shared" si="93"/>
        <v>80</v>
      </c>
      <c r="AZ158" s="9">
        <v>2.5</v>
      </c>
      <c r="BA158" s="9">
        <v>2.5</v>
      </c>
      <c r="BB158" s="9">
        <v>12.5</v>
      </c>
      <c r="BC158" s="9">
        <v>2.5</v>
      </c>
      <c r="BD158" s="9">
        <v>25</v>
      </c>
      <c r="BE158" s="9">
        <v>55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>
        <f t="shared" si="94"/>
        <v>20</v>
      </c>
      <c r="CD158">
        <f t="shared" si="95"/>
        <v>80</v>
      </c>
      <c r="CE158">
        <f t="shared" si="96"/>
        <v>0</v>
      </c>
      <c r="CF158">
        <f t="shared" si="97"/>
        <v>0</v>
      </c>
      <c r="CG158">
        <f t="shared" si="98"/>
        <v>100</v>
      </c>
      <c r="CH158">
        <v>2.5</v>
      </c>
      <c r="CI158">
        <v>0</v>
      </c>
      <c r="CJ158">
        <v>2.5</v>
      </c>
      <c r="CK158">
        <v>0</v>
      </c>
      <c r="CL158">
        <v>0</v>
      </c>
      <c r="CM158">
        <v>95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f t="shared" si="99"/>
        <v>5</v>
      </c>
      <c r="DD158">
        <f t="shared" si="100"/>
        <v>95</v>
      </c>
      <c r="DE158">
        <f t="shared" si="101"/>
        <v>0</v>
      </c>
      <c r="DF158">
        <f t="shared" si="102"/>
        <v>0</v>
      </c>
      <c r="DG158">
        <f t="shared" si="103"/>
        <v>100</v>
      </c>
      <c r="DH158">
        <v>2.5</v>
      </c>
      <c r="DI158">
        <v>0</v>
      </c>
      <c r="DJ158">
        <v>0</v>
      </c>
      <c r="DK158">
        <v>0</v>
      </c>
      <c r="DL158">
        <v>12.5</v>
      </c>
      <c r="DM158">
        <v>75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f t="shared" si="104"/>
        <v>2.5</v>
      </c>
      <c r="EG158">
        <f t="shared" si="105"/>
        <v>87.5</v>
      </c>
      <c r="EH158">
        <f t="shared" si="106"/>
        <v>0</v>
      </c>
      <c r="EI158">
        <f t="shared" si="107"/>
        <v>0</v>
      </c>
      <c r="EJ158">
        <f t="shared" si="108"/>
        <v>90</v>
      </c>
      <c r="EK158">
        <v>2.5</v>
      </c>
      <c r="EL158">
        <v>0</v>
      </c>
      <c r="EM158">
        <v>2.5</v>
      </c>
      <c r="EN158">
        <v>0</v>
      </c>
      <c r="EO158">
        <v>12.5</v>
      </c>
      <c r="EP158">
        <v>85</v>
      </c>
      <c r="EQ158">
        <v>0</v>
      </c>
      <c r="ER158">
        <v>12.5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f t="shared" si="109"/>
        <v>5</v>
      </c>
      <c r="FH158">
        <f t="shared" si="110"/>
        <v>97.5</v>
      </c>
      <c r="FI158">
        <f t="shared" si="111"/>
        <v>12.5</v>
      </c>
      <c r="FJ158">
        <f t="shared" si="112"/>
        <v>0</v>
      </c>
      <c r="FK158">
        <f t="shared" si="113"/>
        <v>115</v>
      </c>
      <c r="FL158">
        <v>2.5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2.5</v>
      </c>
      <c r="FT158">
        <v>12.5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95</v>
      </c>
      <c r="GD158">
        <v>0</v>
      </c>
      <c r="GE158">
        <v>0</v>
      </c>
      <c r="GF158">
        <v>0</v>
      </c>
      <c r="GG158">
        <f t="shared" si="114"/>
        <v>2.5</v>
      </c>
      <c r="GH158">
        <f t="shared" si="115"/>
        <v>0</v>
      </c>
      <c r="GI158">
        <f t="shared" si="116"/>
        <v>15</v>
      </c>
      <c r="GJ158">
        <f t="shared" si="117"/>
        <v>0</v>
      </c>
      <c r="GK158">
        <f t="shared" si="118"/>
        <v>17.5</v>
      </c>
      <c r="GL158" s="12">
        <v>75</v>
      </c>
      <c r="GM158" s="12">
        <v>0</v>
      </c>
      <c r="GN158" s="12">
        <v>0</v>
      </c>
      <c r="GO158" s="12">
        <v>0</v>
      </c>
      <c r="GP158" s="12">
        <v>2.5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3">
        <v>0</v>
      </c>
      <c r="HB158" s="13">
        <v>0</v>
      </c>
      <c r="HC158" s="13">
        <v>0</v>
      </c>
      <c r="HD158" s="13">
        <v>95</v>
      </c>
      <c r="HE158" s="13">
        <v>25</v>
      </c>
      <c r="HF158" s="12">
        <v>0</v>
      </c>
      <c r="HG158" s="13">
        <v>12.5</v>
      </c>
      <c r="HH158" s="12">
        <v>0</v>
      </c>
      <c r="HI158" s="13">
        <v>12.5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35</v>
      </c>
      <c r="HQ158" s="12">
        <v>25</v>
      </c>
      <c r="HR158" s="12">
        <v>0</v>
      </c>
      <c r="HS158" s="13">
        <v>25</v>
      </c>
      <c r="HT158" s="12">
        <v>0</v>
      </c>
      <c r="HU158" s="12">
        <v>0</v>
      </c>
      <c r="HV158" s="12">
        <v>0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3">
        <v>25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f t="shared" si="119"/>
        <v>75</v>
      </c>
      <c r="IJ158" s="12">
        <f t="shared" si="120"/>
        <v>12.5</v>
      </c>
      <c r="IK158" s="12">
        <f t="shared" si="121"/>
        <v>87.5</v>
      </c>
      <c r="IL158" s="12">
        <f t="shared" si="122"/>
        <v>2.5</v>
      </c>
      <c r="IM158" s="12">
        <f t="shared" si="123"/>
        <v>2.5</v>
      </c>
      <c r="IN158" s="12">
        <f t="shared" si="124"/>
        <v>0</v>
      </c>
      <c r="IO158" s="12">
        <f t="shared" si="125"/>
        <v>0</v>
      </c>
      <c r="IP158" s="12">
        <f t="shared" si="126"/>
        <v>0</v>
      </c>
      <c r="IQ158" s="12">
        <f t="shared" si="127"/>
        <v>62.5</v>
      </c>
      <c r="IR158" s="12">
        <f t="shared" si="128"/>
        <v>152.5</v>
      </c>
    </row>
    <row r="159" spans="1:252" x14ac:dyDescent="0.25">
      <c r="A159" s="3">
        <v>158</v>
      </c>
      <c r="B159" s="3">
        <v>2</v>
      </c>
      <c r="C159" s="3">
        <v>2</v>
      </c>
      <c r="D159" s="3" t="s">
        <v>34</v>
      </c>
      <c r="E159" s="5" t="s">
        <v>24</v>
      </c>
      <c r="F159" s="3" t="s">
        <v>9</v>
      </c>
      <c r="G159" s="3" t="s">
        <v>9</v>
      </c>
      <c r="H159">
        <v>95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f t="shared" si="86"/>
        <v>95</v>
      </c>
      <c r="AA159">
        <f t="shared" si="87"/>
        <v>0</v>
      </c>
      <c r="AB159">
        <f t="shared" si="88"/>
        <v>0</v>
      </c>
      <c r="AC159">
        <f t="shared" si="89"/>
        <v>95</v>
      </c>
      <c r="AD159" s="9">
        <v>95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>
        <f t="shared" si="90"/>
        <v>95</v>
      </c>
      <c r="AW159">
        <f t="shared" si="91"/>
        <v>0</v>
      </c>
      <c r="AX159">
        <f t="shared" si="92"/>
        <v>0</v>
      </c>
      <c r="AY159">
        <f t="shared" si="93"/>
        <v>95</v>
      </c>
      <c r="AZ159" s="9">
        <v>12.5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75</v>
      </c>
      <c r="CA159" s="9">
        <v>0</v>
      </c>
      <c r="CB159" s="9">
        <v>0</v>
      </c>
      <c r="CC159">
        <f t="shared" si="94"/>
        <v>12.5</v>
      </c>
      <c r="CD159">
        <f t="shared" si="95"/>
        <v>0</v>
      </c>
      <c r="CE159">
        <f t="shared" si="96"/>
        <v>0</v>
      </c>
      <c r="CF159">
        <f t="shared" si="97"/>
        <v>0</v>
      </c>
      <c r="CG159">
        <f t="shared" si="98"/>
        <v>12.5</v>
      </c>
      <c r="CH159">
        <v>75</v>
      </c>
      <c r="CI159">
        <v>0</v>
      </c>
      <c r="CJ159">
        <v>35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f t="shared" si="99"/>
        <v>110</v>
      </c>
      <c r="DD159">
        <f t="shared" si="100"/>
        <v>0</v>
      </c>
      <c r="DE159">
        <f t="shared" si="101"/>
        <v>0</v>
      </c>
      <c r="DF159">
        <f t="shared" si="102"/>
        <v>0</v>
      </c>
      <c r="DG159">
        <f t="shared" si="103"/>
        <v>110</v>
      </c>
      <c r="DH159">
        <v>2.5</v>
      </c>
      <c r="DI159">
        <v>2.5</v>
      </c>
      <c r="DJ159">
        <v>12.5</v>
      </c>
      <c r="DK159">
        <v>0</v>
      </c>
      <c r="DL159">
        <v>2.5</v>
      </c>
      <c r="DM159">
        <v>55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65</v>
      </c>
      <c r="ED159">
        <v>0</v>
      </c>
      <c r="EE159">
        <v>0</v>
      </c>
      <c r="EF159">
        <f t="shared" si="104"/>
        <v>17.5</v>
      </c>
      <c r="EG159">
        <f t="shared" si="105"/>
        <v>57.5</v>
      </c>
      <c r="EH159">
        <f t="shared" si="106"/>
        <v>0</v>
      </c>
      <c r="EI159">
        <f t="shared" si="107"/>
        <v>0</v>
      </c>
      <c r="EJ159">
        <f t="shared" si="108"/>
        <v>75</v>
      </c>
      <c r="EK159">
        <v>2.5</v>
      </c>
      <c r="EL159">
        <v>0</v>
      </c>
      <c r="EM159">
        <v>0</v>
      </c>
      <c r="EN159">
        <v>0</v>
      </c>
      <c r="EO159">
        <v>0</v>
      </c>
      <c r="EP159">
        <v>85</v>
      </c>
      <c r="EQ159">
        <v>0</v>
      </c>
      <c r="ER159">
        <v>12.5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12.5</v>
      </c>
      <c r="FF159">
        <v>0</v>
      </c>
      <c r="FG159">
        <f t="shared" si="109"/>
        <v>2.5</v>
      </c>
      <c r="FH159">
        <f t="shared" si="110"/>
        <v>85</v>
      </c>
      <c r="FI159">
        <f t="shared" si="111"/>
        <v>12.5</v>
      </c>
      <c r="FJ159">
        <f t="shared" si="112"/>
        <v>12.5</v>
      </c>
      <c r="FK159">
        <f t="shared" si="113"/>
        <v>112.5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95</v>
      </c>
      <c r="GD159">
        <v>0</v>
      </c>
      <c r="GE159">
        <v>0</v>
      </c>
      <c r="GF159">
        <v>0</v>
      </c>
      <c r="GG159">
        <f t="shared" si="114"/>
        <v>0</v>
      </c>
      <c r="GH159">
        <f t="shared" si="115"/>
        <v>0</v>
      </c>
      <c r="GI159">
        <f t="shared" si="116"/>
        <v>0</v>
      </c>
      <c r="GJ159">
        <f t="shared" si="117"/>
        <v>0</v>
      </c>
      <c r="GK159">
        <f t="shared" si="118"/>
        <v>0</v>
      </c>
      <c r="GL159" s="12">
        <v>85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25</v>
      </c>
      <c r="GY159" s="12">
        <v>25</v>
      </c>
      <c r="GZ159" s="12">
        <v>0</v>
      </c>
      <c r="HA159" s="13">
        <v>12.5</v>
      </c>
      <c r="HB159" s="13">
        <v>0</v>
      </c>
      <c r="HC159" s="13">
        <v>0</v>
      </c>
      <c r="HD159" s="13">
        <v>0</v>
      </c>
      <c r="HE159" s="13">
        <v>0</v>
      </c>
      <c r="HF159" s="12">
        <v>0</v>
      </c>
      <c r="HG159" s="13">
        <v>25</v>
      </c>
      <c r="HH159" s="13">
        <v>35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45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0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3">
        <v>25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f t="shared" si="119"/>
        <v>97.5</v>
      </c>
      <c r="IJ159" s="12">
        <f t="shared" si="120"/>
        <v>60</v>
      </c>
      <c r="IK159" s="12">
        <f t="shared" si="121"/>
        <v>157.5</v>
      </c>
      <c r="IL159" s="12">
        <f t="shared" si="122"/>
        <v>0</v>
      </c>
      <c r="IM159" s="12">
        <f t="shared" si="123"/>
        <v>0</v>
      </c>
      <c r="IN159" s="12">
        <f t="shared" si="124"/>
        <v>0</v>
      </c>
      <c r="IO159" s="12">
        <f t="shared" si="125"/>
        <v>25</v>
      </c>
      <c r="IP159" s="12">
        <f t="shared" si="126"/>
        <v>25</v>
      </c>
      <c r="IQ159" s="12">
        <f t="shared" si="127"/>
        <v>25</v>
      </c>
      <c r="IR159" s="12">
        <f t="shared" si="128"/>
        <v>207.5</v>
      </c>
    </row>
    <row r="160" spans="1:252" x14ac:dyDescent="0.25">
      <c r="A160" s="3">
        <v>159</v>
      </c>
      <c r="B160" s="3">
        <v>2</v>
      </c>
      <c r="C160" s="3">
        <v>2</v>
      </c>
      <c r="D160" s="3" t="s">
        <v>34</v>
      </c>
      <c r="E160" s="5" t="s">
        <v>21</v>
      </c>
      <c r="F160" s="3" t="s">
        <v>9</v>
      </c>
      <c r="G160" s="3" t="s">
        <v>9</v>
      </c>
      <c r="H160">
        <v>12.5</v>
      </c>
      <c r="I160">
        <v>65</v>
      </c>
      <c r="J160">
        <v>25</v>
      </c>
      <c r="K160">
        <v>12.5</v>
      </c>
      <c r="L160">
        <v>0</v>
      </c>
      <c r="M160">
        <v>0</v>
      </c>
      <c r="N160">
        <v>12.5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12.5</v>
      </c>
      <c r="V160">
        <v>0</v>
      </c>
      <c r="W160">
        <v>0</v>
      </c>
      <c r="X160">
        <v>0</v>
      </c>
      <c r="Y160">
        <v>0</v>
      </c>
      <c r="Z160">
        <f t="shared" si="86"/>
        <v>115</v>
      </c>
      <c r="AA160">
        <f t="shared" si="87"/>
        <v>0</v>
      </c>
      <c r="AB160">
        <f t="shared" si="88"/>
        <v>25</v>
      </c>
      <c r="AC160">
        <f t="shared" si="89"/>
        <v>140</v>
      </c>
      <c r="AD160" s="9">
        <v>45</v>
      </c>
      <c r="AE160" s="9">
        <v>12.5</v>
      </c>
      <c r="AF160" s="9">
        <v>0</v>
      </c>
      <c r="AG160" s="9">
        <v>0</v>
      </c>
      <c r="AH160" s="9">
        <v>0</v>
      </c>
      <c r="AI160" s="9">
        <v>0</v>
      </c>
      <c r="AJ160" s="9">
        <v>12.5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25</v>
      </c>
      <c r="AR160" s="9">
        <v>0</v>
      </c>
      <c r="AS160" s="9">
        <v>85</v>
      </c>
      <c r="AT160" s="9">
        <v>0</v>
      </c>
      <c r="AU160" s="9">
        <v>0</v>
      </c>
      <c r="AV160">
        <f t="shared" si="90"/>
        <v>57.5</v>
      </c>
      <c r="AW160">
        <f t="shared" si="91"/>
        <v>0</v>
      </c>
      <c r="AX160">
        <f t="shared" si="92"/>
        <v>37.5</v>
      </c>
      <c r="AY160">
        <f t="shared" si="93"/>
        <v>95</v>
      </c>
      <c r="AZ160" s="9">
        <v>2.5</v>
      </c>
      <c r="BA160" s="9">
        <v>12.5</v>
      </c>
      <c r="BB160" s="9">
        <v>12.5</v>
      </c>
      <c r="BC160" s="9">
        <v>2.5</v>
      </c>
      <c r="BD160" s="9">
        <v>0</v>
      </c>
      <c r="BE160" s="9">
        <v>0</v>
      </c>
      <c r="BF160" s="9">
        <v>25</v>
      </c>
      <c r="BG160" s="9">
        <v>12.5</v>
      </c>
      <c r="BH160" s="9">
        <v>2.5</v>
      </c>
      <c r="BI160" s="9">
        <v>2.5</v>
      </c>
      <c r="BJ160" s="9">
        <v>2.5</v>
      </c>
      <c r="BK160" s="9">
        <v>2.5</v>
      </c>
      <c r="BL160" s="9">
        <v>2.5</v>
      </c>
      <c r="BM160" s="9">
        <v>2.5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>
        <f t="shared" si="94"/>
        <v>30</v>
      </c>
      <c r="CD160">
        <f t="shared" si="95"/>
        <v>0</v>
      </c>
      <c r="CE160">
        <f t="shared" si="96"/>
        <v>52.5</v>
      </c>
      <c r="CF160">
        <f t="shared" si="97"/>
        <v>0</v>
      </c>
      <c r="CG160">
        <f t="shared" si="98"/>
        <v>82.5</v>
      </c>
      <c r="CH160">
        <v>25</v>
      </c>
      <c r="CI160">
        <v>12.5</v>
      </c>
      <c r="CJ160">
        <v>35</v>
      </c>
      <c r="CK160">
        <v>0</v>
      </c>
      <c r="CL160">
        <v>0</v>
      </c>
      <c r="CM160">
        <v>0</v>
      </c>
      <c r="CN160">
        <v>12.5</v>
      </c>
      <c r="CO160">
        <v>25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45</v>
      </c>
      <c r="CZ160">
        <v>0</v>
      </c>
      <c r="DA160">
        <v>0</v>
      </c>
      <c r="DB160">
        <v>0</v>
      </c>
      <c r="DC160">
        <f t="shared" si="99"/>
        <v>72.5</v>
      </c>
      <c r="DD160">
        <f t="shared" si="100"/>
        <v>0</v>
      </c>
      <c r="DE160">
        <f t="shared" si="101"/>
        <v>37.5</v>
      </c>
      <c r="DF160">
        <f t="shared" si="102"/>
        <v>0</v>
      </c>
      <c r="DG160">
        <f t="shared" si="103"/>
        <v>110</v>
      </c>
      <c r="DH160">
        <v>12.5</v>
      </c>
      <c r="DI160">
        <v>0</v>
      </c>
      <c r="DJ160">
        <v>2.5</v>
      </c>
      <c r="DK160">
        <v>0</v>
      </c>
      <c r="DL160">
        <v>0</v>
      </c>
      <c r="DM160">
        <v>12.5</v>
      </c>
      <c r="DN160">
        <v>12.5</v>
      </c>
      <c r="DO160">
        <v>12.5</v>
      </c>
      <c r="DP160">
        <v>0</v>
      </c>
      <c r="DQ160">
        <v>2.5</v>
      </c>
      <c r="DR160">
        <v>0</v>
      </c>
      <c r="DS160">
        <v>2.5</v>
      </c>
      <c r="DT160">
        <v>0</v>
      </c>
      <c r="DU160">
        <v>0</v>
      </c>
      <c r="DV160">
        <v>0</v>
      </c>
      <c r="DW160">
        <v>12.5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f t="shared" si="104"/>
        <v>15</v>
      </c>
      <c r="EG160">
        <f t="shared" si="105"/>
        <v>12.5</v>
      </c>
      <c r="EH160">
        <f t="shared" si="106"/>
        <v>30</v>
      </c>
      <c r="EI160">
        <f t="shared" si="107"/>
        <v>0</v>
      </c>
      <c r="EJ160">
        <f t="shared" si="108"/>
        <v>70</v>
      </c>
      <c r="EK160">
        <v>0</v>
      </c>
      <c r="EL160">
        <v>0</v>
      </c>
      <c r="EM160">
        <v>12.5</v>
      </c>
      <c r="EN160">
        <v>0</v>
      </c>
      <c r="EO160">
        <v>0</v>
      </c>
      <c r="EP160">
        <v>65</v>
      </c>
      <c r="EQ160">
        <v>0</v>
      </c>
      <c r="ER160">
        <v>35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25</v>
      </c>
      <c r="FF160">
        <v>0</v>
      </c>
      <c r="FG160">
        <f t="shared" si="109"/>
        <v>12.5</v>
      </c>
      <c r="FH160">
        <f t="shared" si="110"/>
        <v>65</v>
      </c>
      <c r="FI160">
        <f t="shared" si="111"/>
        <v>35</v>
      </c>
      <c r="FJ160">
        <f t="shared" si="112"/>
        <v>25</v>
      </c>
      <c r="FK160">
        <f t="shared" si="113"/>
        <v>137.5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45</v>
      </c>
      <c r="FT160">
        <v>12.5</v>
      </c>
      <c r="FU160">
        <v>2.5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2.5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f t="shared" si="114"/>
        <v>2.5</v>
      </c>
      <c r="GH160">
        <f t="shared" si="115"/>
        <v>0</v>
      </c>
      <c r="GI160">
        <f t="shared" si="116"/>
        <v>60</v>
      </c>
      <c r="GJ160">
        <f t="shared" si="117"/>
        <v>0</v>
      </c>
      <c r="GK160">
        <f t="shared" si="118"/>
        <v>62.5</v>
      </c>
      <c r="GL160" s="12">
        <v>25</v>
      </c>
      <c r="GM160" s="12">
        <v>0</v>
      </c>
      <c r="GN160" s="12">
        <v>12.5</v>
      </c>
      <c r="GO160" s="12">
        <v>0</v>
      </c>
      <c r="GP160" s="12">
        <v>0</v>
      </c>
      <c r="GQ160" s="12">
        <v>0</v>
      </c>
      <c r="GR160" s="12">
        <v>0</v>
      </c>
      <c r="GS160" s="12">
        <v>65</v>
      </c>
      <c r="GT160" s="12">
        <v>0</v>
      </c>
      <c r="GU160" s="12">
        <v>2.5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3">
        <v>65</v>
      </c>
      <c r="HB160" s="13">
        <v>0</v>
      </c>
      <c r="HC160" s="13">
        <v>0</v>
      </c>
      <c r="HD160" s="13">
        <v>75</v>
      </c>
      <c r="HE160" s="13">
        <v>0</v>
      </c>
      <c r="HF160" s="12">
        <v>0</v>
      </c>
      <c r="HG160" s="13">
        <v>25</v>
      </c>
      <c r="HH160" s="12">
        <v>0</v>
      </c>
      <c r="HI160" s="12">
        <v>0</v>
      </c>
      <c r="HJ160" s="12">
        <v>0</v>
      </c>
      <c r="HK160" s="12">
        <v>12.5</v>
      </c>
      <c r="HL160" s="12">
        <v>0</v>
      </c>
      <c r="HM160" s="12">
        <v>0</v>
      </c>
      <c r="HN160" s="12">
        <v>0</v>
      </c>
      <c r="HO160" s="12">
        <v>0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0</v>
      </c>
      <c r="HW160" s="12">
        <v>0</v>
      </c>
      <c r="HX160" s="12">
        <v>0</v>
      </c>
      <c r="HY160" s="12">
        <v>0</v>
      </c>
      <c r="HZ160" s="12">
        <v>0</v>
      </c>
      <c r="IA160" s="12">
        <v>0</v>
      </c>
      <c r="IB160" s="12">
        <v>0</v>
      </c>
      <c r="IC160" s="13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f t="shared" si="119"/>
        <v>102.5</v>
      </c>
      <c r="IJ160" s="12">
        <f t="shared" si="120"/>
        <v>37.5</v>
      </c>
      <c r="IK160" s="12">
        <f t="shared" si="121"/>
        <v>140</v>
      </c>
      <c r="IL160" s="12">
        <f t="shared" si="122"/>
        <v>0</v>
      </c>
      <c r="IM160" s="12">
        <f t="shared" si="123"/>
        <v>0</v>
      </c>
      <c r="IN160" s="12">
        <f t="shared" si="124"/>
        <v>67.5</v>
      </c>
      <c r="IO160" s="12">
        <f t="shared" si="125"/>
        <v>0</v>
      </c>
      <c r="IP160" s="12">
        <f t="shared" si="126"/>
        <v>67.5</v>
      </c>
      <c r="IQ160" s="12">
        <f t="shared" si="127"/>
        <v>0</v>
      </c>
      <c r="IR160" s="12">
        <f t="shared" si="128"/>
        <v>207.5</v>
      </c>
    </row>
    <row r="161" spans="1:252" x14ac:dyDescent="0.25">
      <c r="A161" s="3">
        <v>160</v>
      </c>
      <c r="B161" s="3">
        <v>2</v>
      </c>
      <c r="C161" s="3">
        <v>2</v>
      </c>
      <c r="D161" s="3" t="s">
        <v>34</v>
      </c>
      <c r="E161" s="5" t="s">
        <v>31</v>
      </c>
      <c r="F161" s="3" t="s">
        <v>9</v>
      </c>
      <c r="G161" s="3" t="s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45</v>
      </c>
      <c r="O161">
        <v>0</v>
      </c>
      <c r="P161">
        <v>0</v>
      </c>
      <c r="Q161">
        <v>0</v>
      </c>
      <c r="R161">
        <v>0</v>
      </c>
      <c r="S161">
        <v>2.5</v>
      </c>
      <c r="T161">
        <v>12.5</v>
      </c>
      <c r="U161">
        <v>65</v>
      </c>
      <c r="V161">
        <v>0</v>
      </c>
      <c r="W161">
        <v>0</v>
      </c>
      <c r="X161">
        <v>0</v>
      </c>
      <c r="Y161">
        <v>0</v>
      </c>
      <c r="Z161">
        <f t="shared" si="86"/>
        <v>0</v>
      </c>
      <c r="AA161">
        <f t="shared" si="87"/>
        <v>0</v>
      </c>
      <c r="AB161">
        <f t="shared" si="88"/>
        <v>125</v>
      </c>
      <c r="AC161">
        <f t="shared" si="89"/>
        <v>125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65</v>
      </c>
      <c r="AK161" s="9">
        <v>55</v>
      </c>
      <c r="AL161" s="9">
        <v>0</v>
      </c>
      <c r="AM161" s="9">
        <v>0</v>
      </c>
      <c r="AN161" s="9">
        <v>0</v>
      </c>
      <c r="AO161" s="9">
        <v>12.5</v>
      </c>
      <c r="AP161" s="9">
        <v>0</v>
      </c>
      <c r="AQ161" s="9">
        <v>12.5</v>
      </c>
      <c r="AR161" s="9">
        <v>0</v>
      </c>
      <c r="AS161" s="9">
        <v>0</v>
      </c>
      <c r="AT161" s="9">
        <v>0</v>
      </c>
      <c r="AU161" s="9">
        <v>0</v>
      </c>
      <c r="AV161">
        <f t="shared" si="90"/>
        <v>0</v>
      </c>
      <c r="AW161">
        <f t="shared" si="91"/>
        <v>0</v>
      </c>
      <c r="AX161">
        <f t="shared" si="92"/>
        <v>145</v>
      </c>
      <c r="AY161">
        <f t="shared" si="93"/>
        <v>145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12.5</v>
      </c>
      <c r="BG161" s="9">
        <v>35</v>
      </c>
      <c r="BH161" s="9">
        <v>12.5</v>
      </c>
      <c r="BI161" s="9">
        <v>2.5</v>
      </c>
      <c r="BJ161" s="9">
        <v>2.5</v>
      </c>
      <c r="BK161" s="9">
        <v>2.5</v>
      </c>
      <c r="BL161" s="9">
        <v>2.5</v>
      </c>
      <c r="BM161" s="9">
        <v>2.5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>
        <f t="shared" si="94"/>
        <v>0</v>
      </c>
      <c r="CD161">
        <f t="shared" si="95"/>
        <v>0</v>
      </c>
      <c r="CE161">
        <f t="shared" si="96"/>
        <v>72.5</v>
      </c>
      <c r="CF161">
        <f t="shared" si="97"/>
        <v>0</v>
      </c>
      <c r="CG161">
        <f t="shared" si="98"/>
        <v>72.5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12.5</v>
      </c>
      <c r="CO161">
        <v>75</v>
      </c>
      <c r="CP161">
        <v>0</v>
      </c>
      <c r="CQ161">
        <v>0</v>
      </c>
      <c r="CR161">
        <v>0</v>
      </c>
      <c r="CS161">
        <v>12.5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f t="shared" si="99"/>
        <v>0</v>
      </c>
      <c r="DD161">
        <f t="shared" si="100"/>
        <v>0</v>
      </c>
      <c r="DE161">
        <f t="shared" si="101"/>
        <v>100</v>
      </c>
      <c r="DF161">
        <f t="shared" si="102"/>
        <v>0</v>
      </c>
      <c r="DG161">
        <f t="shared" si="103"/>
        <v>100</v>
      </c>
      <c r="DH161">
        <v>2.5</v>
      </c>
      <c r="DI161">
        <v>0</v>
      </c>
      <c r="DJ161">
        <v>0</v>
      </c>
      <c r="DK161">
        <v>0</v>
      </c>
      <c r="DL161">
        <v>0</v>
      </c>
      <c r="DM161">
        <v>2.5</v>
      </c>
      <c r="DN161">
        <v>12.5</v>
      </c>
      <c r="DO161">
        <v>35</v>
      </c>
      <c r="DP161">
        <v>0</v>
      </c>
      <c r="DQ161">
        <v>2.5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45</v>
      </c>
      <c r="EE161">
        <v>0</v>
      </c>
      <c r="EF161">
        <f t="shared" si="104"/>
        <v>2.5</v>
      </c>
      <c r="EG161">
        <f t="shared" si="105"/>
        <v>2.5</v>
      </c>
      <c r="EH161">
        <f t="shared" si="106"/>
        <v>50</v>
      </c>
      <c r="EI161">
        <f t="shared" si="107"/>
        <v>0</v>
      </c>
      <c r="EJ161">
        <f t="shared" si="108"/>
        <v>55</v>
      </c>
      <c r="EK161">
        <v>12.5</v>
      </c>
      <c r="EL161">
        <v>0</v>
      </c>
      <c r="EM161">
        <v>12.5</v>
      </c>
      <c r="EN161">
        <v>0</v>
      </c>
      <c r="EO161">
        <v>0</v>
      </c>
      <c r="EP161">
        <v>25</v>
      </c>
      <c r="EQ161">
        <v>0</v>
      </c>
      <c r="ER161">
        <v>35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2.5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f t="shared" si="109"/>
        <v>25</v>
      </c>
      <c r="FH161">
        <f t="shared" si="110"/>
        <v>25</v>
      </c>
      <c r="FI161">
        <f t="shared" si="111"/>
        <v>37.5</v>
      </c>
      <c r="FJ161">
        <f t="shared" si="112"/>
        <v>0</v>
      </c>
      <c r="FK161">
        <f t="shared" si="113"/>
        <v>87.5</v>
      </c>
      <c r="FL161">
        <v>45</v>
      </c>
      <c r="FM161">
        <v>0</v>
      </c>
      <c r="FN161">
        <v>0</v>
      </c>
      <c r="FO161">
        <v>0</v>
      </c>
      <c r="FP161">
        <v>0</v>
      </c>
      <c r="FQ161">
        <v>2.5</v>
      </c>
      <c r="FR161">
        <v>0</v>
      </c>
      <c r="FS161">
        <v>65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f t="shared" si="114"/>
        <v>45</v>
      </c>
      <c r="GH161">
        <f t="shared" si="115"/>
        <v>2.5</v>
      </c>
      <c r="GI161">
        <f t="shared" si="116"/>
        <v>65</v>
      </c>
      <c r="GJ161">
        <f t="shared" si="117"/>
        <v>0</v>
      </c>
      <c r="GK161">
        <f t="shared" si="118"/>
        <v>112.5</v>
      </c>
      <c r="GL161" s="12">
        <v>55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25</v>
      </c>
      <c r="GT161" s="12">
        <v>0</v>
      </c>
      <c r="GU161" s="12">
        <v>12.5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2">
        <v>0</v>
      </c>
      <c r="HG161" s="13">
        <v>25</v>
      </c>
      <c r="HH161" s="12">
        <v>0</v>
      </c>
      <c r="HI161" s="13">
        <v>25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3">
        <v>65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3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f t="shared" si="119"/>
        <v>55</v>
      </c>
      <c r="IJ161" s="12">
        <f t="shared" si="120"/>
        <v>25</v>
      </c>
      <c r="IK161" s="12">
        <f t="shared" si="121"/>
        <v>80</v>
      </c>
      <c r="IL161" s="12">
        <f t="shared" si="122"/>
        <v>0</v>
      </c>
      <c r="IM161" s="12">
        <f t="shared" si="123"/>
        <v>0</v>
      </c>
      <c r="IN161" s="12">
        <f t="shared" si="124"/>
        <v>37.5</v>
      </c>
      <c r="IO161" s="12">
        <f t="shared" si="125"/>
        <v>0</v>
      </c>
      <c r="IP161" s="12">
        <f t="shared" si="126"/>
        <v>37.5</v>
      </c>
      <c r="IQ161" s="12">
        <f t="shared" si="127"/>
        <v>25</v>
      </c>
      <c r="IR161" s="12">
        <f t="shared" si="128"/>
        <v>142.5</v>
      </c>
    </row>
    <row r="162" spans="1:252" x14ac:dyDescent="0.25">
      <c r="A162" s="3">
        <v>161</v>
      </c>
      <c r="B162" s="3">
        <v>2</v>
      </c>
      <c r="C162" s="3">
        <v>2</v>
      </c>
      <c r="D162" s="3" t="s">
        <v>34</v>
      </c>
      <c r="E162" s="5" t="s">
        <v>20</v>
      </c>
      <c r="F162" s="3" t="s">
        <v>9</v>
      </c>
      <c r="G162" s="3" t="s">
        <v>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f t="shared" si="86"/>
        <v>0</v>
      </c>
      <c r="AA162">
        <f t="shared" si="87"/>
        <v>0</v>
      </c>
      <c r="AB162">
        <f t="shared" si="88"/>
        <v>0</v>
      </c>
      <c r="AC162">
        <f t="shared" si="89"/>
        <v>0</v>
      </c>
      <c r="AD162" s="9">
        <v>12.5</v>
      </c>
      <c r="AE162" s="9">
        <v>55</v>
      </c>
      <c r="AF162" s="9">
        <v>0</v>
      </c>
      <c r="AG162" s="9">
        <v>0</v>
      </c>
      <c r="AH162" s="9">
        <v>35</v>
      </c>
      <c r="AI162" s="9">
        <v>55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12.5</v>
      </c>
      <c r="AS162" s="9">
        <v>0</v>
      </c>
      <c r="AT162" s="9">
        <v>0</v>
      </c>
      <c r="AU162" s="9">
        <v>0</v>
      </c>
      <c r="AV162">
        <f t="shared" si="90"/>
        <v>67.5</v>
      </c>
      <c r="AW162">
        <f t="shared" si="91"/>
        <v>90</v>
      </c>
      <c r="AX162">
        <f t="shared" si="92"/>
        <v>0</v>
      </c>
      <c r="AY162">
        <f t="shared" si="93"/>
        <v>170</v>
      </c>
      <c r="AZ162" s="9">
        <v>2.5</v>
      </c>
      <c r="BA162" s="9">
        <v>2.5</v>
      </c>
      <c r="BB162" s="9">
        <v>2.5</v>
      </c>
      <c r="BC162" s="9">
        <v>2.5</v>
      </c>
      <c r="BD162" s="9">
        <v>2.5</v>
      </c>
      <c r="BE162" s="9">
        <v>2.5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2.5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25</v>
      </c>
      <c r="CA162" s="9">
        <v>0</v>
      </c>
      <c r="CB162" s="9">
        <v>0</v>
      </c>
      <c r="CC162">
        <f t="shared" si="94"/>
        <v>10</v>
      </c>
      <c r="CD162">
        <f t="shared" si="95"/>
        <v>5</v>
      </c>
      <c r="CE162">
        <f t="shared" si="96"/>
        <v>0</v>
      </c>
      <c r="CF162">
        <f t="shared" si="97"/>
        <v>0</v>
      </c>
      <c r="CG162">
        <f t="shared" si="98"/>
        <v>17.5</v>
      </c>
      <c r="CH162">
        <v>0</v>
      </c>
      <c r="CI162">
        <v>2.5</v>
      </c>
      <c r="CJ162">
        <v>0</v>
      </c>
      <c r="CK162">
        <v>0</v>
      </c>
      <c r="CL162">
        <v>12.5</v>
      </c>
      <c r="CM162">
        <v>95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f t="shared" si="99"/>
        <v>2.5</v>
      </c>
      <c r="DD162">
        <f t="shared" si="100"/>
        <v>107.5</v>
      </c>
      <c r="DE162">
        <f t="shared" si="101"/>
        <v>0</v>
      </c>
      <c r="DF162">
        <f t="shared" si="102"/>
        <v>0</v>
      </c>
      <c r="DG162">
        <f t="shared" si="103"/>
        <v>110</v>
      </c>
      <c r="DH162">
        <v>0</v>
      </c>
      <c r="DI162">
        <v>0</v>
      </c>
      <c r="DJ162">
        <v>0</v>
      </c>
      <c r="DK162">
        <v>0</v>
      </c>
      <c r="DL162">
        <v>12.5</v>
      </c>
      <c r="DM162">
        <v>45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2.5</v>
      </c>
      <c r="DX162">
        <v>2.5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f t="shared" si="104"/>
        <v>0</v>
      </c>
      <c r="EG162">
        <f t="shared" si="105"/>
        <v>57.5</v>
      </c>
      <c r="EH162">
        <f t="shared" si="106"/>
        <v>0</v>
      </c>
      <c r="EI162">
        <f t="shared" si="107"/>
        <v>2.5</v>
      </c>
      <c r="EJ162">
        <f t="shared" si="108"/>
        <v>62.5</v>
      </c>
      <c r="EK162">
        <v>2.5</v>
      </c>
      <c r="EL162">
        <v>0</v>
      </c>
      <c r="EM162">
        <v>0</v>
      </c>
      <c r="EN162">
        <v>0</v>
      </c>
      <c r="EO162">
        <v>12.5</v>
      </c>
      <c r="EP162">
        <v>45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65</v>
      </c>
      <c r="FC162">
        <v>0</v>
      </c>
      <c r="FD162">
        <v>0</v>
      </c>
      <c r="FE162">
        <v>2.5</v>
      </c>
      <c r="FF162">
        <v>0</v>
      </c>
      <c r="FG162">
        <f t="shared" si="109"/>
        <v>2.5</v>
      </c>
      <c r="FH162">
        <f t="shared" si="110"/>
        <v>57.5</v>
      </c>
      <c r="FI162">
        <f t="shared" si="111"/>
        <v>0</v>
      </c>
      <c r="FJ162">
        <f t="shared" si="112"/>
        <v>2.5</v>
      </c>
      <c r="FK162">
        <f t="shared" si="113"/>
        <v>62.5</v>
      </c>
      <c r="FL162">
        <v>2.5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45</v>
      </c>
      <c r="FT162">
        <v>0</v>
      </c>
      <c r="FU162">
        <v>0</v>
      </c>
      <c r="FV162">
        <v>0</v>
      </c>
      <c r="FW162">
        <v>0</v>
      </c>
      <c r="FX162">
        <v>25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75</v>
      </c>
      <c r="GE162">
        <v>0</v>
      </c>
      <c r="GF162">
        <v>0</v>
      </c>
      <c r="GG162">
        <f t="shared" si="114"/>
        <v>2.5</v>
      </c>
      <c r="GH162">
        <f t="shared" si="115"/>
        <v>0</v>
      </c>
      <c r="GI162">
        <f t="shared" si="116"/>
        <v>70</v>
      </c>
      <c r="GJ162">
        <f t="shared" si="117"/>
        <v>0</v>
      </c>
      <c r="GK162">
        <f t="shared" si="118"/>
        <v>72.5</v>
      </c>
      <c r="GL162" s="12">
        <v>2.5</v>
      </c>
      <c r="GM162" s="12">
        <v>0</v>
      </c>
      <c r="GN162" s="12">
        <v>12.5</v>
      </c>
      <c r="GO162" s="12">
        <v>0</v>
      </c>
      <c r="GP162" s="12">
        <v>2.5</v>
      </c>
      <c r="GQ162" s="12">
        <v>12.5</v>
      </c>
      <c r="GR162" s="12">
        <v>0</v>
      </c>
      <c r="GS162" s="12">
        <v>12.5</v>
      </c>
      <c r="GT162" s="12">
        <v>2.5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25</v>
      </c>
      <c r="HA162" s="13">
        <v>25</v>
      </c>
      <c r="HB162" s="13">
        <v>0</v>
      </c>
      <c r="HC162" s="13">
        <v>0</v>
      </c>
      <c r="HD162" s="13">
        <v>0</v>
      </c>
      <c r="HE162" s="13">
        <v>0</v>
      </c>
      <c r="HF162" s="12">
        <v>0</v>
      </c>
      <c r="HG162" s="13">
        <v>55</v>
      </c>
      <c r="HH162" s="12">
        <v>0</v>
      </c>
      <c r="HI162" s="13">
        <v>12.5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12.5</v>
      </c>
      <c r="HQ162" s="12">
        <v>0</v>
      </c>
      <c r="HR162" s="12">
        <v>0</v>
      </c>
      <c r="HS162" s="13">
        <v>25</v>
      </c>
      <c r="HT162" s="12">
        <v>0</v>
      </c>
      <c r="HU162" s="12">
        <v>0</v>
      </c>
      <c r="HV162" s="12">
        <v>0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3">
        <v>25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f t="shared" si="119"/>
        <v>40</v>
      </c>
      <c r="IJ162" s="12">
        <f t="shared" si="120"/>
        <v>55</v>
      </c>
      <c r="IK162" s="12">
        <f t="shared" si="121"/>
        <v>95</v>
      </c>
      <c r="IL162" s="12">
        <f t="shared" si="122"/>
        <v>15</v>
      </c>
      <c r="IM162" s="12">
        <f t="shared" si="123"/>
        <v>40</v>
      </c>
      <c r="IN162" s="12">
        <f t="shared" si="124"/>
        <v>15</v>
      </c>
      <c r="IO162" s="12">
        <f t="shared" si="125"/>
        <v>0</v>
      </c>
      <c r="IP162" s="12">
        <f t="shared" si="126"/>
        <v>15</v>
      </c>
      <c r="IQ162" s="12">
        <f t="shared" si="127"/>
        <v>62.5</v>
      </c>
      <c r="IR162" s="12">
        <f t="shared" si="128"/>
        <v>212.5</v>
      </c>
    </row>
    <row r="163" spans="1:252" x14ac:dyDescent="0.25">
      <c r="A163" s="3">
        <v>162</v>
      </c>
      <c r="B163" s="3">
        <v>2</v>
      </c>
      <c r="C163" s="3">
        <v>2</v>
      </c>
      <c r="D163" s="3" t="s">
        <v>34</v>
      </c>
      <c r="E163" s="5" t="s">
        <v>32</v>
      </c>
      <c r="F163" s="3" t="s">
        <v>9</v>
      </c>
      <c r="G163" s="3" t="s">
        <v>9</v>
      </c>
      <c r="H163">
        <v>0</v>
      </c>
      <c r="I163">
        <v>0</v>
      </c>
      <c r="J163">
        <v>0</v>
      </c>
      <c r="K163">
        <v>0</v>
      </c>
      <c r="L163">
        <v>55</v>
      </c>
      <c r="M163">
        <v>25</v>
      </c>
      <c r="N163">
        <v>25</v>
      </c>
      <c r="O163">
        <v>0</v>
      </c>
      <c r="P163">
        <v>0</v>
      </c>
      <c r="Q163">
        <v>0</v>
      </c>
      <c r="R163">
        <v>0</v>
      </c>
      <c r="S163">
        <v>12.5</v>
      </c>
      <c r="T163">
        <v>0</v>
      </c>
      <c r="U163">
        <v>65</v>
      </c>
      <c r="V163">
        <v>0</v>
      </c>
      <c r="W163">
        <v>0</v>
      </c>
      <c r="X163">
        <v>0</v>
      </c>
      <c r="Y163">
        <v>0</v>
      </c>
      <c r="Z163">
        <f t="shared" si="86"/>
        <v>0</v>
      </c>
      <c r="AA163">
        <f t="shared" si="87"/>
        <v>80</v>
      </c>
      <c r="AB163">
        <f t="shared" si="88"/>
        <v>102.5</v>
      </c>
      <c r="AC163">
        <f t="shared" si="89"/>
        <v>182.5</v>
      </c>
      <c r="AD163" s="9">
        <v>0</v>
      </c>
      <c r="AE163" s="9">
        <v>0</v>
      </c>
      <c r="AF163" s="9">
        <v>0</v>
      </c>
      <c r="AG163" s="9">
        <v>0</v>
      </c>
      <c r="AH163" s="9">
        <v>25</v>
      </c>
      <c r="AI163" s="9">
        <v>12.5</v>
      </c>
      <c r="AJ163" s="9">
        <v>12.5</v>
      </c>
      <c r="AK163" s="9">
        <v>35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55</v>
      </c>
      <c r="AT163" s="9">
        <v>0</v>
      </c>
      <c r="AU163" s="9">
        <v>0</v>
      </c>
      <c r="AV163">
        <f t="shared" si="90"/>
        <v>0</v>
      </c>
      <c r="AW163">
        <f t="shared" si="91"/>
        <v>37.5</v>
      </c>
      <c r="AX163">
        <f t="shared" si="92"/>
        <v>47.5</v>
      </c>
      <c r="AY163">
        <f t="shared" si="93"/>
        <v>85</v>
      </c>
      <c r="AZ163" s="9">
        <v>0</v>
      </c>
      <c r="BA163" s="9">
        <v>0</v>
      </c>
      <c r="BB163" s="9">
        <v>0</v>
      </c>
      <c r="BC163" s="9">
        <v>0</v>
      </c>
      <c r="BD163" s="9">
        <v>12.5</v>
      </c>
      <c r="BE163" s="9">
        <v>12.5</v>
      </c>
      <c r="BF163" s="9">
        <v>12.5</v>
      </c>
      <c r="BG163" s="9">
        <v>12.5</v>
      </c>
      <c r="BH163" s="9">
        <v>2.5</v>
      </c>
      <c r="BI163" s="9">
        <v>2.5</v>
      </c>
      <c r="BJ163" s="9">
        <v>2.5</v>
      </c>
      <c r="BK163" s="9">
        <v>2.5</v>
      </c>
      <c r="BL163" s="9">
        <v>2.5</v>
      </c>
      <c r="BM163" s="9">
        <v>2.5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>
        <f t="shared" si="94"/>
        <v>0</v>
      </c>
      <c r="CD163">
        <f t="shared" si="95"/>
        <v>25</v>
      </c>
      <c r="CE163">
        <f t="shared" si="96"/>
        <v>40</v>
      </c>
      <c r="CF163">
        <f t="shared" si="97"/>
        <v>0</v>
      </c>
      <c r="CG163">
        <f t="shared" si="98"/>
        <v>65</v>
      </c>
      <c r="CH163">
        <v>0</v>
      </c>
      <c r="CI163">
        <v>0</v>
      </c>
      <c r="CJ163">
        <v>12.5</v>
      </c>
      <c r="CK163">
        <v>0</v>
      </c>
      <c r="CL163">
        <v>25</v>
      </c>
      <c r="CM163">
        <v>35</v>
      </c>
      <c r="CN163">
        <v>2.5</v>
      </c>
      <c r="CO163">
        <v>65</v>
      </c>
      <c r="CP163">
        <v>0</v>
      </c>
      <c r="CQ163">
        <v>0</v>
      </c>
      <c r="CR163">
        <v>0</v>
      </c>
      <c r="CS163">
        <v>12.5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f t="shared" si="99"/>
        <v>12.5</v>
      </c>
      <c r="DD163">
        <f t="shared" si="100"/>
        <v>60</v>
      </c>
      <c r="DE163">
        <f t="shared" si="101"/>
        <v>80</v>
      </c>
      <c r="DF163">
        <f t="shared" si="102"/>
        <v>0</v>
      </c>
      <c r="DG163">
        <f t="shared" si="103"/>
        <v>152.5</v>
      </c>
      <c r="DH163">
        <v>0</v>
      </c>
      <c r="DI163">
        <v>0</v>
      </c>
      <c r="DJ163">
        <v>0</v>
      </c>
      <c r="DK163">
        <v>0</v>
      </c>
      <c r="DL163">
        <v>25</v>
      </c>
      <c r="DM163">
        <v>12.5</v>
      </c>
      <c r="DN163">
        <v>0</v>
      </c>
      <c r="DO163">
        <v>45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55</v>
      </c>
      <c r="ED163">
        <v>0</v>
      </c>
      <c r="EE163">
        <v>0</v>
      </c>
      <c r="EF163">
        <f t="shared" si="104"/>
        <v>0</v>
      </c>
      <c r="EG163">
        <f t="shared" si="105"/>
        <v>37.5</v>
      </c>
      <c r="EH163">
        <f t="shared" si="106"/>
        <v>45</v>
      </c>
      <c r="EI163">
        <f t="shared" si="107"/>
        <v>0</v>
      </c>
      <c r="EJ163">
        <f t="shared" si="108"/>
        <v>82.5</v>
      </c>
      <c r="EK163">
        <v>2.5</v>
      </c>
      <c r="EL163">
        <v>2.5</v>
      </c>
      <c r="EM163">
        <v>25</v>
      </c>
      <c r="EN163">
        <v>0</v>
      </c>
      <c r="EO163">
        <v>2.5</v>
      </c>
      <c r="EP163">
        <v>12.5</v>
      </c>
      <c r="EQ163">
        <v>0</v>
      </c>
      <c r="ER163">
        <v>65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35</v>
      </c>
      <c r="FC163">
        <v>0</v>
      </c>
      <c r="FD163">
        <v>0</v>
      </c>
      <c r="FE163">
        <v>0</v>
      </c>
      <c r="FF163">
        <v>0</v>
      </c>
      <c r="FG163">
        <f t="shared" si="109"/>
        <v>30</v>
      </c>
      <c r="FH163">
        <f t="shared" si="110"/>
        <v>15</v>
      </c>
      <c r="FI163">
        <f t="shared" si="111"/>
        <v>65</v>
      </c>
      <c r="FJ163">
        <f t="shared" si="112"/>
        <v>0</v>
      </c>
      <c r="FK163">
        <f t="shared" si="113"/>
        <v>110</v>
      </c>
      <c r="FL163">
        <v>35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12.5</v>
      </c>
      <c r="FS163">
        <v>55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f t="shared" si="114"/>
        <v>35</v>
      </c>
      <c r="GH163">
        <f t="shared" si="115"/>
        <v>0</v>
      </c>
      <c r="GI163">
        <f t="shared" si="116"/>
        <v>67.5</v>
      </c>
      <c r="GJ163">
        <f t="shared" si="117"/>
        <v>0</v>
      </c>
      <c r="GK163">
        <f t="shared" si="118"/>
        <v>102.5</v>
      </c>
      <c r="GL163" s="12">
        <v>75</v>
      </c>
      <c r="GM163" s="12">
        <v>0</v>
      </c>
      <c r="GN163" s="12">
        <v>2.5</v>
      </c>
      <c r="GO163" s="12">
        <v>0</v>
      </c>
      <c r="GP163" s="12">
        <v>2.5</v>
      </c>
      <c r="GQ163" s="12">
        <v>0</v>
      </c>
      <c r="GR163" s="12">
        <v>0</v>
      </c>
      <c r="GS163" s="12">
        <v>2.5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12.5</v>
      </c>
      <c r="GZ163" s="12">
        <v>0</v>
      </c>
      <c r="HA163" s="13">
        <v>0</v>
      </c>
      <c r="HB163" s="13">
        <v>0</v>
      </c>
      <c r="HC163" s="13">
        <v>0</v>
      </c>
      <c r="HD163" s="13">
        <v>85</v>
      </c>
      <c r="HE163" s="13">
        <v>25</v>
      </c>
      <c r="HF163" s="12">
        <v>0</v>
      </c>
      <c r="HG163" s="13">
        <v>25</v>
      </c>
      <c r="HH163" s="12">
        <v>0</v>
      </c>
      <c r="HI163" s="13">
        <v>25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35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0</v>
      </c>
      <c r="HW163" s="12">
        <v>0</v>
      </c>
      <c r="HX163" s="12">
        <v>0</v>
      </c>
      <c r="HY163" s="12">
        <v>0</v>
      </c>
      <c r="HZ163" s="12">
        <v>0</v>
      </c>
      <c r="IA163" s="12">
        <v>0</v>
      </c>
      <c r="IB163" s="12">
        <v>0</v>
      </c>
      <c r="IC163" s="13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f t="shared" si="119"/>
        <v>77.5</v>
      </c>
      <c r="IJ163" s="12">
        <f t="shared" si="120"/>
        <v>25</v>
      </c>
      <c r="IK163" s="12">
        <f t="shared" si="121"/>
        <v>102.5</v>
      </c>
      <c r="IL163" s="12">
        <f t="shared" si="122"/>
        <v>2.5</v>
      </c>
      <c r="IM163" s="12">
        <f t="shared" si="123"/>
        <v>2.5</v>
      </c>
      <c r="IN163" s="12">
        <f t="shared" si="124"/>
        <v>2.5</v>
      </c>
      <c r="IO163" s="12">
        <f t="shared" si="125"/>
        <v>12.5</v>
      </c>
      <c r="IP163" s="12">
        <f t="shared" si="126"/>
        <v>15</v>
      </c>
      <c r="IQ163" s="12">
        <f t="shared" si="127"/>
        <v>25</v>
      </c>
      <c r="IR163" s="12">
        <f t="shared" si="128"/>
        <v>145</v>
      </c>
    </row>
    <row r="164" spans="1:252" x14ac:dyDescent="0.25">
      <c r="A164" s="3">
        <v>163</v>
      </c>
      <c r="B164" s="3">
        <v>2</v>
      </c>
      <c r="C164" s="3">
        <v>2</v>
      </c>
      <c r="D164" s="3" t="s">
        <v>34</v>
      </c>
      <c r="E164" s="5" t="s">
        <v>29</v>
      </c>
      <c r="F164" s="3" t="s">
        <v>9</v>
      </c>
      <c r="G164" s="3" t="s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86"/>
        <v>0</v>
      </c>
      <c r="AA164">
        <f t="shared" si="87"/>
        <v>0</v>
      </c>
      <c r="AB164">
        <f t="shared" si="88"/>
        <v>85</v>
      </c>
      <c r="AC164">
        <f t="shared" si="89"/>
        <v>85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95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>
        <f t="shared" si="90"/>
        <v>0</v>
      </c>
      <c r="AW164">
        <f t="shared" si="91"/>
        <v>0</v>
      </c>
      <c r="AX164">
        <f t="shared" si="92"/>
        <v>95</v>
      </c>
      <c r="AY164">
        <f t="shared" si="93"/>
        <v>95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85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>
        <f t="shared" si="94"/>
        <v>0</v>
      </c>
      <c r="CD164">
        <f t="shared" si="95"/>
        <v>0</v>
      </c>
      <c r="CE164">
        <f t="shared" si="96"/>
        <v>85</v>
      </c>
      <c r="CF164">
        <f t="shared" si="97"/>
        <v>0</v>
      </c>
      <c r="CG164">
        <f t="shared" si="98"/>
        <v>85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75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12.5</v>
      </c>
      <c r="CY164">
        <v>35</v>
      </c>
      <c r="CZ164">
        <v>0</v>
      </c>
      <c r="DA164">
        <v>0</v>
      </c>
      <c r="DB164">
        <v>0</v>
      </c>
      <c r="DC164">
        <f t="shared" si="99"/>
        <v>0</v>
      </c>
      <c r="DD164">
        <f t="shared" si="100"/>
        <v>0</v>
      </c>
      <c r="DE164">
        <f t="shared" si="101"/>
        <v>75</v>
      </c>
      <c r="DF164">
        <f t="shared" si="102"/>
        <v>12.5</v>
      </c>
      <c r="DG164">
        <f t="shared" si="103"/>
        <v>87.5</v>
      </c>
      <c r="DH164">
        <v>0</v>
      </c>
      <c r="DI164">
        <v>0</v>
      </c>
      <c r="DJ164">
        <v>12.5</v>
      </c>
      <c r="DK164">
        <v>0</v>
      </c>
      <c r="DL164">
        <v>0</v>
      </c>
      <c r="DM164">
        <v>12.5</v>
      </c>
      <c r="DN164">
        <v>0</v>
      </c>
      <c r="DO164">
        <v>85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f t="shared" si="104"/>
        <v>12.5</v>
      </c>
      <c r="EG164">
        <f t="shared" si="105"/>
        <v>12.5</v>
      </c>
      <c r="EH164">
        <f t="shared" si="106"/>
        <v>85</v>
      </c>
      <c r="EI164">
        <f t="shared" si="107"/>
        <v>0</v>
      </c>
      <c r="EJ164">
        <f t="shared" si="108"/>
        <v>110</v>
      </c>
      <c r="EK164">
        <v>0</v>
      </c>
      <c r="EL164">
        <v>0</v>
      </c>
      <c r="EM164">
        <v>0</v>
      </c>
      <c r="EN164">
        <v>0</v>
      </c>
      <c r="EO164">
        <v>25</v>
      </c>
      <c r="EP164">
        <v>65</v>
      </c>
      <c r="EQ164">
        <v>0</v>
      </c>
      <c r="ER164">
        <v>65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25</v>
      </c>
      <c r="FF164">
        <v>0</v>
      </c>
      <c r="FG164">
        <f t="shared" si="109"/>
        <v>0</v>
      </c>
      <c r="FH164">
        <f t="shared" si="110"/>
        <v>90</v>
      </c>
      <c r="FI164">
        <f t="shared" si="111"/>
        <v>65</v>
      </c>
      <c r="FJ164">
        <f t="shared" si="112"/>
        <v>25</v>
      </c>
      <c r="FK164">
        <f t="shared" si="113"/>
        <v>180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75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95</v>
      </c>
      <c r="GD164">
        <v>0</v>
      </c>
      <c r="GE164">
        <v>0</v>
      </c>
      <c r="GF164">
        <v>45</v>
      </c>
      <c r="GG164">
        <f t="shared" si="114"/>
        <v>0</v>
      </c>
      <c r="GH164">
        <f t="shared" si="115"/>
        <v>0</v>
      </c>
      <c r="GI164">
        <f t="shared" si="116"/>
        <v>75</v>
      </c>
      <c r="GJ164">
        <f t="shared" si="117"/>
        <v>45</v>
      </c>
      <c r="GK164">
        <f t="shared" si="118"/>
        <v>120</v>
      </c>
      <c r="GL164" s="12">
        <v>0</v>
      </c>
      <c r="GM164" s="12">
        <v>0</v>
      </c>
      <c r="GN164" s="12">
        <v>0</v>
      </c>
      <c r="GO164" s="12">
        <v>0</v>
      </c>
      <c r="GP164" s="12">
        <v>2.5</v>
      </c>
      <c r="GQ164" s="12">
        <v>0</v>
      </c>
      <c r="GR164" s="12">
        <v>0</v>
      </c>
      <c r="GS164" s="12">
        <v>55</v>
      </c>
      <c r="GT164" s="12">
        <v>0</v>
      </c>
      <c r="GU164" s="12">
        <v>0</v>
      </c>
      <c r="GV164" s="12">
        <v>0</v>
      </c>
      <c r="GW164" s="12">
        <v>0</v>
      </c>
      <c r="GX164" s="12">
        <v>2.5</v>
      </c>
      <c r="GY164" s="12">
        <v>0</v>
      </c>
      <c r="GZ164" s="12">
        <v>0</v>
      </c>
      <c r="HA164" s="13">
        <v>0</v>
      </c>
      <c r="HB164" s="13">
        <v>0</v>
      </c>
      <c r="HC164" s="13">
        <v>0</v>
      </c>
      <c r="HD164" s="13">
        <v>95</v>
      </c>
      <c r="HE164" s="13">
        <v>45</v>
      </c>
      <c r="HF164" s="12">
        <v>0</v>
      </c>
      <c r="HG164" s="13">
        <v>35</v>
      </c>
      <c r="HH164" s="12">
        <v>0</v>
      </c>
      <c r="HI164" s="13">
        <v>12.5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3">
        <v>35</v>
      </c>
      <c r="HS164" s="13">
        <v>12.5</v>
      </c>
      <c r="HT164" s="12">
        <v>0</v>
      </c>
      <c r="HU164" s="12">
        <v>0</v>
      </c>
      <c r="HV164" s="12">
        <v>0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3">
        <v>25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f t="shared" si="119"/>
        <v>0</v>
      </c>
      <c r="IJ164" s="12">
        <f t="shared" si="120"/>
        <v>35</v>
      </c>
      <c r="IK164" s="12">
        <f t="shared" si="121"/>
        <v>35</v>
      </c>
      <c r="IL164" s="12">
        <f t="shared" si="122"/>
        <v>2.5</v>
      </c>
      <c r="IM164" s="12">
        <f t="shared" si="123"/>
        <v>2.5</v>
      </c>
      <c r="IN164" s="12">
        <f t="shared" si="124"/>
        <v>55</v>
      </c>
      <c r="IO164" s="12">
        <f t="shared" si="125"/>
        <v>0</v>
      </c>
      <c r="IP164" s="12">
        <f t="shared" si="126"/>
        <v>55</v>
      </c>
      <c r="IQ164" s="12">
        <f t="shared" si="127"/>
        <v>50</v>
      </c>
      <c r="IR164" s="12">
        <f t="shared" si="128"/>
        <v>142.5</v>
      </c>
    </row>
    <row r="165" spans="1:252" x14ac:dyDescent="0.25">
      <c r="A165" s="3">
        <v>164</v>
      </c>
      <c r="B165" s="3">
        <v>2</v>
      </c>
      <c r="C165" s="3">
        <v>2</v>
      </c>
      <c r="D165" s="3" t="s">
        <v>34</v>
      </c>
      <c r="E165" s="5" t="s">
        <v>11</v>
      </c>
      <c r="F165" s="3" t="s">
        <v>9</v>
      </c>
      <c r="G165" s="3" t="s">
        <v>12</v>
      </c>
      <c r="H165">
        <v>25</v>
      </c>
      <c r="I165">
        <v>75</v>
      </c>
      <c r="J165">
        <v>12.5</v>
      </c>
      <c r="K165">
        <v>25</v>
      </c>
      <c r="L165">
        <v>2.5</v>
      </c>
      <c r="M165">
        <v>25</v>
      </c>
      <c r="N165">
        <v>25</v>
      </c>
      <c r="O165">
        <v>0</v>
      </c>
      <c r="P165">
        <v>0</v>
      </c>
      <c r="Q165">
        <v>0</v>
      </c>
      <c r="R165">
        <v>0</v>
      </c>
      <c r="S165">
        <v>12.5</v>
      </c>
      <c r="T165">
        <v>0</v>
      </c>
      <c r="U165">
        <v>12.5</v>
      </c>
      <c r="V165">
        <v>0</v>
      </c>
      <c r="W165">
        <v>0</v>
      </c>
      <c r="X165">
        <v>0</v>
      </c>
      <c r="Y165">
        <v>0</v>
      </c>
      <c r="Z165">
        <f t="shared" si="86"/>
        <v>137.5</v>
      </c>
      <c r="AA165">
        <f t="shared" si="87"/>
        <v>27.5</v>
      </c>
      <c r="AB165">
        <f t="shared" si="88"/>
        <v>50</v>
      </c>
      <c r="AC165">
        <f t="shared" si="89"/>
        <v>215</v>
      </c>
      <c r="AD165" s="9">
        <v>12.5</v>
      </c>
      <c r="AE165" s="9">
        <v>12.5</v>
      </c>
      <c r="AF165" s="9">
        <v>2.5</v>
      </c>
      <c r="AG165" s="9">
        <v>35</v>
      </c>
      <c r="AH165" s="9">
        <v>35</v>
      </c>
      <c r="AI165" s="9">
        <v>35</v>
      </c>
      <c r="AJ165" s="9">
        <v>12.5</v>
      </c>
      <c r="AK165" s="9">
        <v>0</v>
      </c>
      <c r="AL165" s="9">
        <v>0</v>
      </c>
      <c r="AM165" s="9">
        <v>0</v>
      </c>
      <c r="AN165" s="9">
        <v>0</v>
      </c>
      <c r="AO165" s="9">
        <v>2.5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>
        <f t="shared" si="90"/>
        <v>62.5</v>
      </c>
      <c r="AW165">
        <f t="shared" si="91"/>
        <v>70</v>
      </c>
      <c r="AX165">
        <f t="shared" si="92"/>
        <v>15</v>
      </c>
      <c r="AY165">
        <f t="shared" si="93"/>
        <v>147.5</v>
      </c>
      <c r="AZ165" s="9">
        <v>2.5</v>
      </c>
      <c r="BA165" s="9">
        <v>2.5</v>
      </c>
      <c r="BB165" s="9">
        <v>2.5</v>
      </c>
      <c r="BC165" s="9">
        <v>2.5</v>
      </c>
      <c r="BD165" s="9">
        <v>12.5</v>
      </c>
      <c r="BE165" s="9">
        <v>12.5</v>
      </c>
      <c r="BF165" s="9">
        <v>2.5</v>
      </c>
      <c r="BG165" s="9">
        <v>2.5</v>
      </c>
      <c r="BH165" s="9">
        <v>2.5</v>
      </c>
      <c r="BI165" s="9">
        <v>2.5</v>
      </c>
      <c r="BJ165" s="9">
        <v>2.5</v>
      </c>
      <c r="BK165" s="9">
        <v>2.5</v>
      </c>
      <c r="BL165" s="9">
        <v>2.5</v>
      </c>
      <c r="BM165" s="9">
        <v>2.5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25</v>
      </c>
      <c r="CA165" s="9">
        <v>0</v>
      </c>
      <c r="CB165" s="9">
        <v>0</v>
      </c>
      <c r="CC165">
        <f t="shared" si="94"/>
        <v>10</v>
      </c>
      <c r="CD165">
        <f t="shared" si="95"/>
        <v>25</v>
      </c>
      <c r="CE165">
        <f t="shared" si="96"/>
        <v>20</v>
      </c>
      <c r="CF165">
        <f t="shared" si="97"/>
        <v>0</v>
      </c>
      <c r="CG165">
        <f t="shared" si="98"/>
        <v>55</v>
      </c>
      <c r="CH165">
        <v>12.5</v>
      </c>
      <c r="CI165">
        <v>0</v>
      </c>
      <c r="CJ165">
        <v>25</v>
      </c>
      <c r="CK165">
        <v>0</v>
      </c>
      <c r="CL165">
        <v>2.5</v>
      </c>
      <c r="CM165">
        <v>85</v>
      </c>
      <c r="CN165">
        <v>0</v>
      </c>
      <c r="CO165">
        <v>35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f t="shared" si="99"/>
        <v>37.5</v>
      </c>
      <c r="DD165">
        <f t="shared" si="100"/>
        <v>87.5</v>
      </c>
      <c r="DE165">
        <f t="shared" si="101"/>
        <v>35</v>
      </c>
      <c r="DF165">
        <f t="shared" si="102"/>
        <v>0</v>
      </c>
      <c r="DG165">
        <f t="shared" si="103"/>
        <v>160</v>
      </c>
      <c r="DH165">
        <v>25</v>
      </c>
      <c r="DI165">
        <v>2.5</v>
      </c>
      <c r="DJ165">
        <v>2.5</v>
      </c>
      <c r="DK165">
        <v>0</v>
      </c>
      <c r="DL165">
        <v>2.5</v>
      </c>
      <c r="DM165">
        <v>2.5</v>
      </c>
      <c r="DN165">
        <v>0</v>
      </c>
      <c r="DO165">
        <v>12.5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f t="shared" si="104"/>
        <v>30</v>
      </c>
      <c r="EG165">
        <f t="shared" si="105"/>
        <v>5</v>
      </c>
      <c r="EH165">
        <f t="shared" si="106"/>
        <v>12.5</v>
      </c>
      <c r="EI165">
        <f t="shared" si="107"/>
        <v>0</v>
      </c>
      <c r="EJ165">
        <f t="shared" si="108"/>
        <v>47.5</v>
      </c>
      <c r="EK165">
        <v>55</v>
      </c>
      <c r="EL165">
        <v>0</v>
      </c>
      <c r="EM165">
        <v>12.5</v>
      </c>
      <c r="EN165">
        <v>0</v>
      </c>
      <c r="EO165">
        <v>0</v>
      </c>
      <c r="EP165">
        <v>0</v>
      </c>
      <c r="EQ165">
        <v>0</v>
      </c>
      <c r="ER165">
        <v>12.5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f t="shared" si="109"/>
        <v>67.5</v>
      </c>
      <c r="FH165">
        <f t="shared" si="110"/>
        <v>0</v>
      </c>
      <c r="FI165">
        <f t="shared" si="111"/>
        <v>12.5</v>
      </c>
      <c r="FJ165">
        <f t="shared" si="112"/>
        <v>0</v>
      </c>
      <c r="FK165">
        <f t="shared" si="113"/>
        <v>80</v>
      </c>
      <c r="FL165">
        <v>75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2.5</v>
      </c>
      <c r="FS165">
        <v>2.5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f t="shared" si="114"/>
        <v>75</v>
      </c>
      <c r="GH165">
        <f t="shared" si="115"/>
        <v>0</v>
      </c>
      <c r="GI165">
        <f t="shared" si="116"/>
        <v>5</v>
      </c>
      <c r="GJ165">
        <f t="shared" si="117"/>
        <v>0</v>
      </c>
      <c r="GK165">
        <f t="shared" si="118"/>
        <v>80</v>
      </c>
      <c r="GL165" s="12">
        <v>25</v>
      </c>
      <c r="GM165" s="12">
        <v>0</v>
      </c>
      <c r="GN165" s="12">
        <v>0</v>
      </c>
      <c r="GO165" s="12">
        <v>12.5</v>
      </c>
      <c r="GP165" s="12">
        <v>2.5</v>
      </c>
      <c r="GQ165" s="12">
        <v>0</v>
      </c>
      <c r="GR165" s="12">
        <v>0</v>
      </c>
      <c r="GS165" s="12">
        <v>0</v>
      </c>
      <c r="GT165" s="12">
        <v>0</v>
      </c>
      <c r="GU165" s="12">
        <v>12.5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35</v>
      </c>
      <c r="HF165" s="12">
        <v>0</v>
      </c>
      <c r="HG165" s="12">
        <v>0</v>
      </c>
      <c r="HH165" s="12">
        <v>0</v>
      </c>
      <c r="HI165" s="13">
        <v>12.5</v>
      </c>
      <c r="HJ165" s="13">
        <v>35</v>
      </c>
      <c r="HK165" s="12">
        <v>0</v>
      </c>
      <c r="HL165" s="12">
        <v>0</v>
      </c>
      <c r="HM165" s="12">
        <v>0</v>
      </c>
      <c r="HN165" s="12">
        <v>0</v>
      </c>
      <c r="HO165" s="12">
        <v>0</v>
      </c>
      <c r="HP165" s="12">
        <v>12.5</v>
      </c>
      <c r="HQ165" s="12">
        <v>0</v>
      </c>
      <c r="HR165" s="12">
        <v>0</v>
      </c>
      <c r="HS165" s="13">
        <v>45</v>
      </c>
      <c r="HT165" s="12">
        <v>0</v>
      </c>
      <c r="HU165" s="12">
        <v>0</v>
      </c>
      <c r="HV165" s="12">
        <v>0</v>
      </c>
      <c r="HW165" s="12">
        <v>0</v>
      </c>
      <c r="HX165" s="12">
        <v>0</v>
      </c>
      <c r="HY165" s="12">
        <v>0</v>
      </c>
      <c r="HZ165" s="12">
        <v>0</v>
      </c>
      <c r="IA165" s="12">
        <v>0</v>
      </c>
      <c r="IB165" s="12">
        <v>0</v>
      </c>
      <c r="IC165" s="13">
        <v>12.5</v>
      </c>
      <c r="ID165" s="12">
        <v>0</v>
      </c>
      <c r="IE165" s="12">
        <v>0</v>
      </c>
      <c r="IF165" s="12">
        <v>0</v>
      </c>
      <c r="IG165" s="12">
        <v>0</v>
      </c>
      <c r="IH165" s="12">
        <v>0</v>
      </c>
      <c r="II165" s="12">
        <f t="shared" si="119"/>
        <v>25</v>
      </c>
      <c r="IJ165" s="12">
        <f t="shared" si="120"/>
        <v>12.5</v>
      </c>
      <c r="IK165" s="12">
        <f t="shared" si="121"/>
        <v>37.5</v>
      </c>
      <c r="IL165" s="12">
        <f t="shared" si="122"/>
        <v>2.5</v>
      </c>
      <c r="IM165" s="12">
        <f t="shared" si="123"/>
        <v>2.5</v>
      </c>
      <c r="IN165" s="12">
        <f t="shared" si="124"/>
        <v>12.5</v>
      </c>
      <c r="IO165" s="12">
        <f t="shared" si="125"/>
        <v>0</v>
      </c>
      <c r="IP165" s="12">
        <f t="shared" si="126"/>
        <v>12.5</v>
      </c>
      <c r="IQ165" s="12">
        <f t="shared" si="127"/>
        <v>105</v>
      </c>
      <c r="IR165" s="12">
        <f t="shared" si="128"/>
        <v>157.5</v>
      </c>
    </row>
    <row r="166" spans="1:252" x14ac:dyDescent="0.25">
      <c r="A166" s="3">
        <v>165</v>
      </c>
      <c r="B166" s="3">
        <v>2</v>
      </c>
      <c r="C166" s="3">
        <v>2</v>
      </c>
      <c r="D166" s="3" t="s">
        <v>34</v>
      </c>
      <c r="E166" s="5" t="s">
        <v>14</v>
      </c>
      <c r="F166" s="3" t="s">
        <v>9</v>
      </c>
      <c r="G166" s="3" t="s">
        <v>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f t="shared" si="86"/>
        <v>0</v>
      </c>
      <c r="AA166">
        <f t="shared" si="87"/>
        <v>0</v>
      </c>
      <c r="AB166">
        <f t="shared" si="88"/>
        <v>95</v>
      </c>
      <c r="AC166">
        <f t="shared" si="89"/>
        <v>95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75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25</v>
      </c>
      <c r="AT166" s="9">
        <v>0</v>
      </c>
      <c r="AU166" s="9">
        <v>0</v>
      </c>
      <c r="AV166">
        <f t="shared" si="90"/>
        <v>0</v>
      </c>
      <c r="AW166">
        <f t="shared" si="91"/>
        <v>0</v>
      </c>
      <c r="AX166">
        <f t="shared" si="92"/>
        <v>75</v>
      </c>
      <c r="AY166">
        <f t="shared" si="93"/>
        <v>75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45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25</v>
      </c>
      <c r="CA166" s="9">
        <v>0</v>
      </c>
      <c r="CB166" s="9">
        <v>0</v>
      </c>
      <c r="CC166">
        <f t="shared" si="94"/>
        <v>0</v>
      </c>
      <c r="CD166">
        <f t="shared" si="95"/>
        <v>0</v>
      </c>
      <c r="CE166">
        <f t="shared" si="96"/>
        <v>45</v>
      </c>
      <c r="CF166">
        <f t="shared" si="97"/>
        <v>0</v>
      </c>
      <c r="CG166">
        <f t="shared" si="98"/>
        <v>45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12.5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95</v>
      </c>
      <c r="CY166">
        <v>0</v>
      </c>
      <c r="CZ166">
        <v>0</v>
      </c>
      <c r="DA166">
        <v>0</v>
      </c>
      <c r="DB166">
        <v>0</v>
      </c>
      <c r="DC166">
        <f t="shared" si="99"/>
        <v>0</v>
      </c>
      <c r="DD166">
        <f t="shared" si="100"/>
        <v>0</v>
      </c>
      <c r="DE166">
        <f t="shared" si="101"/>
        <v>12.5</v>
      </c>
      <c r="DF166">
        <f t="shared" si="102"/>
        <v>95</v>
      </c>
      <c r="DG166">
        <f t="shared" si="103"/>
        <v>107.5</v>
      </c>
      <c r="DH166">
        <v>35</v>
      </c>
      <c r="DI166">
        <v>12.5</v>
      </c>
      <c r="DJ166">
        <v>0</v>
      </c>
      <c r="DK166">
        <v>0</v>
      </c>
      <c r="DL166">
        <v>0</v>
      </c>
      <c r="DM166">
        <v>0</v>
      </c>
      <c r="DN166">
        <v>12.5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75</v>
      </c>
      <c r="EE166">
        <v>0</v>
      </c>
      <c r="EF166">
        <f t="shared" si="104"/>
        <v>47.5</v>
      </c>
      <c r="EG166">
        <f t="shared" si="105"/>
        <v>0</v>
      </c>
      <c r="EH166">
        <f t="shared" si="106"/>
        <v>12.5</v>
      </c>
      <c r="EI166">
        <f t="shared" si="107"/>
        <v>0</v>
      </c>
      <c r="EJ166">
        <f t="shared" si="108"/>
        <v>60</v>
      </c>
      <c r="EK166">
        <v>65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25</v>
      </c>
      <c r="FF166">
        <v>0</v>
      </c>
      <c r="FG166">
        <f t="shared" si="109"/>
        <v>65</v>
      </c>
      <c r="FH166">
        <f t="shared" si="110"/>
        <v>0</v>
      </c>
      <c r="FI166">
        <f t="shared" si="111"/>
        <v>0</v>
      </c>
      <c r="FJ166">
        <f t="shared" si="112"/>
        <v>25</v>
      </c>
      <c r="FK166">
        <f t="shared" si="113"/>
        <v>90</v>
      </c>
      <c r="FL166">
        <v>45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65</v>
      </c>
      <c r="GG166">
        <f t="shared" si="114"/>
        <v>45</v>
      </c>
      <c r="GH166">
        <f t="shared" si="115"/>
        <v>0</v>
      </c>
      <c r="GI166">
        <f t="shared" si="116"/>
        <v>0</v>
      </c>
      <c r="GJ166">
        <f t="shared" si="117"/>
        <v>65</v>
      </c>
      <c r="GK166">
        <f t="shared" si="118"/>
        <v>110</v>
      </c>
      <c r="GL166" s="12">
        <v>95</v>
      </c>
      <c r="GM166" s="12">
        <v>0</v>
      </c>
      <c r="GN166" s="12">
        <v>2.5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2.5</v>
      </c>
      <c r="GY166" s="12">
        <v>0</v>
      </c>
      <c r="GZ166" s="12">
        <v>0</v>
      </c>
      <c r="HA166" s="13">
        <v>0</v>
      </c>
      <c r="HB166" s="13">
        <v>0</v>
      </c>
      <c r="HC166" s="13">
        <v>0</v>
      </c>
      <c r="HD166" s="13">
        <v>45</v>
      </c>
      <c r="HE166" s="13">
        <v>0</v>
      </c>
      <c r="HF166" s="12">
        <v>0</v>
      </c>
      <c r="HG166" s="13">
        <v>25</v>
      </c>
      <c r="HH166" s="13">
        <v>2.5</v>
      </c>
      <c r="HI166" s="12">
        <v>0</v>
      </c>
      <c r="HJ166" s="12">
        <v>0</v>
      </c>
      <c r="HK166" s="12">
        <v>0</v>
      </c>
      <c r="HL166" s="12">
        <v>0</v>
      </c>
      <c r="HM166" s="12">
        <v>0</v>
      </c>
      <c r="HN166" s="12">
        <v>0</v>
      </c>
      <c r="HO166" s="12">
        <v>0</v>
      </c>
      <c r="HP166" s="12">
        <v>65</v>
      </c>
      <c r="HQ166" s="12">
        <v>0</v>
      </c>
      <c r="HR166" s="12">
        <v>0</v>
      </c>
      <c r="HS166" s="12">
        <v>0</v>
      </c>
      <c r="HT166" s="12">
        <v>0</v>
      </c>
      <c r="HU166" s="12">
        <v>0</v>
      </c>
      <c r="HV166" s="12">
        <v>0</v>
      </c>
      <c r="HW166" s="12">
        <v>0</v>
      </c>
      <c r="HX166" s="12">
        <v>0</v>
      </c>
      <c r="HY166" s="12">
        <v>0</v>
      </c>
      <c r="HZ166" s="12">
        <v>0</v>
      </c>
      <c r="IA166" s="12">
        <v>0</v>
      </c>
      <c r="IB166" s="12">
        <v>0</v>
      </c>
      <c r="IC166" s="13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f t="shared" si="119"/>
        <v>97.5</v>
      </c>
      <c r="IJ166" s="12">
        <f t="shared" si="120"/>
        <v>27.5</v>
      </c>
      <c r="IK166" s="12">
        <f t="shared" si="121"/>
        <v>125</v>
      </c>
      <c r="IL166" s="12">
        <f t="shared" si="122"/>
        <v>0</v>
      </c>
      <c r="IM166" s="12">
        <f t="shared" si="123"/>
        <v>0</v>
      </c>
      <c r="IN166" s="12">
        <f t="shared" si="124"/>
        <v>0</v>
      </c>
      <c r="IO166" s="12">
        <f t="shared" si="125"/>
        <v>0</v>
      </c>
      <c r="IP166" s="12">
        <f t="shared" si="126"/>
        <v>0</v>
      </c>
      <c r="IQ166" s="12">
        <f t="shared" si="127"/>
        <v>0</v>
      </c>
      <c r="IR166" s="12">
        <f t="shared" si="128"/>
        <v>125</v>
      </c>
    </row>
    <row r="167" spans="1:252" x14ac:dyDescent="0.25">
      <c r="A167" s="3">
        <v>166</v>
      </c>
      <c r="B167" s="3">
        <v>2</v>
      </c>
      <c r="C167" s="3">
        <v>2</v>
      </c>
      <c r="D167" s="3" t="s">
        <v>34</v>
      </c>
      <c r="E167" s="5" t="s">
        <v>30</v>
      </c>
      <c r="F167" s="3" t="s">
        <v>9</v>
      </c>
      <c r="G167" s="3" t="s">
        <v>9</v>
      </c>
      <c r="H167">
        <v>0</v>
      </c>
      <c r="I167">
        <v>0</v>
      </c>
      <c r="J167">
        <v>95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f t="shared" si="86"/>
        <v>95</v>
      </c>
      <c r="AA167">
        <f t="shared" si="87"/>
        <v>0</v>
      </c>
      <c r="AB167">
        <f t="shared" si="88"/>
        <v>0</v>
      </c>
      <c r="AC167">
        <f t="shared" si="89"/>
        <v>95</v>
      </c>
      <c r="AD167" s="9">
        <v>0</v>
      </c>
      <c r="AE167" s="9">
        <v>0</v>
      </c>
      <c r="AF167" s="9">
        <v>95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25</v>
      </c>
      <c r="AT167" s="9">
        <v>0</v>
      </c>
      <c r="AU167" s="9">
        <v>0</v>
      </c>
      <c r="AV167">
        <f t="shared" si="90"/>
        <v>95</v>
      </c>
      <c r="AW167">
        <f t="shared" si="91"/>
        <v>0</v>
      </c>
      <c r="AX167">
        <f t="shared" si="92"/>
        <v>0</v>
      </c>
      <c r="AY167">
        <f t="shared" si="93"/>
        <v>95</v>
      </c>
      <c r="AZ167" s="9">
        <v>0</v>
      </c>
      <c r="BA167" s="9">
        <v>0</v>
      </c>
      <c r="BB167" s="9">
        <v>45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12.5</v>
      </c>
      <c r="CA167" s="9">
        <v>0</v>
      </c>
      <c r="CB167" s="9">
        <v>0</v>
      </c>
      <c r="CC167">
        <f t="shared" si="94"/>
        <v>45</v>
      </c>
      <c r="CD167">
        <f t="shared" si="95"/>
        <v>0</v>
      </c>
      <c r="CE167">
        <f t="shared" si="96"/>
        <v>0</v>
      </c>
      <c r="CF167">
        <f t="shared" si="97"/>
        <v>0</v>
      </c>
      <c r="CG167">
        <f t="shared" si="98"/>
        <v>45</v>
      </c>
      <c r="CH167">
        <v>0</v>
      </c>
      <c r="CI167">
        <v>0</v>
      </c>
      <c r="CJ167">
        <v>85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35</v>
      </c>
      <c r="CY167">
        <v>0</v>
      </c>
      <c r="CZ167">
        <v>0</v>
      </c>
      <c r="DA167">
        <v>0</v>
      </c>
      <c r="DB167">
        <v>0</v>
      </c>
      <c r="DC167">
        <f t="shared" si="99"/>
        <v>85</v>
      </c>
      <c r="DD167">
        <f t="shared" si="100"/>
        <v>0</v>
      </c>
      <c r="DE167">
        <f t="shared" si="101"/>
        <v>0</v>
      </c>
      <c r="DF167">
        <f t="shared" si="102"/>
        <v>35</v>
      </c>
      <c r="DG167">
        <f t="shared" si="103"/>
        <v>120</v>
      </c>
      <c r="DH167">
        <v>0</v>
      </c>
      <c r="DI167">
        <v>0</v>
      </c>
      <c r="DJ167">
        <v>25</v>
      </c>
      <c r="DK167">
        <v>0</v>
      </c>
      <c r="DL167">
        <v>0</v>
      </c>
      <c r="DM167">
        <v>12.5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95</v>
      </c>
      <c r="ED167">
        <v>0</v>
      </c>
      <c r="EE167">
        <v>0</v>
      </c>
      <c r="EF167">
        <f t="shared" si="104"/>
        <v>25</v>
      </c>
      <c r="EG167">
        <f t="shared" si="105"/>
        <v>12.5</v>
      </c>
      <c r="EH167">
        <f t="shared" si="106"/>
        <v>0</v>
      </c>
      <c r="EI167">
        <f t="shared" si="107"/>
        <v>0</v>
      </c>
      <c r="EJ167">
        <f t="shared" si="108"/>
        <v>37.5</v>
      </c>
      <c r="EK167">
        <v>2.5</v>
      </c>
      <c r="EL167">
        <v>2.5</v>
      </c>
      <c r="EM167">
        <v>45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75</v>
      </c>
      <c r="FC167">
        <v>0</v>
      </c>
      <c r="FD167">
        <v>0</v>
      </c>
      <c r="FE167">
        <v>0</v>
      </c>
      <c r="FF167">
        <v>0</v>
      </c>
      <c r="FG167">
        <f t="shared" si="109"/>
        <v>50</v>
      </c>
      <c r="FH167">
        <f t="shared" si="110"/>
        <v>0</v>
      </c>
      <c r="FI167">
        <f t="shared" si="111"/>
        <v>0</v>
      </c>
      <c r="FJ167">
        <f t="shared" si="112"/>
        <v>0</v>
      </c>
      <c r="FK167">
        <f t="shared" si="113"/>
        <v>50</v>
      </c>
      <c r="FL167">
        <v>2.5</v>
      </c>
      <c r="FM167">
        <v>0</v>
      </c>
      <c r="FN167">
        <v>2.5</v>
      </c>
      <c r="FO167">
        <v>0</v>
      </c>
      <c r="FP167">
        <v>0</v>
      </c>
      <c r="FQ167">
        <v>0</v>
      </c>
      <c r="FR167">
        <v>0</v>
      </c>
      <c r="FS167">
        <v>12.5</v>
      </c>
      <c r="FT167">
        <v>0</v>
      </c>
      <c r="FU167">
        <v>0</v>
      </c>
      <c r="FV167">
        <v>0</v>
      </c>
      <c r="FW167">
        <v>0</v>
      </c>
      <c r="FX167">
        <v>35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75</v>
      </c>
      <c r="GG167">
        <f t="shared" si="114"/>
        <v>5</v>
      </c>
      <c r="GH167">
        <f t="shared" si="115"/>
        <v>0</v>
      </c>
      <c r="GI167">
        <f t="shared" si="116"/>
        <v>47.5</v>
      </c>
      <c r="GJ167">
        <f t="shared" si="117"/>
        <v>75</v>
      </c>
      <c r="GK167">
        <f t="shared" si="118"/>
        <v>127.5</v>
      </c>
      <c r="GL167" s="12">
        <v>35</v>
      </c>
      <c r="GM167" s="12">
        <v>0</v>
      </c>
      <c r="GN167" s="12">
        <v>35</v>
      </c>
      <c r="GO167" s="12">
        <v>0</v>
      </c>
      <c r="GP167" s="12">
        <v>0</v>
      </c>
      <c r="GQ167" s="12">
        <v>0</v>
      </c>
      <c r="GR167" s="12">
        <v>12.5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2.5</v>
      </c>
      <c r="GY167" s="12">
        <v>12.5</v>
      </c>
      <c r="GZ167" s="12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2">
        <v>0</v>
      </c>
      <c r="HG167" s="13">
        <v>35</v>
      </c>
      <c r="HH167" s="13">
        <v>12.5</v>
      </c>
      <c r="HI167" s="13">
        <v>2.5</v>
      </c>
      <c r="HJ167" s="13">
        <v>12.5</v>
      </c>
      <c r="HK167" s="12">
        <v>0</v>
      </c>
      <c r="HL167" s="14">
        <v>2.5</v>
      </c>
      <c r="HM167" s="12">
        <v>0</v>
      </c>
      <c r="HN167" s="12">
        <v>0</v>
      </c>
      <c r="HO167" s="12">
        <v>0</v>
      </c>
      <c r="HP167" s="12">
        <v>25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0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3">
        <v>2.5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f t="shared" si="119"/>
        <v>70</v>
      </c>
      <c r="IJ167" s="12">
        <f t="shared" si="120"/>
        <v>47.5</v>
      </c>
      <c r="IK167" s="12">
        <f t="shared" si="121"/>
        <v>117.5</v>
      </c>
      <c r="IL167" s="12">
        <f t="shared" si="122"/>
        <v>0</v>
      </c>
      <c r="IM167" s="12">
        <f t="shared" si="123"/>
        <v>0</v>
      </c>
      <c r="IN167" s="12">
        <f t="shared" si="124"/>
        <v>12.5</v>
      </c>
      <c r="IO167" s="12">
        <f t="shared" si="125"/>
        <v>15</v>
      </c>
      <c r="IP167" s="12">
        <f t="shared" si="126"/>
        <v>27.5</v>
      </c>
      <c r="IQ167" s="12">
        <f t="shared" si="127"/>
        <v>17.5</v>
      </c>
      <c r="IR167" s="12">
        <f t="shared" si="128"/>
        <v>162.5</v>
      </c>
    </row>
    <row r="168" spans="1:252" x14ac:dyDescent="0.25">
      <c r="A168" s="3">
        <v>167</v>
      </c>
      <c r="B168" s="3">
        <v>2</v>
      </c>
      <c r="C168" s="3">
        <v>2</v>
      </c>
      <c r="D168" s="3" t="s">
        <v>34</v>
      </c>
      <c r="E168" s="5" t="s">
        <v>11</v>
      </c>
      <c r="F168" s="3" t="s">
        <v>9</v>
      </c>
      <c r="G168" s="3" t="s">
        <v>10</v>
      </c>
      <c r="H168">
        <v>12.5</v>
      </c>
      <c r="I168">
        <v>25</v>
      </c>
      <c r="J168">
        <v>12.5</v>
      </c>
      <c r="K168">
        <v>55</v>
      </c>
      <c r="L168">
        <v>12.5</v>
      </c>
      <c r="M168">
        <v>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2.5</v>
      </c>
      <c r="V168">
        <v>0</v>
      </c>
      <c r="W168">
        <v>0</v>
      </c>
      <c r="X168">
        <v>0</v>
      </c>
      <c r="Y168">
        <v>0</v>
      </c>
      <c r="Z168">
        <f t="shared" si="86"/>
        <v>105</v>
      </c>
      <c r="AA168">
        <f t="shared" si="87"/>
        <v>87.5</v>
      </c>
      <c r="AB168">
        <f t="shared" si="88"/>
        <v>2.5</v>
      </c>
      <c r="AC168">
        <f t="shared" si="89"/>
        <v>195</v>
      </c>
      <c r="AD168" s="9">
        <v>2.5</v>
      </c>
      <c r="AE168" s="9">
        <v>0</v>
      </c>
      <c r="AF168" s="9">
        <v>0</v>
      </c>
      <c r="AG168" s="9">
        <v>0</v>
      </c>
      <c r="AH168" s="9">
        <v>25</v>
      </c>
      <c r="AI168" s="9">
        <v>45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12.5</v>
      </c>
      <c r="AR168" s="9">
        <v>0</v>
      </c>
      <c r="AS168" s="9">
        <v>65</v>
      </c>
      <c r="AT168" s="9">
        <v>0</v>
      </c>
      <c r="AU168" s="9">
        <v>0</v>
      </c>
      <c r="AV168">
        <f t="shared" si="90"/>
        <v>2.5</v>
      </c>
      <c r="AW168">
        <f t="shared" si="91"/>
        <v>70</v>
      </c>
      <c r="AX168">
        <f t="shared" si="92"/>
        <v>12.5</v>
      </c>
      <c r="AY168">
        <f t="shared" si="93"/>
        <v>85</v>
      </c>
      <c r="AZ168" s="9">
        <v>0</v>
      </c>
      <c r="BA168" s="9">
        <v>0</v>
      </c>
      <c r="BB168" s="9">
        <v>2.5</v>
      </c>
      <c r="BC168" s="9">
        <v>2.5</v>
      </c>
      <c r="BD168" s="9">
        <v>2.5</v>
      </c>
      <c r="BE168" s="9">
        <v>12.5</v>
      </c>
      <c r="BF168" s="9">
        <v>45</v>
      </c>
      <c r="BG168" s="9">
        <v>45</v>
      </c>
      <c r="BH168" s="9">
        <v>2.5</v>
      </c>
      <c r="BI168" s="9">
        <v>2.5</v>
      </c>
      <c r="BJ168" s="9">
        <v>2.5</v>
      </c>
      <c r="BK168" s="9">
        <v>2.5</v>
      </c>
      <c r="BL168" s="9">
        <v>2.5</v>
      </c>
      <c r="BM168" s="9">
        <v>2.5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>
        <f t="shared" si="94"/>
        <v>5</v>
      </c>
      <c r="CD168">
        <f t="shared" si="95"/>
        <v>15</v>
      </c>
      <c r="CE168">
        <f t="shared" si="96"/>
        <v>105</v>
      </c>
      <c r="CF168">
        <f t="shared" si="97"/>
        <v>0</v>
      </c>
      <c r="CG168">
        <f t="shared" si="98"/>
        <v>125</v>
      </c>
      <c r="CH168">
        <v>0</v>
      </c>
      <c r="CI168">
        <v>12.5</v>
      </c>
      <c r="CJ168">
        <v>0</v>
      </c>
      <c r="CK168">
        <v>0</v>
      </c>
      <c r="CL168">
        <v>12.5</v>
      </c>
      <c r="CM168">
        <v>95</v>
      </c>
      <c r="CN168">
        <v>0</v>
      </c>
      <c r="CO168">
        <v>2.5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f t="shared" si="99"/>
        <v>12.5</v>
      </c>
      <c r="DD168">
        <f t="shared" si="100"/>
        <v>107.5</v>
      </c>
      <c r="DE168">
        <f t="shared" si="101"/>
        <v>2.5</v>
      </c>
      <c r="DF168">
        <f t="shared" si="102"/>
        <v>0</v>
      </c>
      <c r="DG168">
        <f t="shared" si="103"/>
        <v>122.5</v>
      </c>
      <c r="DH168">
        <v>2.5</v>
      </c>
      <c r="DI168">
        <v>0</v>
      </c>
      <c r="DJ168">
        <v>0</v>
      </c>
      <c r="DK168">
        <v>0</v>
      </c>
      <c r="DL168">
        <v>2.5</v>
      </c>
      <c r="DM168">
        <v>12.5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12.5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f t="shared" si="104"/>
        <v>2.5</v>
      </c>
      <c r="EG168">
        <f t="shared" si="105"/>
        <v>15</v>
      </c>
      <c r="EH168">
        <f t="shared" si="106"/>
        <v>0</v>
      </c>
      <c r="EI168">
        <f t="shared" si="107"/>
        <v>12.5</v>
      </c>
      <c r="EJ168">
        <f t="shared" si="108"/>
        <v>30</v>
      </c>
      <c r="EK168">
        <v>2.5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f t="shared" si="109"/>
        <v>2.5</v>
      </c>
      <c r="FH168">
        <f t="shared" si="110"/>
        <v>0</v>
      </c>
      <c r="FI168">
        <f t="shared" si="111"/>
        <v>0</v>
      </c>
      <c r="FJ168">
        <f t="shared" si="112"/>
        <v>0</v>
      </c>
      <c r="FK168">
        <f t="shared" si="113"/>
        <v>2.5</v>
      </c>
      <c r="FL168">
        <v>2.5</v>
      </c>
      <c r="FM168">
        <v>0</v>
      </c>
      <c r="FN168">
        <v>2.5</v>
      </c>
      <c r="FO168">
        <v>2.5</v>
      </c>
      <c r="FP168">
        <v>0</v>
      </c>
      <c r="FQ168">
        <v>0</v>
      </c>
      <c r="FR168">
        <v>12.5</v>
      </c>
      <c r="FS168">
        <v>0</v>
      </c>
      <c r="FT168">
        <v>0</v>
      </c>
      <c r="FU168">
        <v>25</v>
      </c>
      <c r="FV168">
        <v>0</v>
      </c>
      <c r="FW168">
        <v>0</v>
      </c>
      <c r="FX168">
        <v>65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f t="shared" si="114"/>
        <v>7.5</v>
      </c>
      <c r="GH168">
        <f t="shared" si="115"/>
        <v>0</v>
      </c>
      <c r="GI168">
        <f t="shared" si="116"/>
        <v>102.5</v>
      </c>
      <c r="GJ168">
        <f t="shared" si="117"/>
        <v>0</v>
      </c>
      <c r="GK168">
        <f t="shared" si="118"/>
        <v>110</v>
      </c>
      <c r="GL168" s="12">
        <v>12.5</v>
      </c>
      <c r="GM168" s="12">
        <v>0</v>
      </c>
      <c r="GN168" s="12">
        <v>12.5</v>
      </c>
      <c r="GO168" s="12">
        <v>35</v>
      </c>
      <c r="GP168" s="12">
        <v>0</v>
      </c>
      <c r="GQ168" s="12">
        <v>0</v>
      </c>
      <c r="GR168" s="12">
        <v>2.5</v>
      </c>
      <c r="GS168" s="12">
        <v>0</v>
      </c>
      <c r="GT168" s="12">
        <v>0</v>
      </c>
      <c r="GU168" s="12">
        <v>12.5</v>
      </c>
      <c r="GV168" s="12">
        <v>0</v>
      </c>
      <c r="GW168" s="12">
        <v>0</v>
      </c>
      <c r="GX168" s="12">
        <v>25</v>
      </c>
      <c r="GY168" s="12">
        <v>12.5</v>
      </c>
      <c r="GZ168" s="12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35</v>
      </c>
      <c r="HF168" s="12">
        <v>0</v>
      </c>
      <c r="HG168" s="13">
        <v>35</v>
      </c>
      <c r="HH168" s="13">
        <v>35</v>
      </c>
      <c r="HI168" s="13">
        <v>12.5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25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0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3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f t="shared" si="119"/>
        <v>25</v>
      </c>
      <c r="IJ168" s="12">
        <f t="shared" si="120"/>
        <v>105</v>
      </c>
      <c r="IK168" s="12">
        <f t="shared" si="121"/>
        <v>130</v>
      </c>
      <c r="IL168" s="12">
        <f t="shared" si="122"/>
        <v>0</v>
      </c>
      <c r="IM168" s="12">
        <f t="shared" si="123"/>
        <v>0</v>
      </c>
      <c r="IN168" s="12">
        <f t="shared" si="124"/>
        <v>15</v>
      </c>
      <c r="IO168" s="12">
        <f t="shared" si="125"/>
        <v>12.5</v>
      </c>
      <c r="IP168" s="12">
        <f t="shared" si="126"/>
        <v>27.5</v>
      </c>
      <c r="IQ168" s="12">
        <f t="shared" si="127"/>
        <v>12.5</v>
      </c>
      <c r="IR168" s="12">
        <f t="shared" si="128"/>
        <v>170</v>
      </c>
    </row>
    <row r="169" spans="1:252" x14ac:dyDescent="0.25">
      <c r="A169" s="3">
        <v>168</v>
      </c>
      <c r="B169" s="3">
        <v>2</v>
      </c>
      <c r="C169" s="3">
        <v>2</v>
      </c>
      <c r="D169" s="3" t="s">
        <v>34</v>
      </c>
      <c r="E169" s="5" t="s">
        <v>25</v>
      </c>
      <c r="F169" s="3" t="s">
        <v>9</v>
      </c>
      <c r="G169" s="3" t="s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f t="shared" si="86"/>
        <v>0</v>
      </c>
      <c r="AA169">
        <f t="shared" si="87"/>
        <v>0</v>
      </c>
      <c r="AB169">
        <f t="shared" si="88"/>
        <v>85</v>
      </c>
      <c r="AC169">
        <f t="shared" si="89"/>
        <v>85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25</v>
      </c>
      <c r="AQ169" s="9">
        <v>0</v>
      </c>
      <c r="AR169" s="9">
        <v>0</v>
      </c>
      <c r="AS169" s="9">
        <v>95</v>
      </c>
      <c r="AT169" s="9">
        <v>0</v>
      </c>
      <c r="AU169" s="9">
        <v>0</v>
      </c>
      <c r="AV169">
        <f t="shared" si="90"/>
        <v>0</v>
      </c>
      <c r="AW169">
        <f t="shared" si="91"/>
        <v>0</v>
      </c>
      <c r="AX169">
        <f t="shared" si="92"/>
        <v>25</v>
      </c>
      <c r="AY169">
        <f t="shared" si="93"/>
        <v>25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12.5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85</v>
      </c>
      <c r="CB169" s="9">
        <v>0</v>
      </c>
      <c r="CC169">
        <f t="shared" si="94"/>
        <v>0</v>
      </c>
      <c r="CD169">
        <f t="shared" si="95"/>
        <v>0</v>
      </c>
      <c r="CE169">
        <f t="shared" si="96"/>
        <v>12.5</v>
      </c>
      <c r="CF169">
        <f t="shared" si="97"/>
        <v>0</v>
      </c>
      <c r="CG169">
        <f t="shared" si="98"/>
        <v>12.5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35</v>
      </c>
      <c r="CU169">
        <v>0</v>
      </c>
      <c r="CV169">
        <v>0</v>
      </c>
      <c r="CW169">
        <v>0</v>
      </c>
      <c r="CX169">
        <v>75</v>
      </c>
      <c r="CY169">
        <v>0</v>
      </c>
      <c r="CZ169">
        <v>0</v>
      </c>
      <c r="DA169">
        <v>0</v>
      </c>
      <c r="DB169">
        <v>0</v>
      </c>
      <c r="DC169">
        <f t="shared" si="99"/>
        <v>0</v>
      </c>
      <c r="DD169">
        <f t="shared" si="100"/>
        <v>0</v>
      </c>
      <c r="DE169">
        <f t="shared" si="101"/>
        <v>35</v>
      </c>
      <c r="DF169">
        <f t="shared" si="102"/>
        <v>75</v>
      </c>
      <c r="DG169">
        <f t="shared" si="103"/>
        <v>110</v>
      </c>
      <c r="DH169">
        <v>0</v>
      </c>
      <c r="DI169">
        <v>12.5</v>
      </c>
      <c r="DJ169">
        <v>25</v>
      </c>
      <c r="DK169">
        <v>0</v>
      </c>
      <c r="DL169">
        <v>2.5</v>
      </c>
      <c r="DM169">
        <v>55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f t="shared" si="104"/>
        <v>37.5</v>
      </c>
      <c r="EG169">
        <f t="shared" si="105"/>
        <v>57.5</v>
      </c>
      <c r="EH169">
        <f t="shared" si="106"/>
        <v>0</v>
      </c>
      <c r="EI169">
        <f t="shared" si="107"/>
        <v>0</v>
      </c>
      <c r="EJ169">
        <f t="shared" si="108"/>
        <v>95</v>
      </c>
      <c r="EK169">
        <v>0</v>
      </c>
      <c r="EL169">
        <v>0</v>
      </c>
      <c r="EM169">
        <v>0</v>
      </c>
      <c r="EN169">
        <v>0</v>
      </c>
      <c r="EO169">
        <v>25</v>
      </c>
      <c r="EP169">
        <v>75</v>
      </c>
      <c r="EQ169">
        <v>0</v>
      </c>
      <c r="ER169">
        <v>0</v>
      </c>
      <c r="ES169">
        <v>12.5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35</v>
      </c>
      <c r="FC169">
        <v>0</v>
      </c>
      <c r="FD169">
        <v>0</v>
      </c>
      <c r="FE169">
        <v>0</v>
      </c>
      <c r="FF169">
        <v>0</v>
      </c>
      <c r="FG169">
        <f t="shared" si="109"/>
        <v>0</v>
      </c>
      <c r="FH169">
        <f t="shared" si="110"/>
        <v>100</v>
      </c>
      <c r="FI169">
        <f t="shared" si="111"/>
        <v>12.5</v>
      </c>
      <c r="FJ169">
        <f t="shared" si="112"/>
        <v>0</v>
      </c>
      <c r="FK169">
        <f t="shared" si="113"/>
        <v>112.5</v>
      </c>
      <c r="FL169">
        <v>12.5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12.5</v>
      </c>
      <c r="FU169">
        <v>0</v>
      </c>
      <c r="FV169">
        <v>0</v>
      </c>
      <c r="FW169">
        <v>0</v>
      </c>
      <c r="FX169">
        <v>12.5</v>
      </c>
      <c r="FY169">
        <v>0</v>
      </c>
      <c r="FZ169">
        <v>0</v>
      </c>
      <c r="GA169">
        <v>0</v>
      </c>
      <c r="GB169">
        <v>0</v>
      </c>
      <c r="GC169">
        <v>95</v>
      </c>
      <c r="GD169">
        <v>0</v>
      </c>
      <c r="GE169">
        <v>0</v>
      </c>
      <c r="GF169">
        <v>0</v>
      </c>
      <c r="GG169">
        <f t="shared" si="114"/>
        <v>12.5</v>
      </c>
      <c r="GH169">
        <f t="shared" si="115"/>
        <v>0</v>
      </c>
      <c r="GI169">
        <f t="shared" si="116"/>
        <v>25</v>
      </c>
      <c r="GJ169">
        <f t="shared" si="117"/>
        <v>0</v>
      </c>
      <c r="GK169">
        <f t="shared" si="118"/>
        <v>37.5</v>
      </c>
      <c r="GL169" s="12">
        <v>2.5</v>
      </c>
      <c r="GM169" s="12">
        <v>0</v>
      </c>
      <c r="GN169" s="12">
        <v>12.5</v>
      </c>
      <c r="GO169" s="12">
        <v>0</v>
      </c>
      <c r="GP169" s="12">
        <v>0</v>
      </c>
      <c r="GQ169" s="12">
        <v>2.5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12.5</v>
      </c>
      <c r="GY169" s="12">
        <v>45</v>
      </c>
      <c r="GZ169" s="12">
        <v>0</v>
      </c>
      <c r="HA169" s="13">
        <v>0</v>
      </c>
      <c r="HB169" s="13">
        <v>0</v>
      </c>
      <c r="HC169" s="13">
        <v>0</v>
      </c>
      <c r="HD169" s="13">
        <v>75</v>
      </c>
      <c r="HE169" s="13">
        <v>0</v>
      </c>
      <c r="HF169" s="12">
        <v>35</v>
      </c>
      <c r="HG169" s="13">
        <v>75</v>
      </c>
      <c r="HH169" s="13">
        <v>55</v>
      </c>
      <c r="HI169" s="12">
        <v>0</v>
      </c>
      <c r="HJ169" s="12">
        <v>0</v>
      </c>
      <c r="HK169" s="12">
        <v>2.5</v>
      </c>
      <c r="HL169" s="14">
        <v>2.5</v>
      </c>
      <c r="HM169" s="12">
        <v>0</v>
      </c>
      <c r="HN169" s="12">
        <v>0</v>
      </c>
      <c r="HO169" s="12">
        <v>0</v>
      </c>
      <c r="HP169" s="12">
        <v>12.5</v>
      </c>
      <c r="HQ169" s="12">
        <v>0</v>
      </c>
      <c r="HR169" s="12">
        <v>0</v>
      </c>
      <c r="HS169" s="12">
        <v>0</v>
      </c>
      <c r="HT169" s="12">
        <v>0</v>
      </c>
      <c r="HU169" s="12">
        <v>0</v>
      </c>
      <c r="HV169" s="12">
        <v>0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3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f t="shared" si="119"/>
        <v>15</v>
      </c>
      <c r="IJ169" s="12">
        <f t="shared" si="120"/>
        <v>132.5</v>
      </c>
      <c r="IK169" s="12">
        <f t="shared" si="121"/>
        <v>147.5</v>
      </c>
      <c r="IL169" s="12">
        <f t="shared" si="122"/>
        <v>2.5</v>
      </c>
      <c r="IM169" s="12">
        <f t="shared" si="123"/>
        <v>2.5</v>
      </c>
      <c r="IN169" s="12">
        <f t="shared" si="124"/>
        <v>0</v>
      </c>
      <c r="IO169" s="12">
        <f t="shared" si="125"/>
        <v>47.5</v>
      </c>
      <c r="IP169" s="12">
        <f t="shared" si="126"/>
        <v>47.5</v>
      </c>
      <c r="IQ169" s="12">
        <f t="shared" si="127"/>
        <v>0</v>
      </c>
      <c r="IR169" s="12">
        <f t="shared" si="128"/>
        <v>197.5</v>
      </c>
    </row>
    <row r="170" spans="1:252" x14ac:dyDescent="0.25">
      <c r="A170" s="3">
        <v>169</v>
      </c>
      <c r="B170" s="3">
        <v>2</v>
      </c>
      <c r="C170" s="3">
        <v>2</v>
      </c>
      <c r="D170" s="3" t="s">
        <v>34</v>
      </c>
      <c r="E170" s="5" t="s">
        <v>18</v>
      </c>
      <c r="F170" s="3" t="s">
        <v>9</v>
      </c>
      <c r="G170" s="3" t="s">
        <v>10</v>
      </c>
      <c r="H170">
        <v>25</v>
      </c>
      <c r="I170">
        <v>12.5</v>
      </c>
      <c r="J170">
        <v>12.5</v>
      </c>
      <c r="K170">
        <v>25</v>
      </c>
      <c r="L170">
        <v>25</v>
      </c>
      <c r="M170">
        <v>65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f t="shared" si="86"/>
        <v>75</v>
      </c>
      <c r="AA170">
        <f t="shared" si="87"/>
        <v>90</v>
      </c>
      <c r="AB170">
        <f t="shared" si="88"/>
        <v>0</v>
      </c>
      <c r="AC170">
        <f t="shared" si="89"/>
        <v>165</v>
      </c>
      <c r="AD170" s="9">
        <v>12.5</v>
      </c>
      <c r="AE170" s="9">
        <v>0</v>
      </c>
      <c r="AF170" s="9">
        <v>0</v>
      </c>
      <c r="AG170" s="9">
        <v>0</v>
      </c>
      <c r="AH170" s="9">
        <v>12.5</v>
      </c>
      <c r="AI170" s="9">
        <v>45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75</v>
      </c>
      <c r="AT170" s="9">
        <v>0</v>
      </c>
      <c r="AU170" s="9">
        <v>0</v>
      </c>
      <c r="AV170">
        <f t="shared" si="90"/>
        <v>12.5</v>
      </c>
      <c r="AW170">
        <f t="shared" si="91"/>
        <v>57.5</v>
      </c>
      <c r="AX170">
        <f t="shared" si="92"/>
        <v>0</v>
      </c>
      <c r="AY170">
        <f t="shared" si="93"/>
        <v>70</v>
      </c>
      <c r="AZ170" s="9">
        <v>12.5</v>
      </c>
      <c r="BA170" s="9">
        <v>2.5</v>
      </c>
      <c r="BB170" s="9">
        <v>2.5</v>
      </c>
      <c r="BC170" s="9">
        <v>55</v>
      </c>
      <c r="BD170" s="9">
        <v>25</v>
      </c>
      <c r="BE170" s="9">
        <v>35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>
        <f t="shared" si="94"/>
        <v>72.5</v>
      </c>
      <c r="CD170">
        <f t="shared" si="95"/>
        <v>60</v>
      </c>
      <c r="CE170">
        <f t="shared" si="96"/>
        <v>0</v>
      </c>
      <c r="CF170">
        <f t="shared" si="97"/>
        <v>0</v>
      </c>
      <c r="CG170">
        <f t="shared" si="98"/>
        <v>132.5</v>
      </c>
      <c r="CH170">
        <v>12.5</v>
      </c>
      <c r="CI170">
        <v>12.5</v>
      </c>
      <c r="CJ170">
        <v>0</v>
      </c>
      <c r="CK170">
        <v>0</v>
      </c>
      <c r="CL170">
        <v>12.5</v>
      </c>
      <c r="CM170">
        <v>95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f t="shared" si="99"/>
        <v>25</v>
      </c>
      <c r="DD170">
        <f t="shared" si="100"/>
        <v>107.5</v>
      </c>
      <c r="DE170">
        <f t="shared" si="101"/>
        <v>0</v>
      </c>
      <c r="DF170">
        <f t="shared" si="102"/>
        <v>0</v>
      </c>
      <c r="DG170">
        <f t="shared" si="103"/>
        <v>132.5</v>
      </c>
      <c r="DH170">
        <v>12.5</v>
      </c>
      <c r="DI170">
        <v>0</v>
      </c>
      <c r="DJ170">
        <v>0</v>
      </c>
      <c r="DK170">
        <v>0</v>
      </c>
      <c r="DL170">
        <v>2.5</v>
      </c>
      <c r="DM170">
        <v>12.5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95</v>
      </c>
      <c r="ED170">
        <v>0</v>
      </c>
      <c r="EE170">
        <v>0</v>
      </c>
      <c r="EF170">
        <f t="shared" si="104"/>
        <v>12.5</v>
      </c>
      <c r="EG170">
        <f t="shared" si="105"/>
        <v>15</v>
      </c>
      <c r="EH170">
        <f t="shared" si="106"/>
        <v>0</v>
      </c>
      <c r="EI170">
        <f t="shared" si="107"/>
        <v>0</v>
      </c>
      <c r="EJ170">
        <f t="shared" si="108"/>
        <v>27.5</v>
      </c>
      <c r="EK170">
        <v>25</v>
      </c>
      <c r="EL170">
        <v>0</v>
      </c>
      <c r="EM170">
        <v>0</v>
      </c>
      <c r="EN170">
        <v>0</v>
      </c>
      <c r="EO170">
        <v>2.5</v>
      </c>
      <c r="EP170">
        <v>25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f t="shared" si="109"/>
        <v>25</v>
      </c>
      <c r="FH170">
        <f t="shared" si="110"/>
        <v>27.5</v>
      </c>
      <c r="FI170">
        <f t="shared" si="111"/>
        <v>0</v>
      </c>
      <c r="FJ170">
        <f t="shared" si="112"/>
        <v>0</v>
      </c>
      <c r="FK170">
        <f t="shared" si="113"/>
        <v>52.5</v>
      </c>
      <c r="FL170">
        <v>12.5</v>
      </c>
      <c r="FM170">
        <v>0</v>
      </c>
      <c r="FN170">
        <v>0</v>
      </c>
      <c r="FO170">
        <v>0</v>
      </c>
      <c r="FP170">
        <v>12.5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25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75</v>
      </c>
      <c r="GE170">
        <v>0</v>
      </c>
      <c r="GF170">
        <v>0</v>
      </c>
      <c r="GG170">
        <f t="shared" si="114"/>
        <v>12.5</v>
      </c>
      <c r="GH170">
        <f t="shared" si="115"/>
        <v>12.5</v>
      </c>
      <c r="GI170">
        <f t="shared" si="116"/>
        <v>25</v>
      </c>
      <c r="GJ170">
        <f t="shared" si="117"/>
        <v>0</v>
      </c>
      <c r="GK170">
        <f t="shared" si="118"/>
        <v>50</v>
      </c>
      <c r="GL170" s="12">
        <v>55</v>
      </c>
      <c r="GM170" s="12">
        <v>0</v>
      </c>
      <c r="GN170" s="12">
        <v>0</v>
      </c>
      <c r="GO170" s="12">
        <v>55</v>
      </c>
      <c r="GP170" s="12">
        <v>12.5</v>
      </c>
      <c r="GQ170" s="12">
        <v>2.5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12.5</v>
      </c>
      <c r="GY170" s="12">
        <v>0</v>
      </c>
      <c r="GZ170" s="12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35</v>
      </c>
      <c r="HF170" s="12">
        <v>0</v>
      </c>
      <c r="HG170" s="13">
        <v>75</v>
      </c>
      <c r="HH170" s="13">
        <v>12.5</v>
      </c>
      <c r="HI170" s="12">
        <v>0</v>
      </c>
      <c r="HJ170" s="12">
        <v>0</v>
      </c>
      <c r="HK170" s="12">
        <v>0</v>
      </c>
      <c r="HL170" s="12">
        <v>0</v>
      </c>
      <c r="HM170" s="12">
        <v>0</v>
      </c>
      <c r="HN170" s="12">
        <v>0</v>
      </c>
      <c r="HO170" s="12">
        <v>0</v>
      </c>
      <c r="HP170" s="12">
        <v>12.5</v>
      </c>
      <c r="HQ170" s="12">
        <v>0</v>
      </c>
      <c r="HR170" s="12">
        <v>0</v>
      </c>
      <c r="HS170" s="12">
        <v>0</v>
      </c>
      <c r="HT170" s="12">
        <v>0</v>
      </c>
      <c r="HU170" s="12">
        <v>0</v>
      </c>
      <c r="HV170" s="12">
        <v>0</v>
      </c>
      <c r="HW170" s="12">
        <v>0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3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f t="shared" si="119"/>
        <v>55</v>
      </c>
      <c r="IJ170" s="12">
        <f t="shared" si="120"/>
        <v>142.5</v>
      </c>
      <c r="IK170" s="12">
        <f t="shared" si="121"/>
        <v>197.5</v>
      </c>
      <c r="IL170" s="12">
        <f t="shared" si="122"/>
        <v>15</v>
      </c>
      <c r="IM170" s="12">
        <f t="shared" si="123"/>
        <v>15</v>
      </c>
      <c r="IN170" s="12">
        <f t="shared" si="124"/>
        <v>0</v>
      </c>
      <c r="IO170" s="12">
        <f t="shared" si="125"/>
        <v>0</v>
      </c>
      <c r="IP170" s="12">
        <f t="shared" si="126"/>
        <v>0</v>
      </c>
      <c r="IQ170" s="12">
        <f t="shared" si="127"/>
        <v>0</v>
      </c>
      <c r="IR170" s="12">
        <f t="shared" si="128"/>
        <v>212.5</v>
      </c>
    </row>
    <row r="171" spans="1:252" x14ac:dyDescent="0.25">
      <c r="A171" s="3">
        <v>170</v>
      </c>
      <c r="B171" s="3">
        <v>2</v>
      </c>
      <c r="C171" s="3">
        <v>2</v>
      </c>
      <c r="D171" s="3" t="s">
        <v>34</v>
      </c>
      <c r="E171" s="5" t="s">
        <v>11</v>
      </c>
      <c r="F171" s="3" t="s">
        <v>19</v>
      </c>
      <c r="G171" s="3" t="s">
        <v>12</v>
      </c>
      <c r="H171">
        <v>25</v>
      </c>
      <c r="I171">
        <v>45</v>
      </c>
      <c r="J171">
        <v>12.5</v>
      </c>
      <c r="K171">
        <v>25</v>
      </c>
      <c r="L171">
        <v>2.5</v>
      </c>
      <c r="M171">
        <v>12.5</v>
      </c>
      <c r="N171">
        <v>25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12.5</v>
      </c>
      <c r="V171">
        <v>0</v>
      </c>
      <c r="W171">
        <v>0</v>
      </c>
      <c r="X171">
        <v>0</v>
      </c>
      <c r="Y171">
        <v>0</v>
      </c>
      <c r="Z171">
        <f t="shared" si="86"/>
        <v>107.5</v>
      </c>
      <c r="AA171">
        <f t="shared" si="87"/>
        <v>15</v>
      </c>
      <c r="AB171">
        <f t="shared" si="88"/>
        <v>37.5</v>
      </c>
      <c r="AC171">
        <f t="shared" si="89"/>
        <v>160</v>
      </c>
      <c r="AD171" s="9">
        <v>25</v>
      </c>
      <c r="AE171" s="9">
        <v>12.5</v>
      </c>
      <c r="AF171" s="9">
        <v>12.5</v>
      </c>
      <c r="AG171" s="9">
        <v>0</v>
      </c>
      <c r="AH171" s="9">
        <v>35</v>
      </c>
      <c r="AI171" s="9">
        <v>45</v>
      </c>
      <c r="AJ171" s="9">
        <v>2.5</v>
      </c>
      <c r="AK171" s="9">
        <v>2.5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>
        <f t="shared" si="90"/>
        <v>50</v>
      </c>
      <c r="AW171">
        <f t="shared" si="91"/>
        <v>80</v>
      </c>
      <c r="AX171">
        <f t="shared" si="92"/>
        <v>5</v>
      </c>
      <c r="AY171">
        <f t="shared" si="93"/>
        <v>135</v>
      </c>
      <c r="AZ171" s="9">
        <v>2.5</v>
      </c>
      <c r="BA171" s="9">
        <v>2.5</v>
      </c>
      <c r="BB171" s="9">
        <v>2.5</v>
      </c>
      <c r="BC171" s="9">
        <v>25</v>
      </c>
      <c r="BD171" s="9">
        <v>25</v>
      </c>
      <c r="BE171" s="9">
        <v>2.5</v>
      </c>
      <c r="BF171" s="9">
        <v>25</v>
      </c>
      <c r="BG171" s="9">
        <v>2.5</v>
      </c>
      <c r="BH171" s="9">
        <v>2.5</v>
      </c>
      <c r="BI171" s="9">
        <v>2.5</v>
      </c>
      <c r="BJ171" s="9">
        <v>2.5</v>
      </c>
      <c r="BK171" s="9">
        <v>2.5</v>
      </c>
      <c r="BL171" s="9">
        <v>2.5</v>
      </c>
      <c r="BM171" s="9">
        <v>2.5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>
        <f t="shared" si="94"/>
        <v>32.5</v>
      </c>
      <c r="CD171">
        <f t="shared" si="95"/>
        <v>27.5</v>
      </c>
      <c r="CE171">
        <f t="shared" si="96"/>
        <v>42.5</v>
      </c>
      <c r="CF171">
        <f t="shared" si="97"/>
        <v>0</v>
      </c>
      <c r="CG171">
        <f t="shared" si="98"/>
        <v>102.5</v>
      </c>
      <c r="CH171">
        <v>12.5</v>
      </c>
      <c r="CI171">
        <v>2.5</v>
      </c>
      <c r="CJ171">
        <v>25</v>
      </c>
      <c r="CK171">
        <v>0</v>
      </c>
      <c r="CL171">
        <v>0</v>
      </c>
      <c r="CM171">
        <v>65</v>
      </c>
      <c r="CN171">
        <v>12.5</v>
      </c>
      <c r="CO171">
        <v>75</v>
      </c>
      <c r="CP171">
        <v>0</v>
      </c>
      <c r="CQ171">
        <v>2.5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f t="shared" si="99"/>
        <v>40</v>
      </c>
      <c r="DD171">
        <f t="shared" si="100"/>
        <v>65</v>
      </c>
      <c r="DE171">
        <f t="shared" si="101"/>
        <v>90</v>
      </c>
      <c r="DF171">
        <f t="shared" si="102"/>
        <v>0</v>
      </c>
      <c r="DG171">
        <f t="shared" si="103"/>
        <v>195</v>
      </c>
      <c r="DH171">
        <v>12.5</v>
      </c>
      <c r="DI171">
        <v>0</v>
      </c>
      <c r="DJ171">
        <v>0</v>
      </c>
      <c r="DK171">
        <v>0</v>
      </c>
      <c r="DL171">
        <v>2.5</v>
      </c>
      <c r="DM171">
        <v>25</v>
      </c>
      <c r="DN171">
        <v>0</v>
      </c>
      <c r="DO171">
        <v>25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12.5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f t="shared" si="104"/>
        <v>12.5</v>
      </c>
      <c r="EG171">
        <f t="shared" si="105"/>
        <v>27.5</v>
      </c>
      <c r="EH171">
        <f t="shared" si="106"/>
        <v>25</v>
      </c>
      <c r="EI171">
        <f t="shared" si="107"/>
        <v>12.5</v>
      </c>
      <c r="EJ171">
        <f t="shared" si="108"/>
        <v>77.5</v>
      </c>
      <c r="EK171">
        <v>12.5</v>
      </c>
      <c r="EL171">
        <v>0</v>
      </c>
      <c r="EM171">
        <v>2.5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35</v>
      </c>
      <c r="ET171">
        <v>2.5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f t="shared" si="109"/>
        <v>15</v>
      </c>
      <c r="FH171">
        <f t="shared" si="110"/>
        <v>0</v>
      </c>
      <c r="FI171">
        <f t="shared" si="111"/>
        <v>37.5</v>
      </c>
      <c r="FJ171">
        <f t="shared" si="112"/>
        <v>0</v>
      </c>
      <c r="FK171">
        <f t="shared" si="113"/>
        <v>52.5</v>
      </c>
      <c r="FL171">
        <v>25</v>
      </c>
      <c r="FM171">
        <v>0</v>
      </c>
      <c r="FN171">
        <v>2.5</v>
      </c>
      <c r="FO171">
        <v>0</v>
      </c>
      <c r="FP171">
        <v>0</v>
      </c>
      <c r="FQ171">
        <v>0</v>
      </c>
      <c r="FR171">
        <v>2.5</v>
      </c>
      <c r="FS171">
        <v>45</v>
      </c>
      <c r="FT171">
        <v>0</v>
      </c>
      <c r="FU171">
        <v>0</v>
      </c>
      <c r="FV171">
        <v>0</v>
      </c>
      <c r="FW171">
        <v>0</v>
      </c>
      <c r="FX171">
        <v>2.5</v>
      </c>
      <c r="FY171">
        <v>0</v>
      </c>
      <c r="FZ171">
        <v>0</v>
      </c>
      <c r="GA171">
        <v>2.5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f t="shared" si="114"/>
        <v>30</v>
      </c>
      <c r="GH171">
        <f t="shared" si="115"/>
        <v>0</v>
      </c>
      <c r="GI171">
        <f t="shared" si="116"/>
        <v>50</v>
      </c>
      <c r="GJ171">
        <f t="shared" si="117"/>
        <v>0</v>
      </c>
      <c r="GK171">
        <f t="shared" si="118"/>
        <v>80</v>
      </c>
      <c r="GL171" s="12">
        <v>2.5</v>
      </c>
      <c r="GM171" s="12">
        <v>0</v>
      </c>
      <c r="GN171" s="12">
        <v>12.5</v>
      </c>
      <c r="GO171" s="12">
        <v>0</v>
      </c>
      <c r="GP171" s="12">
        <v>0</v>
      </c>
      <c r="GQ171" s="12">
        <v>0</v>
      </c>
      <c r="GR171" s="12">
        <v>0</v>
      </c>
      <c r="GS171" s="12">
        <v>35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3">
        <v>0</v>
      </c>
      <c r="HB171" s="13">
        <v>12.5</v>
      </c>
      <c r="HC171" s="13">
        <v>0</v>
      </c>
      <c r="HD171" s="13">
        <v>0</v>
      </c>
      <c r="HE171" s="13">
        <v>35</v>
      </c>
      <c r="HF171" s="12">
        <v>0</v>
      </c>
      <c r="HG171" s="13">
        <v>12.5</v>
      </c>
      <c r="HH171" s="12">
        <v>0</v>
      </c>
      <c r="HI171" s="12">
        <v>0</v>
      </c>
      <c r="HJ171" s="13">
        <v>2.5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2.5</v>
      </c>
      <c r="HQ171" s="12">
        <v>0</v>
      </c>
      <c r="HR171" s="13">
        <v>12.5</v>
      </c>
      <c r="HS171" s="13">
        <v>35</v>
      </c>
      <c r="HT171" s="12">
        <v>0</v>
      </c>
      <c r="HU171" s="12">
        <v>0</v>
      </c>
      <c r="HV171" s="12">
        <v>0</v>
      </c>
      <c r="HW171" s="12">
        <v>0</v>
      </c>
      <c r="HX171" s="12">
        <v>0</v>
      </c>
      <c r="HY171" s="12">
        <v>0</v>
      </c>
      <c r="HZ171" s="12">
        <v>0</v>
      </c>
      <c r="IA171" s="12">
        <v>0</v>
      </c>
      <c r="IB171" s="12">
        <v>0</v>
      </c>
      <c r="IC171" s="13">
        <v>25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f t="shared" si="119"/>
        <v>15</v>
      </c>
      <c r="IJ171" s="12">
        <f t="shared" si="120"/>
        <v>12.5</v>
      </c>
      <c r="IK171" s="12">
        <f t="shared" si="121"/>
        <v>27.5</v>
      </c>
      <c r="IL171" s="12">
        <f t="shared" si="122"/>
        <v>0</v>
      </c>
      <c r="IM171" s="12">
        <f t="shared" si="123"/>
        <v>0</v>
      </c>
      <c r="IN171" s="12">
        <f t="shared" si="124"/>
        <v>35</v>
      </c>
      <c r="IO171" s="12">
        <f t="shared" si="125"/>
        <v>0</v>
      </c>
      <c r="IP171" s="12">
        <f t="shared" si="126"/>
        <v>35</v>
      </c>
      <c r="IQ171" s="12">
        <f t="shared" si="127"/>
        <v>75</v>
      </c>
      <c r="IR171" s="12">
        <f t="shared" si="128"/>
        <v>137.5</v>
      </c>
    </row>
    <row r="172" spans="1:252" x14ac:dyDescent="0.25">
      <c r="A172" s="3">
        <v>171</v>
      </c>
      <c r="B172" s="3">
        <v>2</v>
      </c>
      <c r="C172" s="3">
        <v>2</v>
      </c>
      <c r="D172" s="3" t="s">
        <v>34</v>
      </c>
      <c r="E172" s="5" t="s">
        <v>8</v>
      </c>
      <c r="F172" s="3" t="s">
        <v>9</v>
      </c>
      <c r="G172" s="3" t="s">
        <v>10</v>
      </c>
      <c r="H172">
        <v>35</v>
      </c>
      <c r="I172">
        <v>55</v>
      </c>
      <c r="J172">
        <v>12.5</v>
      </c>
      <c r="K172">
        <v>25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f t="shared" si="86"/>
        <v>127.5</v>
      </c>
      <c r="AA172">
        <f t="shared" si="87"/>
        <v>0</v>
      </c>
      <c r="AB172">
        <f t="shared" si="88"/>
        <v>0</v>
      </c>
      <c r="AC172">
        <f t="shared" si="89"/>
        <v>127.5</v>
      </c>
      <c r="AD172" s="9">
        <v>35</v>
      </c>
      <c r="AE172" s="9">
        <v>12.5</v>
      </c>
      <c r="AF172" s="9">
        <v>2.5</v>
      </c>
      <c r="AG172" s="9">
        <v>65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>
        <f t="shared" si="90"/>
        <v>115</v>
      </c>
      <c r="AW172">
        <f t="shared" si="91"/>
        <v>0</v>
      </c>
      <c r="AX172">
        <f t="shared" si="92"/>
        <v>0</v>
      </c>
      <c r="AY172">
        <f t="shared" si="93"/>
        <v>115</v>
      </c>
      <c r="AZ172" s="9">
        <v>45</v>
      </c>
      <c r="BA172" s="9">
        <v>2.5</v>
      </c>
      <c r="BB172" s="9">
        <v>2.5</v>
      </c>
      <c r="BC172" s="9">
        <v>75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>
        <f t="shared" si="94"/>
        <v>125</v>
      </c>
      <c r="CD172">
        <f t="shared" si="95"/>
        <v>0</v>
      </c>
      <c r="CE172">
        <f t="shared" si="96"/>
        <v>0</v>
      </c>
      <c r="CF172">
        <f t="shared" si="97"/>
        <v>0</v>
      </c>
      <c r="CG172">
        <f t="shared" si="98"/>
        <v>125</v>
      </c>
      <c r="CH172">
        <v>25</v>
      </c>
      <c r="CI172">
        <v>25</v>
      </c>
      <c r="CJ172">
        <v>12.5</v>
      </c>
      <c r="CK172">
        <v>0</v>
      </c>
      <c r="CL172">
        <v>0</v>
      </c>
      <c r="CM172">
        <v>55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f t="shared" si="99"/>
        <v>62.5</v>
      </c>
      <c r="DD172">
        <f t="shared" si="100"/>
        <v>55</v>
      </c>
      <c r="DE172">
        <f t="shared" si="101"/>
        <v>0</v>
      </c>
      <c r="DF172">
        <f t="shared" si="102"/>
        <v>0</v>
      </c>
      <c r="DG172">
        <f t="shared" si="103"/>
        <v>117.5</v>
      </c>
      <c r="DH172">
        <v>2.5</v>
      </c>
      <c r="DI172">
        <v>0</v>
      </c>
      <c r="DJ172">
        <v>2.5</v>
      </c>
      <c r="DK172">
        <v>0</v>
      </c>
      <c r="DL172">
        <v>0</v>
      </c>
      <c r="DM172">
        <v>12.5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95</v>
      </c>
      <c r="ED172">
        <v>0</v>
      </c>
      <c r="EE172">
        <v>0</v>
      </c>
      <c r="EF172">
        <f t="shared" si="104"/>
        <v>5</v>
      </c>
      <c r="EG172">
        <f t="shared" si="105"/>
        <v>12.5</v>
      </c>
      <c r="EH172">
        <f t="shared" si="106"/>
        <v>0</v>
      </c>
      <c r="EI172">
        <f t="shared" si="107"/>
        <v>0</v>
      </c>
      <c r="EJ172">
        <f t="shared" si="108"/>
        <v>17.5</v>
      </c>
      <c r="EK172">
        <v>12.5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f t="shared" si="109"/>
        <v>12.5</v>
      </c>
      <c r="FH172">
        <f t="shared" si="110"/>
        <v>0</v>
      </c>
      <c r="FI172">
        <f t="shared" si="111"/>
        <v>0</v>
      </c>
      <c r="FJ172">
        <f t="shared" si="112"/>
        <v>0</v>
      </c>
      <c r="FK172">
        <f t="shared" si="113"/>
        <v>12.5</v>
      </c>
      <c r="FL172">
        <v>2.5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12.5</v>
      </c>
      <c r="FY172">
        <v>0</v>
      </c>
      <c r="FZ172">
        <v>0</v>
      </c>
      <c r="GA172">
        <v>0</v>
      </c>
      <c r="GB172">
        <v>75</v>
      </c>
      <c r="GC172">
        <v>95</v>
      </c>
      <c r="GD172">
        <v>0</v>
      </c>
      <c r="GE172">
        <v>0</v>
      </c>
      <c r="GF172">
        <v>0</v>
      </c>
      <c r="GG172">
        <f t="shared" si="114"/>
        <v>2.5</v>
      </c>
      <c r="GH172">
        <f t="shared" si="115"/>
        <v>0</v>
      </c>
      <c r="GI172">
        <f t="shared" si="116"/>
        <v>12.5</v>
      </c>
      <c r="GJ172">
        <f t="shared" si="117"/>
        <v>75</v>
      </c>
      <c r="GK172">
        <f t="shared" si="118"/>
        <v>90</v>
      </c>
      <c r="GL172" s="12">
        <v>45</v>
      </c>
      <c r="GM172" s="12">
        <v>0</v>
      </c>
      <c r="GN172" s="12">
        <v>12.5</v>
      </c>
      <c r="GO172" s="12">
        <v>25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25</v>
      </c>
      <c r="GY172" s="12">
        <v>12.5</v>
      </c>
      <c r="GZ172" s="12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35</v>
      </c>
      <c r="HF172" s="12">
        <v>0</v>
      </c>
      <c r="HG172" s="12">
        <v>0</v>
      </c>
      <c r="HH172" s="13">
        <v>12.5</v>
      </c>
      <c r="HI172" s="13">
        <v>25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35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0</v>
      </c>
      <c r="HW172" s="12">
        <v>0</v>
      </c>
      <c r="HX172" s="12">
        <v>0</v>
      </c>
      <c r="HY172" s="12">
        <v>0</v>
      </c>
      <c r="HZ172" s="12">
        <v>0</v>
      </c>
      <c r="IA172" s="12">
        <v>0</v>
      </c>
      <c r="IB172" s="12">
        <v>0</v>
      </c>
      <c r="IC172" s="13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f t="shared" si="119"/>
        <v>57.5</v>
      </c>
      <c r="IJ172" s="12">
        <f t="shared" si="120"/>
        <v>37.5</v>
      </c>
      <c r="IK172" s="12">
        <f t="shared" si="121"/>
        <v>95</v>
      </c>
      <c r="IL172" s="12">
        <f t="shared" si="122"/>
        <v>0</v>
      </c>
      <c r="IM172" s="12">
        <f t="shared" si="123"/>
        <v>0</v>
      </c>
      <c r="IN172" s="12">
        <f t="shared" si="124"/>
        <v>0</v>
      </c>
      <c r="IO172" s="12">
        <f t="shared" si="125"/>
        <v>12.5</v>
      </c>
      <c r="IP172" s="12">
        <f t="shared" si="126"/>
        <v>12.5</v>
      </c>
      <c r="IQ172" s="12">
        <f t="shared" si="127"/>
        <v>25</v>
      </c>
      <c r="IR172" s="12">
        <f t="shared" si="128"/>
        <v>132.5</v>
      </c>
    </row>
    <row r="173" spans="1:252" x14ac:dyDescent="0.25">
      <c r="A173" s="3">
        <v>172</v>
      </c>
      <c r="B173" s="3">
        <v>2</v>
      </c>
      <c r="C173" s="3">
        <v>2</v>
      </c>
      <c r="D173" s="3" t="s">
        <v>34</v>
      </c>
      <c r="E173" s="5" t="s">
        <v>35</v>
      </c>
      <c r="F173" s="3" t="s">
        <v>9</v>
      </c>
      <c r="G173" s="3" t="s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86"/>
        <v>0</v>
      </c>
      <c r="AA173">
        <f t="shared" si="87"/>
        <v>0</v>
      </c>
      <c r="AB173">
        <f t="shared" si="88"/>
        <v>0</v>
      </c>
      <c r="AC173">
        <f t="shared" si="89"/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65</v>
      </c>
      <c r="AU173" s="9">
        <v>0</v>
      </c>
      <c r="AV173">
        <f t="shared" si="90"/>
        <v>0</v>
      </c>
      <c r="AW173">
        <f t="shared" si="91"/>
        <v>0</v>
      </c>
      <c r="AX173">
        <f t="shared" si="92"/>
        <v>0</v>
      </c>
      <c r="AY173">
        <f t="shared" si="93"/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95</v>
      </c>
      <c r="CB173" s="9">
        <v>0</v>
      </c>
      <c r="CC173">
        <f t="shared" si="94"/>
        <v>0</v>
      </c>
      <c r="CD173">
        <f t="shared" si="95"/>
        <v>0</v>
      </c>
      <c r="CE173">
        <f t="shared" si="96"/>
        <v>0</v>
      </c>
      <c r="CF173">
        <f t="shared" si="97"/>
        <v>0</v>
      </c>
      <c r="CG173">
        <f t="shared" si="98"/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f t="shared" si="99"/>
        <v>0</v>
      </c>
      <c r="DD173">
        <f t="shared" si="100"/>
        <v>0</v>
      </c>
      <c r="DE173">
        <f t="shared" si="101"/>
        <v>0</v>
      </c>
      <c r="DF173">
        <f t="shared" si="102"/>
        <v>0</v>
      </c>
      <c r="DG173">
        <f t="shared" si="103"/>
        <v>0</v>
      </c>
      <c r="DH173">
        <v>0</v>
      </c>
      <c r="DI173">
        <v>0</v>
      </c>
      <c r="DJ173">
        <v>12.5</v>
      </c>
      <c r="DK173">
        <v>0</v>
      </c>
      <c r="DL173">
        <v>12.5</v>
      </c>
      <c r="DM173">
        <v>85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f t="shared" si="104"/>
        <v>12.5</v>
      </c>
      <c r="EG173">
        <f t="shared" si="105"/>
        <v>97.5</v>
      </c>
      <c r="EH173">
        <f t="shared" si="106"/>
        <v>0</v>
      </c>
      <c r="EI173">
        <f t="shared" si="107"/>
        <v>0</v>
      </c>
      <c r="EJ173">
        <f t="shared" si="108"/>
        <v>110</v>
      </c>
      <c r="EK173">
        <v>12.5</v>
      </c>
      <c r="EL173">
        <v>0</v>
      </c>
      <c r="EM173">
        <v>0</v>
      </c>
      <c r="EN173">
        <v>0</v>
      </c>
      <c r="EO173">
        <v>25</v>
      </c>
      <c r="EP173">
        <v>75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f t="shared" si="109"/>
        <v>12.5</v>
      </c>
      <c r="FH173">
        <f t="shared" si="110"/>
        <v>100</v>
      </c>
      <c r="FI173">
        <f t="shared" si="111"/>
        <v>0</v>
      </c>
      <c r="FJ173">
        <f t="shared" si="112"/>
        <v>0</v>
      </c>
      <c r="FK173">
        <f t="shared" si="113"/>
        <v>112.5</v>
      </c>
      <c r="FL173">
        <v>12.5</v>
      </c>
      <c r="FM173">
        <v>2.5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95</v>
      </c>
      <c r="GD173">
        <v>0</v>
      </c>
      <c r="GE173">
        <v>0</v>
      </c>
      <c r="GF173">
        <v>75</v>
      </c>
      <c r="GG173">
        <f t="shared" si="114"/>
        <v>15</v>
      </c>
      <c r="GH173">
        <f t="shared" si="115"/>
        <v>0</v>
      </c>
      <c r="GI173">
        <f t="shared" si="116"/>
        <v>0</v>
      </c>
      <c r="GJ173">
        <f t="shared" si="117"/>
        <v>75</v>
      </c>
      <c r="GK173">
        <f t="shared" si="118"/>
        <v>90</v>
      </c>
      <c r="GL173" s="12">
        <v>75</v>
      </c>
      <c r="GM173" s="12">
        <v>0</v>
      </c>
      <c r="GN173" s="12">
        <v>12.5</v>
      </c>
      <c r="GO173" s="12">
        <v>0</v>
      </c>
      <c r="GP173" s="12">
        <v>2.5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3">
        <v>0</v>
      </c>
      <c r="HB173" s="13">
        <v>0</v>
      </c>
      <c r="HC173" s="13">
        <v>0</v>
      </c>
      <c r="HD173" s="13">
        <v>95</v>
      </c>
      <c r="HE173" s="13">
        <v>35</v>
      </c>
      <c r="HF173" s="12">
        <v>0</v>
      </c>
      <c r="HG173" s="13">
        <v>35</v>
      </c>
      <c r="HH173" s="13">
        <v>35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45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0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3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f t="shared" si="119"/>
        <v>87.5</v>
      </c>
      <c r="IJ173" s="12">
        <f t="shared" si="120"/>
        <v>70</v>
      </c>
      <c r="IK173" s="12">
        <f t="shared" si="121"/>
        <v>157.5</v>
      </c>
      <c r="IL173" s="12">
        <f t="shared" si="122"/>
        <v>2.5</v>
      </c>
      <c r="IM173" s="12">
        <f t="shared" si="123"/>
        <v>2.5</v>
      </c>
      <c r="IN173" s="12">
        <f t="shared" si="124"/>
        <v>0</v>
      </c>
      <c r="IO173" s="12">
        <f t="shared" si="125"/>
        <v>0</v>
      </c>
      <c r="IP173" s="12">
        <f t="shared" si="126"/>
        <v>0</v>
      </c>
      <c r="IQ173" s="12">
        <f t="shared" si="127"/>
        <v>0</v>
      </c>
      <c r="IR173" s="12">
        <f t="shared" si="128"/>
        <v>160</v>
      </c>
    </row>
    <row r="174" spans="1:252" x14ac:dyDescent="0.25">
      <c r="A174" s="3">
        <v>173</v>
      </c>
      <c r="B174" s="3">
        <v>2</v>
      </c>
      <c r="C174" s="3">
        <v>2</v>
      </c>
      <c r="D174" s="3" t="s">
        <v>34</v>
      </c>
      <c r="E174" s="5" t="s">
        <v>18</v>
      </c>
      <c r="F174" s="3" t="s">
        <v>19</v>
      </c>
      <c r="G174" s="3" t="s">
        <v>10</v>
      </c>
      <c r="H174">
        <v>25</v>
      </c>
      <c r="I174">
        <v>25</v>
      </c>
      <c r="J174">
        <v>2.5</v>
      </c>
      <c r="K174">
        <v>45</v>
      </c>
      <c r="L174">
        <v>25</v>
      </c>
      <c r="M174">
        <v>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f t="shared" si="86"/>
        <v>97.5</v>
      </c>
      <c r="AA174">
        <f t="shared" si="87"/>
        <v>110</v>
      </c>
      <c r="AB174">
        <f t="shared" si="88"/>
        <v>0</v>
      </c>
      <c r="AC174">
        <f t="shared" si="89"/>
        <v>207.5</v>
      </c>
      <c r="AD174" s="9">
        <v>12.5</v>
      </c>
      <c r="AE174" s="9">
        <v>0</v>
      </c>
      <c r="AF174" s="9">
        <v>0</v>
      </c>
      <c r="AG174" s="9">
        <v>0</v>
      </c>
      <c r="AH174" s="9">
        <v>25</v>
      </c>
      <c r="AI174" s="9">
        <v>55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35</v>
      </c>
      <c r="AT174" s="9">
        <v>0</v>
      </c>
      <c r="AU174" s="9">
        <v>0</v>
      </c>
      <c r="AV174">
        <f t="shared" si="90"/>
        <v>12.5</v>
      </c>
      <c r="AW174">
        <f t="shared" si="91"/>
        <v>80</v>
      </c>
      <c r="AX174">
        <f t="shared" si="92"/>
        <v>0</v>
      </c>
      <c r="AY174">
        <f t="shared" si="93"/>
        <v>92.5</v>
      </c>
      <c r="AZ174" s="9">
        <v>25</v>
      </c>
      <c r="BA174" s="9">
        <v>2.5</v>
      </c>
      <c r="BB174" s="9">
        <v>2.5</v>
      </c>
      <c r="BC174" s="9">
        <v>2.5</v>
      </c>
      <c r="BD174" s="9">
        <v>35</v>
      </c>
      <c r="BE174" s="9">
        <v>45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>
        <f t="shared" si="94"/>
        <v>32.5</v>
      </c>
      <c r="CD174">
        <f t="shared" si="95"/>
        <v>80</v>
      </c>
      <c r="CE174">
        <f t="shared" si="96"/>
        <v>0</v>
      </c>
      <c r="CF174">
        <f t="shared" si="97"/>
        <v>0</v>
      </c>
      <c r="CG174">
        <f t="shared" si="98"/>
        <v>112.5</v>
      </c>
      <c r="CH174">
        <v>2.5</v>
      </c>
      <c r="CI174">
        <v>0</v>
      </c>
      <c r="CJ174">
        <v>0</v>
      </c>
      <c r="CK174">
        <v>0</v>
      </c>
      <c r="CL174">
        <v>12.5</v>
      </c>
      <c r="CM174">
        <v>95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f t="shared" si="99"/>
        <v>2.5</v>
      </c>
      <c r="DD174">
        <f t="shared" si="100"/>
        <v>107.5</v>
      </c>
      <c r="DE174">
        <f t="shared" si="101"/>
        <v>0</v>
      </c>
      <c r="DF174">
        <f t="shared" si="102"/>
        <v>0</v>
      </c>
      <c r="DG174">
        <f t="shared" si="103"/>
        <v>110</v>
      </c>
      <c r="DH174">
        <v>0</v>
      </c>
      <c r="DI174">
        <v>0</v>
      </c>
      <c r="DJ174">
        <v>0</v>
      </c>
      <c r="DK174">
        <v>0</v>
      </c>
      <c r="DL174">
        <v>12.5</v>
      </c>
      <c r="DM174">
        <v>12.5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95</v>
      </c>
      <c r="ED174">
        <v>0</v>
      </c>
      <c r="EE174">
        <v>0</v>
      </c>
      <c r="EF174">
        <f t="shared" si="104"/>
        <v>0</v>
      </c>
      <c r="EG174">
        <f t="shared" si="105"/>
        <v>25</v>
      </c>
      <c r="EH174">
        <f t="shared" si="106"/>
        <v>0</v>
      </c>
      <c r="EI174">
        <f t="shared" si="107"/>
        <v>0</v>
      </c>
      <c r="EJ174">
        <f t="shared" si="108"/>
        <v>25</v>
      </c>
      <c r="EK174">
        <v>25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f t="shared" si="109"/>
        <v>25</v>
      </c>
      <c r="FH174">
        <f t="shared" si="110"/>
        <v>0</v>
      </c>
      <c r="FI174">
        <f t="shared" si="111"/>
        <v>0</v>
      </c>
      <c r="FJ174">
        <f t="shared" si="112"/>
        <v>0</v>
      </c>
      <c r="FK174">
        <f t="shared" si="113"/>
        <v>25</v>
      </c>
      <c r="FL174">
        <v>2.5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12.5</v>
      </c>
      <c r="FY174">
        <v>0</v>
      </c>
      <c r="FZ174">
        <v>0</v>
      </c>
      <c r="GA174">
        <v>0</v>
      </c>
      <c r="GB174">
        <v>25</v>
      </c>
      <c r="GC174">
        <v>85</v>
      </c>
      <c r="GD174">
        <v>0</v>
      </c>
      <c r="GE174">
        <v>0</v>
      </c>
      <c r="GF174">
        <v>0</v>
      </c>
      <c r="GG174">
        <f t="shared" si="114"/>
        <v>2.5</v>
      </c>
      <c r="GH174">
        <f t="shared" si="115"/>
        <v>0</v>
      </c>
      <c r="GI174">
        <f t="shared" si="116"/>
        <v>12.5</v>
      </c>
      <c r="GJ174">
        <f t="shared" si="117"/>
        <v>25</v>
      </c>
      <c r="GK174">
        <f t="shared" si="118"/>
        <v>40</v>
      </c>
      <c r="GL174" s="12">
        <v>12.5</v>
      </c>
      <c r="GM174" s="12">
        <v>0</v>
      </c>
      <c r="GN174" s="12">
        <v>25</v>
      </c>
      <c r="GO174" s="12">
        <v>0</v>
      </c>
      <c r="GP174" s="12">
        <v>0</v>
      </c>
      <c r="GQ174" s="12">
        <v>2.5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35</v>
      </c>
      <c r="HF174" s="12">
        <v>0</v>
      </c>
      <c r="HG174" s="12">
        <v>0</v>
      </c>
      <c r="HH174" s="13">
        <v>65</v>
      </c>
      <c r="HI174" s="13">
        <v>12.5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25</v>
      </c>
      <c r="HQ174" s="12">
        <v>0</v>
      </c>
      <c r="HR174" s="12">
        <v>0</v>
      </c>
      <c r="HS174" s="13">
        <v>35</v>
      </c>
      <c r="HT174" s="12">
        <v>0</v>
      </c>
      <c r="HU174" s="12">
        <v>0</v>
      </c>
      <c r="HV174" s="12">
        <v>0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3">
        <v>55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f t="shared" si="119"/>
        <v>37.5</v>
      </c>
      <c r="IJ174" s="12">
        <f t="shared" si="120"/>
        <v>65</v>
      </c>
      <c r="IK174" s="12">
        <f t="shared" si="121"/>
        <v>102.5</v>
      </c>
      <c r="IL174" s="12">
        <f t="shared" si="122"/>
        <v>2.5</v>
      </c>
      <c r="IM174" s="12">
        <f t="shared" si="123"/>
        <v>2.5</v>
      </c>
      <c r="IN174" s="12">
        <f t="shared" si="124"/>
        <v>0</v>
      </c>
      <c r="IO174" s="12">
        <f t="shared" si="125"/>
        <v>0</v>
      </c>
      <c r="IP174" s="12">
        <f t="shared" si="126"/>
        <v>0</v>
      </c>
      <c r="IQ174" s="12">
        <f t="shared" si="127"/>
        <v>102.5</v>
      </c>
      <c r="IR174" s="12">
        <f t="shared" si="128"/>
        <v>207.5</v>
      </c>
    </row>
    <row r="175" spans="1:252" x14ac:dyDescent="0.25">
      <c r="A175" s="3">
        <v>174</v>
      </c>
      <c r="B175" s="3">
        <v>2</v>
      </c>
      <c r="C175" s="3">
        <v>2</v>
      </c>
      <c r="D175" s="3" t="s">
        <v>34</v>
      </c>
      <c r="E175" s="5" t="s">
        <v>11</v>
      </c>
      <c r="F175" s="3" t="s">
        <v>19</v>
      </c>
      <c r="G175" s="3" t="s">
        <v>9</v>
      </c>
      <c r="H175">
        <v>45</v>
      </c>
      <c r="I175">
        <v>35</v>
      </c>
      <c r="J175">
        <v>12.5</v>
      </c>
      <c r="K175">
        <v>12.5</v>
      </c>
      <c r="L175">
        <v>2.5</v>
      </c>
      <c r="M175">
        <v>12.5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35</v>
      </c>
      <c r="V175">
        <v>0</v>
      </c>
      <c r="W175">
        <v>0</v>
      </c>
      <c r="X175">
        <v>0</v>
      </c>
      <c r="Y175">
        <v>0</v>
      </c>
      <c r="Z175">
        <f t="shared" si="86"/>
        <v>105</v>
      </c>
      <c r="AA175">
        <f t="shared" si="87"/>
        <v>15</v>
      </c>
      <c r="AB175">
        <f t="shared" si="88"/>
        <v>35</v>
      </c>
      <c r="AC175">
        <f t="shared" si="89"/>
        <v>155</v>
      </c>
      <c r="AD175" s="9">
        <v>35</v>
      </c>
      <c r="AE175" s="9">
        <v>2.5</v>
      </c>
      <c r="AF175" s="9">
        <v>0</v>
      </c>
      <c r="AG175" s="9">
        <v>0</v>
      </c>
      <c r="AH175" s="9">
        <v>12.5</v>
      </c>
      <c r="AI175" s="9">
        <v>2.5</v>
      </c>
      <c r="AJ175" s="9">
        <v>12.5</v>
      </c>
      <c r="AK175" s="9">
        <v>2.5</v>
      </c>
      <c r="AL175" s="9">
        <v>2.5</v>
      </c>
      <c r="AM175" s="9">
        <v>0</v>
      </c>
      <c r="AN175" s="9">
        <v>0</v>
      </c>
      <c r="AO175" s="9">
        <v>0</v>
      </c>
      <c r="AP175" s="9">
        <v>0</v>
      </c>
      <c r="AQ175" s="9">
        <v>12.5</v>
      </c>
      <c r="AR175" s="9">
        <v>0</v>
      </c>
      <c r="AS175" s="9">
        <v>35</v>
      </c>
      <c r="AT175" s="9">
        <v>0</v>
      </c>
      <c r="AU175" s="9">
        <v>0</v>
      </c>
      <c r="AV175">
        <f t="shared" si="90"/>
        <v>37.5</v>
      </c>
      <c r="AW175">
        <f t="shared" si="91"/>
        <v>15</v>
      </c>
      <c r="AX175">
        <f t="shared" si="92"/>
        <v>30</v>
      </c>
      <c r="AY175">
        <f t="shared" si="93"/>
        <v>82.5</v>
      </c>
      <c r="AZ175" s="9">
        <v>2.5</v>
      </c>
      <c r="BA175" s="9">
        <v>2.5</v>
      </c>
      <c r="BB175" s="9">
        <v>12.5</v>
      </c>
      <c r="BC175" s="9">
        <v>2.5</v>
      </c>
      <c r="BD175" s="9">
        <v>2.5</v>
      </c>
      <c r="BE175" s="9">
        <v>12.5</v>
      </c>
      <c r="BF175" s="9">
        <v>2.5</v>
      </c>
      <c r="BG175" s="9">
        <v>12.5</v>
      </c>
      <c r="BH175" s="9">
        <v>2.5</v>
      </c>
      <c r="BI175" s="9">
        <v>2.5</v>
      </c>
      <c r="BJ175" s="9">
        <v>2.5</v>
      </c>
      <c r="BK175" s="9">
        <v>2.5</v>
      </c>
      <c r="BL175" s="9">
        <v>2.5</v>
      </c>
      <c r="BM175" s="9">
        <v>2.5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25</v>
      </c>
      <c r="CA175" s="9">
        <v>0</v>
      </c>
      <c r="CB175" s="9">
        <v>0</v>
      </c>
      <c r="CC175">
        <f t="shared" si="94"/>
        <v>20</v>
      </c>
      <c r="CD175">
        <f t="shared" si="95"/>
        <v>15</v>
      </c>
      <c r="CE175">
        <f t="shared" si="96"/>
        <v>30</v>
      </c>
      <c r="CF175">
        <f t="shared" si="97"/>
        <v>0</v>
      </c>
      <c r="CG175">
        <f t="shared" si="98"/>
        <v>65</v>
      </c>
      <c r="CH175">
        <v>0</v>
      </c>
      <c r="CI175">
        <v>0</v>
      </c>
      <c r="CJ175">
        <v>12.5</v>
      </c>
      <c r="CK175">
        <v>0</v>
      </c>
      <c r="CL175">
        <v>0</v>
      </c>
      <c r="CM175">
        <v>95</v>
      </c>
      <c r="CN175">
        <v>12.5</v>
      </c>
      <c r="CO175">
        <v>35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f t="shared" si="99"/>
        <v>12.5</v>
      </c>
      <c r="DD175">
        <f t="shared" si="100"/>
        <v>95</v>
      </c>
      <c r="DE175">
        <f t="shared" si="101"/>
        <v>47.5</v>
      </c>
      <c r="DF175">
        <f t="shared" si="102"/>
        <v>0</v>
      </c>
      <c r="DG175">
        <f t="shared" si="103"/>
        <v>155</v>
      </c>
      <c r="DH175">
        <v>0</v>
      </c>
      <c r="DI175">
        <v>0</v>
      </c>
      <c r="DJ175">
        <v>0</v>
      </c>
      <c r="DK175">
        <v>0</v>
      </c>
      <c r="DL175">
        <v>2.5</v>
      </c>
      <c r="DM175">
        <v>12.5</v>
      </c>
      <c r="DN175">
        <v>0</v>
      </c>
      <c r="DO175">
        <v>12.5</v>
      </c>
      <c r="DP175">
        <v>0</v>
      </c>
      <c r="DQ175">
        <v>2.5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85</v>
      </c>
      <c r="ED175">
        <v>0</v>
      </c>
      <c r="EE175">
        <v>0</v>
      </c>
      <c r="EF175">
        <f t="shared" si="104"/>
        <v>0</v>
      </c>
      <c r="EG175">
        <f t="shared" si="105"/>
        <v>15</v>
      </c>
      <c r="EH175">
        <f t="shared" si="106"/>
        <v>15</v>
      </c>
      <c r="EI175">
        <f t="shared" si="107"/>
        <v>0</v>
      </c>
      <c r="EJ175">
        <f t="shared" si="108"/>
        <v>30</v>
      </c>
      <c r="EK175">
        <v>35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2.5</v>
      </c>
      <c r="ES175">
        <v>0</v>
      </c>
      <c r="ET175">
        <v>12.5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75</v>
      </c>
      <c r="FD175">
        <v>0</v>
      </c>
      <c r="FE175">
        <v>0</v>
      </c>
      <c r="FF175">
        <v>0</v>
      </c>
      <c r="FG175">
        <f t="shared" si="109"/>
        <v>35</v>
      </c>
      <c r="FH175">
        <f t="shared" si="110"/>
        <v>0</v>
      </c>
      <c r="FI175">
        <f t="shared" si="111"/>
        <v>15</v>
      </c>
      <c r="FJ175">
        <f t="shared" si="112"/>
        <v>0</v>
      </c>
      <c r="FK175">
        <f t="shared" si="113"/>
        <v>50</v>
      </c>
      <c r="FL175">
        <v>65</v>
      </c>
      <c r="FM175">
        <v>0</v>
      </c>
      <c r="FN175">
        <v>2.5</v>
      </c>
      <c r="FO175">
        <v>0</v>
      </c>
      <c r="FP175">
        <v>0</v>
      </c>
      <c r="FQ175">
        <v>0</v>
      </c>
      <c r="FR175">
        <v>25</v>
      </c>
      <c r="FS175">
        <v>0</v>
      </c>
      <c r="FT175">
        <v>0</v>
      </c>
      <c r="FU175">
        <v>2.5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f t="shared" si="114"/>
        <v>67.5</v>
      </c>
      <c r="GH175">
        <f t="shared" si="115"/>
        <v>0</v>
      </c>
      <c r="GI175">
        <f t="shared" si="116"/>
        <v>27.5</v>
      </c>
      <c r="GJ175">
        <f t="shared" si="117"/>
        <v>0</v>
      </c>
      <c r="GK175">
        <f t="shared" si="118"/>
        <v>95</v>
      </c>
      <c r="GL175" s="12">
        <v>95</v>
      </c>
      <c r="GM175" s="12">
        <v>0</v>
      </c>
      <c r="GN175" s="12">
        <v>12.5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2.5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2">
        <v>0</v>
      </c>
      <c r="HG175" s="13">
        <v>12.5</v>
      </c>
      <c r="HH175" s="13">
        <v>12.5</v>
      </c>
      <c r="HI175" s="13">
        <v>2.5</v>
      </c>
      <c r="HJ175" s="12">
        <v>0</v>
      </c>
      <c r="HK175" s="12">
        <v>0</v>
      </c>
      <c r="HL175" s="12">
        <v>0</v>
      </c>
      <c r="HM175" s="12">
        <v>0</v>
      </c>
      <c r="HN175" s="12">
        <v>0</v>
      </c>
      <c r="HO175" s="12">
        <v>0</v>
      </c>
      <c r="HP175" s="12">
        <v>75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0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3">
        <v>0</v>
      </c>
      <c r="ID175" s="12">
        <v>0</v>
      </c>
      <c r="IE175" s="12">
        <v>0</v>
      </c>
      <c r="IF175" s="12">
        <v>0</v>
      </c>
      <c r="IG175" s="12">
        <v>0</v>
      </c>
      <c r="IH175" s="12">
        <v>0</v>
      </c>
      <c r="II175" s="12">
        <f t="shared" si="119"/>
        <v>107.5</v>
      </c>
      <c r="IJ175" s="12">
        <f t="shared" si="120"/>
        <v>25</v>
      </c>
      <c r="IK175" s="12">
        <f t="shared" si="121"/>
        <v>132.5</v>
      </c>
      <c r="IL175" s="12">
        <f t="shared" si="122"/>
        <v>0</v>
      </c>
      <c r="IM175" s="12">
        <f t="shared" si="123"/>
        <v>0</v>
      </c>
      <c r="IN175" s="12">
        <f t="shared" si="124"/>
        <v>2.5</v>
      </c>
      <c r="IO175" s="12">
        <f t="shared" si="125"/>
        <v>0</v>
      </c>
      <c r="IP175" s="12">
        <f t="shared" si="126"/>
        <v>2.5</v>
      </c>
      <c r="IQ175" s="12">
        <f t="shared" si="127"/>
        <v>2.5</v>
      </c>
      <c r="IR175" s="12">
        <f t="shared" si="128"/>
        <v>137.5</v>
      </c>
    </row>
    <row r="176" spans="1:252" x14ac:dyDescent="0.25">
      <c r="A176" s="3">
        <v>175</v>
      </c>
      <c r="B176" s="3">
        <v>2</v>
      </c>
      <c r="C176" s="3">
        <v>2</v>
      </c>
      <c r="D176" s="3" t="s">
        <v>34</v>
      </c>
      <c r="E176" s="5" t="s">
        <v>18</v>
      </c>
      <c r="F176" s="3" t="s">
        <v>9</v>
      </c>
      <c r="G176" s="3" t="s">
        <v>9</v>
      </c>
      <c r="H176">
        <v>35</v>
      </c>
      <c r="I176">
        <v>35</v>
      </c>
      <c r="J176">
        <v>25</v>
      </c>
      <c r="K176">
        <v>55</v>
      </c>
      <c r="L176">
        <v>25</v>
      </c>
      <c r="M176">
        <v>25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f t="shared" si="86"/>
        <v>150</v>
      </c>
      <c r="AA176">
        <f t="shared" si="87"/>
        <v>50</v>
      </c>
      <c r="AB176">
        <f t="shared" si="88"/>
        <v>0</v>
      </c>
      <c r="AC176">
        <f t="shared" si="89"/>
        <v>200</v>
      </c>
      <c r="AD176" s="9">
        <v>25</v>
      </c>
      <c r="AE176" s="9">
        <v>0</v>
      </c>
      <c r="AF176" s="9">
        <v>0</v>
      </c>
      <c r="AG176" s="9">
        <v>0</v>
      </c>
      <c r="AH176" s="9">
        <v>25</v>
      </c>
      <c r="AI176" s="9">
        <v>35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>
        <f t="shared" si="90"/>
        <v>25</v>
      </c>
      <c r="AW176">
        <f t="shared" si="91"/>
        <v>60</v>
      </c>
      <c r="AX176">
        <f t="shared" si="92"/>
        <v>0</v>
      </c>
      <c r="AY176">
        <f t="shared" si="93"/>
        <v>85</v>
      </c>
      <c r="AZ176" s="9">
        <v>2.5</v>
      </c>
      <c r="BA176" s="9">
        <v>2.5</v>
      </c>
      <c r="BB176" s="9">
        <v>2.5</v>
      </c>
      <c r="BC176" s="9">
        <v>2.5</v>
      </c>
      <c r="BD176" s="9">
        <v>12.5</v>
      </c>
      <c r="BE176" s="9">
        <v>25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35</v>
      </c>
      <c r="CA176" s="9">
        <v>0</v>
      </c>
      <c r="CB176" s="9">
        <v>0</v>
      </c>
      <c r="CC176">
        <f t="shared" si="94"/>
        <v>10</v>
      </c>
      <c r="CD176">
        <f t="shared" si="95"/>
        <v>37.5</v>
      </c>
      <c r="CE176">
        <f t="shared" si="96"/>
        <v>0</v>
      </c>
      <c r="CF176">
        <f t="shared" si="97"/>
        <v>0</v>
      </c>
      <c r="CG176">
        <f t="shared" si="98"/>
        <v>47.5</v>
      </c>
      <c r="CH176">
        <v>0</v>
      </c>
      <c r="CI176">
        <v>2.5</v>
      </c>
      <c r="CJ176">
        <v>2.5</v>
      </c>
      <c r="CK176">
        <v>0</v>
      </c>
      <c r="CL176">
        <v>12.5</v>
      </c>
      <c r="CM176">
        <v>95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f t="shared" si="99"/>
        <v>5</v>
      </c>
      <c r="DD176">
        <f t="shared" si="100"/>
        <v>107.5</v>
      </c>
      <c r="DE176">
        <f t="shared" si="101"/>
        <v>0</v>
      </c>
      <c r="DF176">
        <f t="shared" si="102"/>
        <v>0</v>
      </c>
      <c r="DG176">
        <f t="shared" si="103"/>
        <v>112.5</v>
      </c>
      <c r="DH176">
        <v>2.5</v>
      </c>
      <c r="DI176">
        <v>0</v>
      </c>
      <c r="DJ176">
        <v>2.5</v>
      </c>
      <c r="DK176">
        <v>0</v>
      </c>
      <c r="DL176">
        <v>12.5</v>
      </c>
      <c r="DM176">
        <v>65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12.5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f t="shared" si="104"/>
        <v>5</v>
      </c>
      <c r="EG176">
        <f t="shared" si="105"/>
        <v>77.5</v>
      </c>
      <c r="EH176">
        <f t="shared" si="106"/>
        <v>0</v>
      </c>
      <c r="EI176">
        <f t="shared" si="107"/>
        <v>12.5</v>
      </c>
      <c r="EJ176">
        <f t="shared" si="108"/>
        <v>95</v>
      </c>
      <c r="EK176">
        <v>12.5</v>
      </c>
      <c r="EL176">
        <v>0</v>
      </c>
      <c r="EM176">
        <v>0</v>
      </c>
      <c r="EN176">
        <v>0</v>
      </c>
      <c r="EO176">
        <v>0</v>
      </c>
      <c r="EP176">
        <v>12.5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75</v>
      </c>
      <c r="FC176">
        <v>0</v>
      </c>
      <c r="FD176">
        <v>0</v>
      </c>
      <c r="FE176">
        <v>0</v>
      </c>
      <c r="FF176">
        <v>0</v>
      </c>
      <c r="FG176">
        <f t="shared" si="109"/>
        <v>12.5</v>
      </c>
      <c r="FH176">
        <f t="shared" si="110"/>
        <v>12.5</v>
      </c>
      <c r="FI176">
        <f t="shared" si="111"/>
        <v>0</v>
      </c>
      <c r="FJ176">
        <f t="shared" si="112"/>
        <v>0</v>
      </c>
      <c r="FK176">
        <f t="shared" si="113"/>
        <v>25</v>
      </c>
      <c r="FL176">
        <v>12.5</v>
      </c>
      <c r="FM176">
        <v>0</v>
      </c>
      <c r="FN176">
        <v>2.5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25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75</v>
      </c>
      <c r="GE176">
        <v>0</v>
      </c>
      <c r="GF176">
        <v>0</v>
      </c>
      <c r="GG176">
        <f t="shared" si="114"/>
        <v>15</v>
      </c>
      <c r="GH176">
        <f t="shared" si="115"/>
        <v>0</v>
      </c>
      <c r="GI176">
        <f t="shared" si="116"/>
        <v>25</v>
      </c>
      <c r="GJ176">
        <f t="shared" si="117"/>
        <v>0</v>
      </c>
      <c r="GK176">
        <f t="shared" si="118"/>
        <v>40</v>
      </c>
      <c r="GL176" s="12">
        <v>45</v>
      </c>
      <c r="GM176" s="12">
        <v>0</v>
      </c>
      <c r="GN176" s="12">
        <v>12.5</v>
      </c>
      <c r="GO176" s="12">
        <v>0</v>
      </c>
      <c r="GP176" s="12">
        <v>25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2">
        <v>0</v>
      </c>
      <c r="HG176" s="12">
        <v>0</v>
      </c>
      <c r="HH176" s="13">
        <v>35</v>
      </c>
      <c r="HI176" s="13">
        <v>12.5</v>
      </c>
      <c r="HJ176" s="13">
        <v>2.5</v>
      </c>
      <c r="HK176" s="12">
        <v>0</v>
      </c>
      <c r="HL176" s="12">
        <v>0</v>
      </c>
      <c r="HM176" s="12">
        <v>0</v>
      </c>
      <c r="HN176" s="12">
        <v>0</v>
      </c>
      <c r="HO176" s="12">
        <v>0</v>
      </c>
      <c r="HP176" s="12">
        <v>65</v>
      </c>
      <c r="HQ176" s="12">
        <v>0</v>
      </c>
      <c r="HR176" s="12">
        <v>0</v>
      </c>
      <c r="HS176" s="12">
        <v>0</v>
      </c>
      <c r="HT176" s="12">
        <v>0</v>
      </c>
      <c r="HU176" s="12">
        <v>0</v>
      </c>
      <c r="HV176" s="12">
        <v>0</v>
      </c>
      <c r="HW176" s="12">
        <v>0</v>
      </c>
      <c r="HX176" s="12">
        <v>0</v>
      </c>
      <c r="HY176" s="12">
        <v>0</v>
      </c>
      <c r="HZ176" s="12">
        <v>0</v>
      </c>
      <c r="IA176" s="12">
        <v>0</v>
      </c>
      <c r="IB176" s="12">
        <v>0</v>
      </c>
      <c r="IC176" s="13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f t="shared" si="119"/>
        <v>57.5</v>
      </c>
      <c r="IJ176" s="12">
        <f t="shared" si="120"/>
        <v>35</v>
      </c>
      <c r="IK176" s="12">
        <f t="shared" si="121"/>
        <v>92.5</v>
      </c>
      <c r="IL176" s="12">
        <f t="shared" si="122"/>
        <v>25</v>
      </c>
      <c r="IM176" s="12">
        <f t="shared" si="123"/>
        <v>25</v>
      </c>
      <c r="IN176" s="12">
        <f t="shared" si="124"/>
        <v>0</v>
      </c>
      <c r="IO176" s="12">
        <f t="shared" si="125"/>
        <v>0</v>
      </c>
      <c r="IP176" s="12">
        <f t="shared" si="126"/>
        <v>0</v>
      </c>
      <c r="IQ176" s="12">
        <f t="shared" si="127"/>
        <v>15</v>
      </c>
      <c r="IR176" s="12">
        <f t="shared" si="128"/>
        <v>132.5</v>
      </c>
    </row>
    <row r="177" spans="1:252" x14ac:dyDescent="0.25">
      <c r="A177" s="3">
        <v>176</v>
      </c>
      <c r="B177" s="3">
        <v>2</v>
      </c>
      <c r="C177" s="3">
        <v>3</v>
      </c>
      <c r="D177" s="3" t="s">
        <v>36</v>
      </c>
      <c r="E177" s="5" t="s">
        <v>24</v>
      </c>
      <c r="F177" s="3" t="s">
        <v>9</v>
      </c>
      <c r="G177" s="3" t="s">
        <v>9</v>
      </c>
      <c r="H177">
        <v>95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f t="shared" si="86"/>
        <v>95</v>
      </c>
      <c r="AA177">
        <f t="shared" si="87"/>
        <v>0</v>
      </c>
      <c r="AB177">
        <f t="shared" si="88"/>
        <v>0</v>
      </c>
      <c r="AC177">
        <f t="shared" si="89"/>
        <v>95</v>
      </c>
      <c r="AD177" s="9">
        <v>95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>
        <f t="shared" si="90"/>
        <v>95</v>
      </c>
      <c r="AW177">
        <f t="shared" si="91"/>
        <v>0</v>
      </c>
      <c r="AX177">
        <f t="shared" si="92"/>
        <v>0</v>
      </c>
      <c r="AY177">
        <f t="shared" si="93"/>
        <v>95</v>
      </c>
      <c r="AZ177" s="9">
        <v>55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65</v>
      </c>
      <c r="CA177" s="9">
        <v>0</v>
      </c>
      <c r="CB177" s="9">
        <v>0</v>
      </c>
      <c r="CC177">
        <f t="shared" si="94"/>
        <v>55</v>
      </c>
      <c r="CD177">
        <f t="shared" si="95"/>
        <v>0</v>
      </c>
      <c r="CE177">
        <f t="shared" si="96"/>
        <v>0</v>
      </c>
      <c r="CF177">
        <f t="shared" si="97"/>
        <v>0</v>
      </c>
      <c r="CG177">
        <f t="shared" si="98"/>
        <v>55</v>
      </c>
      <c r="CH177">
        <v>85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35</v>
      </c>
      <c r="CY177">
        <v>0</v>
      </c>
      <c r="CZ177">
        <v>0</v>
      </c>
      <c r="DA177">
        <v>0</v>
      </c>
      <c r="DB177">
        <v>0</v>
      </c>
      <c r="DC177">
        <f t="shared" si="99"/>
        <v>85</v>
      </c>
      <c r="DD177">
        <f t="shared" si="100"/>
        <v>0</v>
      </c>
      <c r="DE177">
        <f t="shared" si="101"/>
        <v>0</v>
      </c>
      <c r="DF177">
        <f t="shared" si="102"/>
        <v>35</v>
      </c>
      <c r="DG177">
        <f t="shared" si="103"/>
        <v>120</v>
      </c>
      <c r="DH177">
        <v>0</v>
      </c>
      <c r="DI177">
        <v>0</v>
      </c>
      <c r="DJ177">
        <v>0</v>
      </c>
      <c r="DK177">
        <v>0</v>
      </c>
      <c r="DL177">
        <v>12.5</v>
      </c>
      <c r="DM177">
        <v>55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35</v>
      </c>
      <c r="DX177">
        <v>12.5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f t="shared" si="104"/>
        <v>0</v>
      </c>
      <c r="EG177">
        <f t="shared" si="105"/>
        <v>67.5</v>
      </c>
      <c r="EH177">
        <f t="shared" si="106"/>
        <v>0</v>
      </c>
      <c r="EI177">
        <f t="shared" si="107"/>
        <v>12.5</v>
      </c>
      <c r="EJ177">
        <f t="shared" si="108"/>
        <v>115</v>
      </c>
      <c r="EK177">
        <v>0</v>
      </c>
      <c r="EL177">
        <v>0</v>
      </c>
      <c r="EM177">
        <v>0</v>
      </c>
      <c r="EN177">
        <v>0</v>
      </c>
      <c r="EO177">
        <v>35</v>
      </c>
      <c r="EP177">
        <v>65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25</v>
      </c>
      <c r="FF177">
        <v>0</v>
      </c>
      <c r="FG177">
        <f t="shared" si="109"/>
        <v>0</v>
      </c>
      <c r="FH177">
        <f t="shared" si="110"/>
        <v>100</v>
      </c>
      <c r="FI177">
        <f t="shared" si="111"/>
        <v>0</v>
      </c>
      <c r="FJ177">
        <f t="shared" si="112"/>
        <v>25</v>
      </c>
      <c r="FK177">
        <f t="shared" si="113"/>
        <v>125</v>
      </c>
      <c r="FL177">
        <v>2.5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95</v>
      </c>
      <c r="GE177">
        <v>0</v>
      </c>
      <c r="GF177">
        <v>0</v>
      </c>
      <c r="GG177">
        <f t="shared" si="114"/>
        <v>2.5</v>
      </c>
      <c r="GH177">
        <f t="shared" si="115"/>
        <v>0</v>
      </c>
      <c r="GI177">
        <f t="shared" si="116"/>
        <v>0</v>
      </c>
      <c r="GJ177">
        <f t="shared" si="117"/>
        <v>0</v>
      </c>
      <c r="GK177">
        <f t="shared" si="118"/>
        <v>2.5</v>
      </c>
      <c r="GL177" s="12">
        <v>85</v>
      </c>
      <c r="GM177" s="12">
        <v>0</v>
      </c>
      <c r="GN177" s="12">
        <v>2.5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2.5</v>
      </c>
      <c r="GZ177" s="12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2">
        <v>0</v>
      </c>
      <c r="HG177" s="13">
        <v>35</v>
      </c>
      <c r="HH177" s="13">
        <v>35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55</v>
      </c>
      <c r="HQ177" s="12">
        <v>0</v>
      </c>
      <c r="HR177" s="12">
        <v>0</v>
      </c>
      <c r="HS177" s="13">
        <v>25</v>
      </c>
      <c r="HT177" s="12">
        <v>0</v>
      </c>
      <c r="HU177" s="12">
        <v>0</v>
      </c>
      <c r="HV177" s="12">
        <v>0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3">
        <v>25</v>
      </c>
      <c r="ID177" s="12">
        <v>0</v>
      </c>
      <c r="IE177" s="12">
        <v>0</v>
      </c>
      <c r="IF177" s="12">
        <v>0</v>
      </c>
      <c r="IG177" s="12">
        <v>0</v>
      </c>
      <c r="IH177" s="12">
        <v>0</v>
      </c>
      <c r="II177" s="12">
        <f t="shared" si="119"/>
        <v>87.5</v>
      </c>
      <c r="IJ177" s="12">
        <f t="shared" si="120"/>
        <v>70</v>
      </c>
      <c r="IK177" s="12">
        <f t="shared" si="121"/>
        <v>157.5</v>
      </c>
      <c r="IL177" s="12">
        <f t="shared" si="122"/>
        <v>0</v>
      </c>
      <c r="IM177" s="12">
        <f t="shared" si="123"/>
        <v>0</v>
      </c>
      <c r="IN177" s="12">
        <f t="shared" si="124"/>
        <v>0</v>
      </c>
      <c r="IO177" s="12">
        <f t="shared" si="125"/>
        <v>2.5</v>
      </c>
      <c r="IP177" s="12">
        <f t="shared" si="126"/>
        <v>2.5</v>
      </c>
      <c r="IQ177" s="12">
        <f t="shared" si="127"/>
        <v>50</v>
      </c>
      <c r="IR177" s="12">
        <f t="shared" si="128"/>
        <v>210</v>
      </c>
    </row>
    <row r="178" spans="1:252" x14ac:dyDescent="0.25">
      <c r="A178" s="3">
        <v>177</v>
      </c>
      <c r="B178" s="3">
        <v>2</v>
      </c>
      <c r="C178" s="3">
        <v>3</v>
      </c>
      <c r="D178" s="3" t="s">
        <v>36</v>
      </c>
      <c r="E178" s="5" t="s">
        <v>11</v>
      </c>
      <c r="F178" s="3" t="s">
        <v>9</v>
      </c>
      <c r="G178" s="3" t="s">
        <v>10</v>
      </c>
      <c r="H178">
        <v>2.5</v>
      </c>
      <c r="I178">
        <v>25</v>
      </c>
      <c r="J178">
        <v>12.5</v>
      </c>
      <c r="K178">
        <v>45</v>
      </c>
      <c r="L178">
        <v>12.5</v>
      </c>
      <c r="M178">
        <v>75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f t="shared" si="86"/>
        <v>85</v>
      </c>
      <c r="AA178">
        <f t="shared" si="87"/>
        <v>87.5</v>
      </c>
      <c r="AB178">
        <f t="shared" si="88"/>
        <v>0</v>
      </c>
      <c r="AC178">
        <f t="shared" si="89"/>
        <v>172.5</v>
      </c>
      <c r="AD178" s="9">
        <v>2.5</v>
      </c>
      <c r="AE178" s="9">
        <v>2.5</v>
      </c>
      <c r="AF178" s="9">
        <v>0</v>
      </c>
      <c r="AG178" s="9">
        <v>0</v>
      </c>
      <c r="AH178" s="9">
        <v>12.5</v>
      </c>
      <c r="AI178" s="9">
        <v>55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2.5</v>
      </c>
      <c r="AQ178" s="9">
        <v>0</v>
      </c>
      <c r="AR178" s="9">
        <v>0</v>
      </c>
      <c r="AS178" s="9">
        <v>65</v>
      </c>
      <c r="AT178" s="9">
        <v>0</v>
      </c>
      <c r="AU178" s="9">
        <v>0</v>
      </c>
      <c r="AV178">
        <f t="shared" si="90"/>
        <v>5</v>
      </c>
      <c r="AW178">
        <f t="shared" si="91"/>
        <v>67.5</v>
      </c>
      <c r="AX178">
        <f t="shared" si="92"/>
        <v>2.5</v>
      </c>
      <c r="AY178">
        <f t="shared" si="93"/>
        <v>75</v>
      </c>
      <c r="AZ178" s="9">
        <v>0</v>
      </c>
      <c r="BA178" s="9">
        <v>2.5</v>
      </c>
      <c r="BB178" s="9">
        <v>0</v>
      </c>
      <c r="BC178" s="9">
        <v>75</v>
      </c>
      <c r="BD178" s="9">
        <v>25</v>
      </c>
      <c r="BE178" s="9">
        <v>85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12.5</v>
      </c>
      <c r="CA178" s="9">
        <v>0</v>
      </c>
      <c r="CB178" s="9">
        <v>0</v>
      </c>
      <c r="CC178">
        <f t="shared" si="94"/>
        <v>77.5</v>
      </c>
      <c r="CD178">
        <f t="shared" si="95"/>
        <v>110</v>
      </c>
      <c r="CE178">
        <f t="shared" si="96"/>
        <v>0</v>
      </c>
      <c r="CF178">
        <f t="shared" si="97"/>
        <v>0</v>
      </c>
      <c r="CG178">
        <f t="shared" si="98"/>
        <v>187.5</v>
      </c>
      <c r="CH178">
        <v>0</v>
      </c>
      <c r="CI178">
        <v>12.5</v>
      </c>
      <c r="CJ178">
        <v>0</v>
      </c>
      <c r="CK178">
        <v>0</v>
      </c>
      <c r="CL178">
        <v>12.5</v>
      </c>
      <c r="CM178">
        <v>85</v>
      </c>
      <c r="CN178">
        <v>0</v>
      </c>
      <c r="CO178">
        <v>2.5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f t="shared" si="99"/>
        <v>12.5</v>
      </c>
      <c r="DD178">
        <f t="shared" si="100"/>
        <v>97.5</v>
      </c>
      <c r="DE178">
        <f t="shared" si="101"/>
        <v>2.5</v>
      </c>
      <c r="DF178">
        <f t="shared" si="102"/>
        <v>0</v>
      </c>
      <c r="DG178">
        <f t="shared" si="103"/>
        <v>112.5</v>
      </c>
      <c r="DH178">
        <v>0</v>
      </c>
      <c r="DI178">
        <v>0</v>
      </c>
      <c r="DJ178">
        <v>0</v>
      </c>
      <c r="DK178">
        <v>0</v>
      </c>
      <c r="DL178">
        <v>2.5</v>
      </c>
      <c r="DM178">
        <v>12.5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12.5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55</v>
      </c>
      <c r="EE178">
        <v>0</v>
      </c>
      <c r="EF178">
        <f t="shared" si="104"/>
        <v>0</v>
      </c>
      <c r="EG178">
        <f t="shared" si="105"/>
        <v>15</v>
      </c>
      <c r="EH178">
        <f t="shared" si="106"/>
        <v>0</v>
      </c>
      <c r="EI178">
        <f t="shared" si="107"/>
        <v>12.5</v>
      </c>
      <c r="EJ178">
        <f t="shared" si="108"/>
        <v>27.5</v>
      </c>
      <c r="EK178">
        <v>0</v>
      </c>
      <c r="EL178">
        <v>0</v>
      </c>
      <c r="EM178">
        <v>0</v>
      </c>
      <c r="EN178">
        <v>0</v>
      </c>
      <c r="EO178">
        <v>2.5</v>
      </c>
      <c r="EP178">
        <v>0</v>
      </c>
      <c r="EQ178">
        <v>0</v>
      </c>
      <c r="ER178">
        <v>12.5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f t="shared" si="109"/>
        <v>0</v>
      </c>
      <c r="FH178">
        <f t="shared" si="110"/>
        <v>2.5</v>
      </c>
      <c r="FI178">
        <f t="shared" si="111"/>
        <v>12.5</v>
      </c>
      <c r="FJ178">
        <f t="shared" si="112"/>
        <v>0</v>
      </c>
      <c r="FK178">
        <f t="shared" si="113"/>
        <v>15</v>
      </c>
      <c r="FL178">
        <v>2.5</v>
      </c>
      <c r="FM178">
        <v>0</v>
      </c>
      <c r="FN178">
        <v>0</v>
      </c>
      <c r="FO178">
        <v>0</v>
      </c>
      <c r="FP178">
        <v>2.5</v>
      </c>
      <c r="FQ178">
        <v>0</v>
      </c>
      <c r="FR178">
        <v>0</v>
      </c>
      <c r="FS178">
        <v>12.5</v>
      </c>
      <c r="FT178">
        <v>2.5</v>
      </c>
      <c r="FU178">
        <v>2.5</v>
      </c>
      <c r="FV178">
        <v>0</v>
      </c>
      <c r="FW178">
        <v>0</v>
      </c>
      <c r="FX178">
        <v>25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85</v>
      </c>
      <c r="GE178">
        <v>0</v>
      </c>
      <c r="GF178">
        <v>0</v>
      </c>
      <c r="GG178">
        <f t="shared" si="114"/>
        <v>2.5</v>
      </c>
      <c r="GH178">
        <f t="shared" si="115"/>
        <v>2.5</v>
      </c>
      <c r="GI178">
        <f t="shared" si="116"/>
        <v>42.5</v>
      </c>
      <c r="GJ178">
        <f t="shared" si="117"/>
        <v>0</v>
      </c>
      <c r="GK178">
        <f t="shared" si="118"/>
        <v>47.5</v>
      </c>
      <c r="GL178" s="12">
        <v>2.5</v>
      </c>
      <c r="GM178" s="12">
        <v>0</v>
      </c>
      <c r="GN178" s="12">
        <v>0</v>
      </c>
      <c r="GO178" s="12">
        <v>12.5</v>
      </c>
      <c r="GP178" s="12">
        <v>12.5</v>
      </c>
      <c r="GQ178" s="12">
        <v>0</v>
      </c>
      <c r="GR178" s="12">
        <v>0</v>
      </c>
      <c r="GS178" s="12">
        <v>0</v>
      </c>
      <c r="GT178" s="12">
        <v>25</v>
      </c>
      <c r="GU178" s="12">
        <v>0</v>
      </c>
      <c r="GV178" s="12">
        <v>0</v>
      </c>
      <c r="GW178" s="12">
        <v>0</v>
      </c>
      <c r="GX178" s="12">
        <v>12.5</v>
      </c>
      <c r="GY178" s="12">
        <v>2.5</v>
      </c>
      <c r="GZ178" s="12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45</v>
      </c>
      <c r="HF178" s="12">
        <v>0</v>
      </c>
      <c r="HG178" s="13">
        <v>12.5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0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25</v>
      </c>
      <c r="HU178" s="12">
        <v>0</v>
      </c>
      <c r="HV178" s="12">
        <v>0</v>
      </c>
      <c r="HW178" s="12">
        <v>0</v>
      </c>
      <c r="HX178" s="12">
        <v>0</v>
      </c>
      <c r="HY178" s="12">
        <v>0</v>
      </c>
      <c r="HZ178" s="12">
        <v>0</v>
      </c>
      <c r="IA178" s="12">
        <v>0</v>
      </c>
      <c r="IB178" s="12">
        <v>0</v>
      </c>
      <c r="IC178" s="13">
        <v>12.5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f t="shared" si="119"/>
        <v>2.5</v>
      </c>
      <c r="IJ178" s="12">
        <f t="shared" si="120"/>
        <v>25</v>
      </c>
      <c r="IK178" s="12">
        <f t="shared" si="121"/>
        <v>27.5</v>
      </c>
      <c r="IL178" s="12">
        <f t="shared" si="122"/>
        <v>12.5</v>
      </c>
      <c r="IM178" s="12">
        <f t="shared" si="123"/>
        <v>12.5</v>
      </c>
      <c r="IN178" s="12">
        <f t="shared" si="124"/>
        <v>50</v>
      </c>
      <c r="IO178" s="12">
        <f t="shared" si="125"/>
        <v>2.5</v>
      </c>
      <c r="IP178" s="12">
        <f t="shared" si="126"/>
        <v>52.5</v>
      </c>
      <c r="IQ178" s="12">
        <f t="shared" si="127"/>
        <v>12.5</v>
      </c>
      <c r="IR178" s="12">
        <f t="shared" si="128"/>
        <v>105</v>
      </c>
    </row>
    <row r="179" spans="1:252" x14ac:dyDescent="0.25">
      <c r="A179" s="3">
        <v>178</v>
      </c>
      <c r="B179" s="3">
        <v>2</v>
      </c>
      <c r="C179" s="3">
        <v>3</v>
      </c>
      <c r="D179" s="3" t="s">
        <v>36</v>
      </c>
      <c r="E179" s="5" t="s">
        <v>11</v>
      </c>
      <c r="F179" s="3" t="s">
        <v>9</v>
      </c>
      <c r="G179" s="3" t="s">
        <v>12</v>
      </c>
      <c r="H179">
        <v>2.5</v>
      </c>
      <c r="I179">
        <v>75</v>
      </c>
      <c r="J179">
        <v>12.5</v>
      </c>
      <c r="K179">
        <v>35</v>
      </c>
      <c r="L179">
        <v>25</v>
      </c>
      <c r="M179">
        <v>35</v>
      </c>
      <c r="N179">
        <v>12.5</v>
      </c>
      <c r="O179">
        <v>0</v>
      </c>
      <c r="P179">
        <v>0</v>
      </c>
      <c r="Q179">
        <v>0</v>
      </c>
      <c r="R179">
        <v>0</v>
      </c>
      <c r="S179">
        <v>25</v>
      </c>
      <c r="T179">
        <v>0</v>
      </c>
      <c r="U179">
        <v>12.5</v>
      </c>
      <c r="V179">
        <v>0</v>
      </c>
      <c r="W179">
        <v>0</v>
      </c>
      <c r="X179">
        <v>0</v>
      </c>
      <c r="Y179">
        <v>0</v>
      </c>
      <c r="Z179">
        <f t="shared" si="86"/>
        <v>125</v>
      </c>
      <c r="AA179">
        <f t="shared" si="87"/>
        <v>60</v>
      </c>
      <c r="AB179">
        <f t="shared" si="88"/>
        <v>50</v>
      </c>
      <c r="AC179">
        <f t="shared" si="89"/>
        <v>235</v>
      </c>
      <c r="AD179" s="9">
        <v>12.5</v>
      </c>
      <c r="AE179" s="9">
        <v>25</v>
      </c>
      <c r="AF179" s="9">
        <v>0</v>
      </c>
      <c r="AG179" s="9">
        <v>0</v>
      </c>
      <c r="AH179" s="9">
        <v>35</v>
      </c>
      <c r="AI179" s="9">
        <v>25</v>
      </c>
      <c r="AJ179" s="9">
        <v>12.5</v>
      </c>
      <c r="AK179" s="9">
        <v>2.5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>
        <f t="shared" si="90"/>
        <v>37.5</v>
      </c>
      <c r="AW179">
        <f t="shared" si="91"/>
        <v>60</v>
      </c>
      <c r="AX179">
        <f t="shared" si="92"/>
        <v>15</v>
      </c>
      <c r="AY179">
        <f t="shared" si="93"/>
        <v>112.5</v>
      </c>
      <c r="AZ179" s="9">
        <v>0</v>
      </c>
      <c r="BA179" s="9">
        <v>0</v>
      </c>
      <c r="BB179" s="9">
        <v>0</v>
      </c>
      <c r="BC179" s="9">
        <v>0</v>
      </c>
      <c r="BD179" s="9">
        <v>12.5</v>
      </c>
      <c r="BE179" s="9">
        <v>35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35</v>
      </c>
      <c r="CA179" s="9">
        <v>0</v>
      </c>
      <c r="CB179" s="9">
        <v>0</v>
      </c>
      <c r="CC179">
        <f t="shared" si="94"/>
        <v>0</v>
      </c>
      <c r="CD179">
        <f t="shared" si="95"/>
        <v>47.5</v>
      </c>
      <c r="CE179">
        <f t="shared" si="96"/>
        <v>0</v>
      </c>
      <c r="CF179">
        <f t="shared" si="97"/>
        <v>0</v>
      </c>
      <c r="CG179">
        <f t="shared" si="98"/>
        <v>47.5</v>
      </c>
      <c r="CH179">
        <v>2.5</v>
      </c>
      <c r="CI179">
        <v>12.5</v>
      </c>
      <c r="CJ179">
        <v>2.5</v>
      </c>
      <c r="CK179">
        <v>0</v>
      </c>
      <c r="CL179">
        <v>12.5</v>
      </c>
      <c r="CM179">
        <v>95</v>
      </c>
      <c r="CN179">
        <v>0</v>
      </c>
      <c r="CO179">
        <v>12.5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f t="shared" si="99"/>
        <v>17.5</v>
      </c>
      <c r="DD179">
        <f t="shared" si="100"/>
        <v>107.5</v>
      </c>
      <c r="DE179">
        <f t="shared" si="101"/>
        <v>12.5</v>
      </c>
      <c r="DF179">
        <f t="shared" si="102"/>
        <v>0</v>
      </c>
      <c r="DG179">
        <f t="shared" si="103"/>
        <v>137.5</v>
      </c>
      <c r="DH179">
        <v>0</v>
      </c>
      <c r="DI179">
        <v>0</v>
      </c>
      <c r="DJ179">
        <v>0</v>
      </c>
      <c r="DK179">
        <v>0</v>
      </c>
      <c r="DL179">
        <v>2.5</v>
      </c>
      <c r="DM179">
        <v>25</v>
      </c>
      <c r="DN179">
        <v>0</v>
      </c>
      <c r="DO179">
        <v>2.5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25</v>
      </c>
      <c r="DY179">
        <v>0</v>
      </c>
      <c r="DZ179">
        <v>0</v>
      </c>
      <c r="EA179">
        <v>0</v>
      </c>
      <c r="EB179">
        <v>0</v>
      </c>
      <c r="EC179">
        <v>75</v>
      </c>
      <c r="ED179">
        <v>0</v>
      </c>
      <c r="EE179">
        <v>0</v>
      </c>
      <c r="EF179">
        <f t="shared" si="104"/>
        <v>0</v>
      </c>
      <c r="EG179">
        <f t="shared" si="105"/>
        <v>27.5</v>
      </c>
      <c r="EH179">
        <f t="shared" si="106"/>
        <v>2.5</v>
      </c>
      <c r="EI179">
        <f t="shared" si="107"/>
        <v>25</v>
      </c>
      <c r="EJ179">
        <f t="shared" si="108"/>
        <v>55</v>
      </c>
      <c r="EK179">
        <v>0</v>
      </c>
      <c r="EL179">
        <v>2.5</v>
      </c>
      <c r="EM179">
        <v>0</v>
      </c>
      <c r="EN179">
        <v>0</v>
      </c>
      <c r="EO179">
        <v>2.5</v>
      </c>
      <c r="EP179">
        <v>25</v>
      </c>
      <c r="EQ179">
        <v>0</v>
      </c>
      <c r="ER179">
        <v>12.5</v>
      </c>
      <c r="ES179">
        <v>2.5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85</v>
      </c>
      <c r="FD179">
        <v>0</v>
      </c>
      <c r="FE179">
        <v>0</v>
      </c>
      <c r="FF179">
        <v>0</v>
      </c>
      <c r="FG179">
        <f t="shared" si="109"/>
        <v>2.5</v>
      </c>
      <c r="FH179">
        <f t="shared" si="110"/>
        <v>27.5</v>
      </c>
      <c r="FI179">
        <f t="shared" si="111"/>
        <v>15</v>
      </c>
      <c r="FJ179">
        <f t="shared" si="112"/>
        <v>0</v>
      </c>
      <c r="FK179">
        <f t="shared" si="113"/>
        <v>45</v>
      </c>
      <c r="FL179">
        <v>12.5</v>
      </c>
      <c r="FM179">
        <v>0</v>
      </c>
      <c r="FN179">
        <v>2.5</v>
      </c>
      <c r="FO179">
        <v>25</v>
      </c>
      <c r="FP179">
        <v>2.5</v>
      </c>
      <c r="FQ179">
        <v>0</v>
      </c>
      <c r="FR179">
        <v>12.5</v>
      </c>
      <c r="FS179">
        <v>2.5</v>
      </c>
      <c r="FT179">
        <v>2.5</v>
      </c>
      <c r="FU179">
        <v>2.5</v>
      </c>
      <c r="FV179">
        <v>0</v>
      </c>
      <c r="FW179">
        <v>0</v>
      </c>
      <c r="FX179">
        <v>12.5</v>
      </c>
      <c r="FY179">
        <v>0</v>
      </c>
      <c r="FZ179">
        <v>0</v>
      </c>
      <c r="GA179">
        <v>0</v>
      </c>
      <c r="GB179">
        <v>0</v>
      </c>
      <c r="GC179">
        <v>85</v>
      </c>
      <c r="GD179">
        <v>0</v>
      </c>
      <c r="GE179">
        <v>0</v>
      </c>
      <c r="GF179">
        <v>0</v>
      </c>
      <c r="GG179">
        <f t="shared" si="114"/>
        <v>40</v>
      </c>
      <c r="GH179">
        <f t="shared" si="115"/>
        <v>2.5</v>
      </c>
      <c r="GI179">
        <f t="shared" si="116"/>
        <v>32.5</v>
      </c>
      <c r="GJ179">
        <f t="shared" si="117"/>
        <v>0</v>
      </c>
      <c r="GK179">
        <f t="shared" si="118"/>
        <v>75</v>
      </c>
      <c r="GL179" s="12">
        <v>12.5</v>
      </c>
      <c r="GM179" s="12">
        <v>0</v>
      </c>
      <c r="GN179" s="12">
        <v>12.5</v>
      </c>
      <c r="GO179" s="12">
        <v>55</v>
      </c>
      <c r="GP179" s="12">
        <v>2.5</v>
      </c>
      <c r="GQ179" s="12">
        <v>0</v>
      </c>
      <c r="GR179" s="12">
        <v>0</v>
      </c>
      <c r="GS179" s="12">
        <v>12.5</v>
      </c>
      <c r="GT179" s="12">
        <v>0</v>
      </c>
      <c r="GU179" s="12">
        <v>12.5</v>
      </c>
      <c r="GV179" s="12">
        <v>0</v>
      </c>
      <c r="GW179" s="12">
        <v>0</v>
      </c>
      <c r="GX179" s="12">
        <v>0</v>
      </c>
      <c r="GY179" s="12">
        <v>12.5</v>
      </c>
      <c r="GZ179" s="12">
        <v>0</v>
      </c>
      <c r="HA179" s="13">
        <v>0</v>
      </c>
      <c r="HB179" s="13">
        <v>0</v>
      </c>
      <c r="HC179" s="13">
        <v>0</v>
      </c>
      <c r="HD179" s="13">
        <v>95</v>
      </c>
      <c r="HE179" s="13">
        <v>25</v>
      </c>
      <c r="HF179" s="12">
        <v>0</v>
      </c>
      <c r="HG179" s="12">
        <v>0</v>
      </c>
      <c r="HH179" s="13">
        <v>12.5</v>
      </c>
      <c r="HI179" s="12">
        <v>0</v>
      </c>
      <c r="HJ179" s="12">
        <v>0</v>
      </c>
      <c r="HK179" s="12">
        <v>0</v>
      </c>
      <c r="HL179" s="12">
        <v>12.5</v>
      </c>
      <c r="HM179" s="12">
        <v>0</v>
      </c>
      <c r="HN179" s="12">
        <v>0</v>
      </c>
      <c r="HO179" s="12">
        <v>0</v>
      </c>
      <c r="HP179" s="12">
        <v>25</v>
      </c>
      <c r="HQ179" s="12">
        <v>0</v>
      </c>
      <c r="HR179" s="12">
        <v>0</v>
      </c>
      <c r="HS179" s="12">
        <v>0</v>
      </c>
      <c r="HT179" s="12">
        <v>12.5</v>
      </c>
      <c r="HU179" s="12">
        <v>0</v>
      </c>
      <c r="HV179" s="12">
        <v>0</v>
      </c>
      <c r="HW179" s="12">
        <v>0</v>
      </c>
      <c r="HX179" s="12">
        <v>0</v>
      </c>
      <c r="HY179" s="12">
        <v>0</v>
      </c>
      <c r="HZ179" s="12">
        <v>0</v>
      </c>
      <c r="IA179" s="12">
        <v>0</v>
      </c>
      <c r="IB179" s="12">
        <v>0</v>
      </c>
      <c r="IC179" s="13">
        <v>12.5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f t="shared" si="119"/>
        <v>25</v>
      </c>
      <c r="IJ179" s="12">
        <f t="shared" si="120"/>
        <v>67.5</v>
      </c>
      <c r="IK179" s="12">
        <f t="shared" si="121"/>
        <v>92.5</v>
      </c>
      <c r="IL179" s="12">
        <f t="shared" si="122"/>
        <v>2.5</v>
      </c>
      <c r="IM179" s="12">
        <f t="shared" si="123"/>
        <v>2.5</v>
      </c>
      <c r="IN179" s="12">
        <f t="shared" si="124"/>
        <v>37.5</v>
      </c>
      <c r="IO179" s="12">
        <f t="shared" si="125"/>
        <v>25</v>
      </c>
      <c r="IP179" s="12">
        <f t="shared" si="126"/>
        <v>62.5</v>
      </c>
      <c r="IQ179" s="12">
        <f t="shared" si="127"/>
        <v>12.5</v>
      </c>
      <c r="IR179" s="12">
        <f t="shared" si="128"/>
        <v>170</v>
      </c>
    </row>
    <row r="180" spans="1:252" x14ac:dyDescent="0.25">
      <c r="A180" s="3">
        <v>179</v>
      </c>
      <c r="B180" s="3">
        <v>2</v>
      </c>
      <c r="C180" s="3">
        <v>3</v>
      </c>
      <c r="D180" s="3" t="s">
        <v>36</v>
      </c>
      <c r="E180" s="5" t="s">
        <v>25</v>
      </c>
      <c r="F180" s="3" t="s">
        <v>9</v>
      </c>
      <c r="G180" s="3" t="s">
        <v>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f t="shared" si="86"/>
        <v>0</v>
      </c>
      <c r="AA180">
        <f t="shared" si="87"/>
        <v>0</v>
      </c>
      <c r="AB180">
        <f t="shared" si="88"/>
        <v>95</v>
      </c>
      <c r="AC180">
        <f t="shared" si="89"/>
        <v>95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95</v>
      </c>
      <c r="AU180" s="9">
        <v>0</v>
      </c>
      <c r="AV180">
        <f t="shared" si="90"/>
        <v>0</v>
      </c>
      <c r="AW180">
        <f t="shared" si="91"/>
        <v>0</v>
      </c>
      <c r="AX180">
        <f t="shared" si="92"/>
        <v>0</v>
      </c>
      <c r="AY180">
        <f t="shared" si="93"/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25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75</v>
      </c>
      <c r="CA180" s="9">
        <v>75</v>
      </c>
      <c r="CB180" s="9">
        <v>0</v>
      </c>
      <c r="CC180">
        <f t="shared" si="94"/>
        <v>0</v>
      </c>
      <c r="CD180">
        <f t="shared" si="95"/>
        <v>0</v>
      </c>
      <c r="CE180">
        <f t="shared" si="96"/>
        <v>25</v>
      </c>
      <c r="CF180">
        <f t="shared" si="97"/>
        <v>0</v>
      </c>
      <c r="CG180">
        <f t="shared" si="98"/>
        <v>25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95</v>
      </c>
      <c r="CY180">
        <v>0</v>
      </c>
      <c r="CZ180">
        <v>0</v>
      </c>
      <c r="DA180">
        <v>0</v>
      </c>
      <c r="DB180">
        <v>0</v>
      </c>
      <c r="DC180">
        <f t="shared" si="99"/>
        <v>0</v>
      </c>
      <c r="DD180">
        <f t="shared" si="100"/>
        <v>0</v>
      </c>
      <c r="DE180">
        <f t="shared" si="101"/>
        <v>0</v>
      </c>
      <c r="DF180">
        <f t="shared" si="102"/>
        <v>95</v>
      </c>
      <c r="DG180">
        <f t="shared" si="103"/>
        <v>95</v>
      </c>
      <c r="DH180">
        <v>2.5</v>
      </c>
      <c r="DI180">
        <v>0</v>
      </c>
      <c r="DJ180">
        <v>25</v>
      </c>
      <c r="DK180">
        <v>0</v>
      </c>
      <c r="DL180">
        <v>2.5</v>
      </c>
      <c r="DM180">
        <v>85</v>
      </c>
      <c r="DN180">
        <v>0</v>
      </c>
      <c r="DO180">
        <v>2.5</v>
      </c>
      <c r="DP180">
        <v>0</v>
      </c>
      <c r="DQ180">
        <v>2.5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f t="shared" si="104"/>
        <v>27.5</v>
      </c>
      <c r="EG180">
        <f t="shared" si="105"/>
        <v>87.5</v>
      </c>
      <c r="EH180">
        <f t="shared" si="106"/>
        <v>5</v>
      </c>
      <c r="EI180">
        <f t="shared" si="107"/>
        <v>0</v>
      </c>
      <c r="EJ180">
        <f t="shared" si="108"/>
        <v>120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12.5</v>
      </c>
      <c r="EQ180">
        <v>2.5</v>
      </c>
      <c r="ER180">
        <v>12.5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55</v>
      </c>
      <c r="FF180">
        <v>0</v>
      </c>
      <c r="FG180">
        <f t="shared" si="109"/>
        <v>0</v>
      </c>
      <c r="FH180">
        <f t="shared" si="110"/>
        <v>12.5</v>
      </c>
      <c r="FI180">
        <f t="shared" si="111"/>
        <v>15</v>
      </c>
      <c r="FJ180">
        <f t="shared" si="112"/>
        <v>55</v>
      </c>
      <c r="FK180">
        <f t="shared" si="113"/>
        <v>82.5</v>
      </c>
      <c r="FL180">
        <v>0</v>
      </c>
      <c r="FM180">
        <v>0</v>
      </c>
      <c r="FN180">
        <v>0</v>
      </c>
      <c r="FO180">
        <v>0</v>
      </c>
      <c r="FP180">
        <v>12.5</v>
      </c>
      <c r="FQ180">
        <v>2.5</v>
      </c>
      <c r="FR180">
        <v>0</v>
      </c>
      <c r="FS180">
        <v>25</v>
      </c>
      <c r="FT180">
        <v>0</v>
      </c>
      <c r="FU180">
        <v>12.5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95</v>
      </c>
      <c r="GD180">
        <v>0</v>
      </c>
      <c r="GE180">
        <v>0</v>
      </c>
      <c r="GF180">
        <v>0</v>
      </c>
      <c r="GG180">
        <f t="shared" si="114"/>
        <v>0</v>
      </c>
      <c r="GH180">
        <f t="shared" si="115"/>
        <v>15</v>
      </c>
      <c r="GI180">
        <f t="shared" si="116"/>
        <v>37.5</v>
      </c>
      <c r="GJ180">
        <f t="shared" si="117"/>
        <v>0</v>
      </c>
      <c r="GK180">
        <f t="shared" si="118"/>
        <v>52.5</v>
      </c>
      <c r="GL180" s="12">
        <v>35</v>
      </c>
      <c r="GM180" s="12">
        <v>0</v>
      </c>
      <c r="GN180" s="12">
        <v>12.5</v>
      </c>
      <c r="GO180" s="12">
        <v>0</v>
      </c>
      <c r="GP180" s="12">
        <v>0</v>
      </c>
      <c r="GQ180" s="12">
        <v>2.5</v>
      </c>
      <c r="GR180" s="12">
        <v>0</v>
      </c>
      <c r="GS180" s="12">
        <v>12.5</v>
      </c>
      <c r="GT180" s="12">
        <v>0</v>
      </c>
      <c r="GU180" s="12">
        <v>12.5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3">
        <v>0</v>
      </c>
      <c r="HB180" s="13">
        <v>0</v>
      </c>
      <c r="HC180" s="13">
        <v>0</v>
      </c>
      <c r="HD180" s="13">
        <v>75</v>
      </c>
      <c r="HE180" s="13">
        <v>45</v>
      </c>
      <c r="HF180" s="12">
        <v>0</v>
      </c>
      <c r="HG180" s="13">
        <v>25</v>
      </c>
      <c r="HH180" s="12">
        <v>0</v>
      </c>
      <c r="HI180" s="13">
        <v>2.5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25</v>
      </c>
      <c r="HQ180" s="12">
        <v>0</v>
      </c>
      <c r="HR180" s="12">
        <v>0</v>
      </c>
      <c r="HS180" s="12">
        <v>0</v>
      </c>
      <c r="HT180" s="12">
        <v>12.5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3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f t="shared" si="119"/>
        <v>47.5</v>
      </c>
      <c r="IJ180" s="12">
        <f t="shared" si="120"/>
        <v>25</v>
      </c>
      <c r="IK180" s="12">
        <f t="shared" si="121"/>
        <v>72.5</v>
      </c>
      <c r="IL180" s="12">
        <f t="shared" si="122"/>
        <v>2.5</v>
      </c>
      <c r="IM180" s="12">
        <f t="shared" si="123"/>
        <v>2.5</v>
      </c>
      <c r="IN180" s="12">
        <f t="shared" si="124"/>
        <v>37.5</v>
      </c>
      <c r="IO180" s="12">
        <f t="shared" si="125"/>
        <v>0</v>
      </c>
      <c r="IP180" s="12">
        <f t="shared" si="126"/>
        <v>37.5</v>
      </c>
      <c r="IQ180" s="12">
        <f t="shared" si="127"/>
        <v>2.5</v>
      </c>
      <c r="IR180" s="12">
        <f t="shared" si="128"/>
        <v>115</v>
      </c>
    </row>
    <row r="181" spans="1:252" x14ac:dyDescent="0.25">
      <c r="A181" s="3">
        <v>180</v>
      </c>
      <c r="B181" s="3">
        <v>2</v>
      </c>
      <c r="C181" s="3">
        <v>3</v>
      </c>
      <c r="D181" s="3" t="s">
        <v>36</v>
      </c>
      <c r="E181" s="5" t="s">
        <v>15</v>
      </c>
      <c r="F181" s="3" t="s">
        <v>9</v>
      </c>
      <c r="G181" s="3" t="s">
        <v>9</v>
      </c>
      <c r="H181">
        <v>0</v>
      </c>
      <c r="I181">
        <v>0</v>
      </c>
      <c r="J181">
        <v>0</v>
      </c>
      <c r="K181">
        <v>95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f t="shared" si="86"/>
        <v>95</v>
      </c>
      <c r="AA181">
        <f t="shared" si="87"/>
        <v>0</v>
      </c>
      <c r="AB181">
        <f t="shared" si="88"/>
        <v>0</v>
      </c>
      <c r="AC181">
        <f t="shared" si="89"/>
        <v>95</v>
      </c>
      <c r="AD181" s="9">
        <v>0</v>
      </c>
      <c r="AE181" s="9">
        <v>0</v>
      </c>
      <c r="AF181" s="9">
        <v>0</v>
      </c>
      <c r="AG181" s="9">
        <v>95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>
        <f t="shared" si="90"/>
        <v>95</v>
      </c>
      <c r="AW181">
        <f t="shared" si="91"/>
        <v>0</v>
      </c>
      <c r="AX181">
        <f t="shared" si="92"/>
        <v>0</v>
      </c>
      <c r="AY181">
        <f t="shared" si="93"/>
        <v>95</v>
      </c>
      <c r="AZ181" s="9">
        <v>0</v>
      </c>
      <c r="BA181" s="9">
        <v>0</v>
      </c>
      <c r="BB181" s="9">
        <v>0</v>
      </c>
      <c r="BC181" s="9">
        <v>85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>
        <v>25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>
        <f t="shared" si="94"/>
        <v>85</v>
      </c>
      <c r="CD181">
        <f t="shared" si="95"/>
        <v>0</v>
      </c>
      <c r="CE181">
        <f t="shared" si="96"/>
        <v>0</v>
      </c>
      <c r="CF181">
        <f t="shared" si="97"/>
        <v>25</v>
      </c>
      <c r="CG181">
        <f t="shared" si="98"/>
        <v>110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95</v>
      </c>
      <c r="CY181">
        <v>0</v>
      </c>
      <c r="CZ181">
        <v>0</v>
      </c>
      <c r="DA181">
        <v>0</v>
      </c>
      <c r="DB181">
        <v>0</v>
      </c>
      <c r="DC181">
        <f t="shared" si="99"/>
        <v>0</v>
      </c>
      <c r="DD181">
        <f t="shared" si="100"/>
        <v>0</v>
      </c>
      <c r="DE181">
        <f t="shared" si="101"/>
        <v>0</v>
      </c>
      <c r="DF181">
        <f t="shared" si="102"/>
        <v>95</v>
      </c>
      <c r="DG181">
        <f t="shared" si="103"/>
        <v>95</v>
      </c>
      <c r="DH181">
        <v>0</v>
      </c>
      <c r="DI181">
        <v>12.5</v>
      </c>
      <c r="DJ181">
        <v>0</v>
      </c>
      <c r="DK181">
        <v>0</v>
      </c>
      <c r="DL181">
        <v>12.5</v>
      </c>
      <c r="DM181">
        <v>95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12.5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f t="shared" si="104"/>
        <v>12.5</v>
      </c>
      <c r="EG181">
        <f t="shared" si="105"/>
        <v>107.5</v>
      </c>
      <c r="EH181">
        <f t="shared" si="106"/>
        <v>0</v>
      </c>
      <c r="EI181">
        <f t="shared" si="107"/>
        <v>0</v>
      </c>
      <c r="EJ181">
        <f t="shared" si="108"/>
        <v>132.5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75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2.5</v>
      </c>
      <c r="FA181">
        <v>0</v>
      </c>
      <c r="FB181">
        <v>95</v>
      </c>
      <c r="FC181">
        <v>0</v>
      </c>
      <c r="FD181">
        <v>0</v>
      </c>
      <c r="FE181">
        <v>0</v>
      </c>
      <c r="FF181">
        <v>0</v>
      </c>
      <c r="FG181">
        <f t="shared" si="109"/>
        <v>0</v>
      </c>
      <c r="FH181">
        <f t="shared" si="110"/>
        <v>75</v>
      </c>
      <c r="FI181">
        <f t="shared" si="111"/>
        <v>0</v>
      </c>
      <c r="FJ181">
        <f t="shared" si="112"/>
        <v>2.5</v>
      </c>
      <c r="FK181">
        <f t="shared" si="113"/>
        <v>77.5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25</v>
      </c>
      <c r="FR181">
        <v>0</v>
      </c>
      <c r="FS181">
        <v>2.5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85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f t="shared" si="114"/>
        <v>85</v>
      </c>
      <c r="GH181">
        <f t="shared" si="115"/>
        <v>25</v>
      </c>
      <c r="GI181">
        <f t="shared" si="116"/>
        <v>2.5</v>
      </c>
      <c r="GJ181">
        <f t="shared" si="117"/>
        <v>0</v>
      </c>
      <c r="GK181">
        <f t="shared" si="118"/>
        <v>112.5</v>
      </c>
      <c r="GL181" s="12">
        <v>12.5</v>
      </c>
      <c r="GM181" s="12">
        <v>0</v>
      </c>
      <c r="GN181" s="12">
        <v>0</v>
      </c>
      <c r="GO181" s="12">
        <v>0</v>
      </c>
      <c r="GP181" s="12">
        <v>12.5</v>
      </c>
      <c r="GQ181" s="12">
        <v>0</v>
      </c>
      <c r="GR181" s="12">
        <v>0</v>
      </c>
      <c r="GS181" s="12">
        <v>2.5</v>
      </c>
      <c r="GT181" s="12">
        <v>0</v>
      </c>
      <c r="GU181" s="12">
        <v>12.5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3">
        <v>25</v>
      </c>
      <c r="HB181" s="13">
        <v>0</v>
      </c>
      <c r="HC181" s="13">
        <v>0</v>
      </c>
      <c r="HD181" s="13">
        <v>0</v>
      </c>
      <c r="HE181" s="13">
        <v>12.5</v>
      </c>
      <c r="HF181" s="12">
        <v>0</v>
      </c>
      <c r="HG181" s="13">
        <v>45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3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f t="shared" si="119"/>
        <v>37.5</v>
      </c>
      <c r="IJ181" s="12">
        <f t="shared" si="120"/>
        <v>45</v>
      </c>
      <c r="IK181" s="12">
        <f t="shared" si="121"/>
        <v>82.5</v>
      </c>
      <c r="IL181" s="12">
        <f t="shared" si="122"/>
        <v>12.5</v>
      </c>
      <c r="IM181" s="12">
        <f t="shared" si="123"/>
        <v>12.5</v>
      </c>
      <c r="IN181" s="12">
        <f t="shared" si="124"/>
        <v>15</v>
      </c>
      <c r="IO181" s="12">
        <f t="shared" si="125"/>
        <v>0</v>
      </c>
      <c r="IP181" s="12">
        <f t="shared" si="126"/>
        <v>15</v>
      </c>
      <c r="IQ181" s="12">
        <f t="shared" si="127"/>
        <v>0</v>
      </c>
      <c r="IR181" s="12">
        <f t="shared" si="128"/>
        <v>110</v>
      </c>
    </row>
    <row r="182" spans="1:252" x14ac:dyDescent="0.25">
      <c r="A182" s="3">
        <v>181</v>
      </c>
      <c r="B182" s="3">
        <v>2</v>
      </c>
      <c r="C182" s="3">
        <v>3</v>
      </c>
      <c r="D182" s="3" t="s">
        <v>36</v>
      </c>
      <c r="E182" s="5" t="s">
        <v>13</v>
      </c>
      <c r="F182" s="3" t="s">
        <v>9</v>
      </c>
      <c r="G182" s="3" t="s">
        <v>9</v>
      </c>
      <c r="H182">
        <v>0</v>
      </c>
      <c r="I182">
        <v>0</v>
      </c>
      <c r="J182">
        <v>0</v>
      </c>
      <c r="K182">
        <v>0</v>
      </c>
      <c r="L182">
        <v>25</v>
      </c>
      <c r="M182">
        <v>75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86"/>
        <v>0</v>
      </c>
      <c r="AA182">
        <f t="shared" si="87"/>
        <v>100</v>
      </c>
      <c r="AB182">
        <f t="shared" si="88"/>
        <v>0</v>
      </c>
      <c r="AC182">
        <f t="shared" si="89"/>
        <v>100</v>
      </c>
      <c r="AD182" s="9">
        <v>0</v>
      </c>
      <c r="AE182" s="9">
        <v>0</v>
      </c>
      <c r="AF182" s="9">
        <v>0</v>
      </c>
      <c r="AG182" s="9">
        <v>0</v>
      </c>
      <c r="AH182" s="9">
        <v>25</v>
      </c>
      <c r="AI182" s="9">
        <v>85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>
        <f t="shared" si="90"/>
        <v>0</v>
      </c>
      <c r="AW182">
        <f t="shared" si="91"/>
        <v>110</v>
      </c>
      <c r="AX182">
        <f t="shared" si="92"/>
        <v>0</v>
      </c>
      <c r="AY182">
        <f t="shared" si="93"/>
        <v>110</v>
      </c>
      <c r="AZ182" s="9">
        <v>0</v>
      </c>
      <c r="BA182" s="9">
        <v>0</v>
      </c>
      <c r="BB182" s="9">
        <v>0</v>
      </c>
      <c r="BC182" s="9">
        <v>0</v>
      </c>
      <c r="BD182" s="9">
        <v>35</v>
      </c>
      <c r="BE182" s="9">
        <v>35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>
        <v>12.5</v>
      </c>
      <c r="BW182">
        <v>0</v>
      </c>
      <c r="BX182" s="9">
        <v>0</v>
      </c>
      <c r="BY182" s="9">
        <v>0</v>
      </c>
      <c r="BZ182" s="9">
        <v>35</v>
      </c>
      <c r="CA182" s="9">
        <v>0</v>
      </c>
      <c r="CB182" s="9">
        <v>12.5</v>
      </c>
      <c r="CC182">
        <f t="shared" si="94"/>
        <v>0</v>
      </c>
      <c r="CD182">
        <f t="shared" si="95"/>
        <v>70</v>
      </c>
      <c r="CE182">
        <f t="shared" si="96"/>
        <v>0</v>
      </c>
      <c r="CF182">
        <f t="shared" si="97"/>
        <v>12.5</v>
      </c>
      <c r="CG182">
        <f t="shared" si="98"/>
        <v>82.5</v>
      </c>
      <c r="CH182">
        <v>0</v>
      </c>
      <c r="CI182">
        <v>0</v>
      </c>
      <c r="CJ182">
        <v>0</v>
      </c>
      <c r="CK182">
        <v>0</v>
      </c>
      <c r="CL182">
        <v>35</v>
      </c>
      <c r="CM182">
        <v>85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f t="shared" si="99"/>
        <v>0</v>
      </c>
      <c r="DD182">
        <f t="shared" si="100"/>
        <v>120</v>
      </c>
      <c r="DE182">
        <f t="shared" si="101"/>
        <v>0</v>
      </c>
      <c r="DF182">
        <f t="shared" si="102"/>
        <v>0</v>
      </c>
      <c r="DG182">
        <f t="shared" si="103"/>
        <v>120</v>
      </c>
      <c r="DH182">
        <v>0</v>
      </c>
      <c r="DI182">
        <v>2.5</v>
      </c>
      <c r="DJ182">
        <v>0</v>
      </c>
      <c r="DK182">
        <v>0</v>
      </c>
      <c r="DL182">
        <v>2.5</v>
      </c>
      <c r="DM182">
        <v>12.5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55</v>
      </c>
      <c r="DY182">
        <v>0</v>
      </c>
      <c r="DZ182">
        <v>0</v>
      </c>
      <c r="EA182">
        <v>0</v>
      </c>
      <c r="EB182">
        <v>0</v>
      </c>
      <c r="EC182">
        <v>85</v>
      </c>
      <c r="ED182">
        <v>0</v>
      </c>
      <c r="EE182">
        <v>0</v>
      </c>
      <c r="EF182">
        <f t="shared" si="104"/>
        <v>2.5</v>
      </c>
      <c r="EG182">
        <f t="shared" si="105"/>
        <v>15</v>
      </c>
      <c r="EH182">
        <f t="shared" si="106"/>
        <v>0</v>
      </c>
      <c r="EI182">
        <f t="shared" si="107"/>
        <v>55</v>
      </c>
      <c r="EJ182">
        <f t="shared" si="108"/>
        <v>72.5</v>
      </c>
      <c r="EK182">
        <v>0</v>
      </c>
      <c r="EL182">
        <v>12.5</v>
      </c>
      <c r="EM182">
        <v>12.5</v>
      </c>
      <c r="EN182">
        <v>0</v>
      </c>
      <c r="EO182">
        <v>2.5</v>
      </c>
      <c r="EP182">
        <v>12.5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85</v>
      </c>
      <c r="FC182">
        <v>0</v>
      </c>
      <c r="FD182">
        <v>0</v>
      </c>
      <c r="FE182">
        <v>0</v>
      </c>
      <c r="FF182">
        <v>0</v>
      </c>
      <c r="FG182">
        <f t="shared" si="109"/>
        <v>25</v>
      </c>
      <c r="FH182">
        <f t="shared" si="110"/>
        <v>15</v>
      </c>
      <c r="FI182">
        <f t="shared" si="111"/>
        <v>0</v>
      </c>
      <c r="FJ182">
        <f t="shared" si="112"/>
        <v>0</v>
      </c>
      <c r="FK182">
        <f t="shared" si="113"/>
        <v>40</v>
      </c>
      <c r="FL182">
        <v>0</v>
      </c>
      <c r="FM182">
        <v>0</v>
      </c>
      <c r="FN182">
        <v>0</v>
      </c>
      <c r="FO182">
        <v>0</v>
      </c>
      <c r="FP182">
        <v>2.5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95</v>
      </c>
      <c r="GD182">
        <v>0</v>
      </c>
      <c r="GE182">
        <v>0</v>
      </c>
      <c r="GF182">
        <v>0</v>
      </c>
      <c r="GG182">
        <f t="shared" si="114"/>
        <v>0</v>
      </c>
      <c r="GH182">
        <f t="shared" si="115"/>
        <v>2.5</v>
      </c>
      <c r="GI182">
        <f t="shared" si="116"/>
        <v>0</v>
      </c>
      <c r="GJ182">
        <f t="shared" si="117"/>
        <v>0</v>
      </c>
      <c r="GK182">
        <f t="shared" si="118"/>
        <v>2.5</v>
      </c>
      <c r="GL182" s="12">
        <v>0</v>
      </c>
      <c r="GM182" s="12">
        <v>0</v>
      </c>
      <c r="GN182" s="12">
        <v>85</v>
      </c>
      <c r="GO182" s="12">
        <v>35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2.5</v>
      </c>
      <c r="GZ182" s="12">
        <v>0</v>
      </c>
      <c r="HA182" s="13">
        <v>2.5</v>
      </c>
      <c r="HB182" s="13">
        <v>0</v>
      </c>
      <c r="HC182" s="13">
        <v>0</v>
      </c>
      <c r="HD182" s="13">
        <v>0</v>
      </c>
      <c r="HE182" s="13">
        <v>0</v>
      </c>
      <c r="HF182" s="12">
        <v>0</v>
      </c>
      <c r="HG182" s="13">
        <v>12.5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0</v>
      </c>
      <c r="HN182" s="12">
        <v>0</v>
      </c>
      <c r="HO182" s="12">
        <v>0</v>
      </c>
      <c r="HP182" s="12">
        <v>0</v>
      </c>
      <c r="HQ182" s="12">
        <v>0</v>
      </c>
      <c r="HR182" s="12">
        <v>0</v>
      </c>
      <c r="HS182" s="12">
        <v>0</v>
      </c>
      <c r="HT182" s="12">
        <v>0</v>
      </c>
      <c r="HU182" s="12">
        <v>0</v>
      </c>
      <c r="HV182" s="12">
        <v>0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3">
        <v>2.5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f t="shared" si="119"/>
        <v>87.5</v>
      </c>
      <c r="IJ182" s="12">
        <f t="shared" si="120"/>
        <v>47.5</v>
      </c>
      <c r="IK182" s="12">
        <f t="shared" si="121"/>
        <v>135</v>
      </c>
      <c r="IL182" s="12">
        <f t="shared" si="122"/>
        <v>0</v>
      </c>
      <c r="IM182" s="12">
        <f t="shared" si="123"/>
        <v>0</v>
      </c>
      <c r="IN182" s="12">
        <f t="shared" si="124"/>
        <v>0</v>
      </c>
      <c r="IO182" s="12">
        <f t="shared" si="125"/>
        <v>2.5</v>
      </c>
      <c r="IP182" s="12">
        <f t="shared" si="126"/>
        <v>2.5</v>
      </c>
      <c r="IQ182" s="12">
        <f t="shared" si="127"/>
        <v>2.5</v>
      </c>
      <c r="IR182" s="12">
        <f t="shared" si="128"/>
        <v>140</v>
      </c>
    </row>
    <row r="183" spans="1:252" x14ac:dyDescent="0.25">
      <c r="A183" s="3">
        <v>182</v>
      </c>
      <c r="B183" s="3">
        <v>2</v>
      </c>
      <c r="C183" s="3">
        <v>3</v>
      </c>
      <c r="D183" s="3" t="s">
        <v>36</v>
      </c>
      <c r="E183" s="5" t="s">
        <v>18</v>
      </c>
      <c r="F183" s="3" t="s">
        <v>9</v>
      </c>
      <c r="G183" s="3" t="s">
        <v>12</v>
      </c>
      <c r="H183">
        <v>0</v>
      </c>
      <c r="I183">
        <v>75</v>
      </c>
      <c r="J183">
        <v>12.5</v>
      </c>
      <c r="K183">
        <v>12.5</v>
      </c>
      <c r="L183">
        <v>12.5</v>
      </c>
      <c r="M183">
        <v>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f t="shared" si="86"/>
        <v>100</v>
      </c>
      <c r="AA183">
        <f t="shared" si="87"/>
        <v>47.5</v>
      </c>
      <c r="AB183">
        <f t="shared" si="88"/>
        <v>0</v>
      </c>
      <c r="AC183">
        <f t="shared" si="89"/>
        <v>147.5</v>
      </c>
      <c r="AD183" s="9">
        <v>2.5</v>
      </c>
      <c r="AE183" s="9">
        <v>0</v>
      </c>
      <c r="AF183" s="9">
        <v>12.5</v>
      </c>
      <c r="AG183" s="9">
        <v>0</v>
      </c>
      <c r="AH183" s="9">
        <v>35</v>
      </c>
      <c r="AI183" s="9">
        <v>45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>
        <f t="shared" si="90"/>
        <v>15</v>
      </c>
      <c r="AW183">
        <f t="shared" si="91"/>
        <v>80</v>
      </c>
      <c r="AX183">
        <f t="shared" si="92"/>
        <v>0</v>
      </c>
      <c r="AY183">
        <f t="shared" si="93"/>
        <v>95</v>
      </c>
      <c r="AZ183" s="9">
        <v>0</v>
      </c>
      <c r="BA183" s="9">
        <v>0</v>
      </c>
      <c r="BB183" s="9">
        <v>0</v>
      </c>
      <c r="BC183" s="9">
        <v>25</v>
      </c>
      <c r="BD183" s="9">
        <v>35</v>
      </c>
      <c r="BE183" s="9">
        <v>45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>
        <v>25</v>
      </c>
      <c r="BW183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>
        <f t="shared" si="94"/>
        <v>25</v>
      </c>
      <c r="CD183">
        <f t="shared" si="95"/>
        <v>80</v>
      </c>
      <c r="CE183">
        <f t="shared" si="96"/>
        <v>0</v>
      </c>
      <c r="CF183">
        <f t="shared" si="97"/>
        <v>25</v>
      </c>
      <c r="CG183">
        <f t="shared" si="98"/>
        <v>130</v>
      </c>
      <c r="CH183">
        <v>0</v>
      </c>
      <c r="CI183">
        <v>2.5</v>
      </c>
      <c r="CJ183">
        <v>12.5</v>
      </c>
      <c r="CK183">
        <v>0</v>
      </c>
      <c r="CL183">
        <v>35</v>
      </c>
      <c r="CM183">
        <v>95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f t="shared" si="99"/>
        <v>15</v>
      </c>
      <c r="DD183">
        <f t="shared" si="100"/>
        <v>130</v>
      </c>
      <c r="DE183">
        <f t="shared" si="101"/>
        <v>0</v>
      </c>
      <c r="DF183">
        <f t="shared" si="102"/>
        <v>0</v>
      </c>
      <c r="DG183">
        <f t="shared" si="103"/>
        <v>145</v>
      </c>
      <c r="DH183">
        <v>0</v>
      </c>
      <c r="DI183">
        <v>0</v>
      </c>
      <c r="DJ183">
        <v>0</v>
      </c>
      <c r="DK183">
        <v>0</v>
      </c>
      <c r="DL183">
        <v>12.5</v>
      </c>
      <c r="DM183">
        <v>35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25</v>
      </c>
      <c r="DY183">
        <v>0</v>
      </c>
      <c r="DZ183">
        <v>0</v>
      </c>
      <c r="EA183">
        <v>0</v>
      </c>
      <c r="EB183">
        <v>0</v>
      </c>
      <c r="EC183">
        <v>45</v>
      </c>
      <c r="ED183">
        <v>0</v>
      </c>
      <c r="EE183">
        <v>0</v>
      </c>
      <c r="EF183">
        <f t="shared" si="104"/>
        <v>0</v>
      </c>
      <c r="EG183">
        <f t="shared" si="105"/>
        <v>47.5</v>
      </c>
      <c r="EH183">
        <f t="shared" si="106"/>
        <v>0</v>
      </c>
      <c r="EI183">
        <f t="shared" si="107"/>
        <v>25</v>
      </c>
      <c r="EJ183">
        <f t="shared" si="108"/>
        <v>72.5</v>
      </c>
      <c r="EK183">
        <v>0</v>
      </c>
      <c r="EL183">
        <v>2.5</v>
      </c>
      <c r="EM183">
        <v>2.5</v>
      </c>
      <c r="EN183">
        <v>0</v>
      </c>
      <c r="EO183">
        <v>25</v>
      </c>
      <c r="EP183">
        <v>55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45</v>
      </c>
      <c r="FD183">
        <v>0</v>
      </c>
      <c r="FE183">
        <v>0</v>
      </c>
      <c r="FF183">
        <v>0</v>
      </c>
      <c r="FG183">
        <f t="shared" si="109"/>
        <v>5</v>
      </c>
      <c r="FH183">
        <f t="shared" si="110"/>
        <v>80</v>
      </c>
      <c r="FI183">
        <f t="shared" si="111"/>
        <v>0</v>
      </c>
      <c r="FJ183">
        <f t="shared" si="112"/>
        <v>0</v>
      </c>
      <c r="FK183">
        <f t="shared" si="113"/>
        <v>85</v>
      </c>
      <c r="FL183">
        <v>12.5</v>
      </c>
      <c r="FM183">
        <v>0</v>
      </c>
      <c r="FN183">
        <v>12.5</v>
      </c>
      <c r="FO183">
        <v>0</v>
      </c>
      <c r="FP183">
        <v>25</v>
      </c>
      <c r="FQ183">
        <v>2.5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75</v>
      </c>
      <c r="GD183">
        <v>0</v>
      </c>
      <c r="GE183">
        <v>0</v>
      </c>
      <c r="GF183">
        <v>0</v>
      </c>
      <c r="GG183">
        <f t="shared" si="114"/>
        <v>25</v>
      </c>
      <c r="GH183">
        <f t="shared" si="115"/>
        <v>27.5</v>
      </c>
      <c r="GI183">
        <f t="shared" si="116"/>
        <v>0</v>
      </c>
      <c r="GJ183">
        <f t="shared" si="117"/>
        <v>0</v>
      </c>
      <c r="GK183">
        <f t="shared" si="118"/>
        <v>52.5</v>
      </c>
      <c r="GL183" s="12">
        <v>2.5</v>
      </c>
      <c r="GM183" s="12">
        <v>0</v>
      </c>
      <c r="GN183" s="12">
        <v>55</v>
      </c>
      <c r="GO183" s="12">
        <v>75</v>
      </c>
      <c r="GP183" s="12">
        <v>2.5</v>
      </c>
      <c r="GQ183" s="12">
        <v>12.5</v>
      </c>
      <c r="GR183" s="12">
        <v>2.5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3">
        <v>0</v>
      </c>
      <c r="HB183" s="13">
        <v>0</v>
      </c>
      <c r="HC183" s="13">
        <v>0</v>
      </c>
      <c r="HD183" s="13">
        <v>95</v>
      </c>
      <c r="HE183" s="13">
        <v>65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12.5</v>
      </c>
      <c r="HQ183" s="12">
        <v>12.5</v>
      </c>
      <c r="HR183" s="12">
        <v>0</v>
      </c>
      <c r="HS183" s="12">
        <v>0</v>
      </c>
      <c r="HT183" s="12">
        <v>0</v>
      </c>
      <c r="HU183" s="12">
        <v>0</v>
      </c>
      <c r="HV183" s="12">
        <v>0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3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f t="shared" si="119"/>
        <v>57.5</v>
      </c>
      <c r="IJ183" s="12">
        <f t="shared" si="120"/>
        <v>75</v>
      </c>
      <c r="IK183" s="12">
        <f t="shared" si="121"/>
        <v>132.5</v>
      </c>
      <c r="IL183" s="12">
        <f t="shared" si="122"/>
        <v>15</v>
      </c>
      <c r="IM183" s="12">
        <f t="shared" si="123"/>
        <v>15</v>
      </c>
      <c r="IN183" s="12">
        <f t="shared" si="124"/>
        <v>2.5</v>
      </c>
      <c r="IO183" s="12">
        <f t="shared" si="125"/>
        <v>0</v>
      </c>
      <c r="IP183" s="12">
        <f t="shared" si="126"/>
        <v>2.5</v>
      </c>
      <c r="IQ183" s="12">
        <f t="shared" si="127"/>
        <v>0</v>
      </c>
      <c r="IR183" s="12">
        <f t="shared" si="128"/>
        <v>150</v>
      </c>
    </row>
    <row r="184" spans="1:252" x14ac:dyDescent="0.25">
      <c r="A184" s="3">
        <v>183</v>
      </c>
      <c r="B184" s="3">
        <v>2</v>
      </c>
      <c r="C184" s="3">
        <v>3</v>
      </c>
      <c r="D184" s="3" t="s">
        <v>36</v>
      </c>
      <c r="E184" s="5" t="s">
        <v>8</v>
      </c>
      <c r="F184" s="3" t="s">
        <v>9</v>
      </c>
      <c r="G184" s="3" t="s">
        <v>10</v>
      </c>
      <c r="H184">
        <v>2.5</v>
      </c>
      <c r="I184">
        <v>45</v>
      </c>
      <c r="J184">
        <v>12.5</v>
      </c>
      <c r="K184">
        <v>65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f t="shared" si="86"/>
        <v>125</v>
      </c>
      <c r="AA184">
        <f t="shared" si="87"/>
        <v>0</v>
      </c>
      <c r="AB184">
        <f t="shared" si="88"/>
        <v>0</v>
      </c>
      <c r="AC184">
        <f t="shared" si="89"/>
        <v>125</v>
      </c>
      <c r="AD184" s="9">
        <v>25</v>
      </c>
      <c r="AE184" s="9">
        <v>12.5</v>
      </c>
      <c r="AF184" s="9">
        <v>0</v>
      </c>
      <c r="AG184" s="9">
        <v>75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>
        <f t="shared" si="90"/>
        <v>112.5</v>
      </c>
      <c r="AW184">
        <f t="shared" si="91"/>
        <v>0</v>
      </c>
      <c r="AX184">
        <f t="shared" si="92"/>
        <v>0</v>
      </c>
      <c r="AY184">
        <f t="shared" si="93"/>
        <v>112.5</v>
      </c>
      <c r="AZ184" s="9">
        <v>25</v>
      </c>
      <c r="BA184" s="9">
        <v>12.5</v>
      </c>
      <c r="BB184" s="9">
        <v>2.5</v>
      </c>
      <c r="BC184" s="9">
        <v>25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25</v>
      </c>
      <c r="CA184" s="9">
        <v>0</v>
      </c>
      <c r="CB184" s="9">
        <v>35</v>
      </c>
      <c r="CC184">
        <f t="shared" si="94"/>
        <v>65</v>
      </c>
      <c r="CD184">
        <f t="shared" si="95"/>
        <v>0</v>
      </c>
      <c r="CE184">
        <f t="shared" si="96"/>
        <v>0</v>
      </c>
      <c r="CF184">
        <f t="shared" si="97"/>
        <v>0</v>
      </c>
      <c r="CG184">
        <f t="shared" si="98"/>
        <v>65</v>
      </c>
      <c r="CH184">
        <v>25</v>
      </c>
      <c r="CI184">
        <v>12.5</v>
      </c>
      <c r="CJ184">
        <v>12.5</v>
      </c>
      <c r="CK184">
        <v>0</v>
      </c>
      <c r="CL184">
        <v>12.5</v>
      </c>
      <c r="CM184">
        <v>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f t="shared" si="99"/>
        <v>50</v>
      </c>
      <c r="DD184">
        <f t="shared" si="100"/>
        <v>87.5</v>
      </c>
      <c r="DE184">
        <f t="shared" si="101"/>
        <v>0</v>
      </c>
      <c r="DF184">
        <f t="shared" si="102"/>
        <v>0</v>
      </c>
      <c r="DG184">
        <f t="shared" si="103"/>
        <v>137.5</v>
      </c>
      <c r="DH184">
        <v>0</v>
      </c>
      <c r="DI184">
        <v>0</v>
      </c>
      <c r="DJ184">
        <v>0</v>
      </c>
      <c r="DK184">
        <v>0</v>
      </c>
      <c r="DL184">
        <v>2.5</v>
      </c>
      <c r="DM184">
        <v>12.5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95</v>
      </c>
      <c r="ED184">
        <v>0</v>
      </c>
      <c r="EE184">
        <v>0</v>
      </c>
      <c r="EF184">
        <f t="shared" si="104"/>
        <v>0</v>
      </c>
      <c r="EG184">
        <f t="shared" si="105"/>
        <v>15</v>
      </c>
      <c r="EH184">
        <f t="shared" si="106"/>
        <v>0</v>
      </c>
      <c r="EI184">
        <f t="shared" si="107"/>
        <v>0</v>
      </c>
      <c r="EJ184">
        <f t="shared" si="108"/>
        <v>15</v>
      </c>
      <c r="EK184">
        <v>2.5</v>
      </c>
      <c r="EL184">
        <v>0</v>
      </c>
      <c r="EM184">
        <v>0</v>
      </c>
      <c r="EN184">
        <v>0</v>
      </c>
      <c r="EO184">
        <v>12.5</v>
      </c>
      <c r="EP184">
        <v>2.5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f t="shared" si="109"/>
        <v>2.5</v>
      </c>
      <c r="FH184">
        <f t="shared" si="110"/>
        <v>15</v>
      </c>
      <c r="FI184">
        <f t="shared" si="111"/>
        <v>0</v>
      </c>
      <c r="FJ184">
        <f t="shared" si="112"/>
        <v>0</v>
      </c>
      <c r="FK184">
        <f t="shared" si="113"/>
        <v>17.5</v>
      </c>
      <c r="FL184">
        <v>0</v>
      </c>
      <c r="FM184">
        <v>0</v>
      </c>
      <c r="FN184">
        <v>12.5</v>
      </c>
      <c r="FO184">
        <v>2.5</v>
      </c>
      <c r="FP184">
        <v>35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12.5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f t="shared" si="114"/>
        <v>15</v>
      </c>
      <c r="GH184">
        <f t="shared" si="115"/>
        <v>35</v>
      </c>
      <c r="GI184">
        <f t="shared" si="116"/>
        <v>12.5</v>
      </c>
      <c r="GJ184">
        <f t="shared" si="117"/>
        <v>0</v>
      </c>
      <c r="GK184">
        <f t="shared" si="118"/>
        <v>62.5</v>
      </c>
      <c r="GL184" s="12">
        <v>12.5</v>
      </c>
      <c r="GM184" s="12">
        <v>0</v>
      </c>
      <c r="GN184" s="12">
        <v>12.5</v>
      </c>
      <c r="GO184" s="12">
        <v>75</v>
      </c>
      <c r="GP184" s="12">
        <v>2.5</v>
      </c>
      <c r="GQ184" s="12">
        <v>12.5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2">
        <v>0</v>
      </c>
      <c r="HG184" s="13">
        <v>25</v>
      </c>
      <c r="HH184" s="13">
        <v>45</v>
      </c>
      <c r="HI184" s="13">
        <v>12.5</v>
      </c>
      <c r="HJ184" s="12">
        <v>0</v>
      </c>
      <c r="HK184" s="12">
        <v>0</v>
      </c>
      <c r="HL184" s="12">
        <v>0</v>
      </c>
      <c r="HM184" s="12">
        <v>0</v>
      </c>
      <c r="HN184" s="12">
        <v>0</v>
      </c>
      <c r="HO184" s="12">
        <v>0</v>
      </c>
      <c r="HP184" s="12">
        <v>25</v>
      </c>
      <c r="HQ184" s="12">
        <v>0</v>
      </c>
      <c r="HR184" s="12">
        <v>0</v>
      </c>
      <c r="HS184" s="12">
        <v>0</v>
      </c>
      <c r="HT184" s="12">
        <v>0</v>
      </c>
      <c r="HU184" s="12">
        <v>0</v>
      </c>
      <c r="HV184" s="12">
        <v>0</v>
      </c>
      <c r="HW184" s="12">
        <v>0</v>
      </c>
      <c r="HX184" s="12">
        <v>0</v>
      </c>
      <c r="HY184" s="12">
        <v>0</v>
      </c>
      <c r="HZ184" s="12">
        <v>0</v>
      </c>
      <c r="IA184" s="12">
        <v>0</v>
      </c>
      <c r="IB184" s="12">
        <v>0</v>
      </c>
      <c r="IC184" s="13">
        <v>0</v>
      </c>
      <c r="ID184" s="12">
        <v>0</v>
      </c>
      <c r="IE184" s="12">
        <v>0</v>
      </c>
      <c r="IF184" s="12">
        <v>0</v>
      </c>
      <c r="IG184" s="12">
        <v>0</v>
      </c>
      <c r="IH184" s="12">
        <v>0</v>
      </c>
      <c r="II184" s="12">
        <f t="shared" si="119"/>
        <v>25</v>
      </c>
      <c r="IJ184" s="12">
        <f t="shared" si="120"/>
        <v>145</v>
      </c>
      <c r="IK184" s="12">
        <f t="shared" si="121"/>
        <v>170</v>
      </c>
      <c r="IL184" s="12">
        <f t="shared" si="122"/>
        <v>15</v>
      </c>
      <c r="IM184" s="12">
        <f t="shared" si="123"/>
        <v>15</v>
      </c>
      <c r="IN184" s="12">
        <f t="shared" si="124"/>
        <v>0</v>
      </c>
      <c r="IO184" s="12">
        <f t="shared" si="125"/>
        <v>0</v>
      </c>
      <c r="IP184" s="12">
        <f t="shared" si="126"/>
        <v>0</v>
      </c>
      <c r="IQ184" s="12">
        <f t="shared" si="127"/>
        <v>12.5</v>
      </c>
      <c r="IR184" s="12">
        <f t="shared" si="128"/>
        <v>197.5</v>
      </c>
    </row>
    <row r="185" spans="1:252" x14ac:dyDescent="0.25">
      <c r="A185" s="3">
        <v>184</v>
      </c>
      <c r="B185" s="3">
        <v>2</v>
      </c>
      <c r="C185" s="3">
        <v>3</v>
      </c>
      <c r="D185" s="3" t="s">
        <v>36</v>
      </c>
      <c r="E185" s="5" t="s">
        <v>18</v>
      </c>
      <c r="F185" s="3" t="s">
        <v>19</v>
      </c>
      <c r="G185" s="3" t="s">
        <v>12</v>
      </c>
      <c r="H185">
        <v>12.5</v>
      </c>
      <c r="I185">
        <v>85</v>
      </c>
      <c r="J185">
        <v>25</v>
      </c>
      <c r="K185">
        <v>25</v>
      </c>
      <c r="L185">
        <v>12.5</v>
      </c>
      <c r="M185">
        <v>12.5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f t="shared" si="86"/>
        <v>147.5</v>
      </c>
      <c r="AA185">
        <f t="shared" si="87"/>
        <v>25</v>
      </c>
      <c r="AB185">
        <f t="shared" si="88"/>
        <v>0</v>
      </c>
      <c r="AC185">
        <f t="shared" si="89"/>
        <v>172.5</v>
      </c>
      <c r="AD185" s="9">
        <v>25</v>
      </c>
      <c r="AE185" s="9">
        <v>35</v>
      </c>
      <c r="AF185" s="9">
        <v>12.5</v>
      </c>
      <c r="AG185" s="9">
        <v>0</v>
      </c>
      <c r="AH185" s="9">
        <v>25</v>
      </c>
      <c r="AI185" s="9">
        <v>35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>
        <f t="shared" si="90"/>
        <v>72.5</v>
      </c>
      <c r="AW185">
        <f t="shared" si="91"/>
        <v>60</v>
      </c>
      <c r="AX185">
        <f t="shared" si="92"/>
        <v>0</v>
      </c>
      <c r="AY185">
        <f t="shared" si="93"/>
        <v>132.5</v>
      </c>
      <c r="AZ185" s="9">
        <v>2.5</v>
      </c>
      <c r="BA185" s="9">
        <v>0</v>
      </c>
      <c r="BB185" s="9">
        <v>0</v>
      </c>
      <c r="BC185" s="9">
        <v>2.5</v>
      </c>
      <c r="BD185" s="9">
        <v>55</v>
      </c>
      <c r="BE185" s="9">
        <v>45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35</v>
      </c>
      <c r="CA185" s="9">
        <v>0</v>
      </c>
      <c r="CB185" s="9">
        <v>0</v>
      </c>
      <c r="CC185">
        <f t="shared" si="94"/>
        <v>5</v>
      </c>
      <c r="CD185">
        <f t="shared" si="95"/>
        <v>100</v>
      </c>
      <c r="CE185">
        <f t="shared" si="96"/>
        <v>0</v>
      </c>
      <c r="CF185">
        <f t="shared" si="97"/>
        <v>0</v>
      </c>
      <c r="CG185">
        <f t="shared" si="98"/>
        <v>105</v>
      </c>
      <c r="CH185">
        <v>0</v>
      </c>
      <c r="CI185">
        <v>2.5</v>
      </c>
      <c r="CJ185">
        <v>0</v>
      </c>
      <c r="CK185">
        <v>0</v>
      </c>
      <c r="CL185">
        <v>25</v>
      </c>
      <c r="CM185">
        <v>95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f t="shared" si="99"/>
        <v>2.5</v>
      </c>
      <c r="DD185">
        <f t="shared" si="100"/>
        <v>120</v>
      </c>
      <c r="DE185">
        <f t="shared" si="101"/>
        <v>0</v>
      </c>
      <c r="DF185">
        <f t="shared" si="102"/>
        <v>0</v>
      </c>
      <c r="DG185">
        <f t="shared" si="103"/>
        <v>122.5</v>
      </c>
      <c r="DH185">
        <v>0</v>
      </c>
      <c r="DI185">
        <v>0</v>
      </c>
      <c r="DJ185">
        <v>0</v>
      </c>
      <c r="DK185">
        <v>0</v>
      </c>
      <c r="DL185">
        <v>12.5</v>
      </c>
      <c r="DM185">
        <v>65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12.5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f t="shared" si="104"/>
        <v>0</v>
      </c>
      <c r="EG185">
        <f t="shared" si="105"/>
        <v>77.5</v>
      </c>
      <c r="EH185">
        <f t="shared" si="106"/>
        <v>0</v>
      </c>
      <c r="EI185">
        <f t="shared" si="107"/>
        <v>12.5</v>
      </c>
      <c r="EJ185">
        <f t="shared" si="108"/>
        <v>90</v>
      </c>
      <c r="EK185">
        <v>0</v>
      </c>
      <c r="EL185">
        <v>0</v>
      </c>
      <c r="EM185">
        <v>0</v>
      </c>
      <c r="EN185">
        <v>0</v>
      </c>
      <c r="EO185">
        <v>65</v>
      </c>
      <c r="EP185">
        <v>55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f t="shared" si="109"/>
        <v>0</v>
      </c>
      <c r="FH185">
        <f t="shared" si="110"/>
        <v>120</v>
      </c>
      <c r="FI185">
        <f t="shared" si="111"/>
        <v>0</v>
      </c>
      <c r="FJ185">
        <f t="shared" si="112"/>
        <v>0</v>
      </c>
      <c r="FK185">
        <f t="shared" si="113"/>
        <v>120</v>
      </c>
      <c r="FL185">
        <v>0</v>
      </c>
      <c r="FM185">
        <v>0</v>
      </c>
      <c r="FN185">
        <v>0</v>
      </c>
      <c r="FO185">
        <v>0</v>
      </c>
      <c r="FP185">
        <v>45</v>
      </c>
      <c r="FQ185">
        <v>12.5</v>
      </c>
      <c r="FR185">
        <v>0</v>
      </c>
      <c r="FS185">
        <v>2.5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95</v>
      </c>
      <c r="GD185">
        <v>0</v>
      </c>
      <c r="GE185">
        <v>0</v>
      </c>
      <c r="GF185">
        <v>0</v>
      </c>
      <c r="GG185">
        <f t="shared" si="114"/>
        <v>0</v>
      </c>
      <c r="GH185">
        <f t="shared" si="115"/>
        <v>57.5</v>
      </c>
      <c r="GI185">
        <f t="shared" si="116"/>
        <v>2.5</v>
      </c>
      <c r="GJ185">
        <f t="shared" si="117"/>
        <v>0</v>
      </c>
      <c r="GK185">
        <f t="shared" si="118"/>
        <v>60</v>
      </c>
      <c r="GL185" s="12">
        <v>2.5</v>
      </c>
      <c r="GM185" s="12">
        <v>0</v>
      </c>
      <c r="GN185" s="12">
        <v>0</v>
      </c>
      <c r="GO185" s="12">
        <v>0</v>
      </c>
      <c r="GP185" s="12">
        <v>65</v>
      </c>
      <c r="GQ185" s="12">
        <v>45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12.5</v>
      </c>
      <c r="HF185" s="12">
        <v>0</v>
      </c>
      <c r="HG185" s="13">
        <v>12.5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2.5</v>
      </c>
      <c r="HQ185" s="12">
        <v>55</v>
      </c>
      <c r="HR185" s="12">
        <v>0</v>
      </c>
      <c r="HS185" s="13">
        <v>25</v>
      </c>
      <c r="HT185" s="12">
        <v>0</v>
      </c>
      <c r="HU185" s="12">
        <v>0</v>
      </c>
      <c r="HV185" s="12">
        <v>0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3">
        <v>25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f t="shared" si="119"/>
        <v>2.5</v>
      </c>
      <c r="IJ185" s="12">
        <f t="shared" si="120"/>
        <v>12.5</v>
      </c>
      <c r="IK185" s="12">
        <f t="shared" si="121"/>
        <v>15</v>
      </c>
      <c r="IL185" s="12">
        <f t="shared" si="122"/>
        <v>110</v>
      </c>
      <c r="IM185" s="12">
        <f t="shared" si="123"/>
        <v>110</v>
      </c>
      <c r="IN185" s="12">
        <f t="shared" si="124"/>
        <v>0</v>
      </c>
      <c r="IO185" s="12">
        <f t="shared" si="125"/>
        <v>0</v>
      </c>
      <c r="IP185" s="12">
        <f t="shared" si="126"/>
        <v>0</v>
      </c>
      <c r="IQ185" s="12">
        <f t="shared" si="127"/>
        <v>50</v>
      </c>
      <c r="IR185" s="12">
        <f t="shared" si="128"/>
        <v>175</v>
      </c>
    </row>
    <row r="186" spans="1:252" x14ac:dyDescent="0.25">
      <c r="A186" s="3">
        <v>185</v>
      </c>
      <c r="B186" s="3">
        <v>2</v>
      </c>
      <c r="C186" s="3">
        <v>3</v>
      </c>
      <c r="D186" s="3" t="s">
        <v>36</v>
      </c>
      <c r="E186" s="5" t="s">
        <v>31</v>
      </c>
      <c r="F186" s="3" t="s">
        <v>9</v>
      </c>
      <c r="G186" s="3" t="s">
        <v>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25</v>
      </c>
      <c r="O186">
        <v>12.5</v>
      </c>
      <c r="P186">
        <v>2.5</v>
      </c>
      <c r="Q186">
        <v>0</v>
      </c>
      <c r="R186">
        <v>0</v>
      </c>
      <c r="S186">
        <v>55</v>
      </c>
      <c r="T186">
        <v>0</v>
      </c>
      <c r="U186">
        <v>25</v>
      </c>
      <c r="V186">
        <v>0</v>
      </c>
      <c r="W186">
        <v>0</v>
      </c>
      <c r="X186">
        <v>0</v>
      </c>
      <c r="Y186">
        <v>0</v>
      </c>
      <c r="Z186">
        <f t="shared" si="86"/>
        <v>0</v>
      </c>
      <c r="AA186">
        <f t="shared" si="87"/>
        <v>0</v>
      </c>
      <c r="AB186">
        <f t="shared" si="88"/>
        <v>120</v>
      </c>
      <c r="AC186">
        <f t="shared" si="89"/>
        <v>120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65</v>
      </c>
      <c r="AL186" s="9">
        <v>2.5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>
        <f t="shared" si="90"/>
        <v>0</v>
      </c>
      <c r="AW186">
        <f t="shared" si="91"/>
        <v>0</v>
      </c>
      <c r="AX186">
        <f t="shared" si="92"/>
        <v>67.5</v>
      </c>
      <c r="AY186">
        <f t="shared" si="93"/>
        <v>67.5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2.5</v>
      </c>
      <c r="BG186" s="9">
        <v>75</v>
      </c>
      <c r="BH186" s="9">
        <v>2.5</v>
      </c>
      <c r="BI186" s="9">
        <v>0</v>
      </c>
      <c r="BJ186" s="9">
        <v>0</v>
      </c>
      <c r="BK186" s="9">
        <v>0</v>
      </c>
      <c r="BL186" s="9">
        <v>2.5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>
        <f t="shared" si="94"/>
        <v>0</v>
      </c>
      <c r="CD186">
        <f t="shared" si="95"/>
        <v>0</v>
      </c>
      <c r="CE186">
        <f t="shared" si="96"/>
        <v>82.5</v>
      </c>
      <c r="CF186">
        <f t="shared" si="97"/>
        <v>0</v>
      </c>
      <c r="CG186">
        <f t="shared" si="98"/>
        <v>82.5</v>
      </c>
      <c r="CH186">
        <v>0</v>
      </c>
      <c r="CI186">
        <v>2.5</v>
      </c>
      <c r="CJ186">
        <v>12.5</v>
      </c>
      <c r="CK186">
        <v>0</v>
      </c>
      <c r="CL186">
        <v>0</v>
      </c>
      <c r="CM186">
        <v>12.5</v>
      </c>
      <c r="CN186">
        <v>2.5</v>
      </c>
      <c r="CO186">
        <v>75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f t="shared" si="99"/>
        <v>15</v>
      </c>
      <c r="DD186">
        <f t="shared" si="100"/>
        <v>12.5</v>
      </c>
      <c r="DE186">
        <f t="shared" si="101"/>
        <v>77.5</v>
      </c>
      <c r="DF186">
        <f t="shared" si="102"/>
        <v>0</v>
      </c>
      <c r="DG186">
        <f t="shared" si="103"/>
        <v>105</v>
      </c>
      <c r="DH186">
        <v>0</v>
      </c>
      <c r="DI186">
        <v>2.5</v>
      </c>
      <c r="DJ186">
        <v>0</v>
      </c>
      <c r="DK186">
        <v>0</v>
      </c>
      <c r="DL186">
        <v>2.5</v>
      </c>
      <c r="DM186">
        <v>25</v>
      </c>
      <c r="DN186">
        <v>0</v>
      </c>
      <c r="DO186">
        <v>85</v>
      </c>
      <c r="DP186">
        <v>0</v>
      </c>
      <c r="DQ186">
        <v>12.5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12.5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f t="shared" si="104"/>
        <v>2.5</v>
      </c>
      <c r="EG186">
        <f t="shared" si="105"/>
        <v>27.5</v>
      </c>
      <c r="EH186">
        <f t="shared" si="106"/>
        <v>97.5</v>
      </c>
      <c r="EI186">
        <f t="shared" si="107"/>
        <v>12.5</v>
      </c>
      <c r="EJ186">
        <f t="shared" si="108"/>
        <v>140</v>
      </c>
      <c r="EK186">
        <v>0</v>
      </c>
      <c r="EL186">
        <v>2.5</v>
      </c>
      <c r="EM186">
        <v>2.5</v>
      </c>
      <c r="EN186">
        <v>0</v>
      </c>
      <c r="EO186">
        <v>0</v>
      </c>
      <c r="EP186">
        <v>0</v>
      </c>
      <c r="EQ186">
        <v>0</v>
      </c>
      <c r="ER186">
        <v>45</v>
      </c>
      <c r="ES186">
        <v>2.5</v>
      </c>
      <c r="ET186">
        <v>2.5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25</v>
      </c>
      <c r="FF186">
        <v>0</v>
      </c>
      <c r="FG186">
        <f t="shared" si="109"/>
        <v>5</v>
      </c>
      <c r="FH186">
        <f t="shared" si="110"/>
        <v>0</v>
      </c>
      <c r="FI186">
        <f t="shared" si="111"/>
        <v>50</v>
      </c>
      <c r="FJ186">
        <f t="shared" si="112"/>
        <v>25</v>
      </c>
      <c r="FK186">
        <f t="shared" si="113"/>
        <v>80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2.5</v>
      </c>
      <c r="FT186">
        <v>12.5</v>
      </c>
      <c r="FU186">
        <v>25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95</v>
      </c>
      <c r="GD186">
        <v>0</v>
      </c>
      <c r="GE186">
        <v>0</v>
      </c>
      <c r="GF186">
        <v>0</v>
      </c>
      <c r="GG186">
        <f t="shared" si="114"/>
        <v>0</v>
      </c>
      <c r="GH186">
        <f t="shared" si="115"/>
        <v>0</v>
      </c>
      <c r="GI186">
        <f t="shared" si="116"/>
        <v>40</v>
      </c>
      <c r="GJ186">
        <f t="shared" si="117"/>
        <v>0</v>
      </c>
      <c r="GK186">
        <f t="shared" si="118"/>
        <v>40</v>
      </c>
      <c r="GL186" s="12">
        <v>25</v>
      </c>
      <c r="GM186" s="12">
        <v>0</v>
      </c>
      <c r="GN186" s="12">
        <v>12.5</v>
      </c>
      <c r="GO186" s="12">
        <v>0</v>
      </c>
      <c r="GP186" s="12">
        <v>0</v>
      </c>
      <c r="GQ186" s="12">
        <v>2.5</v>
      </c>
      <c r="GR186" s="12">
        <v>0</v>
      </c>
      <c r="GS186" s="12">
        <v>35</v>
      </c>
      <c r="GT186" s="12">
        <v>0</v>
      </c>
      <c r="GU186" s="12">
        <v>12.5</v>
      </c>
      <c r="GV186" s="12">
        <v>0</v>
      </c>
      <c r="GW186" s="12">
        <v>0</v>
      </c>
      <c r="GX186" s="12">
        <v>0</v>
      </c>
      <c r="GY186" s="12">
        <v>12.5</v>
      </c>
      <c r="GZ186" s="12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45</v>
      </c>
      <c r="HF186" s="12">
        <v>0</v>
      </c>
      <c r="HG186" s="12">
        <v>0</v>
      </c>
      <c r="HH186" s="12">
        <v>0</v>
      </c>
      <c r="HI186" s="12">
        <v>0</v>
      </c>
      <c r="HJ186" s="12">
        <v>0</v>
      </c>
      <c r="HK186" s="12">
        <v>0</v>
      </c>
      <c r="HL186" s="12">
        <v>0</v>
      </c>
      <c r="HM186" s="12">
        <v>0</v>
      </c>
      <c r="HN186" s="12">
        <v>0</v>
      </c>
      <c r="HO186" s="12">
        <v>0</v>
      </c>
      <c r="HP186" s="12">
        <v>25</v>
      </c>
      <c r="HQ186" s="12">
        <v>12.5</v>
      </c>
      <c r="HR186" s="12">
        <v>0</v>
      </c>
      <c r="HS186" s="13">
        <v>2.5</v>
      </c>
      <c r="HT186" s="12">
        <v>0</v>
      </c>
      <c r="HU186" s="12">
        <v>0</v>
      </c>
      <c r="HV186" s="12">
        <v>0</v>
      </c>
      <c r="HW186" s="12">
        <v>0</v>
      </c>
      <c r="HX186" s="12">
        <v>0</v>
      </c>
      <c r="HY186" s="12">
        <v>0</v>
      </c>
      <c r="HZ186" s="12">
        <v>0</v>
      </c>
      <c r="IA186" s="12">
        <v>0</v>
      </c>
      <c r="IB186" s="12">
        <v>0</v>
      </c>
      <c r="IC186" s="13">
        <v>25</v>
      </c>
      <c r="ID186" s="12">
        <v>0</v>
      </c>
      <c r="IE186" s="12">
        <v>0</v>
      </c>
      <c r="IF186" s="12">
        <v>0</v>
      </c>
      <c r="IG186" s="12">
        <v>0</v>
      </c>
      <c r="IH186" s="12">
        <v>0</v>
      </c>
      <c r="II186" s="12">
        <f t="shared" si="119"/>
        <v>37.5</v>
      </c>
      <c r="IJ186" s="12">
        <f t="shared" si="120"/>
        <v>0</v>
      </c>
      <c r="IK186" s="12">
        <f t="shared" si="121"/>
        <v>37.5</v>
      </c>
      <c r="IL186" s="12">
        <f t="shared" si="122"/>
        <v>2.5</v>
      </c>
      <c r="IM186" s="12">
        <f t="shared" si="123"/>
        <v>2.5</v>
      </c>
      <c r="IN186" s="12">
        <f t="shared" si="124"/>
        <v>47.5</v>
      </c>
      <c r="IO186" s="12">
        <f t="shared" si="125"/>
        <v>12.5</v>
      </c>
      <c r="IP186" s="12">
        <f t="shared" si="126"/>
        <v>60</v>
      </c>
      <c r="IQ186" s="12">
        <f t="shared" si="127"/>
        <v>27.5</v>
      </c>
      <c r="IR186" s="12">
        <f t="shared" si="128"/>
        <v>127.5</v>
      </c>
    </row>
    <row r="187" spans="1:252" x14ac:dyDescent="0.25">
      <c r="A187" s="3">
        <v>186</v>
      </c>
      <c r="B187" s="3">
        <v>2</v>
      </c>
      <c r="C187" s="3">
        <v>3</v>
      </c>
      <c r="D187" s="3" t="s">
        <v>36</v>
      </c>
      <c r="E187" s="5" t="s">
        <v>11</v>
      </c>
      <c r="F187" s="3" t="s">
        <v>19</v>
      </c>
      <c r="G187" s="3" t="s">
        <v>10</v>
      </c>
      <c r="H187">
        <v>0</v>
      </c>
      <c r="I187">
        <v>25</v>
      </c>
      <c r="J187">
        <v>2.5</v>
      </c>
      <c r="K187">
        <v>25</v>
      </c>
      <c r="L187">
        <v>12.5</v>
      </c>
      <c r="M187">
        <v>55</v>
      </c>
      <c r="N187">
        <v>0</v>
      </c>
      <c r="O187">
        <v>0</v>
      </c>
      <c r="P187">
        <v>2.5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f t="shared" si="86"/>
        <v>52.5</v>
      </c>
      <c r="AA187">
        <f t="shared" si="87"/>
        <v>67.5</v>
      </c>
      <c r="AB187">
        <f t="shared" si="88"/>
        <v>2.5</v>
      </c>
      <c r="AC187">
        <f t="shared" si="89"/>
        <v>122.5</v>
      </c>
      <c r="AD187" s="9">
        <v>2.5</v>
      </c>
      <c r="AE187" s="9">
        <v>2.5</v>
      </c>
      <c r="AF187" s="9">
        <v>0</v>
      </c>
      <c r="AG187" s="9">
        <v>0</v>
      </c>
      <c r="AH187" s="9">
        <v>12.5</v>
      </c>
      <c r="AI187" s="9">
        <v>85</v>
      </c>
      <c r="AJ187" s="9">
        <v>25</v>
      </c>
      <c r="AK187" s="9">
        <v>0</v>
      </c>
      <c r="AL187" s="9">
        <v>0</v>
      </c>
      <c r="AM187" s="9">
        <v>0</v>
      </c>
      <c r="AN187" s="9">
        <v>0</v>
      </c>
      <c r="AO187" s="9">
        <v>12.5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>
        <f t="shared" si="90"/>
        <v>5</v>
      </c>
      <c r="AW187">
        <f t="shared" si="91"/>
        <v>97.5</v>
      </c>
      <c r="AX187">
        <f t="shared" si="92"/>
        <v>37.5</v>
      </c>
      <c r="AY187">
        <f t="shared" si="93"/>
        <v>140</v>
      </c>
      <c r="AZ187" s="9">
        <v>0</v>
      </c>
      <c r="BA187" s="9">
        <v>2.5</v>
      </c>
      <c r="BB187" s="9">
        <v>0</v>
      </c>
      <c r="BC187" s="9">
        <v>0</v>
      </c>
      <c r="BD187" s="9">
        <v>12.5</v>
      </c>
      <c r="BE187" s="9">
        <v>75</v>
      </c>
      <c r="BF187" s="9">
        <v>0</v>
      </c>
      <c r="BG187" s="9">
        <v>2.5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25</v>
      </c>
      <c r="CA187" s="9">
        <v>0</v>
      </c>
      <c r="CB187" s="9">
        <v>0</v>
      </c>
      <c r="CC187">
        <f t="shared" si="94"/>
        <v>2.5</v>
      </c>
      <c r="CD187">
        <f t="shared" si="95"/>
        <v>87.5</v>
      </c>
      <c r="CE187">
        <f t="shared" si="96"/>
        <v>2.5</v>
      </c>
      <c r="CF187">
        <f t="shared" si="97"/>
        <v>0</v>
      </c>
      <c r="CG187">
        <f t="shared" si="98"/>
        <v>92.5</v>
      </c>
      <c r="CH187">
        <v>0</v>
      </c>
      <c r="CI187">
        <v>0</v>
      </c>
      <c r="CJ187">
        <v>0</v>
      </c>
      <c r="CK187">
        <v>0</v>
      </c>
      <c r="CL187">
        <v>12.5</v>
      </c>
      <c r="CM187">
        <v>95</v>
      </c>
      <c r="CN187">
        <v>0</v>
      </c>
      <c r="CO187">
        <v>2.5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f t="shared" si="99"/>
        <v>0</v>
      </c>
      <c r="DD187">
        <f t="shared" si="100"/>
        <v>107.5</v>
      </c>
      <c r="DE187">
        <f t="shared" si="101"/>
        <v>2.5</v>
      </c>
      <c r="DF187">
        <f t="shared" si="102"/>
        <v>0</v>
      </c>
      <c r="DG187">
        <f t="shared" si="103"/>
        <v>110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12.5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f t="shared" si="104"/>
        <v>0</v>
      </c>
      <c r="EG187">
        <f t="shared" si="105"/>
        <v>0</v>
      </c>
      <c r="EH187">
        <f t="shared" si="106"/>
        <v>0</v>
      </c>
      <c r="EI187">
        <f t="shared" si="107"/>
        <v>12.5</v>
      </c>
      <c r="EJ187">
        <f t="shared" si="108"/>
        <v>12.5</v>
      </c>
      <c r="EK187">
        <v>0</v>
      </c>
      <c r="EL187">
        <v>0</v>
      </c>
      <c r="EM187">
        <v>0</v>
      </c>
      <c r="EN187">
        <v>0</v>
      </c>
      <c r="EO187">
        <v>2.5</v>
      </c>
      <c r="EP187">
        <v>2.5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f t="shared" si="109"/>
        <v>0</v>
      </c>
      <c r="FH187">
        <f t="shared" si="110"/>
        <v>5</v>
      </c>
      <c r="FI187">
        <f t="shared" si="111"/>
        <v>0</v>
      </c>
      <c r="FJ187">
        <f t="shared" si="112"/>
        <v>0</v>
      </c>
      <c r="FK187">
        <f t="shared" si="113"/>
        <v>5</v>
      </c>
      <c r="FL187">
        <v>2.5</v>
      </c>
      <c r="FM187">
        <v>0</v>
      </c>
      <c r="FN187">
        <v>2.5</v>
      </c>
      <c r="FO187">
        <v>0</v>
      </c>
      <c r="FP187">
        <v>12.5</v>
      </c>
      <c r="FQ187">
        <v>0</v>
      </c>
      <c r="FR187">
        <v>2.5</v>
      </c>
      <c r="FS187">
        <v>35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95</v>
      </c>
      <c r="GD187">
        <v>0</v>
      </c>
      <c r="GE187">
        <v>0</v>
      </c>
      <c r="GF187">
        <v>0</v>
      </c>
      <c r="GG187">
        <f t="shared" si="114"/>
        <v>5</v>
      </c>
      <c r="GH187">
        <f t="shared" si="115"/>
        <v>12.5</v>
      </c>
      <c r="GI187">
        <f t="shared" si="116"/>
        <v>37.5</v>
      </c>
      <c r="GJ187">
        <f t="shared" si="117"/>
        <v>0</v>
      </c>
      <c r="GK187">
        <f t="shared" si="118"/>
        <v>55</v>
      </c>
      <c r="GL187" s="12">
        <v>35</v>
      </c>
      <c r="GM187" s="12">
        <v>0</v>
      </c>
      <c r="GN187" s="12">
        <v>12.5</v>
      </c>
      <c r="GO187" s="12">
        <v>12.5</v>
      </c>
      <c r="GP187" s="12">
        <v>2.5</v>
      </c>
      <c r="GQ187" s="12">
        <v>0</v>
      </c>
      <c r="GR187" s="12">
        <v>0</v>
      </c>
      <c r="GS187" s="12">
        <v>12.5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45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25</v>
      </c>
      <c r="HQ187" s="12">
        <v>12.5</v>
      </c>
      <c r="HR187" s="12">
        <v>0</v>
      </c>
      <c r="HS187" s="12">
        <v>0</v>
      </c>
      <c r="HT187" s="12">
        <v>25</v>
      </c>
      <c r="HU187" s="12">
        <v>0</v>
      </c>
      <c r="HV187" s="12">
        <v>0</v>
      </c>
      <c r="HW187" s="12">
        <v>0</v>
      </c>
      <c r="HX187" s="12">
        <v>0</v>
      </c>
      <c r="HY187" s="12">
        <v>0</v>
      </c>
      <c r="HZ187" s="12">
        <v>0</v>
      </c>
      <c r="IA187" s="12">
        <v>0</v>
      </c>
      <c r="IB187" s="12">
        <v>0</v>
      </c>
      <c r="IC187" s="13">
        <v>12.5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f t="shared" si="119"/>
        <v>47.5</v>
      </c>
      <c r="IJ187" s="12">
        <f t="shared" si="120"/>
        <v>12.5</v>
      </c>
      <c r="IK187" s="12">
        <f t="shared" si="121"/>
        <v>60</v>
      </c>
      <c r="IL187" s="12">
        <f t="shared" si="122"/>
        <v>2.5</v>
      </c>
      <c r="IM187" s="12">
        <f t="shared" si="123"/>
        <v>2.5</v>
      </c>
      <c r="IN187" s="12">
        <f t="shared" si="124"/>
        <v>37.5</v>
      </c>
      <c r="IO187" s="12">
        <f t="shared" si="125"/>
        <v>0</v>
      </c>
      <c r="IP187" s="12">
        <f t="shared" si="126"/>
        <v>37.5</v>
      </c>
      <c r="IQ187" s="12">
        <f t="shared" si="127"/>
        <v>12.5</v>
      </c>
      <c r="IR187" s="12">
        <f t="shared" si="128"/>
        <v>112.5</v>
      </c>
    </row>
    <row r="188" spans="1:252" x14ac:dyDescent="0.25">
      <c r="A188" s="3">
        <v>187</v>
      </c>
      <c r="B188" s="3">
        <v>2</v>
      </c>
      <c r="C188" s="3">
        <v>3</v>
      </c>
      <c r="D188" s="3" t="s">
        <v>36</v>
      </c>
      <c r="E188" s="5" t="s">
        <v>21</v>
      </c>
      <c r="F188" s="3" t="s">
        <v>9</v>
      </c>
      <c r="G188" s="3" t="s">
        <v>9</v>
      </c>
      <c r="H188">
        <v>0</v>
      </c>
      <c r="I188">
        <v>85</v>
      </c>
      <c r="J188">
        <v>25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12.5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f t="shared" si="86"/>
        <v>112.5</v>
      </c>
      <c r="AA188">
        <f t="shared" si="87"/>
        <v>0</v>
      </c>
      <c r="AB188">
        <f t="shared" si="88"/>
        <v>12.5</v>
      </c>
      <c r="AC188">
        <f t="shared" si="89"/>
        <v>125</v>
      </c>
      <c r="AD188" s="9">
        <v>25</v>
      </c>
      <c r="AE188" s="9">
        <v>55</v>
      </c>
      <c r="AF188" s="9">
        <v>35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12.5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>
        <f t="shared" si="90"/>
        <v>115</v>
      </c>
      <c r="AW188">
        <f t="shared" si="91"/>
        <v>0</v>
      </c>
      <c r="AX188">
        <f t="shared" si="92"/>
        <v>12.5</v>
      </c>
      <c r="AY188">
        <f t="shared" si="93"/>
        <v>127.5</v>
      </c>
      <c r="AZ188" s="9">
        <v>0</v>
      </c>
      <c r="BA188" s="9">
        <v>45</v>
      </c>
      <c r="BB188" s="9">
        <v>25</v>
      </c>
      <c r="BC188" s="9">
        <v>0</v>
      </c>
      <c r="BD188" s="9">
        <v>0</v>
      </c>
      <c r="BE188" s="9">
        <v>0</v>
      </c>
      <c r="BF188" s="9">
        <v>2.5</v>
      </c>
      <c r="BG188" s="9">
        <v>12.5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35</v>
      </c>
      <c r="CA188" s="9">
        <v>0</v>
      </c>
      <c r="CB188" s="9">
        <v>0</v>
      </c>
      <c r="CC188">
        <f t="shared" si="94"/>
        <v>70</v>
      </c>
      <c r="CD188">
        <f t="shared" si="95"/>
        <v>0</v>
      </c>
      <c r="CE188">
        <f t="shared" si="96"/>
        <v>15</v>
      </c>
      <c r="CF188">
        <f t="shared" si="97"/>
        <v>0</v>
      </c>
      <c r="CG188">
        <f t="shared" si="98"/>
        <v>85</v>
      </c>
      <c r="CH188">
        <v>12.5</v>
      </c>
      <c r="CI188">
        <v>0</v>
      </c>
      <c r="CJ188">
        <v>25</v>
      </c>
      <c r="CK188">
        <v>0</v>
      </c>
      <c r="CL188">
        <v>0</v>
      </c>
      <c r="CM188">
        <v>25</v>
      </c>
      <c r="CN188">
        <v>12.5</v>
      </c>
      <c r="CO188">
        <v>65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f t="shared" si="99"/>
        <v>37.5</v>
      </c>
      <c r="DD188">
        <f t="shared" si="100"/>
        <v>25</v>
      </c>
      <c r="DE188">
        <f t="shared" si="101"/>
        <v>77.5</v>
      </c>
      <c r="DF188">
        <f t="shared" si="102"/>
        <v>0</v>
      </c>
      <c r="DG188">
        <f t="shared" si="103"/>
        <v>140</v>
      </c>
      <c r="DH188">
        <v>0</v>
      </c>
      <c r="DI188">
        <v>2.5</v>
      </c>
      <c r="DJ188">
        <v>2.5</v>
      </c>
      <c r="DK188">
        <v>0</v>
      </c>
      <c r="DL188">
        <v>0</v>
      </c>
      <c r="DM188">
        <v>45</v>
      </c>
      <c r="DN188">
        <v>2.5</v>
      </c>
      <c r="DO188">
        <v>75</v>
      </c>
      <c r="DP188">
        <v>2.5</v>
      </c>
      <c r="DQ188">
        <v>2.5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f t="shared" si="104"/>
        <v>5</v>
      </c>
      <c r="EG188">
        <f t="shared" si="105"/>
        <v>45</v>
      </c>
      <c r="EH188">
        <f t="shared" si="106"/>
        <v>82.5</v>
      </c>
      <c r="EI188">
        <f t="shared" si="107"/>
        <v>0</v>
      </c>
      <c r="EJ188">
        <f t="shared" si="108"/>
        <v>132.5</v>
      </c>
      <c r="EK188">
        <v>0</v>
      </c>
      <c r="EL188">
        <v>0</v>
      </c>
      <c r="EM188">
        <v>0</v>
      </c>
      <c r="EN188">
        <v>0</v>
      </c>
      <c r="EO188">
        <v>2.5</v>
      </c>
      <c r="EP188">
        <v>75</v>
      </c>
      <c r="EQ188">
        <v>0</v>
      </c>
      <c r="ER188">
        <v>65</v>
      </c>
      <c r="ES188">
        <v>2.5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25</v>
      </c>
      <c r="FF188">
        <v>0</v>
      </c>
      <c r="FG188">
        <f t="shared" si="109"/>
        <v>0</v>
      </c>
      <c r="FH188">
        <f t="shared" si="110"/>
        <v>77.5</v>
      </c>
      <c r="FI188">
        <f t="shared" si="111"/>
        <v>67.5</v>
      </c>
      <c r="FJ188">
        <f t="shared" si="112"/>
        <v>25</v>
      </c>
      <c r="FK188">
        <f t="shared" si="113"/>
        <v>170</v>
      </c>
      <c r="FL188">
        <v>0</v>
      </c>
      <c r="FM188">
        <v>0</v>
      </c>
      <c r="FN188">
        <v>0</v>
      </c>
      <c r="FO188">
        <v>0</v>
      </c>
      <c r="FP188">
        <v>2.5</v>
      </c>
      <c r="FQ188">
        <v>2.5</v>
      </c>
      <c r="FR188">
        <v>0</v>
      </c>
      <c r="FS188">
        <v>45</v>
      </c>
      <c r="FT188">
        <v>2.5</v>
      </c>
      <c r="FU188">
        <v>2.5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95</v>
      </c>
      <c r="GD188">
        <v>0</v>
      </c>
      <c r="GE188">
        <v>0</v>
      </c>
      <c r="GF188">
        <v>0</v>
      </c>
      <c r="GG188">
        <f t="shared" si="114"/>
        <v>0</v>
      </c>
      <c r="GH188">
        <f t="shared" si="115"/>
        <v>5</v>
      </c>
      <c r="GI188">
        <f t="shared" si="116"/>
        <v>50</v>
      </c>
      <c r="GJ188">
        <f t="shared" si="117"/>
        <v>0</v>
      </c>
      <c r="GK188">
        <f t="shared" si="118"/>
        <v>55</v>
      </c>
      <c r="GL188" s="12">
        <v>0</v>
      </c>
      <c r="GM188" s="12">
        <v>0</v>
      </c>
      <c r="GN188" s="12">
        <v>0</v>
      </c>
      <c r="GO188" s="12">
        <v>2.5</v>
      </c>
      <c r="GP188" s="12">
        <v>2.5</v>
      </c>
      <c r="GQ188" s="12">
        <v>12.5</v>
      </c>
      <c r="GR188" s="12">
        <v>0</v>
      </c>
      <c r="GS188" s="12">
        <v>25</v>
      </c>
      <c r="GT188" s="12">
        <v>0</v>
      </c>
      <c r="GU188" s="12">
        <v>45</v>
      </c>
      <c r="GV188" s="12">
        <v>0</v>
      </c>
      <c r="GW188" s="12">
        <v>0</v>
      </c>
      <c r="GX188" s="12">
        <v>0</v>
      </c>
      <c r="GY188" s="12">
        <v>2.5</v>
      </c>
      <c r="GZ188" s="12">
        <v>0</v>
      </c>
      <c r="HA188" s="13">
        <v>25</v>
      </c>
      <c r="HB188" s="13">
        <v>0</v>
      </c>
      <c r="HC188" s="13">
        <v>0</v>
      </c>
      <c r="HD188" s="13">
        <v>0</v>
      </c>
      <c r="HE188" s="13">
        <v>0</v>
      </c>
      <c r="HF188" s="12">
        <v>0</v>
      </c>
      <c r="HG188" s="13">
        <v>2.5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0</v>
      </c>
      <c r="HP188" s="12">
        <v>12.5</v>
      </c>
      <c r="HQ188" s="12">
        <v>0</v>
      </c>
      <c r="HR188" s="12">
        <v>0</v>
      </c>
      <c r="HS188" s="12">
        <v>0</v>
      </c>
      <c r="HT188" s="12">
        <v>25</v>
      </c>
      <c r="HU188" s="12">
        <v>0</v>
      </c>
      <c r="HV188" s="12">
        <v>0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3">
        <v>25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f t="shared" si="119"/>
        <v>25</v>
      </c>
      <c r="IJ188" s="12">
        <f t="shared" si="120"/>
        <v>5</v>
      </c>
      <c r="IK188" s="12">
        <f t="shared" si="121"/>
        <v>30</v>
      </c>
      <c r="IL188" s="12">
        <f t="shared" si="122"/>
        <v>15</v>
      </c>
      <c r="IM188" s="12">
        <f t="shared" si="123"/>
        <v>15</v>
      </c>
      <c r="IN188" s="12">
        <f t="shared" si="124"/>
        <v>95</v>
      </c>
      <c r="IO188" s="12">
        <f t="shared" si="125"/>
        <v>2.5</v>
      </c>
      <c r="IP188" s="12">
        <f t="shared" si="126"/>
        <v>97.5</v>
      </c>
      <c r="IQ188" s="12">
        <f t="shared" si="127"/>
        <v>25</v>
      </c>
      <c r="IR188" s="12">
        <f t="shared" si="128"/>
        <v>167.5</v>
      </c>
    </row>
    <row r="189" spans="1:252" x14ac:dyDescent="0.25">
      <c r="A189" s="3">
        <v>188</v>
      </c>
      <c r="B189" s="3">
        <v>2</v>
      </c>
      <c r="C189" s="3">
        <v>3</v>
      </c>
      <c r="D189" s="3" t="s">
        <v>36</v>
      </c>
      <c r="E189" s="5" t="s">
        <v>22</v>
      </c>
      <c r="F189" s="3" t="s">
        <v>9</v>
      </c>
      <c r="G189" s="3" t="s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f t="shared" si="86"/>
        <v>0</v>
      </c>
      <c r="AA189">
        <f t="shared" si="87"/>
        <v>0</v>
      </c>
      <c r="AB189">
        <f t="shared" si="88"/>
        <v>0</v>
      </c>
      <c r="AC189">
        <f t="shared" si="89"/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>
        <f t="shared" si="90"/>
        <v>0</v>
      </c>
      <c r="AW189">
        <f t="shared" si="91"/>
        <v>0</v>
      </c>
      <c r="AX189">
        <f t="shared" si="92"/>
        <v>0</v>
      </c>
      <c r="AY189">
        <f t="shared" si="93"/>
        <v>0</v>
      </c>
      <c r="AZ189" s="9">
        <v>0</v>
      </c>
      <c r="BA189" s="9">
        <v>2.5</v>
      </c>
      <c r="BB189" s="9">
        <v>0</v>
      </c>
      <c r="BC189" s="9">
        <v>0</v>
      </c>
      <c r="BD189" s="9">
        <v>0</v>
      </c>
      <c r="BE189" s="9">
        <v>2.5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2.5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>
        <f t="shared" si="94"/>
        <v>2.5</v>
      </c>
      <c r="CD189">
        <f t="shared" si="95"/>
        <v>2.5</v>
      </c>
      <c r="CE189">
        <f t="shared" si="96"/>
        <v>2.5</v>
      </c>
      <c r="CF189">
        <f t="shared" si="97"/>
        <v>0</v>
      </c>
      <c r="CG189">
        <f t="shared" si="98"/>
        <v>7.5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f t="shared" si="99"/>
        <v>0</v>
      </c>
      <c r="DD189">
        <f t="shared" si="100"/>
        <v>0</v>
      </c>
      <c r="DE189">
        <f t="shared" si="101"/>
        <v>0</v>
      </c>
      <c r="DF189">
        <f t="shared" si="102"/>
        <v>0</v>
      </c>
      <c r="DG189">
        <f t="shared" si="103"/>
        <v>0</v>
      </c>
      <c r="DH189">
        <v>0</v>
      </c>
      <c r="DI189">
        <v>0</v>
      </c>
      <c r="DJ189">
        <v>0</v>
      </c>
      <c r="DK189">
        <v>0</v>
      </c>
      <c r="DL189">
        <v>2.5</v>
      </c>
      <c r="DM189">
        <v>55</v>
      </c>
      <c r="DN189">
        <v>0</v>
      </c>
      <c r="DO189">
        <v>12.5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12.5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f t="shared" si="104"/>
        <v>0</v>
      </c>
      <c r="EG189">
        <f t="shared" si="105"/>
        <v>57.5</v>
      </c>
      <c r="EH189">
        <f t="shared" si="106"/>
        <v>12.5</v>
      </c>
      <c r="EI189">
        <f t="shared" si="107"/>
        <v>12.5</v>
      </c>
      <c r="EJ189">
        <f t="shared" si="108"/>
        <v>82.5</v>
      </c>
      <c r="EK189">
        <v>2.5</v>
      </c>
      <c r="EL189">
        <v>0</v>
      </c>
      <c r="EM189">
        <v>12.5</v>
      </c>
      <c r="EN189">
        <v>0</v>
      </c>
      <c r="EO189">
        <v>12.5</v>
      </c>
      <c r="EP189">
        <v>65</v>
      </c>
      <c r="EQ189">
        <v>0</v>
      </c>
      <c r="ER189">
        <v>25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f t="shared" si="109"/>
        <v>15</v>
      </c>
      <c r="FH189">
        <f t="shared" si="110"/>
        <v>77.5</v>
      </c>
      <c r="FI189">
        <f t="shared" si="111"/>
        <v>25</v>
      </c>
      <c r="FJ189">
        <f t="shared" si="112"/>
        <v>0</v>
      </c>
      <c r="FK189">
        <f t="shared" si="113"/>
        <v>117.5</v>
      </c>
      <c r="FL189">
        <v>12.5</v>
      </c>
      <c r="FM189">
        <v>0</v>
      </c>
      <c r="FN189">
        <v>12.5</v>
      </c>
      <c r="FO189">
        <v>0</v>
      </c>
      <c r="FP189">
        <v>0</v>
      </c>
      <c r="FQ189">
        <v>0</v>
      </c>
      <c r="FR189">
        <v>0</v>
      </c>
      <c r="FS189">
        <v>12.5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75</v>
      </c>
      <c r="GE189">
        <v>75</v>
      </c>
      <c r="GF189">
        <v>0</v>
      </c>
      <c r="GG189">
        <f t="shared" si="114"/>
        <v>25</v>
      </c>
      <c r="GH189">
        <f t="shared" si="115"/>
        <v>0</v>
      </c>
      <c r="GI189">
        <f t="shared" si="116"/>
        <v>12.5</v>
      </c>
      <c r="GJ189">
        <f t="shared" si="117"/>
        <v>0</v>
      </c>
      <c r="GK189">
        <f t="shared" si="118"/>
        <v>37.5</v>
      </c>
      <c r="GL189" s="12">
        <v>25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12.5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3">
        <v>0</v>
      </c>
      <c r="HB189" s="13">
        <v>0</v>
      </c>
      <c r="HC189" s="13">
        <v>0</v>
      </c>
      <c r="HD189" s="13">
        <v>95</v>
      </c>
      <c r="HE189" s="13">
        <v>0</v>
      </c>
      <c r="HF189" s="12">
        <v>2.5</v>
      </c>
      <c r="HG189" s="13">
        <v>95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0</v>
      </c>
      <c r="HN189" s="12">
        <v>0</v>
      </c>
      <c r="HO189" s="12">
        <v>0</v>
      </c>
      <c r="HP189" s="12">
        <v>25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0</v>
      </c>
      <c r="HW189" s="12">
        <v>0</v>
      </c>
      <c r="HX189" s="12">
        <v>0</v>
      </c>
      <c r="HY189" s="12">
        <v>0</v>
      </c>
      <c r="HZ189" s="12">
        <v>0</v>
      </c>
      <c r="IA189" s="12">
        <v>0</v>
      </c>
      <c r="IB189" s="12">
        <v>0</v>
      </c>
      <c r="IC189" s="13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f t="shared" si="119"/>
        <v>25</v>
      </c>
      <c r="IJ189" s="12">
        <f t="shared" si="120"/>
        <v>95</v>
      </c>
      <c r="IK189" s="12">
        <f t="shared" si="121"/>
        <v>120</v>
      </c>
      <c r="IL189" s="12">
        <f t="shared" si="122"/>
        <v>0</v>
      </c>
      <c r="IM189" s="12">
        <f t="shared" si="123"/>
        <v>0</v>
      </c>
      <c r="IN189" s="12">
        <f t="shared" si="124"/>
        <v>12.5</v>
      </c>
      <c r="IO189" s="12">
        <f t="shared" si="125"/>
        <v>0</v>
      </c>
      <c r="IP189" s="12">
        <f t="shared" si="126"/>
        <v>12.5</v>
      </c>
      <c r="IQ189" s="12">
        <f t="shared" si="127"/>
        <v>0</v>
      </c>
      <c r="IR189" s="12">
        <f t="shared" si="128"/>
        <v>132.5</v>
      </c>
    </row>
    <row r="190" spans="1:252" x14ac:dyDescent="0.25">
      <c r="A190" s="3">
        <v>189</v>
      </c>
      <c r="B190" s="3">
        <v>2</v>
      </c>
      <c r="C190" s="3">
        <v>3</v>
      </c>
      <c r="D190" s="3" t="s">
        <v>36</v>
      </c>
      <c r="E190" s="5" t="s">
        <v>18</v>
      </c>
      <c r="F190" s="3" t="s">
        <v>19</v>
      </c>
      <c r="G190" s="3" t="s">
        <v>10</v>
      </c>
      <c r="H190">
        <v>0</v>
      </c>
      <c r="I190">
        <v>35</v>
      </c>
      <c r="J190">
        <v>0</v>
      </c>
      <c r="K190">
        <v>0</v>
      </c>
      <c r="L190">
        <v>2.5</v>
      </c>
      <c r="M190">
        <v>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f t="shared" si="86"/>
        <v>35</v>
      </c>
      <c r="AA190">
        <f t="shared" si="87"/>
        <v>57.5</v>
      </c>
      <c r="AB190">
        <f t="shared" si="88"/>
        <v>0</v>
      </c>
      <c r="AC190">
        <f t="shared" si="89"/>
        <v>92.5</v>
      </c>
      <c r="AD190" s="9">
        <v>0</v>
      </c>
      <c r="AE190" s="9">
        <v>2.5</v>
      </c>
      <c r="AF190" s="9">
        <v>0</v>
      </c>
      <c r="AG190" s="9">
        <v>0</v>
      </c>
      <c r="AH190" s="9">
        <v>12.5</v>
      </c>
      <c r="AI190" s="9">
        <v>95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>
        <f t="shared" si="90"/>
        <v>2.5</v>
      </c>
      <c r="AW190">
        <f t="shared" si="91"/>
        <v>107.5</v>
      </c>
      <c r="AX190">
        <f t="shared" si="92"/>
        <v>0</v>
      </c>
      <c r="AY190">
        <f t="shared" si="93"/>
        <v>110</v>
      </c>
      <c r="AZ190" s="9">
        <v>0</v>
      </c>
      <c r="BA190" s="9">
        <v>0</v>
      </c>
      <c r="BB190" s="9">
        <v>0</v>
      </c>
      <c r="BC190" s="9">
        <v>0</v>
      </c>
      <c r="BD190" s="9">
        <v>35</v>
      </c>
      <c r="BE190" s="9">
        <v>75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12.5</v>
      </c>
      <c r="CA190" s="9">
        <v>0</v>
      </c>
      <c r="CB190" s="9">
        <v>0</v>
      </c>
      <c r="CC190">
        <f t="shared" si="94"/>
        <v>0</v>
      </c>
      <c r="CD190">
        <f t="shared" si="95"/>
        <v>110</v>
      </c>
      <c r="CE190">
        <f t="shared" si="96"/>
        <v>0</v>
      </c>
      <c r="CF190">
        <f t="shared" si="97"/>
        <v>0</v>
      </c>
      <c r="CG190">
        <f t="shared" si="98"/>
        <v>110</v>
      </c>
      <c r="CH190">
        <v>0</v>
      </c>
      <c r="CI190">
        <v>2.5</v>
      </c>
      <c r="CJ190">
        <v>0</v>
      </c>
      <c r="CK190">
        <v>0</v>
      </c>
      <c r="CL190">
        <v>12.5</v>
      </c>
      <c r="CM190">
        <v>95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f t="shared" si="99"/>
        <v>2.5</v>
      </c>
      <c r="DD190">
        <f t="shared" si="100"/>
        <v>107.5</v>
      </c>
      <c r="DE190">
        <f t="shared" si="101"/>
        <v>0</v>
      </c>
      <c r="DF190">
        <f t="shared" si="102"/>
        <v>0</v>
      </c>
      <c r="DG190">
        <f t="shared" si="103"/>
        <v>110</v>
      </c>
      <c r="DH190">
        <v>0</v>
      </c>
      <c r="DI190">
        <v>0</v>
      </c>
      <c r="DJ190">
        <v>0</v>
      </c>
      <c r="DK190">
        <v>0</v>
      </c>
      <c r="DL190">
        <v>2.5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12.5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f t="shared" si="104"/>
        <v>0</v>
      </c>
      <c r="EG190">
        <f t="shared" si="105"/>
        <v>2.5</v>
      </c>
      <c r="EH190">
        <f t="shared" si="106"/>
        <v>0</v>
      </c>
      <c r="EI190">
        <f t="shared" si="107"/>
        <v>12.5</v>
      </c>
      <c r="EJ190">
        <f t="shared" si="108"/>
        <v>15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12.5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45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f t="shared" si="109"/>
        <v>0</v>
      </c>
      <c r="FH190">
        <f t="shared" si="110"/>
        <v>12.5</v>
      </c>
      <c r="FI190">
        <f t="shared" si="111"/>
        <v>0</v>
      </c>
      <c r="FJ190">
        <f t="shared" si="112"/>
        <v>45</v>
      </c>
      <c r="FK190">
        <f t="shared" si="113"/>
        <v>57.5</v>
      </c>
      <c r="FL190">
        <v>2.5</v>
      </c>
      <c r="FM190">
        <v>2.5</v>
      </c>
      <c r="FN190">
        <v>2.5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12.5</v>
      </c>
      <c r="GC190">
        <v>0</v>
      </c>
      <c r="GD190">
        <v>0</v>
      </c>
      <c r="GE190">
        <v>95</v>
      </c>
      <c r="GF190">
        <v>0</v>
      </c>
      <c r="GG190">
        <f t="shared" si="114"/>
        <v>7.5</v>
      </c>
      <c r="GH190">
        <f t="shared" si="115"/>
        <v>0</v>
      </c>
      <c r="GI190">
        <f t="shared" si="116"/>
        <v>0</v>
      </c>
      <c r="GJ190">
        <f t="shared" si="117"/>
        <v>12.5</v>
      </c>
      <c r="GK190">
        <f t="shared" si="118"/>
        <v>20</v>
      </c>
      <c r="GL190" s="12">
        <v>2.5</v>
      </c>
      <c r="GM190" s="12">
        <v>0</v>
      </c>
      <c r="GN190" s="12">
        <v>55</v>
      </c>
      <c r="GO190" s="12">
        <v>45</v>
      </c>
      <c r="GP190" s="12">
        <v>2.5</v>
      </c>
      <c r="GQ190" s="12">
        <v>12.5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25</v>
      </c>
      <c r="HF190" s="12">
        <v>0</v>
      </c>
      <c r="HG190" s="13">
        <v>12.5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0</v>
      </c>
      <c r="HN190" s="12">
        <v>0</v>
      </c>
      <c r="HO190" s="12">
        <v>0</v>
      </c>
      <c r="HP190" s="12">
        <v>12.5</v>
      </c>
      <c r="HQ190" s="12">
        <v>0</v>
      </c>
      <c r="HR190" s="12">
        <v>0</v>
      </c>
      <c r="HS190" s="12">
        <v>0</v>
      </c>
      <c r="HT190" s="12">
        <v>0</v>
      </c>
      <c r="HU190" s="12">
        <v>0</v>
      </c>
      <c r="HV190" s="12">
        <v>0</v>
      </c>
      <c r="HW190" s="12">
        <v>0</v>
      </c>
      <c r="HX190" s="12">
        <v>0</v>
      </c>
      <c r="HY190" s="12">
        <v>0</v>
      </c>
      <c r="HZ190" s="12">
        <v>0</v>
      </c>
      <c r="IA190" s="12">
        <v>0</v>
      </c>
      <c r="IB190" s="12">
        <v>0</v>
      </c>
      <c r="IC190" s="13">
        <v>12.5</v>
      </c>
      <c r="ID190" s="12">
        <v>0</v>
      </c>
      <c r="IE190" s="12">
        <v>0</v>
      </c>
      <c r="IF190" s="12">
        <v>0</v>
      </c>
      <c r="IG190" s="12">
        <v>0</v>
      </c>
      <c r="IH190" s="12">
        <v>0</v>
      </c>
      <c r="II190" s="12">
        <f t="shared" si="119"/>
        <v>57.5</v>
      </c>
      <c r="IJ190" s="12">
        <f t="shared" si="120"/>
        <v>57.5</v>
      </c>
      <c r="IK190" s="12">
        <f t="shared" si="121"/>
        <v>115</v>
      </c>
      <c r="IL190" s="12">
        <f t="shared" si="122"/>
        <v>15</v>
      </c>
      <c r="IM190" s="12">
        <f t="shared" si="123"/>
        <v>15</v>
      </c>
      <c r="IN190" s="12">
        <f t="shared" si="124"/>
        <v>0</v>
      </c>
      <c r="IO190" s="12">
        <f t="shared" si="125"/>
        <v>0</v>
      </c>
      <c r="IP190" s="12">
        <f t="shared" si="126"/>
        <v>0</v>
      </c>
      <c r="IQ190" s="12">
        <f t="shared" si="127"/>
        <v>12.5</v>
      </c>
      <c r="IR190" s="12">
        <f t="shared" si="128"/>
        <v>142.5</v>
      </c>
    </row>
    <row r="191" spans="1:252" x14ac:dyDescent="0.25">
      <c r="A191" s="3">
        <v>190</v>
      </c>
      <c r="B191" s="3">
        <v>2</v>
      </c>
      <c r="C191" s="3">
        <v>3</v>
      </c>
      <c r="D191" s="3" t="s">
        <v>36</v>
      </c>
      <c r="E191" s="5" t="s">
        <v>18</v>
      </c>
      <c r="F191" s="3" t="s">
        <v>9</v>
      </c>
      <c r="G191" s="3" t="s">
        <v>9</v>
      </c>
      <c r="H191">
        <v>35</v>
      </c>
      <c r="I191">
        <v>45</v>
      </c>
      <c r="J191">
        <v>35</v>
      </c>
      <c r="K191">
        <v>35</v>
      </c>
      <c r="L191">
        <v>25</v>
      </c>
      <c r="M191">
        <v>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f t="shared" si="86"/>
        <v>150</v>
      </c>
      <c r="AA191">
        <f t="shared" si="87"/>
        <v>50</v>
      </c>
      <c r="AB191">
        <f t="shared" si="88"/>
        <v>0</v>
      </c>
      <c r="AC191">
        <f t="shared" si="89"/>
        <v>200</v>
      </c>
      <c r="AD191" s="9">
        <v>55</v>
      </c>
      <c r="AE191" s="9">
        <v>12.5</v>
      </c>
      <c r="AF191" s="9">
        <v>2.5</v>
      </c>
      <c r="AG191" s="9">
        <v>12.5</v>
      </c>
      <c r="AH191" s="9">
        <v>25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45</v>
      </c>
      <c r="AT191" s="9">
        <v>0</v>
      </c>
      <c r="AU191" s="9">
        <v>0</v>
      </c>
      <c r="AV191">
        <f t="shared" si="90"/>
        <v>82.5</v>
      </c>
      <c r="AW191">
        <f t="shared" si="91"/>
        <v>25</v>
      </c>
      <c r="AX191">
        <f t="shared" si="92"/>
        <v>0</v>
      </c>
      <c r="AY191">
        <f t="shared" si="93"/>
        <v>107.5</v>
      </c>
      <c r="AZ191" s="9">
        <v>12.5</v>
      </c>
      <c r="BA191" s="9">
        <v>2.5</v>
      </c>
      <c r="BB191" s="9">
        <v>12.5</v>
      </c>
      <c r="BC191" s="9">
        <v>0</v>
      </c>
      <c r="BD191" s="9">
        <v>55</v>
      </c>
      <c r="BE191" s="9">
        <v>25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35</v>
      </c>
      <c r="CA191" s="9">
        <v>0</v>
      </c>
      <c r="CB191" s="9">
        <v>0</v>
      </c>
      <c r="CC191">
        <f t="shared" si="94"/>
        <v>27.5</v>
      </c>
      <c r="CD191">
        <f t="shared" si="95"/>
        <v>80</v>
      </c>
      <c r="CE191">
        <f t="shared" si="96"/>
        <v>0</v>
      </c>
      <c r="CF191">
        <f t="shared" si="97"/>
        <v>0</v>
      </c>
      <c r="CG191">
        <f t="shared" si="98"/>
        <v>107.5</v>
      </c>
      <c r="CH191">
        <v>0</v>
      </c>
      <c r="CI191">
        <v>12.5</v>
      </c>
      <c r="CJ191">
        <v>0</v>
      </c>
      <c r="CK191">
        <v>0</v>
      </c>
      <c r="CL191">
        <v>25</v>
      </c>
      <c r="CM191">
        <v>75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f t="shared" si="99"/>
        <v>12.5</v>
      </c>
      <c r="DD191">
        <f t="shared" si="100"/>
        <v>100</v>
      </c>
      <c r="DE191">
        <f t="shared" si="101"/>
        <v>0</v>
      </c>
      <c r="DF191">
        <f t="shared" si="102"/>
        <v>0</v>
      </c>
      <c r="DG191">
        <f t="shared" si="103"/>
        <v>112.5</v>
      </c>
      <c r="DH191">
        <v>0</v>
      </c>
      <c r="DI191">
        <v>0</v>
      </c>
      <c r="DJ191">
        <v>0</v>
      </c>
      <c r="DK191">
        <v>0</v>
      </c>
      <c r="DL191">
        <v>25</v>
      </c>
      <c r="DM191">
        <v>75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f t="shared" si="104"/>
        <v>0</v>
      </c>
      <c r="EG191">
        <f t="shared" si="105"/>
        <v>100</v>
      </c>
      <c r="EH191">
        <f t="shared" si="106"/>
        <v>0</v>
      </c>
      <c r="EI191">
        <f t="shared" si="107"/>
        <v>0</v>
      </c>
      <c r="EJ191">
        <f t="shared" si="108"/>
        <v>100</v>
      </c>
      <c r="EK191">
        <v>2.5</v>
      </c>
      <c r="EL191">
        <v>0</v>
      </c>
      <c r="EM191">
        <v>0</v>
      </c>
      <c r="EN191">
        <v>0</v>
      </c>
      <c r="EO191">
        <v>35</v>
      </c>
      <c r="EP191">
        <v>55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55</v>
      </c>
      <c r="FC191">
        <v>0</v>
      </c>
      <c r="FD191">
        <v>0</v>
      </c>
      <c r="FE191">
        <v>12.5</v>
      </c>
      <c r="FF191">
        <v>0</v>
      </c>
      <c r="FG191">
        <f t="shared" si="109"/>
        <v>2.5</v>
      </c>
      <c r="FH191">
        <f t="shared" si="110"/>
        <v>90</v>
      </c>
      <c r="FI191">
        <f t="shared" si="111"/>
        <v>0</v>
      </c>
      <c r="FJ191">
        <f t="shared" si="112"/>
        <v>12.5</v>
      </c>
      <c r="FK191">
        <f t="shared" si="113"/>
        <v>105</v>
      </c>
      <c r="FL191">
        <v>2.5</v>
      </c>
      <c r="FM191">
        <v>0</v>
      </c>
      <c r="FN191">
        <v>12.5</v>
      </c>
      <c r="FO191">
        <v>0</v>
      </c>
      <c r="FP191">
        <v>25</v>
      </c>
      <c r="FQ191">
        <v>12.5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85</v>
      </c>
      <c r="GD191">
        <v>0</v>
      </c>
      <c r="GE191">
        <v>0</v>
      </c>
      <c r="GF191">
        <v>0</v>
      </c>
      <c r="GG191">
        <f t="shared" si="114"/>
        <v>15</v>
      </c>
      <c r="GH191">
        <f t="shared" si="115"/>
        <v>37.5</v>
      </c>
      <c r="GI191">
        <f t="shared" si="116"/>
        <v>0</v>
      </c>
      <c r="GJ191">
        <f t="shared" si="117"/>
        <v>0</v>
      </c>
      <c r="GK191">
        <f t="shared" si="118"/>
        <v>52.5</v>
      </c>
      <c r="GL191" s="12">
        <v>25</v>
      </c>
      <c r="GM191" s="12">
        <v>0</v>
      </c>
      <c r="GN191" s="12">
        <v>0</v>
      </c>
      <c r="GO191" s="12">
        <v>0</v>
      </c>
      <c r="GP191" s="12">
        <v>35</v>
      </c>
      <c r="GQ191" s="12">
        <v>25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12.5</v>
      </c>
      <c r="GZ191" s="12">
        <v>0</v>
      </c>
      <c r="HA191" s="13">
        <v>0</v>
      </c>
      <c r="HB191" s="13">
        <v>2.5</v>
      </c>
      <c r="HC191" s="13">
        <v>0</v>
      </c>
      <c r="HD191" s="13">
        <v>0</v>
      </c>
      <c r="HE191" s="13">
        <v>25</v>
      </c>
      <c r="HF191" s="12">
        <v>0</v>
      </c>
      <c r="HG191" s="12">
        <v>0</v>
      </c>
      <c r="HH191" s="12">
        <v>0</v>
      </c>
      <c r="HI191" s="12">
        <v>0</v>
      </c>
      <c r="HJ191" s="12">
        <v>0</v>
      </c>
      <c r="HK191" s="12">
        <v>0</v>
      </c>
      <c r="HL191" s="12">
        <v>0</v>
      </c>
      <c r="HM191" s="12">
        <v>0</v>
      </c>
      <c r="HN191" s="12">
        <v>0</v>
      </c>
      <c r="HO191" s="12">
        <v>0</v>
      </c>
      <c r="HP191" s="12">
        <v>25</v>
      </c>
      <c r="HQ191" s="12">
        <v>12.5</v>
      </c>
      <c r="HR191" s="12">
        <v>0</v>
      </c>
      <c r="HS191" s="12">
        <v>0</v>
      </c>
      <c r="HT191" s="12">
        <v>0</v>
      </c>
      <c r="HU191" s="12">
        <v>0</v>
      </c>
      <c r="HV191" s="12">
        <v>0</v>
      </c>
      <c r="HW191" s="12">
        <v>0</v>
      </c>
      <c r="HX191" s="12">
        <v>0</v>
      </c>
      <c r="HY191" s="12">
        <v>0</v>
      </c>
      <c r="HZ191" s="12">
        <v>0</v>
      </c>
      <c r="IA191" s="12">
        <v>0</v>
      </c>
      <c r="IB191" s="12">
        <v>0</v>
      </c>
      <c r="IC191" s="13">
        <v>0</v>
      </c>
      <c r="ID191" s="12">
        <v>0</v>
      </c>
      <c r="IE191" s="12">
        <v>0</v>
      </c>
      <c r="IF191" s="12">
        <v>0</v>
      </c>
      <c r="IG191" s="12">
        <v>0</v>
      </c>
      <c r="IH191" s="12">
        <v>0</v>
      </c>
      <c r="II191" s="12">
        <f t="shared" si="119"/>
        <v>25</v>
      </c>
      <c r="IJ191" s="12">
        <f t="shared" si="120"/>
        <v>0</v>
      </c>
      <c r="IK191" s="12">
        <f t="shared" si="121"/>
        <v>25</v>
      </c>
      <c r="IL191" s="12">
        <f t="shared" si="122"/>
        <v>60</v>
      </c>
      <c r="IM191" s="12">
        <f t="shared" si="123"/>
        <v>60</v>
      </c>
      <c r="IN191" s="12">
        <f t="shared" si="124"/>
        <v>0</v>
      </c>
      <c r="IO191" s="12">
        <f t="shared" si="125"/>
        <v>12.5</v>
      </c>
      <c r="IP191" s="12">
        <f t="shared" si="126"/>
        <v>12.5</v>
      </c>
      <c r="IQ191" s="12">
        <f t="shared" si="127"/>
        <v>2.5</v>
      </c>
      <c r="IR191" s="12">
        <f t="shared" si="128"/>
        <v>100</v>
      </c>
    </row>
    <row r="192" spans="1:252" x14ac:dyDescent="0.25">
      <c r="A192" s="3">
        <v>191</v>
      </c>
      <c r="B192" s="3">
        <v>2</v>
      </c>
      <c r="C192" s="3">
        <v>3</v>
      </c>
      <c r="D192" s="3" t="s">
        <v>36</v>
      </c>
      <c r="E192" s="5" t="s">
        <v>8</v>
      </c>
      <c r="F192" s="3" t="s">
        <v>9</v>
      </c>
      <c r="G192" s="3" t="s">
        <v>12</v>
      </c>
      <c r="H192">
        <v>2.5</v>
      </c>
      <c r="I192">
        <v>85</v>
      </c>
      <c r="J192">
        <v>25</v>
      </c>
      <c r="K192">
        <v>12.5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f t="shared" si="86"/>
        <v>125</v>
      </c>
      <c r="AA192">
        <f t="shared" si="87"/>
        <v>0</v>
      </c>
      <c r="AB192">
        <f t="shared" si="88"/>
        <v>0</v>
      </c>
      <c r="AC192">
        <f t="shared" si="89"/>
        <v>125</v>
      </c>
      <c r="AD192" s="9">
        <v>25</v>
      </c>
      <c r="AE192" s="9">
        <v>55</v>
      </c>
      <c r="AF192" s="9">
        <v>25</v>
      </c>
      <c r="AG192" s="9">
        <v>12.5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45</v>
      </c>
      <c r="AT192" s="9">
        <v>0</v>
      </c>
      <c r="AU192" s="9">
        <v>0</v>
      </c>
      <c r="AV192">
        <f t="shared" si="90"/>
        <v>117.5</v>
      </c>
      <c r="AW192">
        <f t="shared" si="91"/>
        <v>0</v>
      </c>
      <c r="AX192">
        <f t="shared" si="92"/>
        <v>0</v>
      </c>
      <c r="AY192">
        <f t="shared" si="93"/>
        <v>117.5</v>
      </c>
      <c r="AZ192" s="9">
        <v>12.5</v>
      </c>
      <c r="BA192" s="9">
        <v>25</v>
      </c>
      <c r="BB192" s="9">
        <v>12.5</v>
      </c>
      <c r="BC192" s="9">
        <v>25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45</v>
      </c>
      <c r="CC192">
        <f t="shared" si="94"/>
        <v>75</v>
      </c>
      <c r="CD192">
        <f t="shared" si="95"/>
        <v>0</v>
      </c>
      <c r="CE192">
        <f t="shared" si="96"/>
        <v>0</v>
      </c>
      <c r="CF192">
        <f t="shared" si="97"/>
        <v>0</v>
      </c>
      <c r="CG192">
        <f t="shared" si="98"/>
        <v>75</v>
      </c>
      <c r="CH192">
        <v>25</v>
      </c>
      <c r="CI192">
        <v>12.5</v>
      </c>
      <c r="CJ192">
        <v>35</v>
      </c>
      <c r="CK192">
        <v>0</v>
      </c>
      <c r="CL192">
        <v>12.5</v>
      </c>
      <c r="CM192">
        <v>75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f t="shared" si="99"/>
        <v>72.5</v>
      </c>
      <c r="DD192">
        <f t="shared" si="100"/>
        <v>87.5</v>
      </c>
      <c r="DE192">
        <f t="shared" si="101"/>
        <v>0</v>
      </c>
      <c r="DF192">
        <f t="shared" si="102"/>
        <v>0</v>
      </c>
      <c r="DG192">
        <f t="shared" si="103"/>
        <v>160</v>
      </c>
      <c r="DH192">
        <v>0</v>
      </c>
      <c r="DI192">
        <v>0</v>
      </c>
      <c r="DJ192">
        <v>0</v>
      </c>
      <c r="DK192">
        <v>0</v>
      </c>
      <c r="DL192">
        <v>25</v>
      </c>
      <c r="DM192">
        <v>65</v>
      </c>
      <c r="DN192">
        <v>0</v>
      </c>
      <c r="DO192">
        <v>2.5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2.5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f t="shared" si="104"/>
        <v>0</v>
      </c>
      <c r="EG192">
        <f t="shared" si="105"/>
        <v>90</v>
      </c>
      <c r="EH192">
        <f t="shared" si="106"/>
        <v>2.5</v>
      </c>
      <c r="EI192">
        <f t="shared" si="107"/>
        <v>0</v>
      </c>
      <c r="EJ192">
        <f t="shared" si="108"/>
        <v>95</v>
      </c>
      <c r="EK192">
        <v>2.5</v>
      </c>
      <c r="EL192">
        <v>0</v>
      </c>
      <c r="EM192">
        <v>0</v>
      </c>
      <c r="EN192">
        <v>0</v>
      </c>
      <c r="EO192">
        <v>12.5</v>
      </c>
      <c r="EP192">
        <v>75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f t="shared" si="109"/>
        <v>2.5</v>
      </c>
      <c r="FH192">
        <f t="shared" si="110"/>
        <v>87.5</v>
      </c>
      <c r="FI192">
        <f t="shared" si="111"/>
        <v>0</v>
      </c>
      <c r="FJ192">
        <f t="shared" si="112"/>
        <v>0</v>
      </c>
      <c r="FK192">
        <f t="shared" si="113"/>
        <v>90</v>
      </c>
      <c r="FL192">
        <v>12.5</v>
      </c>
      <c r="FM192">
        <v>0</v>
      </c>
      <c r="FN192">
        <v>2.5</v>
      </c>
      <c r="FO192">
        <v>0</v>
      </c>
      <c r="FP192">
        <v>12.5</v>
      </c>
      <c r="FQ192">
        <v>35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75</v>
      </c>
      <c r="GD192">
        <v>0</v>
      </c>
      <c r="GE192">
        <v>0</v>
      </c>
      <c r="GF192">
        <v>0</v>
      </c>
      <c r="GG192">
        <f t="shared" si="114"/>
        <v>15</v>
      </c>
      <c r="GH192">
        <f t="shared" si="115"/>
        <v>47.5</v>
      </c>
      <c r="GI192">
        <f t="shared" si="116"/>
        <v>0</v>
      </c>
      <c r="GJ192">
        <f t="shared" si="117"/>
        <v>0</v>
      </c>
      <c r="GK192">
        <f t="shared" si="118"/>
        <v>62.5</v>
      </c>
      <c r="GL192" s="12">
        <v>25</v>
      </c>
      <c r="GM192" s="12">
        <v>0</v>
      </c>
      <c r="GN192" s="12">
        <v>0</v>
      </c>
      <c r="GO192" s="12">
        <v>65</v>
      </c>
      <c r="GP192" s="12">
        <v>12.5</v>
      </c>
      <c r="GQ192" s="12">
        <v>2.5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12.5</v>
      </c>
      <c r="GZ192" s="12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2">
        <v>0</v>
      </c>
      <c r="HG192" s="13">
        <v>25</v>
      </c>
      <c r="HH192" s="13">
        <v>12.5</v>
      </c>
      <c r="HI192" s="13">
        <v>35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0</v>
      </c>
      <c r="HP192" s="12">
        <v>12.5</v>
      </c>
      <c r="HQ192" s="12">
        <v>0</v>
      </c>
      <c r="HR192" s="12">
        <v>0</v>
      </c>
      <c r="HS192" s="13">
        <v>35</v>
      </c>
      <c r="HT192" s="12">
        <v>0</v>
      </c>
      <c r="HU192" s="12">
        <v>0</v>
      </c>
      <c r="HV192" s="12">
        <v>0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3">
        <v>75</v>
      </c>
      <c r="ID192" s="12">
        <v>0</v>
      </c>
      <c r="IE192" s="12">
        <v>0</v>
      </c>
      <c r="IF192" s="12">
        <v>0</v>
      </c>
      <c r="IG192" s="12">
        <v>0</v>
      </c>
      <c r="IH192" s="12">
        <v>0</v>
      </c>
      <c r="II192" s="12">
        <f t="shared" si="119"/>
        <v>25</v>
      </c>
      <c r="IJ192" s="12">
        <f t="shared" si="120"/>
        <v>102.5</v>
      </c>
      <c r="IK192" s="12">
        <f t="shared" si="121"/>
        <v>127.5</v>
      </c>
      <c r="IL192" s="12">
        <f t="shared" si="122"/>
        <v>15</v>
      </c>
      <c r="IM192" s="12">
        <f t="shared" si="123"/>
        <v>15</v>
      </c>
      <c r="IN192" s="12">
        <f t="shared" si="124"/>
        <v>0</v>
      </c>
      <c r="IO192" s="12">
        <f t="shared" si="125"/>
        <v>12.5</v>
      </c>
      <c r="IP192" s="12">
        <f t="shared" si="126"/>
        <v>12.5</v>
      </c>
      <c r="IQ192" s="12">
        <f t="shared" si="127"/>
        <v>145</v>
      </c>
      <c r="IR192" s="12">
        <f t="shared" si="128"/>
        <v>300</v>
      </c>
    </row>
    <row r="193" spans="1:252" x14ac:dyDescent="0.25">
      <c r="A193" s="3">
        <v>192</v>
      </c>
      <c r="B193" s="3">
        <v>2</v>
      </c>
      <c r="C193" s="3">
        <v>3</v>
      </c>
      <c r="D193" s="3" t="s">
        <v>36</v>
      </c>
      <c r="E193" s="5" t="s">
        <v>32</v>
      </c>
      <c r="F193" s="3" t="s">
        <v>9</v>
      </c>
      <c r="G193" s="3" t="s">
        <v>9</v>
      </c>
      <c r="H193">
        <v>0</v>
      </c>
      <c r="I193">
        <v>0</v>
      </c>
      <c r="J193">
        <v>0</v>
      </c>
      <c r="K193">
        <v>0</v>
      </c>
      <c r="L193">
        <v>65</v>
      </c>
      <c r="M193">
        <v>45</v>
      </c>
      <c r="N193">
        <v>25</v>
      </c>
      <c r="O193">
        <v>0</v>
      </c>
      <c r="P193">
        <v>0</v>
      </c>
      <c r="Q193">
        <v>0</v>
      </c>
      <c r="R193">
        <v>0</v>
      </c>
      <c r="S193">
        <v>35</v>
      </c>
      <c r="T193">
        <v>0</v>
      </c>
      <c r="U193">
        <v>55</v>
      </c>
      <c r="V193">
        <v>0</v>
      </c>
      <c r="W193">
        <v>0</v>
      </c>
      <c r="X193">
        <v>0</v>
      </c>
      <c r="Y193">
        <v>0</v>
      </c>
      <c r="Z193">
        <f t="shared" si="86"/>
        <v>0</v>
      </c>
      <c r="AA193">
        <f t="shared" si="87"/>
        <v>110</v>
      </c>
      <c r="AB193">
        <f t="shared" si="88"/>
        <v>115</v>
      </c>
      <c r="AC193">
        <f t="shared" si="89"/>
        <v>225</v>
      </c>
      <c r="AD193" s="9">
        <v>0</v>
      </c>
      <c r="AE193" s="9">
        <v>0</v>
      </c>
      <c r="AF193" s="9">
        <v>0</v>
      </c>
      <c r="AG193" s="9">
        <v>0</v>
      </c>
      <c r="AH193" s="9">
        <v>55</v>
      </c>
      <c r="AI193" s="9">
        <v>35</v>
      </c>
      <c r="AJ193" s="9">
        <v>2.5</v>
      </c>
      <c r="AK193" s="9">
        <v>12.5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>
        <f t="shared" si="90"/>
        <v>0</v>
      </c>
      <c r="AW193">
        <f t="shared" si="91"/>
        <v>90</v>
      </c>
      <c r="AX193">
        <f t="shared" si="92"/>
        <v>15</v>
      </c>
      <c r="AY193">
        <f t="shared" si="93"/>
        <v>105</v>
      </c>
      <c r="AZ193" s="9">
        <v>0</v>
      </c>
      <c r="BA193" s="9">
        <v>2.5</v>
      </c>
      <c r="BB193" s="9">
        <v>0</v>
      </c>
      <c r="BC193" s="9">
        <v>0</v>
      </c>
      <c r="BD193" s="9">
        <v>12.5</v>
      </c>
      <c r="BE193" s="9">
        <v>45</v>
      </c>
      <c r="BF193" s="9">
        <v>25</v>
      </c>
      <c r="BG193" s="9">
        <v>12.5</v>
      </c>
      <c r="BH193" s="9">
        <v>2.5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35</v>
      </c>
      <c r="CA193" s="9">
        <v>0</v>
      </c>
      <c r="CB193" s="9">
        <v>0</v>
      </c>
      <c r="CC193">
        <f t="shared" si="94"/>
        <v>2.5</v>
      </c>
      <c r="CD193">
        <f t="shared" si="95"/>
        <v>57.5</v>
      </c>
      <c r="CE193">
        <f t="shared" si="96"/>
        <v>40</v>
      </c>
      <c r="CF193">
        <f t="shared" si="97"/>
        <v>0</v>
      </c>
      <c r="CG193">
        <f t="shared" si="98"/>
        <v>100</v>
      </c>
      <c r="CH193">
        <v>0</v>
      </c>
      <c r="CI193">
        <v>0</v>
      </c>
      <c r="CJ193">
        <v>0</v>
      </c>
      <c r="CK193">
        <v>0</v>
      </c>
      <c r="CL193">
        <v>12.5</v>
      </c>
      <c r="CM193">
        <v>75</v>
      </c>
      <c r="CN193">
        <v>0</v>
      </c>
      <c r="CO193">
        <v>65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f t="shared" si="99"/>
        <v>0</v>
      </c>
      <c r="DD193">
        <f t="shared" si="100"/>
        <v>87.5</v>
      </c>
      <c r="DE193">
        <f t="shared" si="101"/>
        <v>65</v>
      </c>
      <c r="DF193">
        <f t="shared" si="102"/>
        <v>0</v>
      </c>
      <c r="DG193">
        <f t="shared" si="103"/>
        <v>152.5</v>
      </c>
      <c r="DH193">
        <v>0</v>
      </c>
      <c r="DI193">
        <v>0</v>
      </c>
      <c r="DJ193">
        <v>0</v>
      </c>
      <c r="DK193">
        <v>0</v>
      </c>
      <c r="DL193">
        <v>2.5</v>
      </c>
      <c r="DM193">
        <v>45</v>
      </c>
      <c r="DN193">
        <v>0</v>
      </c>
      <c r="DO193">
        <v>45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35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f t="shared" si="104"/>
        <v>0</v>
      </c>
      <c r="EG193">
        <f t="shared" si="105"/>
        <v>47.5</v>
      </c>
      <c r="EH193">
        <f t="shared" si="106"/>
        <v>45</v>
      </c>
      <c r="EI193">
        <f t="shared" si="107"/>
        <v>35</v>
      </c>
      <c r="EJ193">
        <f t="shared" si="108"/>
        <v>127.5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24</v>
      </c>
      <c r="EQ193">
        <v>0</v>
      </c>
      <c r="ER193">
        <v>24</v>
      </c>
      <c r="ES193">
        <v>2.5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55</v>
      </c>
      <c r="FC193">
        <v>0</v>
      </c>
      <c r="FD193">
        <v>0</v>
      </c>
      <c r="FE193">
        <v>15</v>
      </c>
      <c r="FF193">
        <v>0</v>
      </c>
      <c r="FG193">
        <f t="shared" si="109"/>
        <v>0</v>
      </c>
      <c r="FH193">
        <f t="shared" si="110"/>
        <v>24</v>
      </c>
      <c r="FI193">
        <f t="shared" si="111"/>
        <v>26.5</v>
      </c>
      <c r="FJ193">
        <f t="shared" si="112"/>
        <v>15</v>
      </c>
      <c r="FK193">
        <f t="shared" si="113"/>
        <v>65.5</v>
      </c>
      <c r="FL193">
        <v>0</v>
      </c>
      <c r="FM193">
        <v>0</v>
      </c>
      <c r="FN193">
        <v>0</v>
      </c>
      <c r="FO193">
        <v>0</v>
      </c>
      <c r="FP193">
        <v>2.5</v>
      </c>
      <c r="FQ193">
        <v>2.5</v>
      </c>
      <c r="FR193">
        <v>0</v>
      </c>
      <c r="FS193">
        <v>2.5</v>
      </c>
      <c r="FT193">
        <v>2.5</v>
      </c>
      <c r="FU193">
        <v>2.5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95</v>
      </c>
      <c r="GD193">
        <v>0</v>
      </c>
      <c r="GE193">
        <v>0</v>
      </c>
      <c r="GF193">
        <v>0</v>
      </c>
      <c r="GG193">
        <f t="shared" si="114"/>
        <v>0</v>
      </c>
      <c r="GH193">
        <f t="shared" si="115"/>
        <v>5</v>
      </c>
      <c r="GI193">
        <f t="shared" si="116"/>
        <v>7.5</v>
      </c>
      <c r="GJ193">
        <f t="shared" si="117"/>
        <v>0</v>
      </c>
      <c r="GK193">
        <f t="shared" si="118"/>
        <v>12.5</v>
      </c>
      <c r="GL193" s="12">
        <v>0</v>
      </c>
      <c r="GM193" s="12">
        <v>0</v>
      </c>
      <c r="GN193" s="12">
        <v>0</v>
      </c>
      <c r="GO193" s="12">
        <v>0</v>
      </c>
      <c r="GP193" s="12">
        <v>12.5</v>
      </c>
      <c r="GQ193" s="12">
        <v>2.5</v>
      </c>
      <c r="GR193" s="12">
        <v>25</v>
      </c>
      <c r="GS193" s="12">
        <v>25</v>
      </c>
      <c r="GT193" s="12">
        <v>2.5</v>
      </c>
      <c r="GU193" s="12">
        <v>25</v>
      </c>
      <c r="GV193" s="12">
        <v>0</v>
      </c>
      <c r="GW193" s="12">
        <v>0</v>
      </c>
      <c r="GX193" s="12">
        <v>0</v>
      </c>
      <c r="GY193" s="12">
        <v>12.5</v>
      </c>
      <c r="GZ193" s="12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75</v>
      </c>
      <c r="HF193" s="12">
        <v>0</v>
      </c>
      <c r="HG193" s="12">
        <v>0</v>
      </c>
      <c r="HH193" s="12">
        <v>0</v>
      </c>
      <c r="HI193" s="12">
        <v>0</v>
      </c>
      <c r="HJ193" s="12">
        <v>0</v>
      </c>
      <c r="HK193" s="12">
        <v>0</v>
      </c>
      <c r="HL193" s="12">
        <v>0</v>
      </c>
      <c r="HM193" s="12">
        <v>0</v>
      </c>
      <c r="HN193" s="12">
        <v>0</v>
      </c>
      <c r="HO193" s="12">
        <v>0</v>
      </c>
      <c r="HP193" s="12">
        <v>0</v>
      </c>
      <c r="HQ193" s="12">
        <v>0</v>
      </c>
      <c r="HR193" s="13">
        <v>25</v>
      </c>
      <c r="HS193" s="13">
        <v>12.5</v>
      </c>
      <c r="HT193" s="12">
        <v>0</v>
      </c>
      <c r="HU193" s="12">
        <v>0</v>
      </c>
      <c r="HV193" s="12">
        <v>0</v>
      </c>
      <c r="HW193" s="12">
        <v>0</v>
      </c>
      <c r="HX193" s="12">
        <v>0</v>
      </c>
      <c r="HY193" s="12">
        <v>0</v>
      </c>
      <c r="HZ193" s="12">
        <v>0</v>
      </c>
      <c r="IA193" s="12">
        <v>0</v>
      </c>
      <c r="IB193" s="12">
        <v>0</v>
      </c>
      <c r="IC193" s="13">
        <v>35</v>
      </c>
      <c r="ID193" s="12">
        <v>0</v>
      </c>
      <c r="IE193" s="12">
        <v>0</v>
      </c>
      <c r="IF193" s="12">
        <v>0</v>
      </c>
      <c r="IG193" s="12">
        <v>0</v>
      </c>
      <c r="IH193" s="12">
        <v>0</v>
      </c>
      <c r="II193" s="12">
        <f t="shared" si="119"/>
        <v>0</v>
      </c>
      <c r="IJ193" s="12">
        <f t="shared" si="120"/>
        <v>0</v>
      </c>
      <c r="IK193" s="12">
        <f t="shared" si="121"/>
        <v>0</v>
      </c>
      <c r="IL193" s="12">
        <f t="shared" si="122"/>
        <v>15</v>
      </c>
      <c r="IM193" s="12">
        <f t="shared" si="123"/>
        <v>15</v>
      </c>
      <c r="IN193" s="12">
        <f t="shared" si="124"/>
        <v>77.5</v>
      </c>
      <c r="IO193" s="12">
        <f t="shared" si="125"/>
        <v>12.5</v>
      </c>
      <c r="IP193" s="12">
        <f t="shared" si="126"/>
        <v>90</v>
      </c>
      <c r="IQ193" s="12">
        <f t="shared" si="127"/>
        <v>47.5</v>
      </c>
      <c r="IR193" s="12">
        <f t="shared" si="128"/>
        <v>152.5</v>
      </c>
    </row>
    <row r="194" spans="1:252" x14ac:dyDescent="0.25">
      <c r="A194" s="3">
        <v>193</v>
      </c>
      <c r="B194" s="3">
        <v>2</v>
      </c>
      <c r="C194" s="3">
        <v>3</v>
      </c>
      <c r="D194" s="3" t="s">
        <v>36</v>
      </c>
      <c r="E194" s="5" t="s">
        <v>30</v>
      </c>
      <c r="F194" s="3" t="s">
        <v>9</v>
      </c>
      <c r="G194" s="3" t="s">
        <v>9</v>
      </c>
      <c r="H194">
        <v>0</v>
      </c>
      <c r="I194">
        <v>0</v>
      </c>
      <c r="J194">
        <v>95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f t="shared" si="86"/>
        <v>95</v>
      </c>
      <c r="AA194">
        <f t="shared" si="87"/>
        <v>0</v>
      </c>
      <c r="AB194">
        <f t="shared" si="88"/>
        <v>0</v>
      </c>
      <c r="AC194">
        <f t="shared" si="89"/>
        <v>95</v>
      </c>
      <c r="AD194" s="9">
        <v>0</v>
      </c>
      <c r="AE194" s="9">
        <v>0</v>
      </c>
      <c r="AF194" s="9">
        <v>65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75</v>
      </c>
      <c r="AT194" s="9">
        <v>0</v>
      </c>
      <c r="AU194" s="9">
        <v>0</v>
      </c>
      <c r="AV194">
        <f t="shared" si="90"/>
        <v>65</v>
      </c>
      <c r="AW194">
        <f t="shared" si="91"/>
        <v>0</v>
      </c>
      <c r="AX194">
        <f t="shared" si="92"/>
        <v>0</v>
      </c>
      <c r="AY194">
        <f t="shared" si="93"/>
        <v>65</v>
      </c>
      <c r="AZ194" s="9">
        <v>0</v>
      </c>
      <c r="BA194" s="9">
        <v>0</v>
      </c>
      <c r="BB194" s="9">
        <v>85</v>
      </c>
      <c r="BC194" s="9">
        <v>0</v>
      </c>
      <c r="BD194" s="9">
        <v>0</v>
      </c>
      <c r="BE194" s="9">
        <v>0</v>
      </c>
      <c r="BF194" s="9">
        <v>2.5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2.5</v>
      </c>
      <c r="CC194">
        <f t="shared" si="94"/>
        <v>85</v>
      </c>
      <c r="CD194">
        <f t="shared" si="95"/>
        <v>0</v>
      </c>
      <c r="CE194">
        <f t="shared" si="96"/>
        <v>2.5</v>
      </c>
      <c r="CF194">
        <f t="shared" si="97"/>
        <v>0</v>
      </c>
      <c r="CG194">
        <f t="shared" si="98"/>
        <v>87.5</v>
      </c>
      <c r="CH194">
        <v>0</v>
      </c>
      <c r="CI194">
        <v>0</v>
      </c>
      <c r="CJ194">
        <v>45</v>
      </c>
      <c r="CK194">
        <v>0</v>
      </c>
      <c r="CL194">
        <v>0</v>
      </c>
      <c r="CM194">
        <v>65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f t="shared" si="99"/>
        <v>45</v>
      </c>
      <c r="DD194">
        <f t="shared" si="100"/>
        <v>65</v>
      </c>
      <c r="DE194">
        <f t="shared" si="101"/>
        <v>0</v>
      </c>
      <c r="DF194">
        <f t="shared" si="102"/>
        <v>0</v>
      </c>
      <c r="DG194">
        <f t="shared" si="103"/>
        <v>110</v>
      </c>
      <c r="DH194">
        <v>0</v>
      </c>
      <c r="DI194">
        <v>0</v>
      </c>
      <c r="DJ194">
        <v>0</v>
      </c>
      <c r="DK194">
        <v>0</v>
      </c>
      <c r="DL194">
        <v>25</v>
      </c>
      <c r="DM194">
        <v>55</v>
      </c>
      <c r="DN194">
        <v>0</v>
      </c>
      <c r="DO194">
        <v>2.5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12.5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f t="shared" si="104"/>
        <v>0</v>
      </c>
      <c r="EG194">
        <f t="shared" si="105"/>
        <v>80</v>
      </c>
      <c r="EH194">
        <f t="shared" si="106"/>
        <v>2.5</v>
      </c>
      <c r="EI194">
        <f t="shared" si="107"/>
        <v>12.5</v>
      </c>
      <c r="EJ194">
        <f t="shared" si="108"/>
        <v>95</v>
      </c>
      <c r="EK194">
        <v>0</v>
      </c>
      <c r="EL194">
        <v>0</v>
      </c>
      <c r="EM194">
        <v>0</v>
      </c>
      <c r="EN194">
        <v>0</v>
      </c>
      <c r="EO194">
        <v>55</v>
      </c>
      <c r="EP194">
        <v>65</v>
      </c>
      <c r="EQ194">
        <v>0</v>
      </c>
      <c r="ER194">
        <v>12.5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f t="shared" si="109"/>
        <v>0</v>
      </c>
      <c r="FH194">
        <f t="shared" si="110"/>
        <v>120</v>
      </c>
      <c r="FI194">
        <f t="shared" si="111"/>
        <v>12.5</v>
      </c>
      <c r="FJ194">
        <f t="shared" si="112"/>
        <v>0</v>
      </c>
      <c r="FK194">
        <f t="shared" si="113"/>
        <v>132.5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95</v>
      </c>
      <c r="GD194">
        <v>0</v>
      </c>
      <c r="GE194">
        <v>0</v>
      </c>
      <c r="GF194">
        <v>0</v>
      </c>
      <c r="GG194">
        <f t="shared" si="114"/>
        <v>0</v>
      </c>
      <c r="GH194">
        <f t="shared" si="115"/>
        <v>0</v>
      </c>
      <c r="GI194">
        <f t="shared" si="116"/>
        <v>0</v>
      </c>
      <c r="GJ194">
        <f t="shared" si="117"/>
        <v>0</v>
      </c>
      <c r="GK194">
        <f t="shared" si="118"/>
        <v>0</v>
      </c>
      <c r="GL194" s="12">
        <v>0</v>
      </c>
      <c r="GM194" s="12">
        <v>0</v>
      </c>
      <c r="GN194" s="12">
        <v>2.5</v>
      </c>
      <c r="GO194" s="12">
        <v>0</v>
      </c>
      <c r="GP194" s="12">
        <v>25</v>
      </c>
      <c r="GQ194" s="12">
        <v>12.5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2.5</v>
      </c>
      <c r="GZ194" s="12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2">
        <v>0</v>
      </c>
      <c r="HG194" s="13">
        <v>35</v>
      </c>
      <c r="HH194" s="13">
        <v>12.5</v>
      </c>
      <c r="HI194" s="13">
        <v>12.5</v>
      </c>
      <c r="HJ194" s="12">
        <v>0</v>
      </c>
      <c r="HK194" s="12">
        <v>0</v>
      </c>
      <c r="HL194" s="12">
        <v>0</v>
      </c>
      <c r="HM194" s="12">
        <v>0</v>
      </c>
      <c r="HN194" s="12">
        <v>0</v>
      </c>
      <c r="HO194" s="12">
        <v>0</v>
      </c>
      <c r="HP194" s="12">
        <v>12.5</v>
      </c>
      <c r="HQ194" s="12">
        <v>0</v>
      </c>
      <c r="HR194" s="12">
        <v>0</v>
      </c>
      <c r="HS194" s="13">
        <v>75</v>
      </c>
      <c r="HT194" s="12">
        <v>0</v>
      </c>
      <c r="HU194" s="12">
        <v>0</v>
      </c>
      <c r="HV194" s="12">
        <v>0</v>
      </c>
      <c r="HW194" s="12">
        <v>0</v>
      </c>
      <c r="HX194" s="12">
        <v>0</v>
      </c>
      <c r="HY194" s="12">
        <v>0</v>
      </c>
      <c r="HZ194" s="12">
        <v>0</v>
      </c>
      <c r="IA194" s="12">
        <v>0</v>
      </c>
      <c r="IB194" s="12">
        <v>0</v>
      </c>
      <c r="IC194" s="13">
        <v>65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f t="shared" si="119"/>
        <v>2.5</v>
      </c>
      <c r="IJ194" s="12">
        <f t="shared" si="120"/>
        <v>47.5</v>
      </c>
      <c r="IK194" s="12">
        <f t="shared" si="121"/>
        <v>50</v>
      </c>
      <c r="IL194" s="12">
        <f t="shared" si="122"/>
        <v>37.5</v>
      </c>
      <c r="IM194" s="12">
        <f t="shared" si="123"/>
        <v>37.5</v>
      </c>
      <c r="IN194" s="12">
        <f t="shared" si="124"/>
        <v>0</v>
      </c>
      <c r="IO194" s="12">
        <f t="shared" si="125"/>
        <v>2.5</v>
      </c>
      <c r="IP194" s="12">
        <f t="shared" si="126"/>
        <v>2.5</v>
      </c>
      <c r="IQ194" s="12">
        <f t="shared" si="127"/>
        <v>152.5</v>
      </c>
      <c r="IR194" s="12">
        <f t="shared" si="128"/>
        <v>242.5</v>
      </c>
    </row>
    <row r="195" spans="1:252" x14ac:dyDescent="0.25">
      <c r="A195" s="3">
        <v>194</v>
      </c>
      <c r="B195" s="3">
        <v>2</v>
      </c>
      <c r="C195" s="3">
        <v>3</v>
      </c>
      <c r="D195" s="3" t="s">
        <v>36</v>
      </c>
      <c r="E195" s="5" t="s">
        <v>29</v>
      </c>
      <c r="F195" s="3" t="s">
        <v>9</v>
      </c>
      <c r="G195" s="3" t="s">
        <v>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95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f t="shared" ref="Z195:Z258" si="129">SUM(H195:K195)</f>
        <v>0</v>
      </c>
      <c r="AA195">
        <f t="shared" ref="AA195:AA258" si="130">SUM(L195:M195)</f>
        <v>0</v>
      </c>
      <c r="AB195">
        <f t="shared" ref="AB195:AB258" si="131">SUM(N195:U195)</f>
        <v>95</v>
      </c>
      <c r="AC195">
        <f t="shared" ref="AC195:AC258" si="132">SUM(H195:V195)</f>
        <v>95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95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>
        <f t="shared" ref="AV195:AV258" si="133">SUM(AD195:AG195)</f>
        <v>0</v>
      </c>
      <c r="AW195">
        <f t="shared" ref="AW195:AW258" si="134">SUM(AH195:AI195)</f>
        <v>0</v>
      </c>
      <c r="AX195">
        <f t="shared" ref="AX195:AX258" si="135">SUM(AJ195:AQ195)</f>
        <v>95</v>
      </c>
      <c r="AY195">
        <f t="shared" ref="AY195:AY258" si="136">SUM(AD195:AR195)</f>
        <v>95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95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>
        <v>2.5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>
        <f t="shared" ref="CC195:CC258" si="137">SUM(AZ195:BC195)+BO195+BR195</f>
        <v>0</v>
      </c>
      <c r="CD195">
        <f t="shared" ref="CD195:CD258" si="138">SUM(BD195:BE195)</f>
        <v>0</v>
      </c>
      <c r="CE195">
        <f t="shared" ref="CE195:CE258" si="139">SUM(BF195:BM195)</f>
        <v>95</v>
      </c>
      <c r="CF195">
        <f t="shared" ref="CF195:CF258" si="140">SUM(BP195:BQ195)+SUM(BS195:BY195)</f>
        <v>2.5</v>
      </c>
      <c r="CG195">
        <f t="shared" ref="CG195:CG258" si="141">SUM(AZ195:BY195)</f>
        <v>97.5</v>
      </c>
      <c r="CH195">
        <v>0</v>
      </c>
      <c r="CI195">
        <v>0</v>
      </c>
      <c r="CJ195">
        <v>12.5</v>
      </c>
      <c r="CK195">
        <v>0</v>
      </c>
      <c r="CL195">
        <v>0</v>
      </c>
      <c r="CM195">
        <v>0</v>
      </c>
      <c r="CN195">
        <v>0</v>
      </c>
      <c r="CO195">
        <v>75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25</v>
      </c>
      <c r="CZ195">
        <v>0</v>
      </c>
      <c r="DA195">
        <v>0</v>
      </c>
      <c r="DB195">
        <v>0</v>
      </c>
      <c r="DC195">
        <f t="shared" ref="DC195:DC258" si="142">SUM(CH195:CK195)</f>
        <v>12.5</v>
      </c>
      <c r="DD195">
        <f t="shared" ref="DD195:DD258" si="143">SUM(CL195:CM195)</f>
        <v>0</v>
      </c>
      <c r="DE195">
        <f t="shared" ref="DE195:DE258" si="144">SUM(CN195:CU195)</f>
        <v>75</v>
      </c>
      <c r="DF195">
        <f t="shared" ref="DF195:DF258" si="145">CW195+CX195+DB195</f>
        <v>0</v>
      </c>
      <c r="DG195">
        <f t="shared" ref="DG195:DG258" si="146">SUM(DC195:DF195)+CV195</f>
        <v>87.5</v>
      </c>
      <c r="DH195">
        <v>0</v>
      </c>
      <c r="DI195">
        <v>0</v>
      </c>
      <c r="DJ195">
        <v>12.5</v>
      </c>
      <c r="DK195">
        <v>0</v>
      </c>
      <c r="DL195">
        <v>0</v>
      </c>
      <c r="DM195">
        <v>12.5</v>
      </c>
      <c r="DN195">
        <v>0</v>
      </c>
      <c r="DO195">
        <v>75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f t="shared" ref="EF195:EF258" si="147">SUM(DH195:DK195)+DY195</f>
        <v>12.5</v>
      </c>
      <c r="EG195">
        <f t="shared" ref="EG195:EG258" si="148">SUM(DL195:DM195)</f>
        <v>12.5</v>
      </c>
      <c r="EH195">
        <f t="shared" ref="EH195:EH258" si="149">SUM(DN195:DU195)</f>
        <v>75</v>
      </c>
      <c r="EI195">
        <f t="shared" ref="EI195:EI258" si="150">SUM(DX195:EB195)-DY195</f>
        <v>0</v>
      </c>
      <c r="EJ195">
        <f t="shared" ref="EJ195:EJ258" si="151">SUM(DH195:EB195)</f>
        <v>100</v>
      </c>
      <c r="EK195">
        <v>0</v>
      </c>
      <c r="EL195">
        <v>2.5</v>
      </c>
      <c r="EM195">
        <v>35</v>
      </c>
      <c r="EN195">
        <v>0</v>
      </c>
      <c r="EO195">
        <v>0</v>
      </c>
      <c r="EP195">
        <v>75</v>
      </c>
      <c r="EQ195">
        <v>0</v>
      </c>
      <c r="ER195">
        <v>35</v>
      </c>
      <c r="ES195">
        <v>0</v>
      </c>
      <c r="ET195">
        <v>0</v>
      </c>
      <c r="EU195">
        <v>0</v>
      </c>
      <c r="EV195">
        <v>2.5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f t="shared" ref="FG195:FG258" si="152">SUM(EK195:EN195)</f>
        <v>37.5</v>
      </c>
      <c r="FH195">
        <f t="shared" ref="FH195:FH258" si="153">SUM(EO195:EP195)</f>
        <v>75</v>
      </c>
      <c r="FI195">
        <f t="shared" ref="FI195:FI258" si="154">SUM(EQ195:EX195)</f>
        <v>37.5</v>
      </c>
      <c r="FJ195">
        <f t="shared" ref="FJ195:FJ258" si="155">SUM(EZ195:FA195)+FE195+FF195</f>
        <v>0</v>
      </c>
      <c r="FK195">
        <f t="shared" ref="FK195:FK258" si="156">SUM(FG195:FJ195)+EY195</f>
        <v>150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45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95</v>
      </c>
      <c r="GD195">
        <v>0</v>
      </c>
      <c r="GE195">
        <v>0</v>
      </c>
      <c r="GF195">
        <v>0</v>
      </c>
      <c r="GG195">
        <f t="shared" ref="GG195:GG258" si="157">SUM(FL195:FO195)+GA195</f>
        <v>0</v>
      </c>
      <c r="GH195">
        <f t="shared" ref="GH195:GH258" si="158">SUM(FP195:FQ195)</f>
        <v>0</v>
      </c>
      <c r="GI195">
        <f t="shared" ref="GI195:GI258" si="159">SUM(FR195:FY195)</f>
        <v>45</v>
      </c>
      <c r="GJ195">
        <f t="shared" ref="GJ195:GJ258" si="160">GB195+GF195</f>
        <v>0</v>
      </c>
      <c r="GK195">
        <f t="shared" ref="GK195:GK258" si="161">SUM(GG195:GJ195)+FZ195</f>
        <v>45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12.5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3">
        <v>0</v>
      </c>
      <c r="HB195" s="13">
        <v>0</v>
      </c>
      <c r="HC195" s="13">
        <v>0</v>
      </c>
      <c r="HD195" s="13">
        <v>95</v>
      </c>
      <c r="HE195" s="13">
        <v>0</v>
      </c>
      <c r="HF195" s="12">
        <v>0</v>
      </c>
      <c r="HG195" s="13">
        <v>95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3">
        <v>12.5</v>
      </c>
      <c r="HS195" s="12">
        <v>0</v>
      </c>
      <c r="HT195" s="12">
        <v>0</v>
      </c>
      <c r="HU195" s="12">
        <v>0</v>
      </c>
      <c r="HV195" s="12">
        <v>0</v>
      </c>
      <c r="HW195" s="12">
        <v>0</v>
      </c>
      <c r="HX195" s="12">
        <v>0</v>
      </c>
      <c r="HY195" s="12">
        <v>0</v>
      </c>
      <c r="HZ195" s="12">
        <v>0</v>
      </c>
      <c r="IA195" s="12">
        <v>0</v>
      </c>
      <c r="IB195" s="12">
        <v>0</v>
      </c>
      <c r="IC195" s="13">
        <v>25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f t="shared" ref="II195:II258" si="162">GL195+GM195+GN195+HA195+HC195+HY195+IA195+IG195+IE195</f>
        <v>0</v>
      </c>
      <c r="IJ195" s="12">
        <f t="shared" ref="IJ195:IJ258" si="163">GO195+HG195+HH195+HK195</f>
        <v>95</v>
      </c>
      <c r="IK195" s="12">
        <f t="shared" ref="IK195:IK258" si="164">SUM(II195:IJ195)</f>
        <v>95</v>
      </c>
      <c r="IL195" s="12">
        <f t="shared" ref="IL195:IL258" si="165">GP195+GQ195</f>
        <v>0</v>
      </c>
      <c r="IM195" s="12">
        <f t="shared" ref="IM195:IM258" si="166">IL195+GZ195</f>
        <v>0</v>
      </c>
      <c r="IN195" s="12">
        <f t="shared" ref="IN195:IN258" si="167">GR195+GS195+GT195+GU195+GV195+GW195+HT195</f>
        <v>12.5</v>
      </c>
      <c r="IO195" s="12">
        <f t="shared" ref="IO195:IO258" si="168">GY195+HL195+HU195+ID195+IH195</f>
        <v>0</v>
      </c>
      <c r="IP195" s="12">
        <f t="shared" ref="IP195:IP258" si="169">IN195+IO195</f>
        <v>12.5</v>
      </c>
      <c r="IQ195" s="12">
        <f t="shared" ref="IQ195:IQ258" si="170">HZ195+HS195+HX195+HB195+ HJ195+ HV195+ HI195+ HO195+HM195+HW195+HN195+IF195+IB195+IC195</f>
        <v>25</v>
      </c>
      <c r="IR195" s="12">
        <f t="shared" ref="IR195:IR258" si="171">IK195+IM195+IP195+IQ195</f>
        <v>132.5</v>
      </c>
    </row>
    <row r="196" spans="1:252" x14ac:dyDescent="0.25">
      <c r="A196" s="3">
        <v>195</v>
      </c>
      <c r="B196" s="3">
        <v>2</v>
      </c>
      <c r="C196" s="3">
        <v>3</v>
      </c>
      <c r="D196" s="3" t="s">
        <v>36</v>
      </c>
      <c r="E196" s="5" t="s">
        <v>18</v>
      </c>
      <c r="F196" s="3" t="s">
        <v>19</v>
      </c>
      <c r="G196" s="3" t="s">
        <v>9</v>
      </c>
      <c r="H196">
        <v>0</v>
      </c>
      <c r="I196">
        <v>85</v>
      </c>
      <c r="J196">
        <v>12.5</v>
      </c>
      <c r="K196">
        <v>25</v>
      </c>
      <c r="L196">
        <v>12.5</v>
      </c>
      <c r="M196">
        <v>35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f t="shared" si="129"/>
        <v>122.5</v>
      </c>
      <c r="AA196">
        <f t="shared" si="130"/>
        <v>47.5</v>
      </c>
      <c r="AB196">
        <f t="shared" si="131"/>
        <v>0</v>
      </c>
      <c r="AC196">
        <f t="shared" si="132"/>
        <v>170</v>
      </c>
      <c r="AD196" s="9">
        <v>2.5</v>
      </c>
      <c r="AE196" s="9">
        <v>35</v>
      </c>
      <c r="AF196" s="9">
        <v>0</v>
      </c>
      <c r="AG196" s="9">
        <v>0</v>
      </c>
      <c r="AH196" s="9">
        <v>25</v>
      </c>
      <c r="AI196" s="9">
        <v>65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>
        <f t="shared" si="133"/>
        <v>37.5</v>
      </c>
      <c r="AW196">
        <f t="shared" si="134"/>
        <v>90</v>
      </c>
      <c r="AX196">
        <f t="shared" si="135"/>
        <v>0</v>
      </c>
      <c r="AY196">
        <f t="shared" si="136"/>
        <v>127.5</v>
      </c>
      <c r="AZ196" s="9">
        <v>0</v>
      </c>
      <c r="BA196" s="9">
        <v>12.5</v>
      </c>
      <c r="BB196" s="9">
        <v>12.5</v>
      </c>
      <c r="BC196" s="9">
        <v>0</v>
      </c>
      <c r="BD196" s="9">
        <v>12.5</v>
      </c>
      <c r="BE196" s="9">
        <v>85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35</v>
      </c>
      <c r="CA196" s="9">
        <v>0</v>
      </c>
      <c r="CB196" s="9">
        <v>0</v>
      </c>
      <c r="CC196">
        <f t="shared" si="137"/>
        <v>25</v>
      </c>
      <c r="CD196">
        <f t="shared" si="138"/>
        <v>97.5</v>
      </c>
      <c r="CE196">
        <f t="shared" si="139"/>
        <v>0</v>
      </c>
      <c r="CF196">
        <f t="shared" si="140"/>
        <v>0</v>
      </c>
      <c r="CG196">
        <f t="shared" si="141"/>
        <v>122.5</v>
      </c>
      <c r="CH196">
        <v>0</v>
      </c>
      <c r="CI196">
        <v>2.5</v>
      </c>
      <c r="CJ196">
        <v>0</v>
      </c>
      <c r="CK196">
        <v>0</v>
      </c>
      <c r="CL196">
        <v>2.5</v>
      </c>
      <c r="CM196">
        <v>95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f t="shared" si="142"/>
        <v>2.5</v>
      </c>
      <c r="DD196">
        <f t="shared" si="143"/>
        <v>97.5</v>
      </c>
      <c r="DE196">
        <f t="shared" si="144"/>
        <v>0</v>
      </c>
      <c r="DF196">
        <f t="shared" si="145"/>
        <v>0</v>
      </c>
      <c r="DG196">
        <f t="shared" si="146"/>
        <v>100</v>
      </c>
      <c r="DH196">
        <v>0</v>
      </c>
      <c r="DI196">
        <v>2.5</v>
      </c>
      <c r="DJ196">
        <v>0</v>
      </c>
      <c r="DK196">
        <v>0</v>
      </c>
      <c r="DL196">
        <v>2.5</v>
      </c>
      <c r="DM196">
        <v>75</v>
      </c>
      <c r="DN196">
        <v>0</v>
      </c>
      <c r="DO196">
        <v>2.5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12.5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f t="shared" si="147"/>
        <v>2.5</v>
      </c>
      <c r="EG196">
        <f t="shared" si="148"/>
        <v>77.5</v>
      </c>
      <c r="EH196">
        <f t="shared" si="149"/>
        <v>2.5</v>
      </c>
      <c r="EI196">
        <f t="shared" si="150"/>
        <v>12.5</v>
      </c>
      <c r="EJ196">
        <f t="shared" si="151"/>
        <v>95</v>
      </c>
      <c r="EK196">
        <v>2.5</v>
      </c>
      <c r="EL196">
        <v>2.5</v>
      </c>
      <c r="EM196">
        <v>0</v>
      </c>
      <c r="EN196">
        <v>0</v>
      </c>
      <c r="EO196">
        <v>0</v>
      </c>
      <c r="EP196">
        <v>65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f t="shared" si="152"/>
        <v>5</v>
      </c>
      <c r="FH196">
        <f t="shared" si="153"/>
        <v>65</v>
      </c>
      <c r="FI196">
        <f t="shared" si="154"/>
        <v>0</v>
      </c>
      <c r="FJ196">
        <f t="shared" si="155"/>
        <v>0</v>
      </c>
      <c r="FK196">
        <f t="shared" si="156"/>
        <v>70</v>
      </c>
      <c r="FL196">
        <v>2.5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95</v>
      </c>
      <c r="GD196">
        <v>0</v>
      </c>
      <c r="GE196">
        <v>0</v>
      </c>
      <c r="GF196">
        <v>0</v>
      </c>
      <c r="GG196">
        <f t="shared" si="157"/>
        <v>2.5</v>
      </c>
      <c r="GH196">
        <f t="shared" si="158"/>
        <v>0</v>
      </c>
      <c r="GI196">
        <f t="shared" si="159"/>
        <v>0</v>
      </c>
      <c r="GJ196">
        <f t="shared" si="160"/>
        <v>0</v>
      </c>
      <c r="GK196">
        <f t="shared" si="161"/>
        <v>2.5</v>
      </c>
      <c r="GL196" s="12">
        <v>45</v>
      </c>
      <c r="GM196" s="12">
        <v>0</v>
      </c>
      <c r="GN196" s="12">
        <v>12.5</v>
      </c>
      <c r="GO196" s="12">
        <v>0</v>
      </c>
      <c r="GP196" s="12">
        <v>35</v>
      </c>
      <c r="GQ196" s="12">
        <v>2.5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3">
        <v>0</v>
      </c>
      <c r="HB196" s="13">
        <v>2.5</v>
      </c>
      <c r="HC196" s="13">
        <v>0</v>
      </c>
      <c r="HD196" s="13">
        <v>95</v>
      </c>
      <c r="HE196" s="13">
        <v>55</v>
      </c>
      <c r="HF196" s="12">
        <v>0</v>
      </c>
      <c r="HG196" s="13">
        <v>2.5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25</v>
      </c>
      <c r="HQ196" s="12">
        <v>25</v>
      </c>
      <c r="HR196" s="12">
        <v>0</v>
      </c>
      <c r="HS196" s="13">
        <v>12.5</v>
      </c>
      <c r="HT196" s="12">
        <v>0</v>
      </c>
      <c r="HU196" s="12">
        <v>0</v>
      </c>
      <c r="HV196" s="12">
        <v>0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3">
        <v>25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f t="shared" si="162"/>
        <v>57.5</v>
      </c>
      <c r="IJ196" s="12">
        <f t="shared" si="163"/>
        <v>2.5</v>
      </c>
      <c r="IK196" s="12">
        <f t="shared" si="164"/>
        <v>60</v>
      </c>
      <c r="IL196" s="12">
        <f t="shared" si="165"/>
        <v>37.5</v>
      </c>
      <c r="IM196" s="12">
        <f t="shared" si="166"/>
        <v>37.5</v>
      </c>
      <c r="IN196" s="12">
        <f t="shared" si="167"/>
        <v>0</v>
      </c>
      <c r="IO196" s="12">
        <f t="shared" si="168"/>
        <v>0</v>
      </c>
      <c r="IP196" s="12">
        <f t="shared" si="169"/>
        <v>0</v>
      </c>
      <c r="IQ196" s="12">
        <f t="shared" si="170"/>
        <v>40</v>
      </c>
      <c r="IR196" s="12">
        <f t="shared" si="171"/>
        <v>137.5</v>
      </c>
    </row>
    <row r="197" spans="1:252" x14ac:dyDescent="0.25">
      <c r="A197" s="3">
        <v>196</v>
      </c>
      <c r="B197" s="3">
        <v>2</v>
      </c>
      <c r="C197" s="3">
        <v>3</v>
      </c>
      <c r="D197" s="3" t="s">
        <v>36</v>
      </c>
      <c r="E197" s="5" t="s">
        <v>18</v>
      </c>
      <c r="F197" s="3" t="s">
        <v>9</v>
      </c>
      <c r="G197" s="3" t="s">
        <v>10</v>
      </c>
      <c r="H197">
        <v>0</v>
      </c>
      <c r="I197">
        <v>35</v>
      </c>
      <c r="J197">
        <v>2.5</v>
      </c>
      <c r="K197">
        <v>12.5</v>
      </c>
      <c r="L197">
        <v>12.5</v>
      </c>
      <c r="M197">
        <v>45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f t="shared" si="129"/>
        <v>50</v>
      </c>
      <c r="AA197">
        <f t="shared" si="130"/>
        <v>57.5</v>
      </c>
      <c r="AB197">
        <f t="shared" si="131"/>
        <v>0</v>
      </c>
      <c r="AC197">
        <f t="shared" si="132"/>
        <v>107.5</v>
      </c>
      <c r="AD197" s="9">
        <v>2.5</v>
      </c>
      <c r="AE197" s="9">
        <v>0</v>
      </c>
      <c r="AF197" s="9">
        <v>0</v>
      </c>
      <c r="AG197" s="9">
        <v>12.5</v>
      </c>
      <c r="AH197" s="9">
        <v>12.5</v>
      </c>
      <c r="AI197" s="9">
        <v>65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>
        <f t="shared" si="133"/>
        <v>15</v>
      </c>
      <c r="AW197">
        <f t="shared" si="134"/>
        <v>77.5</v>
      </c>
      <c r="AX197">
        <f t="shared" si="135"/>
        <v>0</v>
      </c>
      <c r="AY197">
        <f t="shared" si="136"/>
        <v>92.5</v>
      </c>
      <c r="AZ197" s="9">
        <v>0</v>
      </c>
      <c r="BA197" s="9">
        <v>0</v>
      </c>
      <c r="BB197" s="9">
        <v>0</v>
      </c>
      <c r="BC197" s="9">
        <v>25</v>
      </c>
      <c r="BD197" s="9">
        <v>35</v>
      </c>
      <c r="BE197" s="9">
        <v>25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35</v>
      </c>
      <c r="CA197" s="9">
        <v>0</v>
      </c>
      <c r="CB197" s="9">
        <v>0</v>
      </c>
      <c r="CC197">
        <f t="shared" si="137"/>
        <v>25</v>
      </c>
      <c r="CD197">
        <f t="shared" si="138"/>
        <v>60</v>
      </c>
      <c r="CE197">
        <f t="shared" si="139"/>
        <v>0</v>
      </c>
      <c r="CF197">
        <f t="shared" si="140"/>
        <v>0</v>
      </c>
      <c r="CG197">
        <f t="shared" si="141"/>
        <v>85</v>
      </c>
      <c r="CH197">
        <v>0</v>
      </c>
      <c r="CI197">
        <v>12.5</v>
      </c>
      <c r="CJ197">
        <v>0</v>
      </c>
      <c r="CK197">
        <v>0</v>
      </c>
      <c r="CL197">
        <v>12.5</v>
      </c>
      <c r="CM197">
        <v>95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f t="shared" si="142"/>
        <v>12.5</v>
      </c>
      <c r="DD197">
        <f t="shared" si="143"/>
        <v>107.5</v>
      </c>
      <c r="DE197">
        <f t="shared" si="144"/>
        <v>0</v>
      </c>
      <c r="DF197">
        <f t="shared" si="145"/>
        <v>0</v>
      </c>
      <c r="DG197">
        <f t="shared" si="146"/>
        <v>120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2.5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12.5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f t="shared" si="147"/>
        <v>0</v>
      </c>
      <c r="EG197">
        <f t="shared" si="148"/>
        <v>2.5</v>
      </c>
      <c r="EH197">
        <f t="shared" si="149"/>
        <v>0</v>
      </c>
      <c r="EI197">
        <f t="shared" si="150"/>
        <v>12.5</v>
      </c>
      <c r="EJ197">
        <f t="shared" si="151"/>
        <v>15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2.5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25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f t="shared" si="152"/>
        <v>0</v>
      </c>
      <c r="FH197">
        <f t="shared" si="153"/>
        <v>2.5</v>
      </c>
      <c r="FI197">
        <f t="shared" si="154"/>
        <v>0</v>
      </c>
      <c r="FJ197">
        <f t="shared" si="155"/>
        <v>25</v>
      </c>
      <c r="FK197">
        <f t="shared" si="156"/>
        <v>27.5</v>
      </c>
      <c r="FL197">
        <v>2.5</v>
      </c>
      <c r="FM197">
        <v>0</v>
      </c>
      <c r="FN197">
        <v>2.5</v>
      </c>
      <c r="FO197">
        <v>0</v>
      </c>
      <c r="FP197">
        <v>2.5</v>
      </c>
      <c r="FQ197">
        <v>2.5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95</v>
      </c>
      <c r="GE197">
        <v>0</v>
      </c>
      <c r="GF197">
        <v>0</v>
      </c>
      <c r="GG197">
        <f t="shared" si="157"/>
        <v>5</v>
      </c>
      <c r="GH197">
        <f t="shared" si="158"/>
        <v>5</v>
      </c>
      <c r="GI197">
        <f t="shared" si="159"/>
        <v>0</v>
      </c>
      <c r="GJ197">
        <f t="shared" si="160"/>
        <v>0</v>
      </c>
      <c r="GK197">
        <f t="shared" si="161"/>
        <v>10</v>
      </c>
      <c r="GL197" s="12">
        <v>2.5</v>
      </c>
      <c r="GM197" s="12">
        <v>2.5</v>
      </c>
      <c r="GN197" s="12">
        <v>25</v>
      </c>
      <c r="GO197" s="12">
        <v>85</v>
      </c>
      <c r="GP197" s="12">
        <v>2.5</v>
      </c>
      <c r="GQ197" s="12">
        <v>12.5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75</v>
      </c>
      <c r="HF197" s="12">
        <v>0</v>
      </c>
      <c r="HG197" s="13">
        <v>12.5</v>
      </c>
      <c r="HH197" s="13">
        <v>12.5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12.5</v>
      </c>
      <c r="HQ197" s="12">
        <v>0</v>
      </c>
      <c r="HR197" s="12">
        <v>0</v>
      </c>
      <c r="HS197" s="12">
        <v>0</v>
      </c>
      <c r="HT197" s="12">
        <v>35</v>
      </c>
      <c r="HU197" s="12">
        <v>0</v>
      </c>
      <c r="HV197" s="12">
        <v>0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3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f t="shared" si="162"/>
        <v>30</v>
      </c>
      <c r="IJ197" s="12">
        <f t="shared" si="163"/>
        <v>110</v>
      </c>
      <c r="IK197" s="12">
        <f t="shared" si="164"/>
        <v>140</v>
      </c>
      <c r="IL197" s="12">
        <f t="shared" si="165"/>
        <v>15</v>
      </c>
      <c r="IM197" s="12">
        <f t="shared" si="166"/>
        <v>15</v>
      </c>
      <c r="IN197" s="12">
        <f t="shared" si="167"/>
        <v>35</v>
      </c>
      <c r="IO197" s="12">
        <f t="shared" si="168"/>
        <v>0</v>
      </c>
      <c r="IP197" s="12">
        <f t="shared" si="169"/>
        <v>35</v>
      </c>
      <c r="IQ197" s="12">
        <f t="shared" si="170"/>
        <v>0</v>
      </c>
      <c r="IR197" s="12">
        <f t="shared" si="171"/>
        <v>190</v>
      </c>
    </row>
    <row r="198" spans="1:252" x14ac:dyDescent="0.25">
      <c r="A198" s="3">
        <v>197</v>
      </c>
      <c r="B198" s="3">
        <v>2</v>
      </c>
      <c r="C198" s="3">
        <v>3</v>
      </c>
      <c r="D198" s="3" t="s">
        <v>36</v>
      </c>
      <c r="E198" s="5" t="s">
        <v>13</v>
      </c>
      <c r="F198" s="3" t="s">
        <v>9</v>
      </c>
      <c r="G198" s="3" t="s">
        <v>12</v>
      </c>
      <c r="H198">
        <v>0</v>
      </c>
      <c r="I198">
        <v>0</v>
      </c>
      <c r="J198">
        <v>0</v>
      </c>
      <c r="K198">
        <v>0</v>
      </c>
      <c r="L198">
        <v>75</v>
      </c>
      <c r="M198">
        <v>75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f t="shared" si="129"/>
        <v>0</v>
      </c>
      <c r="AA198">
        <f t="shared" si="130"/>
        <v>150</v>
      </c>
      <c r="AB198">
        <f t="shared" si="131"/>
        <v>0</v>
      </c>
      <c r="AC198">
        <f t="shared" si="132"/>
        <v>150</v>
      </c>
      <c r="AD198" s="9">
        <v>0</v>
      </c>
      <c r="AE198" s="9">
        <v>0</v>
      </c>
      <c r="AF198" s="9">
        <v>0</v>
      </c>
      <c r="AG198" s="9">
        <v>0</v>
      </c>
      <c r="AH198" s="9">
        <v>65</v>
      </c>
      <c r="AI198" s="9">
        <v>55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>
        <f t="shared" si="133"/>
        <v>0</v>
      </c>
      <c r="AW198">
        <f t="shared" si="134"/>
        <v>120</v>
      </c>
      <c r="AX198">
        <f t="shared" si="135"/>
        <v>0</v>
      </c>
      <c r="AY198">
        <f t="shared" si="136"/>
        <v>120</v>
      </c>
      <c r="AZ198" s="9">
        <v>0</v>
      </c>
      <c r="BA198" s="9">
        <v>0</v>
      </c>
      <c r="BB198" s="9">
        <v>0</v>
      </c>
      <c r="BC198" s="9">
        <v>0</v>
      </c>
      <c r="BD198" s="9">
        <v>35</v>
      </c>
      <c r="BE198" s="9">
        <v>12.5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35</v>
      </c>
      <c r="CA198" s="9">
        <v>0</v>
      </c>
      <c r="CB198" s="9">
        <v>12.5</v>
      </c>
      <c r="CC198">
        <f t="shared" si="137"/>
        <v>0</v>
      </c>
      <c r="CD198">
        <f t="shared" si="138"/>
        <v>47.5</v>
      </c>
      <c r="CE198">
        <f t="shared" si="139"/>
        <v>0</v>
      </c>
      <c r="CF198">
        <f t="shared" si="140"/>
        <v>0</v>
      </c>
      <c r="CG198">
        <f t="shared" si="141"/>
        <v>47.5</v>
      </c>
      <c r="CH198">
        <v>0</v>
      </c>
      <c r="CI198">
        <v>0</v>
      </c>
      <c r="CJ198">
        <v>0</v>
      </c>
      <c r="CK198">
        <v>0</v>
      </c>
      <c r="CL198">
        <v>35</v>
      </c>
      <c r="CM198">
        <v>75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f t="shared" si="142"/>
        <v>0</v>
      </c>
      <c r="DD198">
        <f t="shared" si="143"/>
        <v>110</v>
      </c>
      <c r="DE198">
        <f t="shared" si="144"/>
        <v>0</v>
      </c>
      <c r="DF198">
        <f t="shared" si="145"/>
        <v>0</v>
      </c>
      <c r="DG198">
        <f t="shared" si="146"/>
        <v>110</v>
      </c>
      <c r="DH198">
        <v>0</v>
      </c>
      <c r="DI198">
        <v>0</v>
      </c>
      <c r="DJ198">
        <v>0</v>
      </c>
      <c r="DK198">
        <v>0</v>
      </c>
      <c r="DL198">
        <v>25</v>
      </c>
      <c r="DM198">
        <v>35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12.5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55</v>
      </c>
      <c r="EE198">
        <v>0</v>
      </c>
      <c r="EF198">
        <f t="shared" si="147"/>
        <v>0</v>
      </c>
      <c r="EG198">
        <f t="shared" si="148"/>
        <v>60</v>
      </c>
      <c r="EH198">
        <f t="shared" si="149"/>
        <v>0</v>
      </c>
      <c r="EI198">
        <f t="shared" si="150"/>
        <v>12.5</v>
      </c>
      <c r="EJ198">
        <f t="shared" si="151"/>
        <v>72.5</v>
      </c>
      <c r="EK198">
        <v>0</v>
      </c>
      <c r="EL198">
        <v>0</v>
      </c>
      <c r="EM198">
        <v>0</v>
      </c>
      <c r="EN198">
        <v>0</v>
      </c>
      <c r="EO198">
        <v>12.5</v>
      </c>
      <c r="EP198">
        <v>35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35</v>
      </c>
      <c r="FD198">
        <v>0</v>
      </c>
      <c r="FE198">
        <v>0</v>
      </c>
      <c r="FF198">
        <v>0</v>
      </c>
      <c r="FG198">
        <f t="shared" si="152"/>
        <v>0</v>
      </c>
      <c r="FH198">
        <f t="shared" si="153"/>
        <v>47.5</v>
      </c>
      <c r="FI198">
        <f t="shared" si="154"/>
        <v>0</v>
      </c>
      <c r="FJ198">
        <f t="shared" si="155"/>
        <v>0</v>
      </c>
      <c r="FK198">
        <f t="shared" si="156"/>
        <v>47.5</v>
      </c>
      <c r="FL198">
        <v>0</v>
      </c>
      <c r="FM198">
        <v>0</v>
      </c>
      <c r="FN198">
        <v>25</v>
      </c>
      <c r="FO198">
        <v>12.5</v>
      </c>
      <c r="FP198">
        <v>25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12.5</v>
      </c>
      <c r="GB198">
        <v>0</v>
      </c>
      <c r="GC198">
        <v>0</v>
      </c>
      <c r="GD198">
        <v>0</v>
      </c>
      <c r="GE198">
        <v>0</v>
      </c>
      <c r="GF198">
        <v>45</v>
      </c>
      <c r="GG198">
        <f t="shared" si="157"/>
        <v>50</v>
      </c>
      <c r="GH198">
        <f t="shared" si="158"/>
        <v>25</v>
      </c>
      <c r="GI198">
        <f t="shared" si="159"/>
        <v>0</v>
      </c>
      <c r="GJ198">
        <f t="shared" si="160"/>
        <v>45</v>
      </c>
      <c r="GK198">
        <f t="shared" si="161"/>
        <v>120</v>
      </c>
      <c r="GL198" s="12">
        <v>2.5</v>
      </c>
      <c r="GM198" s="12">
        <v>0</v>
      </c>
      <c r="GN198" s="12">
        <v>12.5</v>
      </c>
      <c r="GO198" s="12">
        <v>12.5</v>
      </c>
      <c r="GP198" s="12">
        <v>75</v>
      </c>
      <c r="GQ198" s="12">
        <v>0</v>
      </c>
      <c r="GR198" s="12">
        <v>0</v>
      </c>
      <c r="GS198" s="12">
        <v>2.5</v>
      </c>
      <c r="GT198" s="12">
        <v>0</v>
      </c>
      <c r="GU198" s="12">
        <v>0</v>
      </c>
      <c r="GV198" s="12">
        <v>0</v>
      </c>
      <c r="GW198" s="12">
        <v>0</v>
      </c>
      <c r="GX198" s="12">
        <v>12.5</v>
      </c>
      <c r="GY198" s="12">
        <v>2.5</v>
      </c>
      <c r="GZ198" s="12">
        <v>0</v>
      </c>
      <c r="HA198" s="13">
        <v>2.5</v>
      </c>
      <c r="HB198" s="13">
        <v>0</v>
      </c>
      <c r="HC198" s="13">
        <v>0</v>
      </c>
      <c r="HD198" s="13">
        <v>0</v>
      </c>
      <c r="HE198" s="13">
        <v>35</v>
      </c>
      <c r="HF198" s="12">
        <v>0</v>
      </c>
      <c r="HG198" s="12">
        <v>0</v>
      </c>
      <c r="HH198" s="13">
        <v>2.5</v>
      </c>
      <c r="HI198" s="12">
        <v>0</v>
      </c>
      <c r="HJ198" s="12">
        <v>0</v>
      </c>
      <c r="HK198" s="12">
        <v>0</v>
      </c>
      <c r="HL198" s="12">
        <v>2.5</v>
      </c>
      <c r="HM198" s="12">
        <v>0</v>
      </c>
      <c r="HN198" s="12">
        <v>0</v>
      </c>
      <c r="HO198" s="12">
        <v>0</v>
      </c>
      <c r="HP198" s="12">
        <v>0</v>
      </c>
      <c r="HQ198" s="12">
        <v>35</v>
      </c>
      <c r="HR198" s="12">
        <v>0</v>
      </c>
      <c r="HS198" s="12">
        <v>0</v>
      </c>
      <c r="HT198" s="12">
        <v>0</v>
      </c>
      <c r="HU198" s="12">
        <v>0</v>
      </c>
      <c r="HV198" s="12">
        <v>0</v>
      </c>
      <c r="HW198" s="12">
        <v>0</v>
      </c>
      <c r="HX198" s="12">
        <v>0</v>
      </c>
      <c r="HY198" s="12">
        <v>0</v>
      </c>
      <c r="HZ198" s="12">
        <v>0</v>
      </c>
      <c r="IA198" s="12">
        <v>0</v>
      </c>
      <c r="IB198" s="12">
        <v>0</v>
      </c>
      <c r="IC198" s="13">
        <v>0</v>
      </c>
      <c r="ID198" s="12">
        <v>0</v>
      </c>
      <c r="IE198" s="12">
        <v>0</v>
      </c>
      <c r="IF198" s="12">
        <v>0</v>
      </c>
      <c r="IG198" s="12">
        <v>0</v>
      </c>
      <c r="IH198" s="12">
        <v>0</v>
      </c>
      <c r="II198" s="12">
        <f t="shared" si="162"/>
        <v>17.5</v>
      </c>
      <c r="IJ198" s="12">
        <f t="shared" si="163"/>
        <v>15</v>
      </c>
      <c r="IK198" s="12">
        <f t="shared" si="164"/>
        <v>32.5</v>
      </c>
      <c r="IL198" s="12">
        <f t="shared" si="165"/>
        <v>75</v>
      </c>
      <c r="IM198" s="12">
        <f t="shared" si="166"/>
        <v>75</v>
      </c>
      <c r="IN198" s="12">
        <f t="shared" si="167"/>
        <v>2.5</v>
      </c>
      <c r="IO198" s="12">
        <f t="shared" si="168"/>
        <v>5</v>
      </c>
      <c r="IP198" s="12">
        <f t="shared" si="169"/>
        <v>7.5</v>
      </c>
      <c r="IQ198" s="12">
        <f t="shared" si="170"/>
        <v>0</v>
      </c>
      <c r="IR198" s="12">
        <f t="shared" si="171"/>
        <v>115</v>
      </c>
    </row>
    <row r="199" spans="1:252" x14ac:dyDescent="0.25">
      <c r="A199" s="3">
        <v>198</v>
      </c>
      <c r="B199" s="3">
        <v>2</v>
      </c>
      <c r="C199" s="3">
        <v>3</v>
      </c>
      <c r="D199" s="3" t="s">
        <v>36</v>
      </c>
      <c r="E199" s="5" t="s">
        <v>11</v>
      </c>
      <c r="F199" s="3" t="s">
        <v>9</v>
      </c>
      <c r="G199" s="3" t="s">
        <v>9</v>
      </c>
      <c r="H199">
        <v>35</v>
      </c>
      <c r="I199">
        <v>55</v>
      </c>
      <c r="J199">
        <v>25</v>
      </c>
      <c r="K199">
        <v>25</v>
      </c>
      <c r="L199">
        <v>12.5</v>
      </c>
      <c r="M199">
        <v>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f t="shared" si="129"/>
        <v>140</v>
      </c>
      <c r="AA199">
        <f t="shared" si="130"/>
        <v>37.5</v>
      </c>
      <c r="AB199">
        <f t="shared" si="131"/>
        <v>0</v>
      </c>
      <c r="AC199">
        <f t="shared" si="132"/>
        <v>177.5</v>
      </c>
      <c r="AD199" s="9">
        <v>0</v>
      </c>
      <c r="AE199" s="9">
        <v>35</v>
      </c>
      <c r="AF199" s="9">
        <v>2.5</v>
      </c>
      <c r="AG199" s="9">
        <v>0</v>
      </c>
      <c r="AH199" s="9">
        <v>2.5</v>
      </c>
      <c r="AI199" s="9">
        <v>2.5</v>
      </c>
      <c r="AJ199" s="9">
        <v>25</v>
      </c>
      <c r="AK199" s="9">
        <v>12.5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>
        <f t="shared" si="133"/>
        <v>37.5</v>
      </c>
      <c r="AW199">
        <f t="shared" si="134"/>
        <v>5</v>
      </c>
      <c r="AX199">
        <f t="shared" si="135"/>
        <v>37.5</v>
      </c>
      <c r="AY199">
        <f t="shared" si="136"/>
        <v>80</v>
      </c>
      <c r="AZ199" s="9">
        <v>2.5</v>
      </c>
      <c r="BA199" s="9">
        <v>12.5</v>
      </c>
      <c r="BB199" s="9">
        <v>25</v>
      </c>
      <c r="BC199" s="9">
        <v>0</v>
      </c>
      <c r="BD199" s="9">
        <v>2.5</v>
      </c>
      <c r="BE199" s="9">
        <v>25</v>
      </c>
      <c r="BF199" s="9">
        <v>2.5</v>
      </c>
      <c r="BG199" s="9">
        <v>12.5</v>
      </c>
      <c r="BH199" s="9">
        <v>2.5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>
        <v>2.5</v>
      </c>
      <c r="BW199" s="9">
        <v>0</v>
      </c>
      <c r="BX199" s="9">
        <v>0</v>
      </c>
      <c r="BY199" s="9">
        <v>0</v>
      </c>
      <c r="BZ199" s="9">
        <v>35</v>
      </c>
      <c r="CA199" s="9">
        <v>0</v>
      </c>
      <c r="CB199" s="9">
        <v>0</v>
      </c>
      <c r="CC199">
        <f t="shared" si="137"/>
        <v>40</v>
      </c>
      <c r="CD199">
        <f t="shared" si="138"/>
        <v>27.5</v>
      </c>
      <c r="CE199">
        <f t="shared" si="139"/>
        <v>17.5</v>
      </c>
      <c r="CF199">
        <f t="shared" si="140"/>
        <v>2.5</v>
      </c>
      <c r="CG199">
        <f t="shared" si="141"/>
        <v>87.5</v>
      </c>
      <c r="CH199">
        <v>0</v>
      </c>
      <c r="CI199">
        <v>0</v>
      </c>
      <c r="CJ199">
        <v>2.5</v>
      </c>
      <c r="CK199">
        <v>0</v>
      </c>
      <c r="CL199">
        <v>12.5</v>
      </c>
      <c r="CM199">
        <v>95</v>
      </c>
      <c r="CN199">
        <v>0</v>
      </c>
      <c r="CO199">
        <v>12.5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f t="shared" si="142"/>
        <v>2.5</v>
      </c>
      <c r="DD199">
        <f t="shared" si="143"/>
        <v>107.5</v>
      </c>
      <c r="DE199">
        <f t="shared" si="144"/>
        <v>12.5</v>
      </c>
      <c r="DF199">
        <f t="shared" si="145"/>
        <v>0</v>
      </c>
      <c r="DG199">
        <f t="shared" si="146"/>
        <v>122.5</v>
      </c>
      <c r="DH199">
        <v>0</v>
      </c>
      <c r="DI199">
        <v>0</v>
      </c>
      <c r="DJ199">
        <v>0</v>
      </c>
      <c r="DK199">
        <v>0</v>
      </c>
      <c r="DL199">
        <v>2.5</v>
      </c>
      <c r="DM199">
        <v>35</v>
      </c>
      <c r="DN199">
        <v>0</v>
      </c>
      <c r="DO199">
        <v>45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45</v>
      </c>
      <c r="EE199">
        <v>0</v>
      </c>
      <c r="EF199">
        <f t="shared" si="147"/>
        <v>0</v>
      </c>
      <c r="EG199">
        <f t="shared" si="148"/>
        <v>37.5</v>
      </c>
      <c r="EH199">
        <f t="shared" si="149"/>
        <v>45</v>
      </c>
      <c r="EI199">
        <f t="shared" si="150"/>
        <v>0</v>
      </c>
      <c r="EJ199">
        <f t="shared" si="151"/>
        <v>82.5</v>
      </c>
      <c r="EK199">
        <v>2.5</v>
      </c>
      <c r="EL199">
        <v>2.5</v>
      </c>
      <c r="EM199">
        <v>0</v>
      </c>
      <c r="EN199">
        <v>0</v>
      </c>
      <c r="EO199">
        <v>0</v>
      </c>
      <c r="EP199">
        <v>25</v>
      </c>
      <c r="EQ199">
        <v>0</v>
      </c>
      <c r="ER199">
        <v>25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2.5</v>
      </c>
      <c r="FA199">
        <v>0</v>
      </c>
      <c r="FB199">
        <v>55</v>
      </c>
      <c r="FC199">
        <v>0</v>
      </c>
      <c r="FD199">
        <v>0</v>
      </c>
      <c r="FE199">
        <v>25</v>
      </c>
      <c r="FF199">
        <v>0</v>
      </c>
      <c r="FG199">
        <f t="shared" si="152"/>
        <v>5</v>
      </c>
      <c r="FH199">
        <f t="shared" si="153"/>
        <v>25</v>
      </c>
      <c r="FI199">
        <f t="shared" si="154"/>
        <v>25</v>
      </c>
      <c r="FJ199">
        <f t="shared" si="155"/>
        <v>27.5</v>
      </c>
      <c r="FK199">
        <f t="shared" si="156"/>
        <v>82.5</v>
      </c>
      <c r="FL199">
        <v>25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12.5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2.5</v>
      </c>
      <c r="GB199">
        <v>0</v>
      </c>
      <c r="GC199">
        <v>85</v>
      </c>
      <c r="GD199">
        <v>0</v>
      </c>
      <c r="GE199">
        <v>0</v>
      </c>
      <c r="GF199">
        <v>0</v>
      </c>
      <c r="GG199">
        <f t="shared" si="157"/>
        <v>27.5</v>
      </c>
      <c r="GH199">
        <f t="shared" si="158"/>
        <v>0</v>
      </c>
      <c r="GI199">
        <f t="shared" si="159"/>
        <v>12.5</v>
      </c>
      <c r="GJ199">
        <f t="shared" si="160"/>
        <v>0</v>
      </c>
      <c r="GK199">
        <f t="shared" si="161"/>
        <v>40</v>
      </c>
      <c r="GL199" s="12">
        <v>75</v>
      </c>
      <c r="GM199" s="12">
        <v>0</v>
      </c>
      <c r="GN199" s="12">
        <v>12.5</v>
      </c>
      <c r="GO199" s="12">
        <v>12.5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12.5</v>
      </c>
      <c r="GZ199" s="12">
        <v>0</v>
      </c>
      <c r="HA199" s="13">
        <v>12.5</v>
      </c>
      <c r="HB199" s="13">
        <v>0</v>
      </c>
      <c r="HC199" s="13">
        <v>0</v>
      </c>
      <c r="HD199" s="13">
        <v>0</v>
      </c>
      <c r="HE199" s="13">
        <v>35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0</v>
      </c>
      <c r="HN199" s="12">
        <v>0</v>
      </c>
      <c r="HO199" s="12">
        <v>0</v>
      </c>
      <c r="HP199" s="12">
        <v>55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0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3">
        <v>12.5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f t="shared" si="162"/>
        <v>100</v>
      </c>
      <c r="IJ199" s="12">
        <f t="shared" si="163"/>
        <v>12.5</v>
      </c>
      <c r="IK199" s="12">
        <f t="shared" si="164"/>
        <v>112.5</v>
      </c>
      <c r="IL199" s="12">
        <f t="shared" si="165"/>
        <v>0</v>
      </c>
      <c r="IM199" s="12">
        <f t="shared" si="166"/>
        <v>0</v>
      </c>
      <c r="IN199" s="12">
        <f t="shared" si="167"/>
        <v>0</v>
      </c>
      <c r="IO199" s="12">
        <f t="shared" si="168"/>
        <v>12.5</v>
      </c>
      <c r="IP199" s="12">
        <f t="shared" si="169"/>
        <v>12.5</v>
      </c>
      <c r="IQ199" s="12">
        <f t="shared" si="170"/>
        <v>12.5</v>
      </c>
      <c r="IR199" s="12">
        <f t="shared" si="171"/>
        <v>137.5</v>
      </c>
    </row>
    <row r="200" spans="1:252" x14ac:dyDescent="0.25">
      <c r="A200" s="3">
        <v>199</v>
      </c>
      <c r="B200" s="3">
        <v>2</v>
      </c>
      <c r="C200" s="3">
        <v>3</v>
      </c>
      <c r="D200" s="3" t="s">
        <v>36</v>
      </c>
      <c r="E200" s="5" t="s">
        <v>23</v>
      </c>
      <c r="F200" s="3" t="s">
        <v>9</v>
      </c>
      <c r="G200" s="3" t="s">
        <v>9</v>
      </c>
      <c r="H200">
        <v>0</v>
      </c>
      <c r="I200">
        <v>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f t="shared" si="129"/>
        <v>95</v>
      </c>
      <c r="AA200">
        <f t="shared" si="130"/>
        <v>0</v>
      </c>
      <c r="AB200">
        <f t="shared" si="131"/>
        <v>0</v>
      </c>
      <c r="AC200">
        <f t="shared" si="132"/>
        <v>95</v>
      </c>
      <c r="AD200" s="9">
        <v>0</v>
      </c>
      <c r="AE200" s="9">
        <v>75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55</v>
      </c>
      <c r="AT200" s="9">
        <v>0</v>
      </c>
      <c r="AU200" s="9">
        <v>0</v>
      </c>
      <c r="AV200">
        <f t="shared" si="133"/>
        <v>75</v>
      </c>
      <c r="AW200">
        <f t="shared" si="134"/>
        <v>0</v>
      </c>
      <c r="AX200">
        <f t="shared" si="135"/>
        <v>0</v>
      </c>
      <c r="AY200">
        <f t="shared" si="136"/>
        <v>75</v>
      </c>
      <c r="AZ200" s="9">
        <v>0</v>
      </c>
      <c r="BA200" s="9">
        <v>55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>
        <v>12.5</v>
      </c>
      <c r="BX200" s="9">
        <v>0</v>
      </c>
      <c r="BY200" s="9">
        <v>0</v>
      </c>
      <c r="BZ200" s="9">
        <v>35</v>
      </c>
      <c r="CA200" s="9">
        <v>0</v>
      </c>
      <c r="CB200" s="9">
        <v>0</v>
      </c>
      <c r="CC200">
        <f t="shared" si="137"/>
        <v>55</v>
      </c>
      <c r="CD200">
        <f t="shared" si="138"/>
        <v>0</v>
      </c>
      <c r="CE200">
        <f t="shared" si="139"/>
        <v>0</v>
      </c>
      <c r="CF200">
        <f t="shared" si="140"/>
        <v>12.5</v>
      </c>
      <c r="CG200">
        <f t="shared" si="141"/>
        <v>67.5</v>
      </c>
      <c r="CH200">
        <v>0</v>
      </c>
      <c r="CI200">
        <v>25</v>
      </c>
      <c r="CJ200">
        <v>0</v>
      </c>
      <c r="CK200">
        <v>0</v>
      </c>
      <c r="CL200">
        <v>45</v>
      </c>
      <c r="CM200">
        <v>45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f t="shared" si="142"/>
        <v>25</v>
      </c>
      <c r="DD200">
        <f t="shared" si="143"/>
        <v>90</v>
      </c>
      <c r="DE200">
        <f t="shared" si="144"/>
        <v>0</v>
      </c>
      <c r="DF200">
        <f t="shared" si="145"/>
        <v>0</v>
      </c>
      <c r="DG200">
        <f t="shared" si="146"/>
        <v>115</v>
      </c>
      <c r="DH200">
        <v>0</v>
      </c>
      <c r="DI200">
        <v>0</v>
      </c>
      <c r="DJ200">
        <v>0</v>
      </c>
      <c r="DK200">
        <v>0</v>
      </c>
      <c r="DL200">
        <v>25</v>
      </c>
      <c r="DM200">
        <v>55</v>
      </c>
      <c r="DN200">
        <v>0</v>
      </c>
      <c r="DO200">
        <v>2.5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25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f t="shared" si="147"/>
        <v>0</v>
      </c>
      <c r="EG200">
        <f t="shared" si="148"/>
        <v>80</v>
      </c>
      <c r="EH200">
        <f t="shared" si="149"/>
        <v>2.5</v>
      </c>
      <c r="EI200">
        <f t="shared" si="150"/>
        <v>25</v>
      </c>
      <c r="EJ200">
        <f t="shared" si="151"/>
        <v>107.5</v>
      </c>
      <c r="EK200">
        <v>0</v>
      </c>
      <c r="EL200">
        <v>0</v>
      </c>
      <c r="EM200">
        <v>0</v>
      </c>
      <c r="EN200">
        <v>0</v>
      </c>
      <c r="EO200">
        <v>75</v>
      </c>
      <c r="EP200">
        <v>35</v>
      </c>
      <c r="EQ200">
        <v>0</v>
      </c>
      <c r="ER200">
        <v>12.5</v>
      </c>
      <c r="ES200">
        <v>2.5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25</v>
      </c>
      <c r="FF200">
        <v>0</v>
      </c>
      <c r="FG200">
        <f t="shared" si="152"/>
        <v>0</v>
      </c>
      <c r="FH200">
        <f t="shared" si="153"/>
        <v>110</v>
      </c>
      <c r="FI200">
        <f t="shared" si="154"/>
        <v>15</v>
      </c>
      <c r="FJ200">
        <f t="shared" si="155"/>
        <v>25</v>
      </c>
      <c r="FK200">
        <f t="shared" si="156"/>
        <v>150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95</v>
      </c>
      <c r="GD200">
        <v>0</v>
      </c>
      <c r="GE200">
        <v>0</v>
      </c>
      <c r="GF200">
        <v>0</v>
      </c>
      <c r="GG200">
        <f t="shared" si="157"/>
        <v>0</v>
      </c>
      <c r="GH200">
        <f t="shared" si="158"/>
        <v>0</v>
      </c>
      <c r="GI200">
        <f t="shared" si="159"/>
        <v>0</v>
      </c>
      <c r="GJ200">
        <f t="shared" si="160"/>
        <v>0</v>
      </c>
      <c r="GK200">
        <f t="shared" si="161"/>
        <v>0</v>
      </c>
      <c r="GL200" s="12">
        <v>2.5</v>
      </c>
      <c r="GM200" s="12">
        <v>0</v>
      </c>
      <c r="GN200" s="12">
        <v>0</v>
      </c>
      <c r="GO200" s="12">
        <v>0</v>
      </c>
      <c r="GP200" s="12">
        <v>45</v>
      </c>
      <c r="GQ200" s="12">
        <v>0</v>
      </c>
      <c r="GR200" s="12">
        <v>0</v>
      </c>
      <c r="GS200" s="12">
        <v>12.5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12.5</v>
      </c>
      <c r="GZ200" s="12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2">
        <v>0</v>
      </c>
      <c r="HG200" s="13">
        <v>25</v>
      </c>
      <c r="HH200" s="13">
        <v>25</v>
      </c>
      <c r="HI200" s="12">
        <v>0</v>
      </c>
      <c r="HJ200" s="12">
        <v>0</v>
      </c>
      <c r="HK200" s="12">
        <v>0</v>
      </c>
      <c r="HL200" s="12">
        <v>0</v>
      </c>
      <c r="HM200" s="12">
        <v>0</v>
      </c>
      <c r="HN200" s="12">
        <v>0</v>
      </c>
      <c r="HO200" s="12">
        <v>0</v>
      </c>
      <c r="HP200" s="12">
        <v>12.5</v>
      </c>
      <c r="HQ200" s="12">
        <v>35</v>
      </c>
      <c r="HR200" s="12">
        <v>0</v>
      </c>
      <c r="HS200" s="13">
        <v>35</v>
      </c>
      <c r="HT200" s="12">
        <v>0</v>
      </c>
      <c r="HU200" s="12">
        <v>0</v>
      </c>
      <c r="HV200" s="12">
        <v>0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3">
        <v>55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f t="shared" si="162"/>
        <v>2.5</v>
      </c>
      <c r="IJ200" s="12">
        <f t="shared" si="163"/>
        <v>50</v>
      </c>
      <c r="IK200" s="12">
        <f t="shared" si="164"/>
        <v>52.5</v>
      </c>
      <c r="IL200" s="12">
        <f t="shared" si="165"/>
        <v>45</v>
      </c>
      <c r="IM200" s="12">
        <f t="shared" si="166"/>
        <v>45</v>
      </c>
      <c r="IN200" s="12">
        <f t="shared" si="167"/>
        <v>12.5</v>
      </c>
      <c r="IO200" s="12">
        <f t="shared" si="168"/>
        <v>12.5</v>
      </c>
      <c r="IP200" s="12">
        <f t="shared" si="169"/>
        <v>25</v>
      </c>
      <c r="IQ200" s="12">
        <f t="shared" si="170"/>
        <v>90</v>
      </c>
      <c r="IR200" s="12">
        <f t="shared" si="171"/>
        <v>212.5</v>
      </c>
    </row>
    <row r="201" spans="1:252" x14ac:dyDescent="0.25">
      <c r="A201" s="3">
        <v>200</v>
      </c>
      <c r="B201" s="3">
        <v>2</v>
      </c>
      <c r="C201" s="3">
        <v>3</v>
      </c>
      <c r="D201" s="3" t="s">
        <v>36</v>
      </c>
      <c r="E201" s="5" t="s">
        <v>13</v>
      </c>
      <c r="F201" s="3" t="s">
        <v>9</v>
      </c>
      <c r="G201" s="3" t="s">
        <v>10</v>
      </c>
      <c r="H201">
        <v>0</v>
      </c>
      <c r="I201">
        <v>0</v>
      </c>
      <c r="J201">
        <v>0</v>
      </c>
      <c r="K201">
        <v>0</v>
      </c>
      <c r="L201">
        <v>35</v>
      </c>
      <c r="M201">
        <v>95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f t="shared" si="129"/>
        <v>0</v>
      </c>
      <c r="AA201">
        <f t="shared" si="130"/>
        <v>130</v>
      </c>
      <c r="AB201">
        <f t="shared" si="131"/>
        <v>0</v>
      </c>
      <c r="AC201">
        <f t="shared" si="132"/>
        <v>130</v>
      </c>
      <c r="AD201" s="9">
        <v>0</v>
      </c>
      <c r="AE201" s="9">
        <v>0</v>
      </c>
      <c r="AF201" s="9">
        <v>0</v>
      </c>
      <c r="AG201" s="9">
        <v>0</v>
      </c>
      <c r="AH201" s="9">
        <v>35</v>
      </c>
      <c r="AI201" s="9">
        <v>35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85</v>
      </c>
      <c r="AT201" s="9">
        <v>0</v>
      </c>
      <c r="AU201" s="9">
        <v>0</v>
      </c>
      <c r="AV201">
        <f t="shared" si="133"/>
        <v>0</v>
      </c>
      <c r="AW201">
        <f t="shared" si="134"/>
        <v>70</v>
      </c>
      <c r="AX201">
        <f t="shared" si="135"/>
        <v>0</v>
      </c>
      <c r="AY201">
        <f t="shared" si="136"/>
        <v>70</v>
      </c>
      <c r="AZ201" s="9">
        <v>0</v>
      </c>
      <c r="BA201" s="9">
        <v>0</v>
      </c>
      <c r="BB201" s="9">
        <v>0</v>
      </c>
      <c r="BC201" s="9">
        <v>0</v>
      </c>
      <c r="BD201" s="9">
        <v>35</v>
      </c>
      <c r="BE201" s="9">
        <v>75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35</v>
      </c>
      <c r="CA201" s="9">
        <v>0</v>
      </c>
      <c r="CB201" s="9">
        <v>0</v>
      </c>
      <c r="CC201">
        <f t="shared" si="137"/>
        <v>0</v>
      </c>
      <c r="CD201">
        <f t="shared" si="138"/>
        <v>110</v>
      </c>
      <c r="CE201">
        <f t="shared" si="139"/>
        <v>0</v>
      </c>
      <c r="CF201">
        <f t="shared" si="140"/>
        <v>0</v>
      </c>
      <c r="CG201">
        <f t="shared" si="141"/>
        <v>110</v>
      </c>
      <c r="CH201">
        <v>0</v>
      </c>
      <c r="CI201">
        <v>0</v>
      </c>
      <c r="CJ201">
        <v>0</v>
      </c>
      <c r="CK201">
        <v>0</v>
      </c>
      <c r="CL201">
        <v>35</v>
      </c>
      <c r="CM201">
        <v>55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25</v>
      </c>
      <c r="CZ201">
        <v>0</v>
      </c>
      <c r="DA201">
        <v>0</v>
      </c>
      <c r="DB201">
        <v>0</v>
      </c>
      <c r="DC201">
        <f t="shared" si="142"/>
        <v>0</v>
      </c>
      <c r="DD201">
        <f t="shared" si="143"/>
        <v>90</v>
      </c>
      <c r="DE201">
        <f t="shared" si="144"/>
        <v>0</v>
      </c>
      <c r="DF201">
        <f t="shared" si="145"/>
        <v>0</v>
      </c>
      <c r="DG201">
        <f t="shared" si="146"/>
        <v>90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2.5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12.5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f t="shared" si="147"/>
        <v>0</v>
      </c>
      <c r="EG201">
        <f t="shared" si="148"/>
        <v>2.5</v>
      </c>
      <c r="EH201">
        <f t="shared" si="149"/>
        <v>0</v>
      </c>
      <c r="EI201">
        <f t="shared" si="150"/>
        <v>12.5</v>
      </c>
      <c r="EJ201">
        <f t="shared" si="151"/>
        <v>15</v>
      </c>
      <c r="EK201">
        <v>0</v>
      </c>
      <c r="EL201">
        <v>0</v>
      </c>
      <c r="EM201">
        <v>0</v>
      </c>
      <c r="EN201">
        <v>0</v>
      </c>
      <c r="EO201">
        <v>35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45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f t="shared" si="152"/>
        <v>0</v>
      </c>
      <c r="FH201">
        <f t="shared" si="153"/>
        <v>35</v>
      </c>
      <c r="FI201">
        <f t="shared" si="154"/>
        <v>0</v>
      </c>
      <c r="FJ201">
        <f t="shared" si="155"/>
        <v>45</v>
      </c>
      <c r="FK201">
        <f t="shared" si="156"/>
        <v>80</v>
      </c>
      <c r="FL201">
        <v>0</v>
      </c>
      <c r="FM201">
        <v>0</v>
      </c>
      <c r="FN201">
        <v>0</v>
      </c>
      <c r="FO201">
        <v>0</v>
      </c>
      <c r="FP201">
        <v>25</v>
      </c>
      <c r="FQ201">
        <v>12.5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35</v>
      </c>
      <c r="GB201">
        <v>75</v>
      </c>
      <c r="GC201">
        <v>0</v>
      </c>
      <c r="GD201">
        <v>35</v>
      </c>
      <c r="GE201">
        <v>0</v>
      </c>
      <c r="GF201">
        <v>0</v>
      </c>
      <c r="GG201">
        <f t="shared" si="157"/>
        <v>35</v>
      </c>
      <c r="GH201">
        <f t="shared" si="158"/>
        <v>37.5</v>
      </c>
      <c r="GI201">
        <f t="shared" si="159"/>
        <v>0</v>
      </c>
      <c r="GJ201">
        <f t="shared" si="160"/>
        <v>75</v>
      </c>
      <c r="GK201">
        <f t="shared" si="161"/>
        <v>147.5</v>
      </c>
      <c r="GL201" s="12">
        <v>12.5</v>
      </c>
      <c r="GM201" s="12">
        <v>0</v>
      </c>
      <c r="GN201" s="12">
        <v>12.5</v>
      </c>
      <c r="GO201" s="12">
        <v>0</v>
      </c>
      <c r="GP201" s="12">
        <v>45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45</v>
      </c>
      <c r="HF201" s="12">
        <v>0</v>
      </c>
      <c r="HG201" s="13">
        <v>2.5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12.5</v>
      </c>
      <c r="HQ201" s="12">
        <v>25</v>
      </c>
      <c r="HR201" s="12">
        <v>0</v>
      </c>
      <c r="HS201" s="13">
        <v>12.5</v>
      </c>
      <c r="HT201" s="12">
        <v>0</v>
      </c>
      <c r="HU201" s="12">
        <v>0</v>
      </c>
      <c r="HV201" s="12">
        <v>0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3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f t="shared" si="162"/>
        <v>25</v>
      </c>
      <c r="IJ201" s="12">
        <f t="shared" si="163"/>
        <v>2.5</v>
      </c>
      <c r="IK201" s="12">
        <f t="shared" si="164"/>
        <v>27.5</v>
      </c>
      <c r="IL201" s="12">
        <f t="shared" si="165"/>
        <v>45</v>
      </c>
      <c r="IM201" s="12">
        <f t="shared" si="166"/>
        <v>45</v>
      </c>
      <c r="IN201" s="12">
        <f t="shared" si="167"/>
        <v>0</v>
      </c>
      <c r="IO201" s="12">
        <f t="shared" si="168"/>
        <v>0</v>
      </c>
      <c r="IP201" s="12">
        <f t="shared" si="169"/>
        <v>0</v>
      </c>
      <c r="IQ201" s="12">
        <f t="shared" si="170"/>
        <v>12.5</v>
      </c>
      <c r="IR201" s="12">
        <f t="shared" si="171"/>
        <v>85</v>
      </c>
    </row>
    <row r="202" spans="1:252" x14ac:dyDescent="0.25">
      <c r="A202" s="3">
        <v>201</v>
      </c>
      <c r="B202" s="3">
        <v>2</v>
      </c>
      <c r="C202" s="3">
        <v>3</v>
      </c>
      <c r="D202" s="3" t="s">
        <v>36</v>
      </c>
      <c r="E202" s="5" t="s">
        <v>26</v>
      </c>
      <c r="F202" s="3" t="s">
        <v>9</v>
      </c>
      <c r="G202" s="3" t="s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f t="shared" si="129"/>
        <v>0</v>
      </c>
      <c r="AA202">
        <f t="shared" si="130"/>
        <v>0</v>
      </c>
      <c r="AB202">
        <f t="shared" si="131"/>
        <v>95</v>
      </c>
      <c r="AC202">
        <f t="shared" si="132"/>
        <v>95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85</v>
      </c>
      <c r="AP202" s="9">
        <v>0</v>
      </c>
      <c r="AQ202" s="9">
        <v>0</v>
      </c>
      <c r="AR202" s="9">
        <v>0</v>
      </c>
      <c r="AS202" s="9">
        <v>35</v>
      </c>
      <c r="AT202" s="9">
        <v>0</v>
      </c>
      <c r="AU202" s="9">
        <v>0</v>
      </c>
      <c r="AV202">
        <f t="shared" si="133"/>
        <v>0</v>
      </c>
      <c r="AW202">
        <f t="shared" si="134"/>
        <v>0</v>
      </c>
      <c r="AX202">
        <f t="shared" si="135"/>
        <v>85</v>
      </c>
      <c r="AY202">
        <f t="shared" si="136"/>
        <v>85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35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>
        <v>25</v>
      </c>
      <c r="BX202" s="9">
        <v>0</v>
      </c>
      <c r="BY202" s="9">
        <v>0</v>
      </c>
      <c r="BZ202" s="9">
        <v>35</v>
      </c>
      <c r="CA202" s="9">
        <v>35</v>
      </c>
      <c r="CB202" s="9">
        <v>0</v>
      </c>
      <c r="CC202">
        <f t="shared" si="137"/>
        <v>0</v>
      </c>
      <c r="CD202">
        <f t="shared" si="138"/>
        <v>0</v>
      </c>
      <c r="CE202">
        <f t="shared" si="139"/>
        <v>35</v>
      </c>
      <c r="CF202">
        <f t="shared" si="140"/>
        <v>25</v>
      </c>
      <c r="CG202">
        <f t="shared" si="141"/>
        <v>60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95</v>
      </c>
      <c r="CY202">
        <v>0</v>
      </c>
      <c r="CZ202">
        <v>0</v>
      </c>
      <c r="DA202">
        <v>0</v>
      </c>
      <c r="DB202">
        <v>0</v>
      </c>
      <c r="DC202">
        <f t="shared" si="142"/>
        <v>0</v>
      </c>
      <c r="DD202">
        <f t="shared" si="143"/>
        <v>0</v>
      </c>
      <c r="DE202">
        <f t="shared" si="144"/>
        <v>0</v>
      </c>
      <c r="DF202">
        <f t="shared" si="145"/>
        <v>95</v>
      </c>
      <c r="DG202">
        <f t="shared" si="146"/>
        <v>95</v>
      </c>
      <c r="DH202">
        <v>0</v>
      </c>
      <c r="DI202">
        <v>0</v>
      </c>
      <c r="DJ202">
        <v>0</v>
      </c>
      <c r="DK202">
        <v>0</v>
      </c>
      <c r="DL202">
        <v>2.5</v>
      </c>
      <c r="DM202">
        <v>45</v>
      </c>
      <c r="DN202">
        <v>0</v>
      </c>
      <c r="DO202">
        <v>12.5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25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35</v>
      </c>
      <c r="EE202">
        <v>0</v>
      </c>
      <c r="EF202">
        <f t="shared" si="147"/>
        <v>0</v>
      </c>
      <c r="EG202">
        <f t="shared" si="148"/>
        <v>47.5</v>
      </c>
      <c r="EH202">
        <f t="shared" si="149"/>
        <v>12.5</v>
      </c>
      <c r="EI202">
        <f t="shared" si="150"/>
        <v>25</v>
      </c>
      <c r="EJ202">
        <f t="shared" si="151"/>
        <v>85</v>
      </c>
      <c r="EK202">
        <v>0</v>
      </c>
      <c r="EL202">
        <v>0</v>
      </c>
      <c r="EM202">
        <v>12.5</v>
      </c>
      <c r="EN202">
        <v>0</v>
      </c>
      <c r="EO202">
        <v>0</v>
      </c>
      <c r="EP202">
        <v>35</v>
      </c>
      <c r="EQ202">
        <v>0</v>
      </c>
      <c r="ER202">
        <v>25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35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f t="shared" si="152"/>
        <v>12.5</v>
      </c>
      <c r="FH202">
        <f t="shared" si="153"/>
        <v>35</v>
      </c>
      <c r="FI202">
        <f t="shared" si="154"/>
        <v>25</v>
      </c>
      <c r="FJ202">
        <f t="shared" si="155"/>
        <v>35</v>
      </c>
      <c r="FK202">
        <f t="shared" si="156"/>
        <v>107.5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2.5</v>
      </c>
      <c r="FR202">
        <v>0</v>
      </c>
      <c r="FS202">
        <v>45</v>
      </c>
      <c r="FT202">
        <v>12.5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95</v>
      </c>
      <c r="GD202">
        <v>0</v>
      </c>
      <c r="GE202">
        <v>0</v>
      </c>
      <c r="GF202">
        <v>0</v>
      </c>
      <c r="GG202">
        <f t="shared" si="157"/>
        <v>0</v>
      </c>
      <c r="GH202">
        <f t="shared" si="158"/>
        <v>2.5</v>
      </c>
      <c r="GI202">
        <f t="shared" si="159"/>
        <v>57.5</v>
      </c>
      <c r="GJ202">
        <f t="shared" si="160"/>
        <v>0</v>
      </c>
      <c r="GK202">
        <f t="shared" si="161"/>
        <v>60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25</v>
      </c>
      <c r="GT202" s="12">
        <v>12.5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3">
        <v>0</v>
      </c>
      <c r="HB202" s="13">
        <v>2.5</v>
      </c>
      <c r="HC202" s="13">
        <v>0</v>
      </c>
      <c r="HD202" s="13">
        <v>95</v>
      </c>
      <c r="HE202" s="13">
        <v>85</v>
      </c>
      <c r="HF202" s="12">
        <v>0</v>
      </c>
      <c r="HG202" s="13">
        <v>55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3">
        <v>12.5</v>
      </c>
      <c r="HS202" s="13">
        <v>2.5</v>
      </c>
      <c r="HT202" s="12">
        <v>0</v>
      </c>
      <c r="HU202" s="12">
        <v>0</v>
      </c>
      <c r="HV202" s="12">
        <v>0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3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f t="shared" si="162"/>
        <v>0</v>
      </c>
      <c r="IJ202" s="12">
        <f t="shared" si="163"/>
        <v>55</v>
      </c>
      <c r="IK202" s="12">
        <f t="shared" si="164"/>
        <v>55</v>
      </c>
      <c r="IL202" s="12">
        <f t="shared" si="165"/>
        <v>0</v>
      </c>
      <c r="IM202" s="12">
        <f t="shared" si="166"/>
        <v>0</v>
      </c>
      <c r="IN202" s="12">
        <f t="shared" si="167"/>
        <v>37.5</v>
      </c>
      <c r="IO202" s="12">
        <f t="shared" si="168"/>
        <v>0</v>
      </c>
      <c r="IP202" s="12">
        <f t="shared" si="169"/>
        <v>37.5</v>
      </c>
      <c r="IQ202" s="12">
        <f t="shared" si="170"/>
        <v>5</v>
      </c>
      <c r="IR202" s="12">
        <f t="shared" si="171"/>
        <v>97.5</v>
      </c>
    </row>
    <row r="203" spans="1:252" x14ac:dyDescent="0.25">
      <c r="A203" s="3">
        <v>202</v>
      </c>
      <c r="B203" s="3">
        <v>2</v>
      </c>
      <c r="C203" s="3">
        <v>3</v>
      </c>
      <c r="D203" s="3" t="s">
        <v>36</v>
      </c>
      <c r="E203" s="5" t="s">
        <v>28</v>
      </c>
      <c r="F203" s="3" t="s">
        <v>9</v>
      </c>
      <c r="G203" s="3" t="s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f t="shared" si="129"/>
        <v>0</v>
      </c>
      <c r="AA203">
        <f t="shared" si="130"/>
        <v>0</v>
      </c>
      <c r="AB203">
        <f t="shared" si="131"/>
        <v>0</v>
      </c>
      <c r="AC203">
        <f t="shared" si="132"/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95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>
        <f t="shared" si="133"/>
        <v>0</v>
      </c>
      <c r="AW203">
        <f t="shared" si="134"/>
        <v>95</v>
      </c>
      <c r="AX203">
        <f t="shared" si="135"/>
        <v>0</v>
      </c>
      <c r="AY203">
        <f t="shared" si="136"/>
        <v>95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85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25</v>
      </c>
      <c r="CA203" s="9">
        <v>0</v>
      </c>
      <c r="CB203" s="9">
        <v>0</v>
      </c>
      <c r="CC203">
        <f t="shared" si="137"/>
        <v>0</v>
      </c>
      <c r="CD203">
        <f t="shared" si="138"/>
        <v>85</v>
      </c>
      <c r="CE203">
        <f t="shared" si="139"/>
        <v>0</v>
      </c>
      <c r="CF203">
        <f t="shared" si="140"/>
        <v>0</v>
      </c>
      <c r="CG203">
        <f t="shared" si="141"/>
        <v>85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95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f t="shared" si="142"/>
        <v>0</v>
      </c>
      <c r="DD203">
        <f t="shared" si="143"/>
        <v>95</v>
      </c>
      <c r="DE203">
        <f t="shared" si="144"/>
        <v>0</v>
      </c>
      <c r="DF203">
        <f t="shared" si="145"/>
        <v>0</v>
      </c>
      <c r="DG203">
        <f t="shared" si="146"/>
        <v>95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55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25</v>
      </c>
      <c r="DY203">
        <v>0</v>
      </c>
      <c r="DZ203">
        <v>0</v>
      </c>
      <c r="EA203">
        <v>0</v>
      </c>
      <c r="EB203">
        <v>0</v>
      </c>
      <c r="EC203">
        <v>55</v>
      </c>
      <c r="ED203">
        <v>0</v>
      </c>
      <c r="EE203">
        <v>0</v>
      </c>
      <c r="EF203">
        <f t="shared" si="147"/>
        <v>0</v>
      </c>
      <c r="EG203">
        <f t="shared" si="148"/>
        <v>55</v>
      </c>
      <c r="EH203">
        <f t="shared" si="149"/>
        <v>0</v>
      </c>
      <c r="EI203">
        <f t="shared" si="150"/>
        <v>25</v>
      </c>
      <c r="EJ203">
        <f t="shared" si="151"/>
        <v>80</v>
      </c>
      <c r="EK203">
        <v>2.5</v>
      </c>
      <c r="EL203">
        <v>0</v>
      </c>
      <c r="EM203">
        <v>0</v>
      </c>
      <c r="EN203">
        <v>0</v>
      </c>
      <c r="EO203">
        <v>0</v>
      </c>
      <c r="EP203">
        <v>25</v>
      </c>
      <c r="EQ203">
        <v>0</v>
      </c>
      <c r="ER203">
        <v>0</v>
      </c>
      <c r="ES203">
        <v>0</v>
      </c>
      <c r="ET203">
        <v>2.5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12.5</v>
      </c>
      <c r="FB203">
        <v>85</v>
      </c>
      <c r="FC203">
        <v>0</v>
      </c>
      <c r="FD203">
        <v>0</v>
      </c>
      <c r="FE203">
        <v>0</v>
      </c>
      <c r="FF203">
        <v>0</v>
      </c>
      <c r="FG203">
        <f t="shared" si="152"/>
        <v>2.5</v>
      </c>
      <c r="FH203">
        <f t="shared" si="153"/>
        <v>25</v>
      </c>
      <c r="FI203">
        <f t="shared" si="154"/>
        <v>2.5</v>
      </c>
      <c r="FJ203">
        <f t="shared" si="155"/>
        <v>12.5</v>
      </c>
      <c r="FK203">
        <f t="shared" si="156"/>
        <v>42.5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2.5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95</v>
      </c>
      <c r="GD203">
        <v>0</v>
      </c>
      <c r="GE203">
        <v>0</v>
      </c>
      <c r="GF203">
        <v>0</v>
      </c>
      <c r="GG203">
        <f t="shared" si="157"/>
        <v>0</v>
      </c>
      <c r="GH203">
        <f t="shared" si="158"/>
        <v>2.5</v>
      </c>
      <c r="GI203">
        <f t="shared" si="159"/>
        <v>0</v>
      </c>
      <c r="GJ203">
        <f t="shared" si="160"/>
        <v>0</v>
      </c>
      <c r="GK203">
        <f t="shared" si="161"/>
        <v>2.5</v>
      </c>
      <c r="GL203" s="12">
        <v>75</v>
      </c>
      <c r="GM203" s="12">
        <v>0</v>
      </c>
      <c r="GN203" s="12">
        <v>12.5</v>
      </c>
      <c r="GO203" s="12">
        <v>0</v>
      </c>
      <c r="GP203" s="12">
        <v>0</v>
      </c>
      <c r="GQ203" s="12">
        <v>2.5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2.5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2">
        <v>0</v>
      </c>
      <c r="HG203" s="13">
        <v>75</v>
      </c>
      <c r="HH203" s="12">
        <v>0</v>
      </c>
      <c r="HI203" s="13">
        <v>2.5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3">
        <v>25</v>
      </c>
      <c r="HS203" s="13">
        <v>25</v>
      </c>
      <c r="HT203" s="12">
        <v>0</v>
      </c>
      <c r="HU203" s="12">
        <v>0</v>
      </c>
      <c r="HV203" s="12">
        <v>0</v>
      </c>
      <c r="HW203" s="12">
        <v>0</v>
      </c>
      <c r="HX203" s="12">
        <v>0</v>
      </c>
      <c r="HY203" s="12">
        <v>0</v>
      </c>
      <c r="HZ203" s="12">
        <v>0</v>
      </c>
      <c r="IA203" s="12">
        <v>0</v>
      </c>
      <c r="IB203" s="12">
        <v>0</v>
      </c>
      <c r="IC203" s="13">
        <v>25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f t="shared" si="162"/>
        <v>87.5</v>
      </c>
      <c r="IJ203" s="12">
        <f t="shared" si="163"/>
        <v>75</v>
      </c>
      <c r="IK203" s="12">
        <f t="shared" si="164"/>
        <v>162.5</v>
      </c>
      <c r="IL203" s="12">
        <f t="shared" si="165"/>
        <v>2.5</v>
      </c>
      <c r="IM203" s="12">
        <f t="shared" si="166"/>
        <v>5</v>
      </c>
      <c r="IN203" s="12">
        <f t="shared" si="167"/>
        <v>0</v>
      </c>
      <c r="IO203" s="12">
        <f t="shared" si="168"/>
        <v>0</v>
      </c>
      <c r="IP203" s="12">
        <f t="shared" si="169"/>
        <v>0</v>
      </c>
      <c r="IQ203" s="12">
        <f t="shared" si="170"/>
        <v>52.5</v>
      </c>
      <c r="IR203" s="12">
        <f t="shared" si="171"/>
        <v>220</v>
      </c>
    </row>
    <row r="204" spans="1:252" x14ac:dyDescent="0.25">
      <c r="A204" s="3">
        <v>203</v>
      </c>
      <c r="B204" s="3">
        <v>2</v>
      </c>
      <c r="C204" s="3">
        <v>3</v>
      </c>
      <c r="D204" s="3" t="s">
        <v>36</v>
      </c>
      <c r="E204" s="5" t="s">
        <v>20</v>
      </c>
      <c r="F204" s="3" t="s">
        <v>9</v>
      </c>
      <c r="G204" s="3" t="s">
        <v>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f t="shared" si="129"/>
        <v>0</v>
      </c>
      <c r="AA204">
        <f t="shared" si="130"/>
        <v>0</v>
      </c>
      <c r="AB204">
        <f t="shared" si="131"/>
        <v>0</v>
      </c>
      <c r="AC204">
        <f t="shared" si="132"/>
        <v>0</v>
      </c>
      <c r="AD204" s="9">
        <v>2.5</v>
      </c>
      <c r="AE204" s="9">
        <v>55</v>
      </c>
      <c r="AF204" s="9">
        <v>2.5</v>
      </c>
      <c r="AG204" s="9">
        <v>0</v>
      </c>
      <c r="AH204" s="9">
        <v>25</v>
      </c>
      <c r="AI204" s="9">
        <v>55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>
        <f t="shared" si="133"/>
        <v>60</v>
      </c>
      <c r="AW204">
        <f t="shared" si="134"/>
        <v>80</v>
      </c>
      <c r="AX204">
        <f t="shared" si="135"/>
        <v>0</v>
      </c>
      <c r="AY204">
        <f t="shared" si="136"/>
        <v>140</v>
      </c>
      <c r="AZ204" s="9">
        <v>0</v>
      </c>
      <c r="BA204" s="9">
        <v>0</v>
      </c>
      <c r="BB204" s="9">
        <v>0</v>
      </c>
      <c r="BC204" s="9">
        <v>75</v>
      </c>
      <c r="BD204" s="9">
        <v>25</v>
      </c>
      <c r="BE204" s="9">
        <v>12.5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12.5</v>
      </c>
      <c r="CC204">
        <f t="shared" si="137"/>
        <v>75</v>
      </c>
      <c r="CD204">
        <f t="shared" si="138"/>
        <v>37.5</v>
      </c>
      <c r="CE204">
        <f t="shared" si="139"/>
        <v>0</v>
      </c>
      <c r="CF204">
        <f t="shared" si="140"/>
        <v>0</v>
      </c>
      <c r="CG204">
        <f t="shared" si="141"/>
        <v>112.5</v>
      </c>
      <c r="CH204">
        <v>12.5</v>
      </c>
      <c r="CI204">
        <v>12.5</v>
      </c>
      <c r="CJ204">
        <v>12.5</v>
      </c>
      <c r="CK204">
        <v>0</v>
      </c>
      <c r="CL204">
        <v>2.5</v>
      </c>
      <c r="CM204">
        <v>95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f t="shared" si="142"/>
        <v>37.5</v>
      </c>
      <c r="DD204">
        <f t="shared" si="143"/>
        <v>97.5</v>
      </c>
      <c r="DE204">
        <f t="shared" si="144"/>
        <v>0</v>
      </c>
      <c r="DF204">
        <f t="shared" si="145"/>
        <v>0</v>
      </c>
      <c r="DG204">
        <f t="shared" si="146"/>
        <v>135</v>
      </c>
      <c r="DH204">
        <v>25</v>
      </c>
      <c r="DI204">
        <v>0</v>
      </c>
      <c r="DJ204">
        <v>0</v>
      </c>
      <c r="DK204">
        <v>0</v>
      </c>
      <c r="DL204">
        <v>2.5</v>
      </c>
      <c r="DM204">
        <v>25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12.5</v>
      </c>
      <c r="DY204">
        <v>0</v>
      </c>
      <c r="DZ204">
        <v>0</v>
      </c>
      <c r="EA204">
        <v>0</v>
      </c>
      <c r="EB204">
        <v>0</v>
      </c>
      <c r="EC204">
        <v>75</v>
      </c>
      <c r="ED204">
        <v>0</v>
      </c>
      <c r="EE204">
        <v>0</v>
      </c>
      <c r="EF204">
        <f t="shared" si="147"/>
        <v>25</v>
      </c>
      <c r="EG204">
        <f t="shared" si="148"/>
        <v>27.5</v>
      </c>
      <c r="EH204">
        <f t="shared" si="149"/>
        <v>0</v>
      </c>
      <c r="EI204">
        <f t="shared" si="150"/>
        <v>12.5</v>
      </c>
      <c r="EJ204">
        <f t="shared" si="151"/>
        <v>65</v>
      </c>
      <c r="EK204">
        <v>35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75</v>
      </c>
      <c r="FC204">
        <v>0</v>
      </c>
      <c r="FD204">
        <v>0</v>
      </c>
      <c r="FE204">
        <v>0</v>
      </c>
      <c r="FF204">
        <v>0</v>
      </c>
      <c r="FG204">
        <f t="shared" si="152"/>
        <v>35</v>
      </c>
      <c r="FH204">
        <f t="shared" si="153"/>
        <v>0</v>
      </c>
      <c r="FI204">
        <f t="shared" si="154"/>
        <v>0</v>
      </c>
      <c r="FJ204">
        <f t="shared" si="155"/>
        <v>0</v>
      </c>
      <c r="FK204">
        <f t="shared" si="156"/>
        <v>35</v>
      </c>
      <c r="FL204">
        <v>95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f t="shared" si="157"/>
        <v>95</v>
      </c>
      <c r="GH204">
        <f t="shared" si="158"/>
        <v>0</v>
      </c>
      <c r="GI204">
        <f t="shared" si="159"/>
        <v>0</v>
      </c>
      <c r="GJ204">
        <f t="shared" si="160"/>
        <v>0</v>
      </c>
      <c r="GK204">
        <f t="shared" si="161"/>
        <v>95</v>
      </c>
      <c r="GL204" s="12">
        <v>85</v>
      </c>
      <c r="GM204" s="12">
        <v>0</v>
      </c>
      <c r="GN204" s="12">
        <v>0</v>
      </c>
      <c r="GO204" s="12">
        <v>12.5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12.5</v>
      </c>
      <c r="GY204" s="12">
        <v>0</v>
      </c>
      <c r="GZ204" s="12">
        <v>0</v>
      </c>
      <c r="HA204" s="13">
        <v>0</v>
      </c>
      <c r="HB204" s="13">
        <v>0</v>
      </c>
      <c r="HC204" s="13">
        <v>0</v>
      </c>
      <c r="HD204" s="13">
        <v>75</v>
      </c>
      <c r="HE204" s="13">
        <v>0</v>
      </c>
      <c r="HF204" s="12">
        <v>0</v>
      </c>
      <c r="HG204" s="13">
        <v>85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45</v>
      </c>
      <c r="HQ204" s="12">
        <v>0</v>
      </c>
      <c r="HR204" s="12">
        <v>0</v>
      </c>
      <c r="HS204" s="12">
        <v>0</v>
      </c>
      <c r="HT204" s="12">
        <v>0</v>
      </c>
      <c r="HU204" s="12">
        <v>0</v>
      </c>
      <c r="HV204" s="12">
        <v>0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3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f t="shared" si="162"/>
        <v>85</v>
      </c>
      <c r="IJ204" s="12">
        <f t="shared" si="163"/>
        <v>97.5</v>
      </c>
      <c r="IK204" s="12">
        <f t="shared" si="164"/>
        <v>182.5</v>
      </c>
      <c r="IL204" s="12">
        <f t="shared" si="165"/>
        <v>0</v>
      </c>
      <c r="IM204" s="12">
        <f t="shared" si="166"/>
        <v>0</v>
      </c>
      <c r="IN204" s="12">
        <f t="shared" si="167"/>
        <v>0</v>
      </c>
      <c r="IO204" s="12">
        <f t="shared" si="168"/>
        <v>0</v>
      </c>
      <c r="IP204" s="12">
        <f t="shared" si="169"/>
        <v>0</v>
      </c>
      <c r="IQ204" s="12">
        <f t="shared" si="170"/>
        <v>0</v>
      </c>
      <c r="IR204" s="12">
        <f t="shared" si="171"/>
        <v>182.5</v>
      </c>
    </row>
    <row r="205" spans="1:252" x14ac:dyDescent="0.25">
      <c r="A205" s="3">
        <v>204</v>
      </c>
      <c r="B205" s="3">
        <v>2</v>
      </c>
      <c r="C205" s="3">
        <v>3</v>
      </c>
      <c r="D205" s="3" t="s">
        <v>36</v>
      </c>
      <c r="E205" s="5" t="s">
        <v>11</v>
      </c>
      <c r="F205" s="3" t="s">
        <v>19</v>
      </c>
      <c r="G205" s="3" t="s">
        <v>9</v>
      </c>
      <c r="H205">
        <v>12.5</v>
      </c>
      <c r="I205">
        <v>25</v>
      </c>
      <c r="J205">
        <v>25</v>
      </c>
      <c r="K205">
        <v>35</v>
      </c>
      <c r="L205">
        <v>25</v>
      </c>
      <c r="M205">
        <v>35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25</v>
      </c>
      <c r="V205">
        <v>0</v>
      </c>
      <c r="W205">
        <v>0</v>
      </c>
      <c r="X205">
        <v>0</v>
      </c>
      <c r="Y205">
        <v>0</v>
      </c>
      <c r="Z205">
        <f t="shared" si="129"/>
        <v>97.5</v>
      </c>
      <c r="AA205">
        <f t="shared" si="130"/>
        <v>60</v>
      </c>
      <c r="AB205">
        <f t="shared" si="131"/>
        <v>25</v>
      </c>
      <c r="AC205">
        <f t="shared" si="132"/>
        <v>182.5</v>
      </c>
      <c r="AD205" s="9">
        <v>25</v>
      </c>
      <c r="AE205" s="9">
        <v>0</v>
      </c>
      <c r="AF205" s="9">
        <v>0</v>
      </c>
      <c r="AG205" s="9">
        <v>0</v>
      </c>
      <c r="AH205" s="9">
        <v>35</v>
      </c>
      <c r="AI205" s="9">
        <v>35</v>
      </c>
      <c r="AJ205" s="9">
        <v>0</v>
      </c>
      <c r="AK205" s="9">
        <v>12.5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2.5</v>
      </c>
      <c r="AR205" s="9">
        <v>0</v>
      </c>
      <c r="AS205" s="9">
        <v>0</v>
      </c>
      <c r="AT205" s="9">
        <v>0</v>
      </c>
      <c r="AU205" s="9">
        <v>0</v>
      </c>
      <c r="AV205">
        <f t="shared" si="133"/>
        <v>25</v>
      </c>
      <c r="AW205">
        <f t="shared" si="134"/>
        <v>70</v>
      </c>
      <c r="AX205">
        <f t="shared" si="135"/>
        <v>15</v>
      </c>
      <c r="AY205">
        <f t="shared" si="136"/>
        <v>110</v>
      </c>
      <c r="AZ205" s="9">
        <v>0</v>
      </c>
      <c r="BA205" s="9">
        <v>0</v>
      </c>
      <c r="BB205" s="9">
        <v>12.5</v>
      </c>
      <c r="BC205" s="9">
        <v>0</v>
      </c>
      <c r="BD205" s="9">
        <v>25</v>
      </c>
      <c r="BE205" s="9">
        <v>35</v>
      </c>
      <c r="BF205" s="9">
        <v>12.5</v>
      </c>
      <c r="BG205" s="9">
        <v>35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45</v>
      </c>
      <c r="CA205" s="9">
        <v>0</v>
      </c>
      <c r="CB205" s="9">
        <v>0</v>
      </c>
      <c r="CC205">
        <f t="shared" si="137"/>
        <v>12.5</v>
      </c>
      <c r="CD205">
        <f t="shared" si="138"/>
        <v>60</v>
      </c>
      <c r="CE205">
        <f t="shared" si="139"/>
        <v>47.5</v>
      </c>
      <c r="CF205">
        <f t="shared" si="140"/>
        <v>0</v>
      </c>
      <c r="CG205">
        <f t="shared" si="141"/>
        <v>120</v>
      </c>
      <c r="CH205">
        <v>0</v>
      </c>
      <c r="CI205">
        <v>0</v>
      </c>
      <c r="CJ205">
        <v>12.5</v>
      </c>
      <c r="CK205">
        <v>0</v>
      </c>
      <c r="CL205">
        <v>0</v>
      </c>
      <c r="CM205">
        <v>65</v>
      </c>
      <c r="CN205">
        <v>0</v>
      </c>
      <c r="CO205">
        <v>55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f t="shared" si="142"/>
        <v>12.5</v>
      </c>
      <c r="DD205">
        <f t="shared" si="143"/>
        <v>65</v>
      </c>
      <c r="DE205">
        <f t="shared" si="144"/>
        <v>55</v>
      </c>
      <c r="DF205">
        <f t="shared" si="145"/>
        <v>0</v>
      </c>
      <c r="DG205">
        <f t="shared" si="146"/>
        <v>132.5</v>
      </c>
      <c r="DH205">
        <v>2.5</v>
      </c>
      <c r="DI205">
        <v>2.5</v>
      </c>
      <c r="DJ205">
        <v>0</v>
      </c>
      <c r="DK205">
        <v>0</v>
      </c>
      <c r="DL205">
        <v>0</v>
      </c>
      <c r="DM205">
        <v>45</v>
      </c>
      <c r="DN205">
        <v>0</v>
      </c>
      <c r="DO205">
        <v>55</v>
      </c>
      <c r="DP205">
        <v>0</v>
      </c>
      <c r="DQ205">
        <v>2.5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12.5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f t="shared" si="147"/>
        <v>5</v>
      </c>
      <c r="EG205">
        <f t="shared" si="148"/>
        <v>45</v>
      </c>
      <c r="EH205">
        <f t="shared" si="149"/>
        <v>57.5</v>
      </c>
      <c r="EI205">
        <f t="shared" si="150"/>
        <v>12.5</v>
      </c>
      <c r="EJ205">
        <f t="shared" si="151"/>
        <v>120</v>
      </c>
      <c r="EK205">
        <v>12.5</v>
      </c>
      <c r="EL205">
        <v>0</v>
      </c>
      <c r="EM205">
        <v>12.5</v>
      </c>
      <c r="EN205">
        <v>0</v>
      </c>
      <c r="EO205">
        <v>0</v>
      </c>
      <c r="EP205">
        <v>35</v>
      </c>
      <c r="EQ205">
        <v>0</v>
      </c>
      <c r="ER205">
        <v>65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f t="shared" si="152"/>
        <v>25</v>
      </c>
      <c r="FH205">
        <f t="shared" si="153"/>
        <v>35</v>
      </c>
      <c r="FI205">
        <f t="shared" si="154"/>
        <v>65</v>
      </c>
      <c r="FJ205">
        <f t="shared" si="155"/>
        <v>0</v>
      </c>
      <c r="FK205">
        <f t="shared" si="156"/>
        <v>125</v>
      </c>
      <c r="FL205">
        <v>45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35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75</v>
      </c>
      <c r="GD205">
        <v>0</v>
      </c>
      <c r="GE205">
        <v>0</v>
      </c>
      <c r="GF205">
        <v>0</v>
      </c>
      <c r="GG205">
        <f t="shared" si="157"/>
        <v>45</v>
      </c>
      <c r="GH205">
        <f t="shared" si="158"/>
        <v>0</v>
      </c>
      <c r="GI205">
        <f t="shared" si="159"/>
        <v>35</v>
      </c>
      <c r="GJ205">
        <f t="shared" si="160"/>
        <v>0</v>
      </c>
      <c r="GK205">
        <f t="shared" si="161"/>
        <v>80</v>
      </c>
      <c r="GL205" s="12">
        <v>75</v>
      </c>
      <c r="GM205" s="12">
        <v>0</v>
      </c>
      <c r="GN205" s="12">
        <v>2.5</v>
      </c>
      <c r="GO205" s="12">
        <v>2.5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2.5</v>
      </c>
      <c r="GY205" s="12">
        <v>0</v>
      </c>
      <c r="GZ205" s="12">
        <v>0</v>
      </c>
      <c r="HA205" s="13">
        <v>0</v>
      </c>
      <c r="HB205" s="13">
        <v>0</v>
      </c>
      <c r="HC205" s="13">
        <v>0</v>
      </c>
      <c r="HD205" s="13">
        <v>35</v>
      </c>
      <c r="HE205" s="13">
        <v>35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35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0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3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f t="shared" si="162"/>
        <v>77.5</v>
      </c>
      <c r="IJ205" s="12">
        <f t="shared" si="163"/>
        <v>2.5</v>
      </c>
      <c r="IK205" s="12">
        <f t="shared" si="164"/>
        <v>80</v>
      </c>
      <c r="IL205" s="12">
        <f t="shared" si="165"/>
        <v>0</v>
      </c>
      <c r="IM205" s="12">
        <f t="shared" si="166"/>
        <v>0</v>
      </c>
      <c r="IN205" s="12">
        <f t="shared" si="167"/>
        <v>0</v>
      </c>
      <c r="IO205" s="12">
        <f t="shared" si="168"/>
        <v>0</v>
      </c>
      <c r="IP205" s="12">
        <f t="shared" si="169"/>
        <v>0</v>
      </c>
      <c r="IQ205" s="12">
        <f t="shared" si="170"/>
        <v>0</v>
      </c>
      <c r="IR205" s="12">
        <f t="shared" si="171"/>
        <v>80</v>
      </c>
    </row>
    <row r="206" spans="1:252" x14ac:dyDescent="0.25">
      <c r="A206" s="3">
        <v>205</v>
      </c>
      <c r="B206" s="3">
        <v>2</v>
      </c>
      <c r="C206" s="3">
        <v>3</v>
      </c>
      <c r="D206" s="3" t="s">
        <v>36</v>
      </c>
      <c r="E206" s="5" t="s">
        <v>8</v>
      </c>
      <c r="F206" s="3" t="s">
        <v>9</v>
      </c>
      <c r="G206" s="3" t="s">
        <v>9</v>
      </c>
      <c r="H206">
        <v>12.5</v>
      </c>
      <c r="I206">
        <v>75</v>
      </c>
      <c r="J206">
        <v>25</v>
      </c>
      <c r="K206">
        <v>12.5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f t="shared" si="129"/>
        <v>125</v>
      </c>
      <c r="AA206">
        <f t="shared" si="130"/>
        <v>0</v>
      </c>
      <c r="AB206">
        <f t="shared" si="131"/>
        <v>0</v>
      </c>
      <c r="AC206">
        <f t="shared" si="132"/>
        <v>125</v>
      </c>
      <c r="AD206" s="9">
        <v>55</v>
      </c>
      <c r="AE206" s="9">
        <v>12.5</v>
      </c>
      <c r="AF206" s="9">
        <v>12.5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75</v>
      </c>
      <c r="AT206" s="9">
        <v>0</v>
      </c>
      <c r="AU206" s="9">
        <v>0</v>
      </c>
      <c r="AV206">
        <f t="shared" si="133"/>
        <v>80</v>
      </c>
      <c r="AW206">
        <f t="shared" si="134"/>
        <v>0</v>
      </c>
      <c r="AX206">
        <f t="shared" si="135"/>
        <v>0</v>
      </c>
      <c r="AY206">
        <f t="shared" si="136"/>
        <v>80</v>
      </c>
      <c r="AZ206" s="9">
        <v>2.5</v>
      </c>
      <c r="BA206" s="10">
        <v>25</v>
      </c>
      <c r="BB206" s="10">
        <v>35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45</v>
      </c>
      <c r="CA206" s="9">
        <v>0</v>
      </c>
      <c r="CB206" s="9">
        <v>0</v>
      </c>
      <c r="CC206">
        <f t="shared" si="137"/>
        <v>62.5</v>
      </c>
      <c r="CD206">
        <f t="shared" si="138"/>
        <v>0</v>
      </c>
      <c r="CE206">
        <f t="shared" si="139"/>
        <v>0</v>
      </c>
      <c r="CF206">
        <f t="shared" si="140"/>
        <v>0</v>
      </c>
      <c r="CG206">
        <f t="shared" si="141"/>
        <v>62.5</v>
      </c>
      <c r="CH206">
        <v>25</v>
      </c>
      <c r="CI206">
        <v>12.5</v>
      </c>
      <c r="CJ206">
        <v>35</v>
      </c>
      <c r="CK206">
        <v>0</v>
      </c>
      <c r="CL206">
        <v>0</v>
      </c>
      <c r="CM206">
        <v>25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f t="shared" si="142"/>
        <v>72.5</v>
      </c>
      <c r="DD206">
        <f t="shared" si="143"/>
        <v>25</v>
      </c>
      <c r="DE206">
        <f t="shared" si="144"/>
        <v>0</v>
      </c>
      <c r="DF206">
        <f t="shared" si="145"/>
        <v>0</v>
      </c>
      <c r="DG206">
        <f t="shared" si="146"/>
        <v>97.5</v>
      </c>
      <c r="DH206">
        <v>0</v>
      </c>
      <c r="DI206">
        <v>0</v>
      </c>
      <c r="DJ206">
        <v>25</v>
      </c>
      <c r="DK206">
        <v>0</v>
      </c>
      <c r="DL206">
        <v>45</v>
      </c>
      <c r="DM206">
        <v>65</v>
      </c>
      <c r="DN206">
        <v>0</v>
      </c>
      <c r="DO206">
        <v>2.5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f t="shared" si="147"/>
        <v>25</v>
      </c>
      <c r="EG206">
        <f t="shared" si="148"/>
        <v>110</v>
      </c>
      <c r="EH206">
        <f t="shared" si="149"/>
        <v>2.5</v>
      </c>
      <c r="EI206">
        <f t="shared" si="150"/>
        <v>0</v>
      </c>
      <c r="EJ206">
        <f t="shared" si="151"/>
        <v>137.5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f t="shared" si="152"/>
        <v>0</v>
      </c>
      <c r="FH206">
        <f t="shared" si="153"/>
        <v>0</v>
      </c>
      <c r="FI206">
        <f t="shared" si="154"/>
        <v>0</v>
      </c>
      <c r="FJ206">
        <f t="shared" si="155"/>
        <v>0</v>
      </c>
      <c r="FK206">
        <f t="shared" si="156"/>
        <v>0</v>
      </c>
      <c r="FL206">
        <v>2.5</v>
      </c>
      <c r="FM206">
        <v>0</v>
      </c>
      <c r="FN206">
        <v>12.5</v>
      </c>
      <c r="FO206">
        <v>0</v>
      </c>
      <c r="FP206">
        <v>55</v>
      </c>
      <c r="FQ206">
        <v>12.5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85</v>
      </c>
      <c r="GD206">
        <v>0</v>
      </c>
      <c r="GE206">
        <v>0</v>
      </c>
      <c r="GF206">
        <v>0</v>
      </c>
      <c r="GG206">
        <f t="shared" si="157"/>
        <v>15</v>
      </c>
      <c r="GH206">
        <f t="shared" si="158"/>
        <v>67.5</v>
      </c>
      <c r="GI206">
        <f t="shared" si="159"/>
        <v>0</v>
      </c>
      <c r="GJ206">
        <f t="shared" si="160"/>
        <v>0</v>
      </c>
      <c r="GK206">
        <f t="shared" si="161"/>
        <v>82.5</v>
      </c>
      <c r="GL206" s="12">
        <v>2.5</v>
      </c>
      <c r="GM206" s="12">
        <v>0</v>
      </c>
      <c r="GN206" s="12">
        <v>2.5</v>
      </c>
      <c r="GO206" s="12">
        <v>0</v>
      </c>
      <c r="GP206" s="12">
        <v>75</v>
      </c>
      <c r="GQ206" s="12">
        <v>12.5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2.5</v>
      </c>
      <c r="GZ206" s="12">
        <v>0</v>
      </c>
      <c r="HA206" s="13">
        <v>12.5</v>
      </c>
      <c r="HB206" s="13">
        <v>2.5</v>
      </c>
      <c r="HC206" s="13">
        <v>0</v>
      </c>
      <c r="HD206" s="13">
        <v>0</v>
      </c>
      <c r="HE206" s="13">
        <v>0</v>
      </c>
      <c r="HF206" s="12">
        <v>0</v>
      </c>
      <c r="HG206" s="13">
        <v>12.5</v>
      </c>
      <c r="HH206" s="13">
        <v>2.5</v>
      </c>
      <c r="HI206" s="13">
        <v>12.5</v>
      </c>
      <c r="HJ206" s="12">
        <v>0</v>
      </c>
      <c r="HK206" s="12">
        <v>0</v>
      </c>
      <c r="HL206" s="12">
        <v>0</v>
      </c>
      <c r="HM206" s="12">
        <v>0</v>
      </c>
      <c r="HN206" s="12">
        <v>0</v>
      </c>
      <c r="HO206" s="12">
        <v>0</v>
      </c>
      <c r="HP206" s="12">
        <v>25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3">
        <v>12.5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f t="shared" si="162"/>
        <v>17.5</v>
      </c>
      <c r="IJ206" s="12">
        <f t="shared" si="163"/>
        <v>15</v>
      </c>
      <c r="IK206" s="12">
        <f t="shared" si="164"/>
        <v>32.5</v>
      </c>
      <c r="IL206" s="12">
        <f t="shared" si="165"/>
        <v>87.5</v>
      </c>
      <c r="IM206" s="12">
        <f t="shared" si="166"/>
        <v>87.5</v>
      </c>
      <c r="IN206" s="12">
        <f t="shared" si="167"/>
        <v>0</v>
      </c>
      <c r="IO206" s="12">
        <f t="shared" si="168"/>
        <v>2.5</v>
      </c>
      <c r="IP206" s="12">
        <f t="shared" si="169"/>
        <v>2.5</v>
      </c>
      <c r="IQ206" s="12">
        <f t="shared" si="170"/>
        <v>27.5</v>
      </c>
      <c r="IR206" s="12">
        <f t="shared" si="171"/>
        <v>150</v>
      </c>
    </row>
    <row r="207" spans="1:252" x14ac:dyDescent="0.25">
      <c r="A207" s="3">
        <v>206</v>
      </c>
      <c r="B207" s="3">
        <v>2</v>
      </c>
      <c r="C207" s="3">
        <v>3</v>
      </c>
      <c r="D207" s="3" t="s">
        <v>36</v>
      </c>
      <c r="E207" s="5" t="s">
        <v>33</v>
      </c>
      <c r="F207" s="3" t="s">
        <v>9</v>
      </c>
      <c r="G207" s="3" t="s">
        <v>9</v>
      </c>
      <c r="H207">
        <v>0</v>
      </c>
      <c r="I207">
        <v>0</v>
      </c>
      <c r="J207">
        <v>0</v>
      </c>
      <c r="K207">
        <v>0</v>
      </c>
      <c r="L207">
        <v>95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f t="shared" si="129"/>
        <v>0</v>
      </c>
      <c r="AA207">
        <f t="shared" si="130"/>
        <v>95</v>
      </c>
      <c r="AB207">
        <f t="shared" si="131"/>
        <v>0</v>
      </c>
      <c r="AC207">
        <f t="shared" si="132"/>
        <v>95</v>
      </c>
      <c r="AD207" s="9">
        <v>0</v>
      </c>
      <c r="AE207" s="9">
        <v>0</v>
      </c>
      <c r="AF207" s="9">
        <v>0</v>
      </c>
      <c r="AG207" s="9">
        <v>0</v>
      </c>
      <c r="AH207" s="9">
        <v>85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35</v>
      </c>
      <c r="AT207" s="9">
        <v>0</v>
      </c>
      <c r="AU207" s="9">
        <v>0</v>
      </c>
      <c r="AV207">
        <f t="shared" si="133"/>
        <v>0</v>
      </c>
      <c r="AW207">
        <f t="shared" si="134"/>
        <v>85</v>
      </c>
      <c r="AX207">
        <f t="shared" si="135"/>
        <v>0</v>
      </c>
      <c r="AY207">
        <f t="shared" si="136"/>
        <v>85</v>
      </c>
      <c r="AZ207" s="9">
        <v>0</v>
      </c>
      <c r="BA207" s="9">
        <v>0</v>
      </c>
      <c r="BB207" s="9">
        <v>0</v>
      </c>
      <c r="BC207" s="9">
        <v>0</v>
      </c>
      <c r="BD207" s="9">
        <v>75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35</v>
      </c>
      <c r="CA207" s="9">
        <v>0</v>
      </c>
      <c r="CB207" s="9">
        <v>0</v>
      </c>
      <c r="CC207">
        <f t="shared" si="137"/>
        <v>0</v>
      </c>
      <c r="CD207">
        <f t="shared" si="138"/>
        <v>75</v>
      </c>
      <c r="CE207">
        <f t="shared" si="139"/>
        <v>0</v>
      </c>
      <c r="CF207">
        <f t="shared" si="140"/>
        <v>0</v>
      </c>
      <c r="CG207">
        <f t="shared" si="141"/>
        <v>75</v>
      </c>
      <c r="CH207">
        <v>0</v>
      </c>
      <c r="CI207">
        <v>0</v>
      </c>
      <c r="CJ207">
        <v>0</v>
      </c>
      <c r="CK207">
        <v>0</v>
      </c>
      <c r="CL207">
        <v>95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f t="shared" si="142"/>
        <v>0</v>
      </c>
      <c r="DD207">
        <f t="shared" si="143"/>
        <v>95</v>
      </c>
      <c r="DE207">
        <f t="shared" si="144"/>
        <v>0</v>
      </c>
      <c r="DF207">
        <f t="shared" si="145"/>
        <v>0</v>
      </c>
      <c r="DG207">
        <f t="shared" si="146"/>
        <v>95</v>
      </c>
      <c r="DH207">
        <v>0</v>
      </c>
      <c r="DI207">
        <v>0</v>
      </c>
      <c r="DJ207">
        <v>0</v>
      </c>
      <c r="DK207">
        <v>0</v>
      </c>
      <c r="DL207">
        <v>65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12.5</v>
      </c>
      <c r="DY207">
        <v>0</v>
      </c>
      <c r="DZ207">
        <v>0</v>
      </c>
      <c r="EA207">
        <v>0</v>
      </c>
      <c r="EB207">
        <v>0</v>
      </c>
      <c r="EC207">
        <v>75</v>
      </c>
      <c r="ED207">
        <v>0</v>
      </c>
      <c r="EE207">
        <v>0</v>
      </c>
      <c r="EF207">
        <f t="shared" si="147"/>
        <v>0</v>
      </c>
      <c r="EG207">
        <f t="shared" si="148"/>
        <v>65</v>
      </c>
      <c r="EH207">
        <f t="shared" si="149"/>
        <v>0</v>
      </c>
      <c r="EI207">
        <f t="shared" si="150"/>
        <v>12.5</v>
      </c>
      <c r="EJ207">
        <f t="shared" si="151"/>
        <v>77.5</v>
      </c>
      <c r="EK207">
        <v>0</v>
      </c>
      <c r="EL207">
        <v>0</v>
      </c>
      <c r="EM207">
        <v>0</v>
      </c>
      <c r="EN207">
        <v>0</v>
      </c>
      <c r="EO207">
        <v>75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25</v>
      </c>
      <c r="FC207">
        <v>0</v>
      </c>
      <c r="FD207">
        <v>0</v>
      </c>
      <c r="FE207">
        <v>25</v>
      </c>
      <c r="FF207">
        <v>0</v>
      </c>
      <c r="FG207">
        <f t="shared" si="152"/>
        <v>0</v>
      </c>
      <c r="FH207">
        <f t="shared" si="153"/>
        <v>75</v>
      </c>
      <c r="FI207">
        <f t="shared" si="154"/>
        <v>0</v>
      </c>
      <c r="FJ207">
        <f t="shared" si="155"/>
        <v>25</v>
      </c>
      <c r="FK207">
        <f t="shared" si="156"/>
        <v>100</v>
      </c>
      <c r="FL207">
        <v>0</v>
      </c>
      <c r="FM207">
        <v>0</v>
      </c>
      <c r="FN207">
        <v>0</v>
      </c>
      <c r="FO207">
        <v>0</v>
      </c>
      <c r="FP207">
        <v>35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95</v>
      </c>
      <c r="GD207">
        <v>0</v>
      </c>
      <c r="GE207">
        <v>0</v>
      </c>
      <c r="GF207">
        <v>0</v>
      </c>
      <c r="GG207">
        <f t="shared" si="157"/>
        <v>0</v>
      </c>
      <c r="GH207">
        <f t="shared" si="158"/>
        <v>35</v>
      </c>
      <c r="GI207">
        <f t="shared" si="159"/>
        <v>0</v>
      </c>
      <c r="GJ207">
        <f t="shared" si="160"/>
        <v>0</v>
      </c>
      <c r="GK207">
        <f t="shared" si="161"/>
        <v>35</v>
      </c>
      <c r="GL207" s="12">
        <v>0</v>
      </c>
      <c r="GM207" s="12">
        <v>0</v>
      </c>
      <c r="GN207" s="12">
        <v>2.5</v>
      </c>
      <c r="GO207" s="12">
        <v>0</v>
      </c>
      <c r="GP207" s="12">
        <v>35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12.5</v>
      </c>
      <c r="GY207" s="12">
        <v>0</v>
      </c>
      <c r="GZ207" s="12">
        <v>0</v>
      </c>
      <c r="HA207" s="13">
        <v>0</v>
      </c>
      <c r="HB207" s="13">
        <v>0</v>
      </c>
      <c r="HC207" s="13">
        <v>0</v>
      </c>
      <c r="HD207" s="13">
        <v>65</v>
      </c>
      <c r="HE207" s="13">
        <v>25</v>
      </c>
      <c r="HF207" s="12">
        <v>0</v>
      </c>
      <c r="HG207" s="13">
        <v>25</v>
      </c>
      <c r="HH207" s="13">
        <v>25</v>
      </c>
      <c r="HI207" s="13">
        <v>12.5</v>
      </c>
      <c r="HJ207" s="13">
        <v>2.5</v>
      </c>
      <c r="HK207" s="12">
        <v>0</v>
      </c>
      <c r="HL207" s="12">
        <v>0</v>
      </c>
      <c r="HM207" s="12">
        <v>0</v>
      </c>
      <c r="HN207" s="12">
        <v>0</v>
      </c>
      <c r="HO207" s="12">
        <v>0</v>
      </c>
      <c r="HP207" s="12">
        <v>0</v>
      </c>
      <c r="HQ207" s="12">
        <v>0</v>
      </c>
      <c r="HR207" s="13">
        <v>12.5</v>
      </c>
      <c r="HS207" s="13">
        <v>12.5</v>
      </c>
      <c r="HT207" s="12">
        <v>0</v>
      </c>
      <c r="HU207" s="12">
        <v>0</v>
      </c>
      <c r="HV207" s="12">
        <v>0</v>
      </c>
      <c r="HW207" s="12">
        <v>0</v>
      </c>
      <c r="HX207" s="12">
        <v>0</v>
      </c>
      <c r="HY207" s="12">
        <v>0</v>
      </c>
      <c r="HZ207" s="12">
        <v>0</v>
      </c>
      <c r="IA207" s="12">
        <v>0</v>
      </c>
      <c r="IB207" s="12">
        <v>0</v>
      </c>
      <c r="IC207" s="13">
        <v>25</v>
      </c>
      <c r="ID207" s="12">
        <v>0</v>
      </c>
      <c r="IE207" s="12">
        <v>0</v>
      </c>
      <c r="IF207" s="12">
        <v>0</v>
      </c>
      <c r="IG207" s="12">
        <v>0</v>
      </c>
      <c r="IH207" s="12">
        <v>0</v>
      </c>
      <c r="II207" s="12">
        <f t="shared" si="162"/>
        <v>2.5</v>
      </c>
      <c r="IJ207" s="12">
        <f t="shared" si="163"/>
        <v>50</v>
      </c>
      <c r="IK207" s="12">
        <f t="shared" si="164"/>
        <v>52.5</v>
      </c>
      <c r="IL207" s="12">
        <f t="shared" si="165"/>
        <v>35</v>
      </c>
      <c r="IM207" s="12">
        <f t="shared" si="166"/>
        <v>35</v>
      </c>
      <c r="IN207" s="12">
        <f t="shared" si="167"/>
        <v>0</v>
      </c>
      <c r="IO207" s="12">
        <f t="shared" si="168"/>
        <v>0</v>
      </c>
      <c r="IP207" s="12">
        <f t="shared" si="169"/>
        <v>0</v>
      </c>
      <c r="IQ207" s="12">
        <f t="shared" si="170"/>
        <v>52.5</v>
      </c>
      <c r="IR207" s="12">
        <f t="shared" si="171"/>
        <v>140</v>
      </c>
    </row>
    <row r="208" spans="1:252" x14ac:dyDescent="0.25">
      <c r="A208" s="3">
        <v>207</v>
      </c>
      <c r="B208" s="3">
        <v>2</v>
      </c>
      <c r="C208" s="3">
        <v>3</v>
      </c>
      <c r="D208" s="3" t="s">
        <v>36</v>
      </c>
      <c r="E208" s="5" t="s">
        <v>11</v>
      </c>
      <c r="F208" s="3" t="s">
        <v>19</v>
      </c>
      <c r="G208" s="3" t="s">
        <v>12</v>
      </c>
      <c r="H208">
        <v>2.5</v>
      </c>
      <c r="I208">
        <v>75</v>
      </c>
      <c r="J208">
        <v>25</v>
      </c>
      <c r="K208">
        <v>12.5</v>
      </c>
      <c r="L208">
        <v>2.5</v>
      </c>
      <c r="M208">
        <v>12.5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12.5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f t="shared" si="129"/>
        <v>115</v>
      </c>
      <c r="AA208">
        <f t="shared" si="130"/>
        <v>15</v>
      </c>
      <c r="AB208">
        <f t="shared" si="131"/>
        <v>12.5</v>
      </c>
      <c r="AC208">
        <f t="shared" si="132"/>
        <v>142.5</v>
      </c>
      <c r="AD208" s="9">
        <v>12.5</v>
      </c>
      <c r="AE208" s="9">
        <v>65</v>
      </c>
      <c r="AF208" s="9">
        <v>25</v>
      </c>
      <c r="AG208" s="9">
        <v>0</v>
      </c>
      <c r="AH208" s="9">
        <v>12.5</v>
      </c>
      <c r="AI208" s="9">
        <v>25</v>
      </c>
      <c r="AJ208" s="9">
        <v>2.5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>
        <f t="shared" si="133"/>
        <v>102.5</v>
      </c>
      <c r="AW208">
        <f t="shared" si="134"/>
        <v>37.5</v>
      </c>
      <c r="AX208">
        <f t="shared" si="135"/>
        <v>2.5</v>
      </c>
      <c r="AY208">
        <f t="shared" si="136"/>
        <v>142.5</v>
      </c>
      <c r="AZ208" s="9">
        <v>2.5</v>
      </c>
      <c r="BA208" s="9">
        <v>12.5</v>
      </c>
      <c r="BB208" s="9">
        <v>2.5</v>
      </c>
      <c r="BC208" s="9">
        <v>2.5</v>
      </c>
      <c r="BD208" s="9">
        <v>25</v>
      </c>
      <c r="BE208" s="9">
        <v>45</v>
      </c>
      <c r="BF208" s="9">
        <v>12.5</v>
      </c>
      <c r="BG208" s="9">
        <v>2.5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>
        <v>2.5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>
        <f t="shared" si="137"/>
        <v>20</v>
      </c>
      <c r="CD208">
        <f t="shared" si="138"/>
        <v>70</v>
      </c>
      <c r="CE208">
        <f t="shared" si="139"/>
        <v>15</v>
      </c>
      <c r="CF208">
        <f t="shared" si="140"/>
        <v>2.5</v>
      </c>
      <c r="CG208">
        <f t="shared" si="141"/>
        <v>107.5</v>
      </c>
      <c r="CH208">
        <v>0</v>
      </c>
      <c r="CI208">
        <v>0</v>
      </c>
      <c r="CJ208">
        <v>0</v>
      </c>
      <c r="CK208">
        <v>0</v>
      </c>
      <c r="CL208">
        <v>12.5</v>
      </c>
      <c r="CM208">
        <v>65</v>
      </c>
      <c r="CN208">
        <v>2.5</v>
      </c>
      <c r="CO208">
        <v>35</v>
      </c>
      <c r="CP208">
        <v>0</v>
      </c>
      <c r="CQ208">
        <v>2.5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35</v>
      </c>
      <c r="CZ208">
        <v>0</v>
      </c>
      <c r="DA208">
        <v>0</v>
      </c>
      <c r="DB208">
        <v>0</v>
      </c>
      <c r="DC208">
        <f t="shared" si="142"/>
        <v>0</v>
      </c>
      <c r="DD208">
        <f t="shared" si="143"/>
        <v>77.5</v>
      </c>
      <c r="DE208">
        <f t="shared" si="144"/>
        <v>40</v>
      </c>
      <c r="DF208">
        <f t="shared" si="145"/>
        <v>0</v>
      </c>
      <c r="DG208">
        <f t="shared" si="146"/>
        <v>117.5</v>
      </c>
      <c r="DH208">
        <v>0</v>
      </c>
      <c r="DI208">
        <v>0</v>
      </c>
      <c r="DJ208">
        <v>0</v>
      </c>
      <c r="DK208">
        <v>0</v>
      </c>
      <c r="DL208">
        <v>2.5</v>
      </c>
      <c r="DM208">
        <v>25</v>
      </c>
      <c r="DN208">
        <v>0</v>
      </c>
      <c r="DO208">
        <v>35</v>
      </c>
      <c r="DP208">
        <v>0</v>
      </c>
      <c r="DQ208">
        <v>2.5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12.5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f t="shared" si="147"/>
        <v>0</v>
      </c>
      <c r="EG208">
        <f t="shared" si="148"/>
        <v>27.5</v>
      </c>
      <c r="EH208">
        <f t="shared" si="149"/>
        <v>37.5</v>
      </c>
      <c r="EI208">
        <f t="shared" si="150"/>
        <v>12.5</v>
      </c>
      <c r="EJ208">
        <f t="shared" si="151"/>
        <v>77.5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12.5</v>
      </c>
      <c r="EQ208">
        <v>0</v>
      </c>
      <c r="ER208">
        <v>35</v>
      </c>
      <c r="ES208">
        <v>0</v>
      </c>
      <c r="ET208">
        <v>2.5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12.5</v>
      </c>
      <c r="FB208">
        <v>0</v>
      </c>
      <c r="FC208">
        <v>55</v>
      </c>
      <c r="FD208">
        <v>0</v>
      </c>
      <c r="FE208">
        <v>0</v>
      </c>
      <c r="FF208">
        <v>0</v>
      </c>
      <c r="FG208">
        <f t="shared" si="152"/>
        <v>0</v>
      </c>
      <c r="FH208">
        <f t="shared" si="153"/>
        <v>12.5</v>
      </c>
      <c r="FI208">
        <f t="shared" si="154"/>
        <v>37.5</v>
      </c>
      <c r="FJ208">
        <f t="shared" si="155"/>
        <v>12.5</v>
      </c>
      <c r="FK208">
        <f t="shared" si="156"/>
        <v>62.5</v>
      </c>
      <c r="FL208">
        <v>25</v>
      </c>
      <c r="FM208">
        <v>0</v>
      </c>
      <c r="FN208">
        <v>2.5</v>
      </c>
      <c r="FO208">
        <v>0</v>
      </c>
      <c r="FP208">
        <v>0</v>
      </c>
      <c r="FQ208">
        <v>0</v>
      </c>
      <c r="FR208">
        <v>25</v>
      </c>
      <c r="FS208">
        <v>35</v>
      </c>
      <c r="FT208">
        <v>0</v>
      </c>
      <c r="FU208">
        <v>2.5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65</v>
      </c>
      <c r="GD208">
        <v>0</v>
      </c>
      <c r="GE208">
        <v>0</v>
      </c>
      <c r="GF208">
        <v>0</v>
      </c>
      <c r="GG208">
        <f t="shared" si="157"/>
        <v>27.5</v>
      </c>
      <c r="GH208">
        <f t="shared" si="158"/>
        <v>0</v>
      </c>
      <c r="GI208">
        <f t="shared" si="159"/>
        <v>62.5</v>
      </c>
      <c r="GJ208">
        <f t="shared" si="160"/>
        <v>0</v>
      </c>
      <c r="GK208">
        <f t="shared" si="161"/>
        <v>90</v>
      </c>
      <c r="GL208" s="12">
        <v>55</v>
      </c>
      <c r="GM208" s="12">
        <v>0</v>
      </c>
      <c r="GN208" s="12">
        <v>35</v>
      </c>
      <c r="GO208" s="12">
        <v>0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0</v>
      </c>
      <c r="GY208" s="12">
        <v>0</v>
      </c>
      <c r="GZ208" s="12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45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0</v>
      </c>
      <c r="HP208" s="12">
        <v>0</v>
      </c>
      <c r="HQ208" s="12">
        <v>0</v>
      </c>
      <c r="HR208" s="13">
        <v>25</v>
      </c>
      <c r="HS208" s="13">
        <v>12.5</v>
      </c>
      <c r="HT208" s="12">
        <v>0</v>
      </c>
      <c r="HU208" s="12">
        <v>0</v>
      </c>
      <c r="HV208" s="12">
        <v>0</v>
      </c>
      <c r="HW208" s="12">
        <v>0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3">
        <v>12.5</v>
      </c>
      <c r="ID208" s="12">
        <v>0</v>
      </c>
      <c r="IE208" s="12">
        <v>0</v>
      </c>
      <c r="IF208" s="12">
        <v>0</v>
      </c>
      <c r="IG208" s="12">
        <v>0</v>
      </c>
      <c r="IH208" s="12">
        <v>0</v>
      </c>
      <c r="II208" s="12">
        <f t="shared" si="162"/>
        <v>90</v>
      </c>
      <c r="IJ208" s="12">
        <f t="shared" si="163"/>
        <v>0</v>
      </c>
      <c r="IK208" s="12">
        <f t="shared" si="164"/>
        <v>90</v>
      </c>
      <c r="IL208" s="12">
        <f t="shared" si="165"/>
        <v>0</v>
      </c>
      <c r="IM208" s="12">
        <f t="shared" si="166"/>
        <v>0</v>
      </c>
      <c r="IN208" s="12">
        <f t="shared" si="167"/>
        <v>0</v>
      </c>
      <c r="IO208" s="12">
        <f t="shared" si="168"/>
        <v>0</v>
      </c>
      <c r="IP208" s="12">
        <f t="shared" si="169"/>
        <v>0</v>
      </c>
      <c r="IQ208" s="12">
        <f t="shared" si="170"/>
        <v>25</v>
      </c>
      <c r="IR208" s="12">
        <f t="shared" si="171"/>
        <v>115</v>
      </c>
    </row>
    <row r="209" spans="1:252" x14ac:dyDescent="0.25">
      <c r="A209" s="3">
        <v>208</v>
      </c>
      <c r="B209" s="3">
        <v>2</v>
      </c>
      <c r="C209" s="3">
        <v>3</v>
      </c>
      <c r="D209" s="3" t="s">
        <v>36</v>
      </c>
      <c r="E209" s="5" t="s">
        <v>17</v>
      </c>
      <c r="F209" s="3" t="s">
        <v>9</v>
      </c>
      <c r="G209" s="3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f t="shared" si="129"/>
        <v>0</v>
      </c>
      <c r="AA209">
        <f t="shared" si="130"/>
        <v>0</v>
      </c>
      <c r="AB209">
        <f t="shared" si="131"/>
        <v>35</v>
      </c>
      <c r="AC209">
        <f t="shared" si="132"/>
        <v>35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>
        <f t="shared" si="133"/>
        <v>0</v>
      </c>
      <c r="AW209">
        <f t="shared" si="134"/>
        <v>0</v>
      </c>
      <c r="AX209">
        <f t="shared" si="135"/>
        <v>0</v>
      </c>
      <c r="AY209">
        <f t="shared" si="136"/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75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35</v>
      </c>
      <c r="CA209" s="9">
        <v>0</v>
      </c>
      <c r="CB209" s="9">
        <v>0</v>
      </c>
      <c r="CC209">
        <f t="shared" si="137"/>
        <v>0</v>
      </c>
      <c r="CD209">
        <f t="shared" si="138"/>
        <v>0</v>
      </c>
      <c r="CE209">
        <f t="shared" si="139"/>
        <v>75</v>
      </c>
      <c r="CF209">
        <f t="shared" si="140"/>
        <v>0</v>
      </c>
      <c r="CG209">
        <f t="shared" si="141"/>
        <v>75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95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f t="shared" si="142"/>
        <v>0</v>
      </c>
      <c r="DD209">
        <f t="shared" si="143"/>
        <v>0</v>
      </c>
      <c r="DE209">
        <f t="shared" si="144"/>
        <v>95</v>
      </c>
      <c r="DF209">
        <f t="shared" si="145"/>
        <v>0</v>
      </c>
      <c r="DG209">
        <f t="shared" si="146"/>
        <v>95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95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f t="shared" si="147"/>
        <v>0</v>
      </c>
      <c r="EG209">
        <f t="shared" si="148"/>
        <v>0</v>
      </c>
      <c r="EH209">
        <f t="shared" si="149"/>
        <v>95</v>
      </c>
      <c r="EI209">
        <f t="shared" si="150"/>
        <v>0</v>
      </c>
      <c r="EJ209">
        <f t="shared" si="151"/>
        <v>95</v>
      </c>
      <c r="EK209">
        <v>2.5</v>
      </c>
      <c r="EL209">
        <v>0</v>
      </c>
      <c r="EM209">
        <v>25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45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2.5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f t="shared" si="152"/>
        <v>27.5</v>
      </c>
      <c r="FH209">
        <f t="shared" si="153"/>
        <v>0</v>
      </c>
      <c r="FI209">
        <f t="shared" si="154"/>
        <v>45</v>
      </c>
      <c r="FJ209">
        <f t="shared" si="155"/>
        <v>2.5</v>
      </c>
      <c r="FK209">
        <f t="shared" si="156"/>
        <v>75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12.5</v>
      </c>
      <c r="FS209">
        <v>0</v>
      </c>
      <c r="FT209">
        <v>45</v>
      </c>
      <c r="FU209">
        <v>12.5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95</v>
      </c>
      <c r="GD209">
        <v>0</v>
      </c>
      <c r="GE209">
        <v>0</v>
      </c>
      <c r="GF209">
        <v>0</v>
      </c>
      <c r="GG209">
        <f t="shared" si="157"/>
        <v>0</v>
      </c>
      <c r="GH209">
        <f t="shared" si="158"/>
        <v>0</v>
      </c>
      <c r="GI209">
        <f t="shared" si="159"/>
        <v>70</v>
      </c>
      <c r="GJ209">
        <f t="shared" si="160"/>
        <v>0</v>
      </c>
      <c r="GK209">
        <f t="shared" si="161"/>
        <v>70</v>
      </c>
      <c r="GL209" s="12">
        <v>2.5</v>
      </c>
      <c r="GM209" s="12">
        <v>0</v>
      </c>
      <c r="GN209" s="12">
        <v>12.5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25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3">
        <v>0</v>
      </c>
      <c r="HB209" s="13">
        <v>0</v>
      </c>
      <c r="HC209" s="13">
        <v>0</v>
      </c>
      <c r="HD209" s="13">
        <v>95</v>
      </c>
      <c r="HE209" s="13">
        <v>0</v>
      </c>
      <c r="HF209" s="12">
        <v>0</v>
      </c>
      <c r="HG209" s="13">
        <v>95</v>
      </c>
      <c r="HH209" s="12">
        <v>0</v>
      </c>
      <c r="HI209" s="12">
        <v>0</v>
      </c>
      <c r="HJ209" s="12">
        <v>0</v>
      </c>
      <c r="HK209" s="12">
        <v>2.5</v>
      </c>
      <c r="HL209" s="12">
        <v>0</v>
      </c>
      <c r="HM209" s="12">
        <v>0</v>
      </c>
      <c r="HN209" s="12">
        <v>0</v>
      </c>
      <c r="HO209" s="12">
        <v>0</v>
      </c>
      <c r="HP209" s="12">
        <v>2.5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0</v>
      </c>
      <c r="HW209" s="12">
        <v>0</v>
      </c>
      <c r="HX209" s="12">
        <v>0</v>
      </c>
      <c r="HY209" s="12">
        <v>0</v>
      </c>
      <c r="HZ209" s="12">
        <v>0</v>
      </c>
      <c r="IA209" s="12">
        <v>0</v>
      </c>
      <c r="IB209" s="12">
        <v>0</v>
      </c>
      <c r="IC209" s="13">
        <v>12.5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f t="shared" si="162"/>
        <v>15</v>
      </c>
      <c r="IJ209" s="12">
        <f t="shared" si="163"/>
        <v>97.5</v>
      </c>
      <c r="IK209" s="12">
        <f t="shared" si="164"/>
        <v>112.5</v>
      </c>
      <c r="IL209" s="12">
        <f t="shared" si="165"/>
        <v>0</v>
      </c>
      <c r="IM209" s="12">
        <f t="shared" si="166"/>
        <v>0</v>
      </c>
      <c r="IN209" s="12">
        <f t="shared" si="167"/>
        <v>25</v>
      </c>
      <c r="IO209" s="12">
        <f t="shared" si="168"/>
        <v>0</v>
      </c>
      <c r="IP209" s="12">
        <f t="shared" si="169"/>
        <v>25</v>
      </c>
      <c r="IQ209" s="12">
        <f t="shared" si="170"/>
        <v>12.5</v>
      </c>
      <c r="IR209" s="12">
        <f t="shared" si="171"/>
        <v>150</v>
      </c>
    </row>
    <row r="210" spans="1:252" x14ac:dyDescent="0.25">
      <c r="A210" s="3">
        <v>209</v>
      </c>
      <c r="B210" s="3">
        <v>2</v>
      </c>
      <c r="C210" s="3">
        <v>3</v>
      </c>
      <c r="D210" s="3" t="s">
        <v>36</v>
      </c>
      <c r="E210" s="5" t="s">
        <v>27</v>
      </c>
      <c r="F210" s="3" t="s">
        <v>9</v>
      </c>
      <c r="G210" s="3" t="s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f t="shared" si="129"/>
        <v>0</v>
      </c>
      <c r="AA210">
        <f t="shared" si="130"/>
        <v>0</v>
      </c>
      <c r="AB210">
        <f t="shared" si="131"/>
        <v>35</v>
      </c>
      <c r="AC210">
        <f t="shared" si="132"/>
        <v>35</v>
      </c>
      <c r="AD210" s="9">
        <v>0</v>
      </c>
      <c r="AE210" s="9">
        <v>0</v>
      </c>
      <c r="AF210" s="9">
        <v>25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85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>
        <f t="shared" si="133"/>
        <v>25</v>
      </c>
      <c r="AW210">
        <f t="shared" si="134"/>
        <v>0</v>
      </c>
      <c r="AX210">
        <f t="shared" si="135"/>
        <v>85</v>
      </c>
      <c r="AY210">
        <f t="shared" si="136"/>
        <v>110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95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>
        <f t="shared" si="137"/>
        <v>0</v>
      </c>
      <c r="CD210">
        <f t="shared" si="138"/>
        <v>0</v>
      </c>
      <c r="CE210">
        <f t="shared" si="139"/>
        <v>95</v>
      </c>
      <c r="CF210">
        <f t="shared" si="140"/>
        <v>0</v>
      </c>
      <c r="CG210">
        <f t="shared" si="141"/>
        <v>95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95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f t="shared" si="142"/>
        <v>0</v>
      </c>
      <c r="DD210">
        <f t="shared" si="143"/>
        <v>0</v>
      </c>
      <c r="DE210">
        <f t="shared" si="144"/>
        <v>95</v>
      </c>
      <c r="DF210">
        <f t="shared" si="145"/>
        <v>0</v>
      </c>
      <c r="DG210">
        <f t="shared" si="146"/>
        <v>95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95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2.5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f t="shared" si="147"/>
        <v>0</v>
      </c>
      <c r="EG210">
        <f t="shared" si="148"/>
        <v>0</v>
      </c>
      <c r="EH210">
        <f t="shared" si="149"/>
        <v>95</v>
      </c>
      <c r="EI210">
        <f t="shared" si="150"/>
        <v>2.5</v>
      </c>
      <c r="EJ210">
        <f t="shared" si="151"/>
        <v>97.5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75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12.5</v>
      </c>
      <c r="FA210">
        <v>0</v>
      </c>
      <c r="FB210">
        <v>25</v>
      </c>
      <c r="FC210">
        <v>0</v>
      </c>
      <c r="FD210">
        <v>0</v>
      </c>
      <c r="FE210">
        <v>0</v>
      </c>
      <c r="FF210">
        <v>0</v>
      </c>
      <c r="FG210">
        <f t="shared" si="152"/>
        <v>0</v>
      </c>
      <c r="FH210">
        <f t="shared" si="153"/>
        <v>0</v>
      </c>
      <c r="FI210">
        <f t="shared" si="154"/>
        <v>75</v>
      </c>
      <c r="FJ210">
        <f t="shared" si="155"/>
        <v>12.5</v>
      </c>
      <c r="FK210">
        <f t="shared" si="156"/>
        <v>87.5</v>
      </c>
      <c r="FL210">
        <v>2.5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85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85</v>
      </c>
      <c r="GD210">
        <v>0</v>
      </c>
      <c r="GE210">
        <v>0</v>
      </c>
      <c r="GF210">
        <v>0</v>
      </c>
      <c r="GG210">
        <f t="shared" si="157"/>
        <v>2.5</v>
      </c>
      <c r="GH210">
        <f t="shared" si="158"/>
        <v>0</v>
      </c>
      <c r="GI210">
        <f t="shared" si="159"/>
        <v>85</v>
      </c>
      <c r="GJ210">
        <f t="shared" si="160"/>
        <v>0</v>
      </c>
      <c r="GK210">
        <f t="shared" si="161"/>
        <v>87.5</v>
      </c>
      <c r="GL210" s="12">
        <v>2.5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75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2">
        <v>0</v>
      </c>
      <c r="HG210" s="13">
        <v>95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0</v>
      </c>
      <c r="HN210" s="12">
        <v>0</v>
      </c>
      <c r="HO210" s="12">
        <v>0</v>
      </c>
      <c r="HP210" s="12">
        <v>0</v>
      </c>
      <c r="HQ210" s="12">
        <v>0</v>
      </c>
      <c r="HR210" s="13">
        <v>25</v>
      </c>
      <c r="HS210" s="12">
        <v>0</v>
      </c>
      <c r="HT210" s="12">
        <v>0</v>
      </c>
      <c r="HU210" s="12">
        <v>0</v>
      </c>
      <c r="HV210" s="12">
        <v>0</v>
      </c>
      <c r="HW210" s="12">
        <v>0</v>
      </c>
      <c r="HX210" s="12">
        <v>0</v>
      </c>
      <c r="HY210" s="12">
        <v>0</v>
      </c>
      <c r="HZ210" s="12">
        <v>0</v>
      </c>
      <c r="IA210" s="12">
        <v>0</v>
      </c>
      <c r="IB210" s="12">
        <v>0</v>
      </c>
      <c r="IC210" s="13">
        <v>0</v>
      </c>
      <c r="ID210" s="12">
        <v>0</v>
      </c>
      <c r="IE210" s="12">
        <v>0</v>
      </c>
      <c r="IF210" s="12">
        <v>0</v>
      </c>
      <c r="IG210" s="12">
        <v>0</v>
      </c>
      <c r="IH210" s="12">
        <v>0</v>
      </c>
      <c r="II210" s="12">
        <f t="shared" si="162"/>
        <v>2.5</v>
      </c>
      <c r="IJ210" s="12">
        <f t="shared" si="163"/>
        <v>95</v>
      </c>
      <c r="IK210" s="12">
        <f t="shared" si="164"/>
        <v>97.5</v>
      </c>
      <c r="IL210" s="12">
        <f t="shared" si="165"/>
        <v>0</v>
      </c>
      <c r="IM210" s="12">
        <f t="shared" si="166"/>
        <v>0</v>
      </c>
      <c r="IN210" s="12">
        <f t="shared" si="167"/>
        <v>75</v>
      </c>
      <c r="IO210" s="12">
        <f t="shared" si="168"/>
        <v>0</v>
      </c>
      <c r="IP210" s="12">
        <f t="shared" si="169"/>
        <v>75</v>
      </c>
      <c r="IQ210" s="12">
        <f t="shared" si="170"/>
        <v>0</v>
      </c>
      <c r="IR210" s="12">
        <f t="shared" si="171"/>
        <v>172.5</v>
      </c>
    </row>
    <row r="211" spans="1:252" x14ac:dyDescent="0.25">
      <c r="A211" s="3">
        <v>210</v>
      </c>
      <c r="B211" s="3">
        <v>2</v>
      </c>
      <c r="C211" s="3">
        <v>3</v>
      </c>
      <c r="D211" s="3" t="s">
        <v>36</v>
      </c>
      <c r="E211" s="5" t="s">
        <v>14</v>
      </c>
      <c r="F211" s="3" t="s">
        <v>9</v>
      </c>
      <c r="G211" s="3" t="s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f t="shared" si="129"/>
        <v>0</v>
      </c>
      <c r="AA211">
        <f t="shared" si="130"/>
        <v>0</v>
      </c>
      <c r="AB211">
        <f t="shared" si="131"/>
        <v>55</v>
      </c>
      <c r="AC211">
        <f t="shared" si="132"/>
        <v>55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95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>
        <f t="shared" si="133"/>
        <v>0</v>
      </c>
      <c r="AW211">
        <f t="shared" si="134"/>
        <v>0</v>
      </c>
      <c r="AX211">
        <f t="shared" si="135"/>
        <v>95</v>
      </c>
      <c r="AY211">
        <f t="shared" si="136"/>
        <v>95</v>
      </c>
      <c r="AZ211" s="9">
        <v>0</v>
      </c>
      <c r="BA211" s="9">
        <v>0</v>
      </c>
      <c r="BB211" s="9">
        <v>0</v>
      </c>
      <c r="BC211" s="9">
        <v>0</v>
      </c>
      <c r="BD211" s="9">
        <v>25</v>
      </c>
      <c r="BE211" s="9">
        <v>0</v>
      </c>
      <c r="BF211" s="9">
        <v>45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35</v>
      </c>
      <c r="CA211" s="9">
        <v>0</v>
      </c>
      <c r="CB211" s="9">
        <v>0</v>
      </c>
      <c r="CC211">
        <f t="shared" si="137"/>
        <v>0</v>
      </c>
      <c r="CD211">
        <f t="shared" si="138"/>
        <v>25</v>
      </c>
      <c r="CE211">
        <f t="shared" si="139"/>
        <v>45</v>
      </c>
      <c r="CF211">
        <f t="shared" si="140"/>
        <v>0</v>
      </c>
      <c r="CG211">
        <f t="shared" si="141"/>
        <v>70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12.5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f t="shared" si="142"/>
        <v>0</v>
      </c>
      <c r="DD211">
        <f t="shared" si="143"/>
        <v>0</v>
      </c>
      <c r="DE211">
        <f t="shared" si="144"/>
        <v>12.5</v>
      </c>
      <c r="DF211">
        <f t="shared" si="145"/>
        <v>0</v>
      </c>
      <c r="DG211">
        <f t="shared" si="146"/>
        <v>12.5</v>
      </c>
      <c r="DH211">
        <v>25</v>
      </c>
      <c r="DI211">
        <v>2.5</v>
      </c>
      <c r="DJ211">
        <v>0</v>
      </c>
      <c r="DK211">
        <v>0</v>
      </c>
      <c r="DL211">
        <v>0</v>
      </c>
      <c r="DM211">
        <v>0</v>
      </c>
      <c r="DN211">
        <v>12.5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25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45</v>
      </c>
      <c r="EE211">
        <v>0</v>
      </c>
      <c r="EF211">
        <f t="shared" si="147"/>
        <v>27.5</v>
      </c>
      <c r="EG211">
        <f t="shared" si="148"/>
        <v>0</v>
      </c>
      <c r="EH211">
        <f t="shared" si="149"/>
        <v>12.5</v>
      </c>
      <c r="EI211">
        <f t="shared" si="150"/>
        <v>25</v>
      </c>
      <c r="EJ211">
        <f t="shared" si="151"/>
        <v>65</v>
      </c>
      <c r="EK211">
        <v>85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f t="shared" si="152"/>
        <v>85</v>
      </c>
      <c r="FH211">
        <f t="shared" si="153"/>
        <v>0</v>
      </c>
      <c r="FI211">
        <f t="shared" si="154"/>
        <v>0</v>
      </c>
      <c r="FJ211">
        <f t="shared" si="155"/>
        <v>0</v>
      </c>
      <c r="FK211">
        <f t="shared" si="156"/>
        <v>85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2.5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95</v>
      </c>
      <c r="GD211">
        <v>0</v>
      </c>
      <c r="GE211">
        <v>0</v>
      </c>
      <c r="GF211">
        <v>0</v>
      </c>
      <c r="GG211">
        <f t="shared" si="157"/>
        <v>0</v>
      </c>
      <c r="GH211">
        <f t="shared" si="158"/>
        <v>0</v>
      </c>
      <c r="GI211">
        <f t="shared" si="159"/>
        <v>2.5</v>
      </c>
      <c r="GJ211">
        <f t="shared" si="160"/>
        <v>0</v>
      </c>
      <c r="GK211">
        <f t="shared" si="161"/>
        <v>2.5</v>
      </c>
      <c r="GL211" s="12">
        <v>75</v>
      </c>
      <c r="GM211" s="12">
        <v>0</v>
      </c>
      <c r="GN211" s="12">
        <v>12.5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65</v>
      </c>
      <c r="GY211" s="12">
        <v>0</v>
      </c>
      <c r="GZ211" s="12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2">
        <v>0</v>
      </c>
      <c r="HG211" s="13">
        <v>35</v>
      </c>
      <c r="HH211" s="12">
        <v>0</v>
      </c>
      <c r="HI211" s="12">
        <v>0</v>
      </c>
      <c r="HJ211" s="12">
        <v>0</v>
      </c>
      <c r="HK211" s="12">
        <v>0</v>
      </c>
      <c r="HL211" s="12">
        <v>0</v>
      </c>
      <c r="HM211" s="12">
        <v>0</v>
      </c>
      <c r="HN211" s="12">
        <v>0</v>
      </c>
      <c r="HO211" s="12">
        <v>0</v>
      </c>
      <c r="HP211" s="12">
        <v>0</v>
      </c>
      <c r="HQ211" s="12">
        <v>0</v>
      </c>
      <c r="HR211" s="13">
        <v>55</v>
      </c>
      <c r="HS211" s="12">
        <v>0</v>
      </c>
      <c r="HT211" s="12">
        <v>0</v>
      </c>
      <c r="HU211" s="12">
        <v>0</v>
      </c>
      <c r="HV211" s="12">
        <v>0</v>
      </c>
      <c r="HW211" s="12">
        <v>0</v>
      </c>
      <c r="HX211" s="12">
        <v>0</v>
      </c>
      <c r="HY211" s="12">
        <v>0</v>
      </c>
      <c r="HZ211" s="12">
        <v>0</v>
      </c>
      <c r="IA211" s="12">
        <v>0</v>
      </c>
      <c r="IB211" s="12">
        <v>0</v>
      </c>
      <c r="IC211" s="13">
        <v>0</v>
      </c>
      <c r="ID211" s="12">
        <v>0</v>
      </c>
      <c r="IE211" s="12">
        <v>0</v>
      </c>
      <c r="IF211" s="12">
        <v>0</v>
      </c>
      <c r="IG211" s="12">
        <v>0</v>
      </c>
      <c r="IH211" s="12">
        <v>0</v>
      </c>
      <c r="II211" s="12">
        <f t="shared" si="162"/>
        <v>87.5</v>
      </c>
      <c r="IJ211" s="12">
        <f t="shared" si="163"/>
        <v>35</v>
      </c>
      <c r="IK211" s="12">
        <f t="shared" si="164"/>
        <v>122.5</v>
      </c>
      <c r="IL211" s="12">
        <f t="shared" si="165"/>
        <v>0</v>
      </c>
      <c r="IM211" s="12">
        <f t="shared" si="166"/>
        <v>0</v>
      </c>
      <c r="IN211" s="12">
        <f t="shared" si="167"/>
        <v>0</v>
      </c>
      <c r="IO211" s="12">
        <f t="shared" si="168"/>
        <v>0</v>
      </c>
      <c r="IP211" s="12">
        <f t="shared" si="169"/>
        <v>0</v>
      </c>
      <c r="IQ211" s="12">
        <f t="shared" si="170"/>
        <v>0</v>
      </c>
      <c r="IR211" s="12">
        <f t="shared" si="171"/>
        <v>122.5</v>
      </c>
    </row>
    <row r="212" spans="1:252" x14ac:dyDescent="0.25">
      <c r="A212" s="3">
        <v>211</v>
      </c>
      <c r="B212" s="3">
        <v>3</v>
      </c>
      <c r="C212" s="3">
        <v>1</v>
      </c>
      <c r="D212" s="3" t="s">
        <v>38</v>
      </c>
      <c r="E212" s="5" t="s">
        <v>18</v>
      </c>
      <c r="F212" s="3" t="s">
        <v>9</v>
      </c>
      <c r="G212" s="3" t="s">
        <v>10</v>
      </c>
      <c r="H212">
        <v>25</v>
      </c>
      <c r="I212">
        <v>12.5</v>
      </c>
      <c r="J212">
        <v>2.5</v>
      </c>
      <c r="K212">
        <v>12.5</v>
      </c>
      <c r="L212">
        <v>25</v>
      </c>
      <c r="M212">
        <v>75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f t="shared" si="129"/>
        <v>52.5</v>
      </c>
      <c r="AA212">
        <f t="shared" si="130"/>
        <v>100</v>
      </c>
      <c r="AB212">
        <f t="shared" si="131"/>
        <v>0</v>
      </c>
      <c r="AC212">
        <f t="shared" si="132"/>
        <v>152.5</v>
      </c>
      <c r="AD212" s="9">
        <v>2.5</v>
      </c>
      <c r="AE212" s="9">
        <v>0</v>
      </c>
      <c r="AF212" s="9">
        <v>0</v>
      </c>
      <c r="AG212" s="9">
        <v>12.5</v>
      </c>
      <c r="AH212" s="9">
        <v>12.5</v>
      </c>
      <c r="AI212" s="9">
        <v>25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95</v>
      </c>
      <c r="AT212" s="9">
        <v>0</v>
      </c>
      <c r="AU212" s="9">
        <v>0</v>
      </c>
      <c r="AV212">
        <f t="shared" si="133"/>
        <v>15</v>
      </c>
      <c r="AW212">
        <f t="shared" si="134"/>
        <v>37.5</v>
      </c>
      <c r="AX212">
        <f t="shared" si="135"/>
        <v>0</v>
      </c>
      <c r="AY212">
        <f t="shared" si="136"/>
        <v>52.5</v>
      </c>
      <c r="AZ212" s="9">
        <v>2.5</v>
      </c>
      <c r="BA212" s="9">
        <v>2.5</v>
      </c>
      <c r="BB212" s="9">
        <v>2.5</v>
      </c>
      <c r="BC212" s="9">
        <v>75</v>
      </c>
      <c r="BD212" s="9">
        <v>12.5</v>
      </c>
      <c r="BE212" s="9">
        <v>25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>
        <f t="shared" si="137"/>
        <v>82.5</v>
      </c>
      <c r="CD212">
        <f t="shared" si="138"/>
        <v>37.5</v>
      </c>
      <c r="CE212">
        <f t="shared" si="139"/>
        <v>0</v>
      </c>
      <c r="CF212">
        <f t="shared" si="140"/>
        <v>0</v>
      </c>
      <c r="CG212">
        <f t="shared" si="141"/>
        <v>120</v>
      </c>
      <c r="CH212">
        <v>12.5</v>
      </c>
      <c r="CI212">
        <v>0</v>
      </c>
      <c r="CJ212">
        <v>0</v>
      </c>
      <c r="CK212">
        <v>0</v>
      </c>
      <c r="CL212">
        <v>55</v>
      </c>
      <c r="CM212">
        <v>45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f t="shared" si="142"/>
        <v>12.5</v>
      </c>
      <c r="DD212">
        <f t="shared" si="143"/>
        <v>100</v>
      </c>
      <c r="DE212">
        <f t="shared" si="144"/>
        <v>0</v>
      </c>
      <c r="DF212">
        <f t="shared" si="145"/>
        <v>0</v>
      </c>
      <c r="DG212">
        <f t="shared" si="146"/>
        <v>112.5</v>
      </c>
      <c r="DH212">
        <v>0</v>
      </c>
      <c r="DI212">
        <v>0</v>
      </c>
      <c r="DJ212">
        <v>0</v>
      </c>
      <c r="DK212">
        <v>0</v>
      </c>
      <c r="DL212">
        <v>2.5</v>
      </c>
      <c r="DM212">
        <v>35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f t="shared" si="147"/>
        <v>0</v>
      </c>
      <c r="EG212">
        <f t="shared" si="148"/>
        <v>37.5</v>
      </c>
      <c r="EH212">
        <f t="shared" si="149"/>
        <v>0</v>
      </c>
      <c r="EI212">
        <f t="shared" si="150"/>
        <v>0</v>
      </c>
      <c r="EJ212">
        <f t="shared" si="151"/>
        <v>37.5</v>
      </c>
      <c r="EK212">
        <v>2.5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f t="shared" si="152"/>
        <v>2.5</v>
      </c>
      <c r="FH212">
        <f t="shared" si="153"/>
        <v>0</v>
      </c>
      <c r="FI212">
        <f t="shared" si="154"/>
        <v>0</v>
      </c>
      <c r="FJ212">
        <f t="shared" si="155"/>
        <v>0</v>
      </c>
      <c r="FK212">
        <f t="shared" si="156"/>
        <v>2.5</v>
      </c>
      <c r="FL212">
        <v>2.5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f t="shared" si="157"/>
        <v>2.5</v>
      </c>
      <c r="GH212">
        <f t="shared" si="158"/>
        <v>0</v>
      </c>
      <c r="GI212">
        <f t="shared" si="159"/>
        <v>0</v>
      </c>
      <c r="GJ212">
        <f t="shared" si="160"/>
        <v>0</v>
      </c>
      <c r="GK212">
        <f t="shared" si="161"/>
        <v>2.5</v>
      </c>
      <c r="GL212" s="12">
        <v>65</v>
      </c>
      <c r="GM212" s="12">
        <v>0</v>
      </c>
      <c r="GN212" s="12">
        <v>0</v>
      </c>
      <c r="GO212" s="12">
        <v>0</v>
      </c>
      <c r="GP212" s="12">
        <v>0</v>
      </c>
      <c r="GQ212" s="12">
        <v>2.5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3">
        <v>2.5</v>
      </c>
      <c r="HB212" s="13">
        <v>0</v>
      </c>
      <c r="HC212" s="13">
        <v>0</v>
      </c>
      <c r="HD212" s="13">
        <v>0</v>
      </c>
      <c r="HE212" s="13">
        <v>65</v>
      </c>
      <c r="HF212" s="12">
        <v>0</v>
      </c>
      <c r="HG212" s="13">
        <v>12.5</v>
      </c>
      <c r="HH212" s="12">
        <v>0</v>
      </c>
      <c r="HI212" s="12">
        <v>0</v>
      </c>
      <c r="HJ212" s="12">
        <v>0</v>
      </c>
      <c r="HK212" s="12">
        <v>0</v>
      </c>
      <c r="HL212" s="12">
        <v>0</v>
      </c>
      <c r="HM212" s="12">
        <v>0</v>
      </c>
      <c r="HN212" s="12">
        <v>0</v>
      </c>
      <c r="HO212" s="12">
        <v>0</v>
      </c>
      <c r="HP212" s="12">
        <v>0</v>
      </c>
      <c r="HQ212" s="12">
        <v>0</v>
      </c>
      <c r="HR212" s="12">
        <v>0</v>
      </c>
      <c r="HS212" s="12">
        <v>0</v>
      </c>
      <c r="HT212" s="12">
        <v>0</v>
      </c>
      <c r="HU212" s="12">
        <v>0</v>
      </c>
      <c r="HV212" s="12">
        <v>0</v>
      </c>
      <c r="HW212" s="12">
        <v>0</v>
      </c>
      <c r="HX212" s="12">
        <v>0</v>
      </c>
      <c r="HY212" s="12">
        <v>0</v>
      </c>
      <c r="HZ212" s="12">
        <v>0</v>
      </c>
      <c r="IA212" s="12">
        <v>0</v>
      </c>
      <c r="IB212" s="12">
        <v>0</v>
      </c>
      <c r="IC212" s="13">
        <v>0</v>
      </c>
      <c r="ID212" s="12">
        <v>0</v>
      </c>
      <c r="IE212" s="12">
        <v>0</v>
      </c>
      <c r="IF212" s="12">
        <v>0</v>
      </c>
      <c r="IG212" s="12">
        <v>0</v>
      </c>
      <c r="IH212" s="12">
        <v>0</v>
      </c>
      <c r="II212" s="12">
        <f t="shared" si="162"/>
        <v>67.5</v>
      </c>
      <c r="IJ212" s="12">
        <f t="shared" si="163"/>
        <v>12.5</v>
      </c>
      <c r="IK212" s="12">
        <f t="shared" si="164"/>
        <v>80</v>
      </c>
      <c r="IL212" s="12">
        <f t="shared" si="165"/>
        <v>2.5</v>
      </c>
      <c r="IM212" s="12">
        <f t="shared" si="166"/>
        <v>2.5</v>
      </c>
      <c r="IN212" s="12">
        <f t="shared" si="167"/>
        <v>0</v>
      </c>
      <c r="IO212" s="12">
        <f t="shared" si="168"/>
        <v>0</v>
      </c>
      <c r="IP212" s="12">
        <f t="shared" si="169"/>
        <v>0</v>
      </c>
      <c r="IQ212" s="12">
        <f t="shared" si="170"/>
        <v>0</v>
      </c>
      <c r="IR212" s="12">
        <f t="shared" si="171"/>
        <v>82.5</v>
      </c>
    </row>
    <row r="213" spans="1:252" x14ac:dyDescent="0.25">
      <c r="A213" s="3">
        <v>212</v>
      </c>
      <c r="B213" s="3">
        <v>3</v>
      </c>
      <c r="C213" s="3">
        <v>1</v>
      </c>
      <c r="D213" s="3" t="s">
        <v>38</v>
      </c>
      <c r="E213" s="5" t="s">
        <v>20</v>
      </c>
      <c r="F213" s="3" t="s">
        <v>9</v>
      </c>
      <c r="G213" s="3" t="s">
        <v>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f t="shared" si="129"/>
        <v>0</v>
      </c>
      <c r="AA213">
        <f t="shared" si="130"/>
        <v>0</v>
      </c>
      <c r="AB213">
        <f t="shared" si="131"/>
        <v>0</v>
      </c>
      <c r="AC213">
        <f t="shared" si="132"/>
        <v>0</v>
      </c>
      <c r="AD213" s="9">
        <v>0</v>
      </c>
      <c r="AE213" s="9">
        <v>35</v>
      </c>
      <c r="AF213" s="9">
        <v>12.5</v>
      </c>
      <c r="AG213" s="9">
        <v>35</v>
      </c>
      <c r="AH213" s="9">
        <v>25</v>
      </c>
      <c r="AI213" s="9">
        <v>35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>
        <f t="shared" si="133"/>
        <v>82.5</v>
      </c>
      <c r="AW213">
        <f t="shared" si="134"/>
        <v>60</v>
      </c>
      <c r="AX213">
        <f t="shared" si="135"/>
        <v>0</v>
      </c>
      <c r="AY213">
        <f t="shared" si="136"/>
        <v>142.5</v>
      </c>
      <c r="AZ213" s="9">
        <v>2.5</v>
      </c>
      <c r="BA213" s="9">
        <v>12.5</v>
      </c>
      <c r="BB213" s="9">
        <v>2.5</v>
      </c>
      <c r="BC213" s="9">
        <v>25</v>
      </c>
      <c r="BD213" s="9">
        <v>25</v>
      </c>
      <c r="BE213" s="9">
        <v>45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12.5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75</v>
      </c>
      <c r="CA213" s="9">
        <v>0</v>
      </c>
      <c r="CB213" s="9">
        <v>0</v>
      </c>
      <c r="CC213">
        <f t="shared" si="137"/>
        <v>42.5</v>
      </c>
      <c r="CD213">
        <f t="shared" si="138"/>
        <v>70</v>
      </c>
      <c r="CE213">
        <f t="shared" si="139"/>
        <v>0</v>
      </c>
      <c r="CF213">
        <f t="shared" si="140"/>
        <v>0</v>
      </c>
      <c r="CG213">
        <f t="shared" si="141"/>
        <v>125</v>
      </c>
      <c r="CH213">
        <v>12.5</v>
      </c>
      <c r="CI213">
        <v>12.5</v>
      </c>
      <c r="CJ213">
        <v>12.5</v>
      </c>
      <c r="CK213">
        <v>0</v>
      </c>
      <c r="CL213">
        <v>12.5</v>
      </c>
      <c r="CM213">
        <v>55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f t="shared" si="142"/>
        <v>37.5</v>
      </c>
      <c r="DD213">
        <f t="shared" si="143"/>
        <v>67.5</v>
      </c>
      <c r="DE213">
        <f t="shared" si="144"/>
        <v>0</v>
      </c>
      <c r="DF213">
        <f t="shared" si="145"/>
        <v>0</v>
      </c>
      <c r="DG213">
        <f t="shared" si="146"/>
        <v>130</v>
      </c>
      <c r="DH213">
        <v>0</v>
      </c>
      <c r="DI213">
        <v>0</v>
      </c>
      <c r="DJ213">
        <v>2.5</v>
      </c>
      <c r="DK213">
        <v>0</v>
      </c>
      <c r="DL213">
        <v>12.5</v>
      </c>
      <c r="DM213">
        <v>35</v>
      </c>
      <c r="DN213">
        <v>0</v>
      </c>
      <c r="DO213">
        <v>0</v>
      </c>
      <c r="DP213">
        <v>0</v>
      </c>
      <c r="DQ213">
        <v>2.5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12.5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f t="shared" si="147"/>
        <v>2.5</v>
      </c>
      <c r="EG213">
        <f t="shared" si="148"/>
        <v>47.5</v>
      </c>
      <c r="EH213">
        <f t="shared" si="149"/>
        <v>2.5</v>
      </c>
      <c r="EI213">
        <f t="shared" si="150"/>
        <v>0</v>
      </c>
      <c r="EJ213">
        <f t="shared" si="151"/>
        <v>65</v>
      </c>
      <c r="EK213">
        <v>0</v>
      </c>
      <c r="EL213">
        <v>0</v>
      </c>
      <c r="EM213">
        <v>0</v>
      </c>
      <c r="EN213">
        <v>0</v>
      </c>
      <c r="EO213">
        <v>25</v>
      </c>
      <c r="EP213">
        <v>75</v>
      </c>
      <c r="EQ213">
        <v>2.5</v>
      </c>
      <c r="ER213">
        <v>0</v>
      </c>
      <c r="ES213">
        <v>0</v>
      </c>
      <c r="ET213">
        <v>2.5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f t="shared" si="152"/>
        <v>0</v>
      </c>
      <c r="FH213">
        <f t="shared" si="153"/>
        <v>100</v>
      </c>
      <c r="FI213">
        <f t="shared" si="154"/>
        <v>5</v>
      </c>
      <c r="FJ213">
        <f t="shared" si="155"/>
        <v>0</v>
      </c>
      <c r="FK213">
        <f t="shared" si="156"/>
        <v>105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75</v>
      </c>
      <c r="FR213">
        <v>0</v>
      </c>
      <c r="FS213">
        <v>0</v>
      </c>
      <c r="FT213">
        <v>0</v>
      </c>
      <c r="FU213">
        <v>2.5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95</v>
      </c>
      <c r="GD213">
        <v>0</v>
      </c>
      <c r="GE213">
        <v>0</v>
      </c>
      <c r="GF213">
        <v>0</v>
      </c>
      <c r="GG213">
        <f t="shared" si="157"/>
        <v>0</v>
      </c>
      <c r="GH213">
        <f t="shared" si="158"/>
        <v>75</v>
      </c>
      <c r="GI213">
        <f t="shared" si="159"/>
        <v>2.5</v>
      </c>
      <c r="GJ213">
        <f t="shared" si="160"/>
        <v>0</v>
      </c>
      <c r="GK213">
        <f t="shared" si="161"/>
        <v>77.5</v>
      </c>
      <c r="GL213" s="12">
        <v>12.5</v>
      </c>
      <c r="GM213" s="12">
        <v>0</v>
      </c>
      <c r="GN213" s="12">
        <v>0</v>
      </c>
      <c r="GO213" s="12">
        <v>0</v>
      </c>
      <c r="GP213" s="12">
        <v>0</v>
      </c>
      <c r="GQ213" s="12">
        <v>12.5</v>
      </c>
      <c r="GR213" s="12">
        <v>0</v>
      </c>
      <c r="GS213" s="12">
        <v>0</v>
      </c>
      <c r="GT213" s="12">
        <v>0</v>
      </c>
      <c r="GU213" s="12">
        <v>25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3">
        <v>12.5</v>
      </c>
      <c r="HB213" s="13">
        <v>0</v>
      </c>
      <c r="HC213" s="13">
        <v>0</v>
      </c>
      <c r="HD213" s="13">
        <v>95</v>
      </c>
      <c r="HE213" s="13">
        <v>45</v>
      </c>
      <c r="HF213" s="12">
        <v>0</v>
      </c>
      <c r="HG213" s="13">
        <v>12.5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0</v>
      </c>
      <c r="HP213" s="12">
        <v>0</v>
      </c>
      <c r="HQ213" s="12">
        <v>12.5</v>
      </c>
      <c r="HR213" s="12">
        <v>0</v>
      </c>
      <c r="HS213" s="12">
        <v>0</v>
      </c>
      <c r="HT213" s="12">
        <v>0</v>
      </c>
      <c r="HU213" s="12">
        <v>0</v>
      </c>
      <c r="HV213" s="12">
        <v>0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3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f t="shared" si="162"/>
        <v>25</v>
      </c>
      <c r="IJ213" s="12">
        <f t="shared" si="163"/>
        <v>12.5</v>
      </c>
      <c r="IK213" s="12">
        <f t="shared" si="164"/>
        <v>37.5</v>
      </c>
      <c r="IL213" s="12">
        <f t="shared" si="165"/>
        <v>12.5</v>
      </c>
      <c r="IM213" s="12">
        <f t="shared" si="166"/>
        <v>12.5</v>
      </c>
      <c r="IN213" s="12">
        <f t="shared" si="167"/>
        <v>25</v>
      </c>
      <c r="IO213" s="12">
        <f t="shared" si="168"/>
        <v>0</v>
      </c>
      <c r="IP213" s="12">
        <f t="shared" si="169"/>
        <v>25</v>
      </c>
      <c r="IQ213" s="12">
        <f t="shared" si="170"/>
        <v>0</v>
      </c>
      <c r="IR213" s="12">
        <f t="shared" si="171"/>
        <v>75</v>
      </c>
    </row>
    <row r="214" spans="1:252" x14ac:dyDescent="0.25">
      <c r="A214" s="3">
        <v>213</v>
      </c>
      <c r="B214" s="3">
        <v>3</v>
      </c>
      <c r="C214" s="3">
        <v>1</v>
      </c>
      <c r="D214" s="3" t="s">
        <v>38</v>
      </c>
      <c r="E214" s="5" t="s">
        <v>23</v>
      </c>
      <c r="F214" s="3" t="s">
        <v>9</v>
      </c>
      <c r="G214" s="3" t="s">
        <v>9</v>
      </c>
      <c r="H214">
        <v>0</v>
      </c>
      <c r="I214">
        <v>95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f t="shared" si="129"/>
        <v>95</v>
      </c>
      <c r="AA214">
        <f t="shared" si="130"/>
        <v>0</v>
      </c>
      <c r="AB214">
        <f t="shared" si="131"/>
        <v>0</v>
      </c>
      <c r="AC214">
        <f t="shared" si="132"/>
        <v>95</v>
      </c>
      <c r="AD214" s="9">
        <v>0</v>
      </c>
      <c r="AE214" s="9">
        <v>55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95</v>
      </c>
      <c r="AT214" s="9">
        <v>0</v>
      </c>
      <c r="AU214" s="9">
        <v>0</v>
      </c>
      <c r="AV214">
        <f t="shared" si="133"/>
        <v>55</v>
      </c>
      <c r="AW214">
        <f t="shared" si="134"/>
        <v>0</v>
      </c>
      <c r="AX214">
        <f t="shared" si="135"/>
        <v>0</v>
      </c>
      <c r="AY214">
        <f t="shared" si="136"/>
        <v>55</v>
      </c>
      <c r="AZ214" s="9">
        <v>0</v>
      </c>
      <c r="BA214" s="9">
        <v>55</v>
      </c>
      <c r="BB214" s="9">
        <v>0</v>
      </c>
      <c r="BC214" s="9">
        <v>2.5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>
        <v>2.5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65</v>
      </c>
      <c r="CA214" s="9">
        <v>0</v>
      </c>
      <c r="CB214" s="9">
        <v>0</v>
      </c>
      <c r="CC214">
        <f t="shared" si="137"/>
        <v>57.5</v>
      </c>
      <c r="CD214">
        <f t="shared" si="138"/>
        <v>0</v>
      </c>
      <c r="CE214">
        <f t="shared" si="139"/>
        <v>0</v>
      </c>
      <c r="CF214">
        <f t="shared" si="140"/>
        <v>2.5</v>
      </c>
      <c r="CG214">
        <f t="shared" si="141"/>
        <v>60</v>
      </c>
      <c r="CH214">
        <v>0</v>
      </c>
      <c r="CI214">
        <v>35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55</v>
      </c>
      <c r="CY214">
        <v>0</v>
      </c>
      <c r="CZ214">
        <v>0</v>
      </c>
      <c r="DA214">
        <v>0</v>
      </c>
      <c r="DB214">
        <v>0</v>
      </c>
      <c r="DC214">
        <f t="shared" si="142"/>
        <v>35</v>
      </c>
      <c r="DD214">
        <f t="shared" si="143"/>
        <v>0</v>
      </c>
      <c r="DE214">
        <f t="shared" si="144"/>
        <v>0</v>
      </c>
      <c r="DF214">
        <f t="shared" si="145"/>
        <v>55</v>
      </c>
      <c r="DG214">
        <f t="shared" si="146"/>
        <v>90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25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45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f t="shared" si="147"/>
        <v>0</v>
      </c>
      <c r="EG214">
        <f t="shared" si="148"/>
        <v>25</v>
      </c>
      <c r="EH214">
        <f t="shared" si="149"/>
        <v>0</v>
      </c>
      <c r="EI214">
        <f t="shared" si="150"/>
        <v>0</v>
      </c>
      <c r="EJ214">
        <f t="shared" si="151"/>
        <v>70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25</v>
      </c>
      <c r="EQ214">
        <v>0</v>
      </c>
      <c r="ER214">
        <v>0</v>
      </c>
      <c r="ES214">
        <v>25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75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f t="shared" si="152"/>
        <v>0</v>
      </c>
      <c r="FH214">
        <f t="shared" si="153"/>
        <v>25</v>
      </c>
      <c r="FI214">
        <f t="shared" si="154"/>
        <v>25</v>
      </c>
      <c r="FJ214">
        <f t="shared" si="155"/>
        <v>75</v>
      </c>
      <c r="FK214">
        <f t="shared" si="156"/>
        <v>125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2.5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95</v>
      </c>
      <c r="GD214">
        <v>0</v>
      </c>
      <c r="GE214">
        <v>0</v>
      </c>
      <c r="GF214">
        <v>0</v>
      </c>
      <c r="GG214">
        <f t="shared" si="157"/>
        <v>0</v>
      </c>
      <c r="GH214">
        <f t="shared" si="158"/>
        <v>0</v>
      </c>
      <c r="GI214">
        <f t="shared" si="159"/>
        <v>2.5</v>
      </c>
      <c r="GJ214">
        <f t="shared" si="160"/>
        <v>0</v>
      </c>
      <c r="GK214">
        <f t="shared" si="161"/>
        <v>2.5</v>
      </c>
      <c r="GL214" s="12">
        <v>12.5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12.5</v>
      </c>
      <c r="GT214" s="12">
        <v>25</v>
      </c>
      <c r="GU214" s="12">
        <v>2.5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3">
        <v>65</v>
      </c>
      <c r="HB214" s="13">
        <v>0</v>
      </c>
      <c r="HC214" s="13">
        <v>0</v>
      </c>
      <c r="HD214" s="13">
        <v>0</v>
      </c>
      <c r="HE214" s="13">
        <v>25</v>
      </c>
      <c r="HF214" s="12">
        <v>0</v>
      </c>
      <c r="HG214" s="13">
        <v>25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0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0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3">
        <v>0</v>
      </c>
      <c r="ID214" s="12">
        <v>0</v>
      </c>
      <c r="IE214" s="12">
        <v>0</v>
      </c>
      <c r="IF214" s="12">
        <v>0</v>
      </c>
      <c r="IG214" s="12">
        <v>0</v>
      </c>
      <c r="IH214" s="12">
        <v>0</v>
      </c>
      <c r="II214" s="12">
        <f t="shared" si="162"/>
        <v>77.5</v>
      </c>
      <c r="IJ214" s="12">
        <f t="shared" si="163"/>
        <v>25</v>
      </c>
      <c r="IK214" s="12">
        <f t="shared" si="164"/>
        <v>102.5</v>
      </c>
      <c r="IL214" s="12">
        <f t="shared" si="165"/>
        <v>0</v>
      </c>
      <c r="IM214" s="12">
        <f t="shared" si="166"/>
        <v>0</v>
      </c>
      <c r="IN214" s="12">
        <f t="shared" si="167"/>
        <v>40</v>
      </c>
      <c r="IO214" s="12">
        <f t="shared" si="168"/>
        <v>0</v>
      </c>
      <c r="IP214" s="12">
        <f t="shared" si="169"/>
        <v>40</v>
      </c>
      <c r="IQ214" s="12">
        <f t="shared" si="170"/>
        <v>0</v>
      </c>
      <c r="IR214" s="12">
        <f t="shared" si="171"/>
        <v>142.5</v>
      </c>
    </row>
    <row r="215" spans="1:252" x14ac:dyDescent="0.25">
      <c r="A215" s="3">
        <v>214</v>
      </c>
      <c r="B215" s="3">
        <v>3</v>
      </c>
      <c r="C215" s="3">
        <v>1</v>
      </c>
      <c r="D215" s="3" t="s">
        <v>38</v>
      </c>
      <c r="E215" s="5" t="s">
        <v>17</v>
      </c>
      <c r="F215" s="3" t="s">
        <v>9</v>
      </c>
      <c r="G215" s="3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f t="shared" si="129"/>
        <v>0</v>
      </c>
      <c r="AA215">
        <f t="shared" si="130"/>
        <v>0</v>
      </c>
      <c r="AB215">
        <f t="shared" si="131"/>
        <v>65</v>
      </c>
      <c r="AC215">
        <f t="shared" si="132"/>
        <v>65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2.5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>
        <f t="shared" si="133"/>
        <v>0</v>
      </c>
      <c r="AW215">
        <f t="shared" si="134"/>
        <v>0</v>
      </c>
      <c r="AX215">
        <f t="shared" si="135"/>
        <v>2.5</v>
      </c>
      <c r="AY215">
        <f t="shared" si="136"/>
        <v>2.5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75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>
        <v>2.5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55</v>
      </c>
      <c r="CA215" s="9">
        <v>0</v>
      </c>
      <c r="CB215" s="9">
        <v>0</v>
      </c>
      <c r="CC215">
        <f t="shared" si="137"/>
        <v>2.5</v>
      </c>
      <c r="CD215">
        <f t="shared" si="138"/>
        <v>0</v>
      </c>
      <c r="CE215">
        <f t="shared" si="139"/>
        <v>75</v>
      </c>
      <c r="CF215">
        <f t="shared" si="140"/>
        <v>0</v>
      </c>
      <c r="CG215">
        <f t="shared" si="141"/>
        <v>77.5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85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f t="shared" si="142"/>
        <v>0</v>
      </c>
      <c r="DD215">
        <f t="shared" si="143"/>
        <v>0</v>
      </c>
      <c r="DE215">
        <f t="shared" si="144"/>
        <v>85</v>
      </c>
      <c r="DF215">
        <f t="shared" si="145"/>
        <v>0</v>
      </c>
      <c r="DG215">
        <f t="shared" si="146"/>
        <v>85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85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f t="shared" si="147"/>
        <v>0</v>
      </c>
      <c r="EG215">
        <f t="shared" si="148"/>
        <v>0</v>
      </c>
      <c r="EH215">
        <f t="shared" si="149"/>
        <v>85</v>
      </c>
      <c r="EI215">
        <f t="shared" si="150"/>
        <v>0</v>
      </c>
      <c r="EJ215">
        <f t="shared" si="151"/>
        <v>85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85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f t="shared" si="152"/>
        <v>0</v>
      </c>
      <c r="FH215">
        <f t="shared" si="153"/>
        <v>0</v>
      </c>
      <c r="FI215">
        <f t="shared" si="154"/>
        <v>85</v>
      </c>
      <c r="FJ215">
        <f t="shared" si="155"/>
        <v>0</v>
      </c>
      <c r="FK215">
        <f t="shared" si="156"/>
        <v>85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12.5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95</v>
      </c>
      <c r="GD215">
        <v>0</v>
      </c>
      <c r="GE215">
        <v>0</v>
      </c>
      <c r="GF215">
        <v>0</v>
      </c>
      <c r="GG215">
        <f t="shared" si="157"/>
        <v>0</v>
      </c>
      <c r="GH215">
        <f t="shared" si="158"/>
        <v>0</v>
      </c>
      <c r="GI215">
        <f t="shared" si="159"/>
        <v>12.5</v>
      </c>
      <c r="GJ215">
        <f t="shared" si="160"/>
        <v>0</v>
      </c>
      <c r="GK215">
        <f t="shared" si="161"/>
        <v>12.5</v>
      </c>
      <c r="GL215" s="12">
        <v>2.5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65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3">
        <v>12.5</v>
      </c>
      <c r="HB215" s="13">
        <v>0</v>
      </c>
      <c r="HC215" s="13">
        <v>0</v>
      </c>
      <c r="HD215" s="13">
        <v>95</v>
      </c>
      <c r="HE215" s="13">
        <v>0</v>
      </c>
      <c r="HF215" s="12">
        <v>0</v>
      </c>
      <c r="HG215" s="13">
        <v>25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0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3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f t="shared" si="162"/>
        <v>15</v>
      </c>
      <c r="IJ215" s="12">
        <f t="shared" si="163"/>
        <v>25</v>
      </c>
      <c r="IK215" s="12">
        <f t="shared" si="164"/>
        <v>40</v>
      </c>
      <c r="IL215" s="12">
        <f t="shared" si="165"/>
        <v>0</v>
      </c>
      <c r="IM215" s="12">
        <f t="shared" si="166"/>
        <v>0</v>
      </c>
      <c r="IN215" s="12">
        <f t="shared" si="167"/>
        <v>65</v>
      </c>
      <c r="IO215" s="12">
        <f t="shared" si="168"/>
        <v>0</v>
      </c>
      <c r="IP215" s="12">
        <f t="shared" si="169"/>
        <v>65</v>
      </c>
      <c r="IQ215" s="12">
        <f t="shared" si="170"/>
        <v>0</v>
      </c>
      <c r="IR215" s="12">
        <f t="shared" si="171"/>
        <v>105</v>
      </c>
    </row>
    <row r="216" spans="1:252" x14ac:dyDescent="0.25">
      <c r="A216" s="3">
        <v>215</v>
      </c>
      <c r="B216" s="3">
        <v>3</v>
      </c>
      <c r="C216" s="3">
        <v>1</v>
      </c>
      <c r="D216" s="3" t="s">
        <v>38</v>
      </c>
      <c r="E216" s="5" t="s">
        <v>14</v>
      </c>
      <c r="F216" s="3" t="s">
        <v>9</v>
      </c>
      <c r="G216" s="3" t="s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f t="shared" si="129"/>
        <v>0</v>
      </c>
      <c r="AA216">
        <f t="shared" si="130"/>
        <v>0</v>
      </c>
      <c r="AB216">
        <f t="shared" si="131"/>
        <v>95</v>
      </c>
      <c r="AC216">
        <f t="shared" si="132"/>
        <v>95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65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75</v>
      </c>
      <c r="AT216" s="9">
        <v>0</v>
      </c>
      <c r="AU216" s="9">
        <v>0</v>
      </c>
      <c r="AV216">
        <f t="shared" si="133"/>
        <v>0</v>
      </c>
      <c r="AW216">
        <f t="shared" si="134"/>
        <v>0</v>
      </c>
      <c r="AX216">
        <f t="shared" si="135"/>
        <v>65</v>
      </c>
      <c r="AY216">
        <f t="shared" si="136"/>
        <v>65</v>
      </c>
      <c r="AZ216" s="9">
        <v>0</v>
      </c>
      <c r="BA216" s="9">
        <v>12.5</v>
      </c>
      <c r="BB216" s="9">
        <v>0</v>
      </c>
      <c r="BC216" s="9">
        <v>0</v>
      </c>
      <c r="BD216" s="9">
        <v>0</v>
      </c>
      <c r="BE216" s="9">
        <v>12.5</v>
      </c>
      <c r="BF216" s="9">
        <v>55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2.5</v>
      </c>
      <c r="BM216" s="9">
        <v>0</v>
      </c>
      <c r="BN216" s="9">
        <v>0</v>
      </c>
      <c r="BO216" s="9">
        <v>0</v>
      </c>
      <c r="BP216">
        <v>2.5</v>
      </c>
      <c r="BQ216" s="9">
        <v>0</v>
      </c>
      <c r="BR216">
        <v>2.5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65</v>
      </c>
      <c r="CA216" s="9">
        <v>0</v>
      </c>
      <c r="CB216" s="9">
        <v>0</v>
      </c>
      <c r="CC216">
        <f t="shared" si="137"/>
        <v>15</v>
      </c>
      <c r="CD216">
        <f t="shared" si="138"/>
        <v>12.5</v>
      </c>
      <c r="CE216">
        <f t="shared" si="139"/>
        <v>57.5</v>
      </c>
      <c r="CF216">
        <f t="shared" si="140"/>
        <v>2.5</v>
      </c>
      <c r="CG216">
        <f t="shared" si="141"/>
        <v>87.5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65</v>
      </c>
      <c r="CY216">
        <v>0</v>
      </c>
      <c r="CZ216">
        <v>0</v>
      </c>
      <c r="DA216">
        <v>0</v>
      </c>
      <c r="DB216">
        <v>0</v>
      </c>
      <c r="DC216">
        <f t="shared" si="142"/>
        <v>0</v>
      </c>
      <c r="DD216">
        <f t="shared" si="143"/>
        <v>0</v>
      </c>
      <c r="DE216">
        <f t="shared" si="144"/>
        <v>35</v>
      </c>
      <c r="DF216">
        <f t="shared" si="145"/>
        <v>65</v>
      </c>
      <c r="DG216">
        <f t="shared" si="146"/>
        <v>100</v>
      </c>
      <c r="DH216">
        <v>12.5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25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25</v>
      </c>
      <c r="DX216">
        <v>0</v>
      </c>
      <c r="DY216">
        <v>12.5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f t="shared" si="147"/>
        <v>25</v>
      </c>
      <c r="EG216">
        <f t="shared" si="148"/>
        <v>0</v>
      </c>
      <c r="EH216">
        <f t="shared" si="149"/>
        <v>25</v>
      </c>
      <c r="EI216">
        <f t="shared" si="150"/>
        <v>0</v>
      </c>
      <c r="EJ216">
        <f t="shared" si="151"/>
        <v>75</v>
      </c>
      <c r="EK216">
        <v>45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2.5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35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f t="shared" si="152"/>
        <v>45</v>
      </c>
      <c r="FH216">
        <f t="shared" si="153"/>
        <v>0</v>
      </c>
      <c r="FI216">
        <f t="shared" si="154"/>
        <v>2.5</v>
      </c>
      <c r="FJ216">
        <f t="shared" si="155"/>
        <v>35</v>
      </c>
      <c r="FK216">
        <f t="shared" si="156"/>
        <v>82.5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2.5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f t="shared" si="157"/>
        <v>0</v>
      </c>
      <c r="GH216">
        <f t="shared" si="158"/>
        <v>0</v>
      </c>
      <c r="GI216">
        <f t="shared" si="159"/>
        <v>2.5</v>
      </c>
      <c r="GJ216">
        <f t="shared" si="160"/>
        <v>0</v>
      </c>
      <c r="GK216">
        <f t="shared" si="161"/>
        <v>2.5</v>
      </c>
      <c r="GL216" s="12">
        <v>65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2.5</v>
      </c>
      <c r="GT216" s="12">
        <v>12.5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3">
        <v>12.5</v>
      </c>
      <c r="HB216" s="13">
        <v>0</v>
      </c>
      <c r="HC216" s="13">
        <v>0</v>
      </c>
      <c r="HD216" s="13">
        <v>0</v>
      </c>
      <c r="HE216" s="13">
        <v>0</v>
      </c>
      <c r="HF216" s="12">
        <v>0</v>
      </c>
      <c r="HG216" s="13">
        <v>25</v>
      </c>
      <c r="HH216" s="12">
        <v>0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0</v>
      </c>
      <c r="HT216" s="12">
        <v>0</v>
      </c>
      <c r="HU216" s="12">
        <v>0</v>
      </c>
      <c r="HV216" s="12">
        <v>0</v>
      </c>
      <c r="HW216" s="12">
        <v>0</v>
      </c>
      <c r="HX216" s="12">
        <v>0</v>
      </c>
      <c r="HY216" s="12">
        <v>0</v>
      </c>
      <c r="HZ216" s="12">
        <v>0</v>
      </c>
      <c r="IA216" s="12">
        <v>0</v>
      </c>
      <c r="IB216" s="12">
        <v>0</v>
      </c>
      <c r="IC216" s="13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f t="shared" si="162"/>
        <v>77.5</v>
      </c>
      <c r="IJ216" s="12">
        <f t="shared" si="163"/>
        <v>25</v>
      </c>
      <c r="IK216" s="12">
        <f t="shared" si="164"/>
        <v>102.5</v>
      </c>
      <c r="IL216" s="12">
        <f t="shared" si="165"/>
        <v>0</v>
      </c>
      <c r="IM216" s="12">
        <f t="shared" si="166"/>
        <v>0</v>
      </c>
      <c r="IN216" s="12">
        <f t="shared" si="167"/>
        <v>15</v>
      </c>
      <c r="IO216" s="12">
        <f t="shared" si="168"/>
        <v>0</v>
      </c>
      <c r="IP216" s="12">
        <f t="shared" si="169"/>
        <v>15</v>
      </c>
      <c r="IQ216" s="12">
        <f t="shared" si="170"/>
        <v>0</v>
      </c>
      <c r="IR216" s="12">
        <f t="shared" si="171"/>
        <v>117.5</v>
      </c>
    </row>
    <row r="217" spans="1:252" x14ac:dyDescent="0.25">
      <c r="A217" s="3">
        <v>216</v>
      </c>
      <c r="B217" s="3">
        <v>3</v>
      </c>
      <c r="C217" s="3">
        <v>1</v>
      </c>
      <c r="D217" s="3" t="s">
        <v>38</v>
      </c>
      <c r="E217" s="5" t="s">
        <v>11</v>
      </c>
      <c r="F217" s="3" t="s">
        <v>19</v>
      </c>
      <c r="G217" s="3" t="s">
        <v>10</v>
      </c>
      <c r="H217">
        <v>25</v>
      </c>
      <c r="I217">
        <v>25</v>
      </c>
      <c r="J217">
        <v>2.5</v>
      </c>
      <c r="K217">
        <v>45</v>
      </c>
      <c r="L217">
        <v>25</v>
      </c>
      <c r="M217">
        <v>75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2.5</v>
      </c>
      <c r="T217">
        <v>0</v>
      </c>
      <c r="U217">
        <v>12.5</v>
      </c>
      <c r="V217">
        <v>0</v>
      </c>
      <c r="W217">
        <v>0</v>
      </c>
      <c r="X217">
        <v>0</v>
      </c>
      <c r="Y217">
        <v>0</v>
      </c>
      <c r="Z217">
        <f t="shared" si="129"/>
        <v>97.5</v>
      </c>
      <c r="AA217">
        <f t="shared" si="130"/>
        <v>100</v>
      </c>
      <c r="AB217">
        <f t="shared" si="131"/>
        <v>15</v>
      </c>
      <c r="AC217">
        <f t="shared" si="132"/>
        <v>212.5</v>
      </c>
      <c r="AD217" s="9">
        <v>12.5</v>
      </c>
      <c r="AE217" s="9">
        <v>2.5</v>
      </c>
      <c r="AF217" s="9">
        <v>0</v>
      </c>
      <c r="AG217" s="9">
        <v>0</v>
      </c>
      <c r="AH217" s="9">
        <v>35</v>
      </c>
      <c r="AI217" s="9">
        <v>25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75</v>
      </c>
      <c r="AT217" s="9">
        <v>0</v>
      </c>
      <c r="AU217" s="9">
        <v>0</v>
      </c>
      <c r="AV217">
        <f t="shared" si="133"/>
        <v>15</v>
      </c>
      <c r="AW217">
        <f t="shared" si="134"/>
        <v>60</v>
      </c>
      <c r="AX217">
        <f t="shared" si="135"/>
        <v>0</v>
      </c>
      <c r="AY217">
        <f t="shared" si="136"/>
        <v>75</v>
      </c>
      <c r="AZ217" s="9">
        <v>12.5</v>
      </c>
      <c r="BA217" s="9">
        <v>12.5</v>
      </c>
      <c r="BB217" s="9">
        <v>12.5</v>
      </c>
      <c r="BC217" s="9">
        <v>12.5</v>
      </c>
      <c r="BD217" s="9">
        <v>45</v>
      </c>
      <c r="BE217" s="9">
        <v>75</v>
      </c>
      <c r="BF217" s="9">
        <v>2.5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12.5</v>
      </c>
      <c r="BM217" s="9">
        <v>0</v>
      </c>
      <c r="BN217" s="9">
        <v>0</v>
      </c>
      <c r="BO217" s="9">
        <v>0</v>
      </c>
      <c r="BP217">
        <v>12.5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25</v>
      </c>
      <c r="CA217" s="9">
        <v>0</v>
      </c>
      <c r="CB217" s="9">
        <v>0</v>
      </c>
      <c r="CC217">
        <f t="shared" si="137"/>
        <v>50</v>
      </c>
      <c r="CD217">
        <f t="shared" si="138"/>
        <v>120</v>
      </c>
      <c r="CE217">
        <f t="shared" si="139"/>
        <v>15</v>
      </c>
      <c r="CF217">
        <f t="shared" si="140"/>
        <v>12.5</v>
      </c>
      <c r="CG217">
        <f t="shared" si="141"/>
        <v>197.5</v>
      </c>
      <c r="CH217">
        <v>2.5</v>
      </c>
      <c r="CI217">
        <v>0</v>
      </c>
      <c r="CJ217">
        <v>0</v>
      </c>
      <c r="CK217">
        <v>0</v>
      </c>
      <c r="CL217">
        <v>35</v>
      </c>
      <c r="CM217">
        <v>45</v>
      </c>
      <c r="CN217">
        <v>0</v>
      </c>
      <c r="CO217">
        <v>12.5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f t="shared" si="142"/>
        <v>2.5</v>
      </c>
      <c r="DD217">
        <f t="shared" si="143"/>
        <v>80</v>
      </c>
      <c r="DE217">
        <f t="shared" si="144"/>
        <v>12.5</v>
      </c>
      <c r="DF217">
        <f t="shared" si="145"/>
        <v>0</v>
      </c>
      <c r="DG217">
        <f t="shared" si="146"/>
        <v>95</v>
      </c>
      <c r="DH217">
        <v>0</v>
      </c>
      <c r="DI217">
        <v>2.5</v>
      </c>
      <c r="DJ217">
        <v>0</v>
      </c>
      <c r="DK217">
        <v>0</v>
      </c>
      <c r="DL217">
        <v>0</v>
      </c>
      <c r="DM217">
        <v>12.5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f t="shared" si="147"/>
        <v>2.5</v>
      </c>
      <c r="EG217">
        <f t="shared" si="148"/>
        <v>12.5</v>
      </c>
      <c r="EH217">
        <f t="shared" si="149"/>
        <v>0</v>
      </c>
      <c r="EI217">
        <f t="shared" si="150"/>
        <v>0</v>
      </c>
      <c r="EJ217">
        <f t="shared" si="151"/>
        <v>15</v>
      </c>
      <c r="EK217">
        <v>2.5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f t="shared" si="152"/>
        <v>2.5</v>
      </c>
      <c r="FH217">
        <f t="shared" si="153"/>
        <v>0</v>
      </c>
      <c r="FI217">
        <f t="shared" si="154"/>
        <v>0</v>
      </c>
      <c r="FJ217">
        <f t="shared" si="155"/>
        <v>0</v>
      </c>
      <c r="FK217">
        <f t="shared" si="156"/>
        <v>2.5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35</v>
      </c>
      <c r="FT217">
        <v>0</v>
      </c>
      <c r="FU217">
        <v>2.5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f t="shared" si="157"/>
        <v>0</v>
      </c>
      <c r="GH217">
        <f t="shared" si="158"/>
        <v>0</v>
      </c>
      <c r="GI217">
        <f t="shared" si="159"/>
        <v>37.5</v>
      </c>
      <c r="GJ217">
        <f t="shared" si="160"/>
        <v>0</v>
      </c>
      <c r="GK217">
        <f t="shared" si="161"/>
        <v>37.5</v>
      </c>
      <c r="GL217" s="12">
        <v>2.5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25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45</v>
      </c>
      <c r="HF217" s="12">
        <v>0</v>
      </c>
      <c r="HG217" s="13">
        <v>12.5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35</v>
      </c>
      <c r="HU217" s="12">
        <v>0</v>
      </c>
      <c r="HV217" s="12">
        <v>0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3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f t="shared" si="162"/>
        <v>2.5</v>
      </c>
      <c r="IJ217" s="12">
        <f t="shared" si="163"/>
        <v>12.5</v>
      </c>
      <c r="IK217" s="12">
        <f t="shared" si="164"/>
        <v>15</v>
      </c>
      <c r="IL217" s="12">
        <f t="shared" si="165"/>
        <v>0</v>
      </c>
      <c r="IM217" s="12">
        <f t="shared" si="166"/>
        <v>0</v>
      </c>
      <c r="IN217" s="12">
        <f t="shared" si="167"/>
        <v>60</v>
      </c>
      <c r="IO217" s="12">
        <f t="shared" si="168"/>
        <v>0</v>
      </c>
      <c r="IP217" s="12">
        <f t="shared" si="169"/>
        <v>60</v>
      </c>
      <c r="IQ217" s="12">
        <f t="shared" si="170"/>
        <v>0</v>
      </c>
      <c r="IR217" s="12">
        <f t="shared" si="171"/>
        <v>75</v>
      </c>
    </row>
    <row r="218" spans="1:252" x14ac:dyDescent="0.25">
      <c r="A218" s="3">
        <v>217</v>
      </c>
      <c r="B218" s="3">
        <v>3</v>
      </c>
      <c r="C218" s="3">
        <v>1</v>
      </c>
      <c r="D218" s="3" t="s">
        <v>38</v>
      </c>
      <c r="E218" s="5" t="s">
        <v>18</v>
      </c>
      <c r="F218" s="3" t="s">
        <v>9</v>
      </c>
      <c r="G218" s="3" t="s">
        <v>9</v>
      </c>
      <c r="H218">
        <v>45</v>
      </c>
      <c r="I218">
        <v>35</v>
      </c>
      <c r="J218">
        <v>12.5</v>
      </c>
      <c r="K218">
        <v>35</v>
      </c>
      <c r="L218">
        <v>12.5</v>
      </c>
      <c r="M218">
        <v>12.5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129"/>
        <v>127.5</v>
      </c>
      <c r="AA218">
        <f t="shared" si="130"/>
        <v>25</v>
      </c>
      <c r="AB218">
        <f t="shared" si="131"/>
        <v>0</v>
      </c>
      <c r="AC218">
        <f t="shared" si="132"/>
        <v>152.5</v>
      </c>
      <c r="AD218" s="9">
        <v>65</v>
      </c>
      <c r="AE218" s="9">
        <v>0</v>
      </c>
      <c r="AF218" s="9">
        <v>0</v>
      </c>
      <c r="AG218" s="9">
        <v>0</v>
      </c>
      <c r="AH218" s="9">
        <v>35</v>
      </c>
      <c r="AI218" s="9">
        <v>12.5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65</v>
      </c>
      <c r="AT218" s="9">
        <v>0</v>
      </c>
      <c r="AU218" s="9">
        <v>0</v>
      </c>
      <c r="AV218">
        <f t="shared" si="133"/>
        <v>65</v>
      </c>
      <c r="AW218">
        <f t="shared" si="134"/>
        <v>47.5</v>
      </c>
      <c r="AX218">
        <f t="shared" si="135"/>
        <v>0</v>
      </c>
      <c r="AY218">
        <f t="shared" si="136"/>
        <v>112.5</v>
      </c>
      <c r="AZ218" s="9">
        <v>12.5</v>
      </c>
      <c r="BA218" s="9">
        <v>12.5</v>
      </c>
      <c r="BB218" s="9">
        <v>2.5</v>
      </c>
      <c r="BC218" s="9">
        <v>12.5</v>
      </c>
      <c r="BD218" s="9">
        <v>35</v>
      </c>
      <c r="BE218" s="9">
        <v>55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25</v>
      </c>
      <c r="CA218" s="9">
        <v>0</v>
      </c>
      <c r="CB218" s="9">
        <v>0</v>
      </c>
      <c r="CC218">
        <f t="shared" si="137"/>
        <v>40</v>
      </c>
      <c r="CD218">
        <f t="shared" si="138"/>
        <v>90</v>
      </c>
      <c r="CE218">
        <f t="shared" si="139"/>
        <v>0</v>
      </c>
      <c r="CF218">
        <f t="shared" si="140"/>
        <v>0</v>
      </c>
      <c r="CG218">
        <f t="shared" si="141"/>
        <v>130</v>
      </c>
      <c r="CH218">
        <v>25</v>
      </c>
      <c r="CI218">
        <v>0</v>
      </c>
      <c r="CJ218">
        <v>12.5</v>
      </c>
      <c r="CK218">
        <v>0</v>
      </c>
      <c r="CL218">
        <v>85</v>
      </c>
      <c r="CM218">
        <v>45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f t="shared" si="142"/>
        <v>37.5</v>
      </c>
      <c r="DD218">
        <f t="shared" si="143"/>
        <v>130</v>
      </c>
      <c r="DE218">
        <f t="shared" si="144"/>
        <v>0</v>
      </c>
      <c r="DF218">
        <f t="shared" si="145"/>
        <v>0</v>
      </c>
      <c r="DG218">
        <f t="shared" si="146"/>
        <v>167.5</v>
      </c>
      <c r="DH218">
        <v>35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95</v>
      </c>
      <c r="ED218">
        <v>0</v>
      </c>
      <c r="EE218">
        <v>0</v>
      </c>
      <c r="EF218">
        <f t="shared" si="147"/>
        <v>35</v>
      </c>
      <c r="EG218">
        <f t="shared" si="148"/>
        <v>0</v>
      </c>
      <c r="EH218">
        <f t="shared" si="149"/>
        <v>0</v>
      </c>
      <c r="EI218">
        <f t="shared" si="150"/>
        <v>0</v>
      </c>
      <c r="EJ218">
        <f t="shared" si="151"/>
        <v>35</v>
      </c>
      <c r="EK218">
        <v>55</v>
      </c>
      <c r="EL218">
        <v>0</v>
      </c>
      <c r="EM218">
        <v>0</v>
      </c>
      <c r="EN218">
        <v>0</v>
      </c>
      <c r="EO218">
        <v>12.5</v>
      </c>
      <c r="EP218">
        <v>75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45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45</v>
      </c>
      <c r="FF218">
        <v>0</v>
      </c>
      <c r="FG218">
        <f t="shared" si="152"/>
        <v>55</v>
      </c>
      <c r="FH218">
        <f t="shared" si="153"/>
        <v>87.5</v>
      </c>
      <c r="FI218">
        <f t="shared" si="154"/>
        <v>45</v>
      </c>
      <c r="FJ218">
        <f t="shared" si="155"/>
        <v>45</v>
      </c>
      <c r="FK218">
        <f t="shared" si="156"/>
        <v>232.5</v>
      </c>
      <c r="FL218">
        <v>2.5</v>
      </c>
      <c r="FM218">
        <v>0</v>
      </c>
      <c r="FN218">
        <v>0</v>
      </c>
      <c r="FO218">
        <v>0</v>
      </c>
      <c r="FP218">
        <v>12.5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95</v>
      </c>
      <c r="GD218">
        <v>0</v>
      </c>
      <c r="GE218">
        <v>0</v>
      </c>
      <c r="GF218">
        <v>0</v>
      </c>
      <c r="GG218">
        <f t="shared" si="157"/>
        <v>2.5</v>
      </c>
      <c r="GH218">
        <f t="shared" si="158"/>
        <v>12.5</v>
      </c>
      <c r="GI218">
        <f t="shared" si="159"/>
        <v>0</v>
      </c>
      <c r="GJ218">
        <f t="shared" si="160"/>
        <v>0</v>
      </c>
      <c r="GK218">
        <f t="shared" si="161"/>
        <v>15</v>
      </c>
      <c r="GL218" s="12">
        <v>45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3">
        <v>0</v>
      </c>
      <c r="HB218" s="13">
        <v>0</v>
      </c>
      <c r="HC218" s="13">
        <v>0</v>
      </c>
      <c r="HD218" s="13">
        <v>95</v>
      </c>
      <c r="HE218" s="13">
        <v>75</v>
      </c>
      <c r="HF218" s="12">
        <v>0</v>
      </c>
      <c r="HG218" s="13">
        <v>75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0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0</v>
      </c>
      <c r="HW218" s="12">
        <v>0</v>
      </c>
      <c r="HX218" s="12">
        <v>0</v>
      </c>
      <c r="HY218" s="12">
        <v>0</v>
      </c>
      <c r="HZ218" s="12">
        <v>0</v>
      </c>
      <c r="IA218" s="12">
        <v>0</v>
      </c>
      <c r="IB218" s="12">
        <v>0</v>
      </c>
      <c r="IC218" s="13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f t="shared" si="162"/>
        <v>45</v>
      </c>
      <c r="IJ218" s="12">
        <f t="shared" si="163"/>
        <v>75</v>
      </c>
      <c r="IK218" s="12">
        <f t="shared" si="164"/>
        <v>120</v>
      </c>
      <c r="IL218" s="12">
        <f t="shared" si="165"/>
        <v>0</v>
      </c>
      <c r="IM218" s="12">
        <f t="shared" si="166"/>
        <v>0</v>
      </c>
      <c r="IN218" s="12">
        <f t="shared" si="167"/>
        <v>0</v>
      </c>
      <c r="IO218" s="12">
        <f t="shared" si="168"/>
        <v>0</v>
      </c>
      <c r="IP218" s="12">
        <f t="shared" si="169"/>
        <v>0</v>
      </c>
      <c r="IQ218" s="12">
        <f t="shared" si="170"/>
        <v>0</v>
      </c>
      <c r="IR218" s="12">
        <f t="shared" si="171"/>
        <v>120</v>
      </c>
    </row>
    <row r="219" spans="1:252" x14ac:dyDescent="0.25">
      <c r="A219" s="3">
        <v>218</v>
      </c>
      <c r="B219" s="3">
        <v>3</v>
      </c>
      <c r="C219" s="3">
        <v>1</v>
      </c>
      <c r="D219" s="3" t="s">
        <v>38</v>
      </c>
      <c r="E219" s="5" t="s">
        <v>18</v>
      </c>
      <c r="F219" s="3" t="s">
        <v>9</v>
      </c>
      <c r="G219" s="3" t="s">
        <v>12</v>
      </c>
      <c r="H219">
        <v>25</v>
      </c>
      <c r="I219">
        <v>45</v>
      </c>
      <c r="J219">
        <v>12.5</v>
      </c>
      <c r="K219">
        <v>25</v>
      </c>
      <c r="L219">
        <v>2.5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f t="shared" si="129"/>
        <v>107.5</v>
      </c>
      <c r="AA219">
        <f t="shared" si="130"/>
        <v>5</v>
      </c>
      <c r="AB219">
        <f t="shared" si="131"/>
        <v>0</v>
      </c>
      <c r="AC219">
        <f t="shared" si="132"/>
        <v>112.5</v>
      </c>
      <c r="AD219" s="9">
        <v>25</v>
      </c>
      <c r="AE219" s="9">
        <v>12.5</v>
      </c>
      <c r="AF219" s="9">
        <v>2.5</v>
      </c>
      <c r="AG219" s="9">
        <v>25</v>
      </c>
      <c r="AH219" s="9">
        <v>25</v>
      </c>
      <c r="AI219" s="9">
        <v>2.5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>
        <f t="shared" si="133"/>
        <v>65</v>
      </c>
      <c r="AW219">
        <f t="shared" si="134"/>
        <v>27.5</v>
      </c>
      <c r="AX219">
        <f t="shared" si="135"/>
        <v>0</v>
      </c>
      <c r="AY219">
        <f t="shared" si="136"/>
        <v>92.5</v>
      </c>
      <c r="AZ219" s="9">
        <v>2.5</v>
      </c>
      <c r="BA219" s="9">
        <v>0</v>
      </c>
      <c r="BB219" s="9">
        <v>2.5</v>
      </c>
      <c r="BC219" s="9">
        <v>12.5</v>
      </c>
      <c r="BD219" s="9">
        <v>12.5</v>
      </c>
      <c r="BE219" s="9">
        <v>12.5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>
        <v>12.5</v>
      </c>
      <c r="BR219">
        <v>2.5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45</v>
      </c>
      <c r="CA219" s="9">
        <v>0</v>
      </c>
      <c r="CB219" s="9">
        <v>0</v>
      </c>
      <c r="CC219">
        <f t="shared" si="137"/>
        <v>20</v>
      </c>
      <c r="CD219">
        <f t="shared" si="138"/>
        <v>25</v>
      </c>
      <c r="CE219">
        <f t="shared" si="139"/>
        <v>0</v>
      </c>
      <c r="CF219">
        <f t="shared" si="140"/>
        <v>12.5</v>
      </c>
      <c r="CG219">
        <f t="shared" si="141"/>
        <v>57.5</v>
      </c>
      <c r="CH219">
        <v>12.5</v>
      </c>
      <c r="CI219">
        <v>2.5</v>
      </c>
      <c r="CJ219">
        <v>12.5</v>
      </c>
      <c r="CK219">
        <v>12.5</v>
      </c>
      <c r="CL219">
        <v>25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f t="shared" si="142"/>
        <v>40</v>
      </c>
      <c r="DD219">
        <f t="shared" si="143"/>
        <v>25</v>
      </c>
      <c r="DE219">
        <f t="shared" si="144"/>
        <v>0</v>
      </c>
      <c r="DF219">
        <f t="shared" si="145"/>
        <v>0</v>
      </c>
      <c r="DG219">
        <f t="shared" si="146"/>
        <v>65</v>
      </c>
      <c r="DH219">
        <v>12.5</v>
      </c>
      <c r="DI219">
        <v>0</v>
      </c>
      <c r="DJ219">
        <v>2.5</v>
      </c>
      <c r="DK219">
        <v>0</v>
      </c>
      <c r="DL219">
        <v>12.5</v>
      </c>
      <c r="DM219">
        <v>35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2.5</v>
      </c>
      <c r="DX219">
        <v>0</v>
      </c>
      <c r="DY219">
        <v>12.5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f t="shared" si="147"/>
        <v>27.5</v>
      </c>
      <c r="EG219">
        <f t="shared" si="148"/>
        <v>47.5</v>
      </c>
      <c r="EH219">
        <f t="shared" si="149"/>
        <v>0</v>
      </c>
      <c r="EI219">
        <f t="shared" si="150"/>
        <v>0</v>
      </c>
      <c r="EJ219">
        <f t="shared" si="151"/>
        <v>77.5</v>
      </c>
      <c r="EK219">
        <v>25</v>
      </c>
      <c r="EL219">
        <v>0</v>
      </c>
      <c r="EM219">
        <v>0</v>
      </c>
      <c r="EN219">
        <v>0</v>
      </c>
      <c r="EO219">
        <v>75</v>
      </c>
      <c r="EP219">
        <v>25</v>
      </c>
      <c r="EQ219">
        <v>0</v>
      </c>
      <c r="ER219">
        <v>2.5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35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f t="shared" si="152"/>
        <v>25</v>
      </c>
      <c r="FH219">
        <f t="shared" si="153"/>
        <v>100</v>
      </c>
      <c r="FI219">
        <f t="shared" si="154"/>
        <v>2.5</v>
      </c>
      <c r="FJ219">
        <f t="shared" si="155"/>
        <v>35</v>
      </c>
      <c r="FK219">
        <f t="shared" si="156"/>
        <v>162.5</v>
      </c>
      <c r="FL219">
        <v>12.5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2.5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95</v>
      </c>
      <c r="GD219">
        <v>0</v>
      </c>
      <c r="GE219">
        <v>0</v>
      </c>
      <c r="GF219">
        <v>0</v>
      </c>
      <c r="GG219">
        <f t="shared" si="157"/>
        <v>12.5</v>
      </c>
      <c r="GH219">
        <f t="shared" si="158"/>
        <v>0</v>
      </c>
      <c r="GI219">
        <f t="shared" si="159"/>
        <v>2.5</v>
      </c>
      <c r="GJ219">
        <f t="shared" si="160"/>
        <v>0</v>
      </c>
      <c r="GK219">
        <f t="shared" si="161"/>
        <v>15</v>
      </c>
      <c r="GL219" s="12">
        <v>45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45</v>
      </c>
      <c r="GV219" s="12">
        <v>0</v>
      </c>
      <c r="GW219" s="12">
        <v>0</v>
      </c>
      <c r="GX219" s="12">
        <v>0</v>
      </c>
      <c r="GY219" s="12">
        <v>0</v>
      </c>
      <c r="GZ219" s="12">
        <v>0</v>
      </c>
      <c r="HA219" s="13">
        <v>25</v>
      </c>
      <c r="HB219" s="13">
        <v>0</v>
      </c>
      <c r="HC219" s="13">
        <v>0</v>
      </c>
      <c r="HD219" s="13">
        <v>0</v>
      </c>
      <c r="HE219" s="13">
        <v>0</v>
      </c>
      <c r="HF219" s="12">
        <v>0</v>
      </c>
      <c r="HG219" s="12">
        <v>0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0</v>
      </c>
      <c r="HP219" s="12">
        <v>25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0</v>
      </c>
      <c r="HW219" s="12">
        <v>0</v>
      </c>
      <c r="HX219" s="12">
        <v>0</v>
      </c>
      <c r="HY219" s="12">
        <v>0</v>
      </c>
      <c r="HZ219" s="12">
        <v>0</v>
      </c>
      <c r="IA219" s="12">
        <v>0</v>
      </c>
      <c r="IB219" s="12">
        <v>0</v>
      </c>
      <c r="IC219" s="13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f t="shared" si="162"/>
        <v>70</v>
      </c>
      <c r="IJ219" s="12">
        <f t="shared" si="163"/>
        <v>0</v>
      </c>
      <c r="IK219" s="12">
        <f t="shared" si="164"/>
        <v>70</v>
      </c>
      <c r="IL219" s="12">
        <f t="shared" si="165"/>
        <v>0</v>
      </c>
      <c r="IM219" s="12">
        <f t="shared" si="166"/>
        <v>0</v>
      </c>
      <c r="IN219" s="12">
        <f t="shared" si="167"/>
        <v>45</v>
      </c>
      <c r="IO219" s="12">
        <f t="shared" si="168"/>
        <v>0</v>
      </c>
      <c r="IP219" s="12">
        <f t="shared" si="169"/>
        <v>45</v>
      </c>
      <c r="IQ219" s="12">
        <f t="shared" si="170"/>
        <v>0</v>
      </c>
      <c r="IR219" s="12">
        <f t="shared" si="171"/>
        <v>115</v>
      </c>
    </row>
    <row r="220" spans="1:252" x14ac:dyDescent="0.25">
      <c r="A220" s="3">
        <v>219</v>
      </c>
      <c r="B220" s="3">
        <v>3</v>
      </c>
      <c r="C220" s="3">
        <v>1</v>
      </c>
      <c r="D220" s="3" t="s">
        <v>38</v>
      </c>
      <c r="E220" s="5" t="s">
        <v>27</v>
      </c>
      <c r="F220" s="3" t="s">
        <v>9</v>
      </c>
      <c r="G220" s="3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f t="shared" si="129"/>
        <v>0</v>
      </c>
      <c r="AA220">
        <f t="shared" si="130"/>
        <v>0</v>
      </c>
      <c r="AB220">
        <f t="shared" si="131"/>
        <v>55</v>
      </c>
      <c r="AC220">
        <f t="shared" si="132"/>
        <v>55</v>
      </c>
      <c r="AD220" s="9">
        <v>12.5</v>
      </c>
      <c r="AE220" s="9">
        <v>0</v>
      </c>
      <c r="AF220" s="9">
        <v>12.5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95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>
        <f t="shared" si="133"/>
        <v>25</v>
      </c>
      <c r="AW220">
        <f t="shared" si="134"/>
        <v>0</v>
      </c>
      <c r="AX220">
        <f t="shared" si="135"/>
        <v>95</v>
      </c>
      <c r="AY220">
        <f t="shared" si="136"/>
        <v>120</v>
      </c>
      <c r="AZ220" s="9">
        <v>0</v>
      </c>
      <c r="BA220" s="9">
        <v>2.5</v>
      </c>
      <c r="BB220" s="9">
        <v>2.5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85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>
        <v>2.5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25</v>
      </c>
      <c r="CA220" s="9">
        <v>12.5</v>
      </c>
      <c r="CB220" s="9">
        <v>0</v>
      </c>
      <c r="CC220">
        <f t="shared" si="137"/>
        <v>7.5</v>
      </c>
      <c r="CD220">
        <f t="shared" si="138"/>
        <v>0</v>
      </c>
      <c r="CE220">
        <f t="shared" si="139"/>
        <v>85</v>
      </c>
      <c r="CF220">
        <f t="shared" si="140"/>
        <v>0</v>
      </c>
      <c r="CG220">
        <f t="shared" si="141"/>
        <v>92.5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25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35</v>
      </c>
      <c r="CY220">
        <v>0</v>
      </c>
      <c r="CZ220">
        <v>0</v>
      </c>
      <c r="DA220">
        <v>0</v>
      </c>
      <c r="DB220">
        <v>0</v>
      </c>
      <c r="DC220">
        <f t="shared" si="142"/>
        <v>0</v>
      </c>
      <c r="DD220">
        <f t="shared" si="143"/>
        <v>0</v>
      </c>
      <c r="DE220">
        <f t="shared" si="144"/>
        <v>25</v>
      </c>
      <c r="DF220">
        <f t="shared" si="145"/>
        <v>35</v>
      </c>
      <c r="DG220">
        <f t="shared" si="146"/>
        <v>60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85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f t="shared" si="147"/>
        <v>0</v>
      </c>
      <c r="EG220">
        <f t="shared" si="148"/>
        <v>0</v>
      </c>
      <c r="EH220">
        <f t="shared" si="149"/>
        <v>85</v>
      </c>
      <c r="EI220">
        <f t="shared" si="150"/>
        <v>0</v>
      </c>
      <c r="EJ220">
        <f t="shared" si="151"/>
        <v>85</v>
      </c>
      <c r="EK220">
        <v>2.5</v>
      </c>
      <c r="EL220">
        <v>0</v>
      </c>
      <c r="EM220">
        <v>2.5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75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25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f t="shared" si="152"/>
        <v>5</v>
      </c>
      <c r="FH220">
        <f t="shared" si="153"/>
        <v>0</v>
      </c>
      <c r="FI220">
        <f t="shared" si="154"/>
        <v>75</v>
      </c>
      <c r="FJ220">
        <f t="shared" si="155"/>
        <v>25</v>
      </c>
      <c r="FK220">
        <f t="shared" si="156"/>
        <v>105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95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75</v>
      </c>
      <c r="GD220">
        <v>0</v>
      </c>
      <c r="GE220">
        <v>0</v>
      </c>
      <c r="GF220">
        <v>0</v>
      </c>
      <c r="GG220">
        <f t="shared" si="157"/>
        <v>0</v>
      </c>
      <c r="GH220">
        <f t="shared" si="158"/>
        <v>0</v>
      </c>
      <c r="GI220">
        <f t="shared" si="159"/>
        <v>95</v>
      </c>
      <c r="GJ220">
        <f t="shared" si="160"/>
        <v>0</v>
      </c>
      <c r="GK220">
        <f t="shared" si="161"/>
        <v>95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75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3">
        <v>12.5</v>
      </c>
      <c r="HB220" s="13">
        <v>0</v>
      </c>
      <c r="HC220" s="13">
        <v>0</v>
      </c>
      <c r="HD220" s="13">
        <v>95</v>
      </c>
      <c r="HE220" s="13">
        <v>0</v>
      </c>
      <c r="HF220" s="12">
        <v>2.5</v>
      </c>
      <c r="HG220" s="13">
        <v>12.5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0</v>
      </c>
      <c r="HP220" s="12">
        <v>12.5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0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3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f t="shared" si="162"/>
        <v>12.5</v>
      </c>
      <c r="IJ220" s="12">
        <f t="shared" si="163"/>
        <v>12.5</v>
      </c>
      <c r="IK220" s="12">
        <f t="shared" si="164"/>
        <v>25</v>
      </c>
      <c r="IL220" s="12">
        <f t="shared" si="165"/>
        <v>0</v>
      </c>
      <c r="IM220" s="12">
        <f t="shared" si="166"/>
        <v>0</v>
      </c>
      <c r="IN220" s="12">
        <f t="shared" si="167"/>
        <v>75</v>
      </c>
      <c r="IO220" s="12">
        <f t="shared" si="168"/>
        <v>0</v>
      </c>
      <c r="IP220" s="12">
        <f t="shared" si="169"/>
        <v>75</v>
      </c>
      <c r="IQ220" s="12">
        <f t="shared" si="170"/>
        <v>0</v>
      </c>
      <c r="IR220" s="12">
        <f t="shared" si="171"/>
        <v>100</v>
      </c>
    </row>
    <row r="221" spans="1:252" x14ac:dyDescent="0.25">
      <c r="A221" s="3">
        <v>220</v>
      </c>
      <c r="B221" s="3">
        <v>3</v>
      </c>
      <c r="C221" s="3">
        <v>1</v>
      </c>
      <c r="D221" s="3" t="s">
        <v>38</v>
      </c>
      <c r="E221" s="5" t="s">
        <v>26</v>
      </c>
      <c r="F221" s="3" t="s">
        <v>9</v>
      </c>
      <c r="G221" s="3" t="s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75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f t="shared" si="129"/>
        <v>0</v>
      </c>
      <c r="AA221">
        <f t="shared" si="130"/>
        <v>0</v>
      </c>
      <c r="AB221">
        <f t="shared" si="131"/>
        <v>75</v>
      </c>
      <c r="AC221">
        <f t="shared" si="132"/>
        <v>75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65</v>
      </c>
      <c r="AP221" s="9">
        <v>0</v>
      </c>
      <c r="AQ221" s="9">
        <v>0</v>
      </c>
      <c r="AR221" s="9">
        <v>0</v>
      </c>
      <c r="AS221" s="9">
        <v>75</v>
      </c>
      <c r="AT221" s="9">
        <v>0</v>
      </c>
      <c r="AU221" s="9">
        <v>0</v>
      </c>
      <c r="AV221">
        <f t="shared" si="133"/>
        <v>0</v>
      </c>
      <c r="AW221">
        <f t="shared" si="134"/>
        <v>0</v>
      </c>
      <c r="AX221">
        <f t="shared" si="135"/>
        <v>65</v>
      </c>
      <c r="AY221">
        <f t="shared" si="136"/>
        <v>65</v>
      </c>
      <c r="AZ221" s="9">
        <v>0</v>
      </c>
      <c r="BA221" s="9">
        <v>2.5</v>
      </c>
      <c r="BB221" s="9">
        <v>0</v>
      </c>
      <c r="BC221" s="9">
        <v>0</v>
      </c>
      <c r="BD221" s="9">
        <v>0</v>
      </c>
      <c r="BE221" s="9">
        <v>2.5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35</v>
      </c>
      <c r="BL221" s="9">
        <v>0</v>
      </c>
      <c r="BM221" s="9">
        <v>0</v>
      </c>
      <c r="BN221" s="9">
        <v>0</v>
      </c>
      <c r="BO221" s="9">
        <v>0</v>
      </c>
      <c r="BP221">
        <v>2.5</v>
      </c>
      <c r="BQ221" s="9">
        <v>0</v>
      </c>
      <c r="BR221" s="9">
        <v>0</v>
      </c>
      <c r="BS221">
        <v>2.5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12.5</v>
      </c>
      <c r="CA221" s="9">
        <v>12.5</v>
      </c>
      <c r="CB221" s="9">
        <v>2.5</v>
      </c>
      <c r="CC221">
        <f t="shared" si="137"/>
        <v>2.5</v>
      </c>
      <c r="CD221">
        <f t="shared" si="138"/>
        <v>2.5</v>
      </c>
      <c r="CE221">
        <f t="shared" si="139"/>
        <v>35</v>
      </c>
      <c r="CF221">
        <f t="shared" si="140"/>
        <v>5</v>
      </c>
      <c r="CG221">
        <f t="shared" si="141"/>
        <v>45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95</v>
      </c>
      <c r="CY221">
        <v>0</v>
      </c>
      <c r="CZ221">
        <v>0</v>
      </c>
      <c r="DA221">
        <v>0</v>
      </c>
      <c r="DB221">
        <v>0</v>
      </c>
      <c r="DC221">
        <f t="shared" si="142"/>
        <v>0</v>
      </c>
      <c r="DD221">
        <f t="shared" si="143"/>
        <v>0</v>
      </c>
      <c r="DE221">
        <f t="shared" si="144"/>
        <v>0</v>
      </c>
      <c r="DF221">
        <f t="shared" si="145"/>
        <v>95</v>
      </c>
      <c r="DG221">
        <f t="shared" si="146"/>
        <v>95</v>
      </c>
      <c r="DH221">
        <v>0</v>
      </c>
      <c r="DI221">
        <v>0</v>
      </c>
      <c r="DJ221">
        <v>12.5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12.5</v>
      </c>
      <c r="DR221">
        <v>0</v>
      </c>
      <c r="DS221">
        <v>55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12.5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f t="shared" si="147"/>
        <v>12.5</v>
      </c>
      <c r="EG221">
        <f t="shared" si="148"/>
        <v>0</v>
      </c>
      <c r="EH221">
        <f t="shared" si="149"/>
        <v>67.5</v>
      </c>
      <c r="EI221">
        <f t="shared" si="150"/>
        <v>12.5</v>
      </c>
      <c r="EJ221">
        <f t="shared" si="151"/>
        <v>92.5</v>
      </c>
      <c r="EK221">
        <v>0</v>
      </c>
      <c r="EL221">
        <v>0</v>
      </c>
      <c r="EM221">
        <v>25</v>
      </c>
      <c r="EN221">
        <v>0</v>
      </c>
      <c r="EO221">
        <v>0</v>
      </c>
      <c r="EP221">
        <v>0</v>
      </c>
      <c r="EQ221">
        <v>0</v>
      </c>
      <c r="ER221">
        <v>12.5</v>
      </c>
      <c r="ES221">
        <v>0</v>
      </c>
      <c r="ET221">
        <v>35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75</v>
      </c>
      <c r="FA221">
        <v>0</v>
      </c>
      <c r="FB221">
        <v>0</v>
      </c>
      <c r="FC221">
        <v>0</v>
      </c>
      <c r="FD221">
        <v>0</v>
      </c>
      <c r="FE221">
        <v>25</v>
      </c>
      <c r="FF221">
        <v>0</v>
      </c>
      <c r="FG221">
        <f t="shared" si="152"/>
        <v>25</v>
      </c>
      <c r="FH221">
        <f t="shared" si="153"/>
        <v>0</v>
      </c>
      <c r="FI221">
        <f t="shared" si="154"/>
        <v>47.5</v>
      </c>
      <c r="FJ221">
        <f t="shared" si="155"/>
        <v>100</v>
      </c>
      <c r="FK221">
        <f t="shared" si="156"/>
        <v>172.5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2.5</v>
      </c>
      <c r="FT221">
        <v>0</v>
      </c>
      <c r="FU221">
        <v>35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95</v>
      </c>
      <c r="GD221">
        <v>0</v>
      </c>
      <c r="GE221">
        <v>0</v>
      </c>
      <c r="GF221">
        <v>35</v>
      </c>
      <c r="GG221">
        <f t="shared" si="157"/>
        <v>0</v>
      </c>
      <c r="GH221">
        <f t="shared" si="158"/>
        <v>0</v>
      </c>
      <c r="GI221">
        <f t="shared" si="159"/>
        <v>37.5</v>
      </c>
      <c r="GJ221">
        <f t="shared" si="160"/>
        <v>35</v>
      </c>
      <c r="GK221">
        <f t="shared" si="161"/>
        <v>72.5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35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3">
        <v>65</v>
      </c>
      <c r="HB221" s="13">
        <v>0</v>
      </c>
      <c r="HC221" s="13">
        <v>0</v>
      </c>
      <c r="HD221" s="13">
        <v>85</v>
      </c>
      <c r="HE221" s="13">
        <v>12.5</v>
      </c>
      <c r="HF221" s="12">
        <v>0</v>
      </c>
      <c r="HG221" s="13">
        <v>25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0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0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3">
        <v>0</v>
      </c>
      <c r="ID221" s="12">
        <v>0</v>
      </c>
      <c r="IE221" s="12">
        <v>0</v>
      </c>
      <c r="IF221" s="12">
        <v>0</v>
      </c>
      <c r="IG221" s="12">
        <v>0</v>
      </c>
      <c r="IH221" s="12">
        <v>0</v>
      </c>
      <c r="II221" s="12">
        <f t="shared" si="162"/>
        <v>65</v>
      </c>
      <c r="IJ221" s="12">
        <f t="shared" si="163"/>
        <v>25</v>
      </c>
      <c r="IK221" s="12">
        <f t="shared" si="164"/>
        <v>90</v>
      </c>
      <c r="IL221" s="12">
        <f t="shared" si="165"/>
        <v>0</v>
      </c>
      <c r="IM221" s="12">
        <f t="shared" si="166"/>
        <v>0</v>
      </c>
      <c r="IN221" s="12">
        <f t="shared" si="167"/>
        <v>35</v>
      </c>
      <c r="IO221" s="12">
        <f t="shared" si="168"/>
        <v>0</v>
      </c>
      <c r="IP221" s="12">
        <f t="shared" si="169"/>
        <v>35</v>
      </c>
      <c r="IQ221" s="12">
        <f t="shared" si="170"/>
        <v>0</v>
      </c>
      <c r="IR221" s="12">
        <f t="shared" si="171"/>
        <v>125</v>
      </c>
    </row>
    <row r="222" spans="1:252" x14ac:dyDescent="0.25">
      <c r="A222" s="3">
        <v>221</v>
      </c>
      <c r="B222" s="3">
        <v>3</v>
      </c>
      <c r="C222" s="3">
        <v>1</v>
      </c>
      <c r="D222" s="3" t="s">
        <v>38</v>
      </c>
      <c r="E222" s="5" t="s">
        <v>28</v>
      </c>
      <c r="F222" s="3" t="s">
        <v>9</v>
      </c>
      <c r="G222" s="3" t="s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f t="shared" si="129"/>
        <v>0</v>
      </c>
      <c r="AA222">
        <f t="shared" si="130"/>
        <v>95</v>
      </c>
      <c r="AB222">
        <f t="shared" si="131"/>
        <v>0</v>
      </c>
      <c r="AC222">
        <f t="shared" si="132"/>
        <v>95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95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>
        <f t="shared" si="133"/>
        <v>0</v>
      </c>
      <c r="AW222">
        <f t="shared" si="134"/>
        <v>95</v>
      </c>
      <c r="AX222">
        <f t="shared" si="135"/>
        <v>0</v>
      </c>
      <c r="AY222">
        <f t="shared" si="136"/>
        <v>95</v>
      </c>
      <c r="AZ222" s="9">
        <v>0</v>
      </c>
      <c r="BA222" s="9">
        <v>2.5</v>
      </c>
      <c r="BB222" s="9">
        <v>0</v>
      </c>
      <c r="BC222" s="9">
        <v>0</v>
      </c>
      <c r="BD222" s="9">
        <v>0</v>
      </c>
      <c r="BE222" s="9">
        <v>85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2.5</v>
      </c>
      <c r="BM222" s="9">
        <v>0</v>
      </c>
      <c r="BN222" s="9">
        <v>0</v>
      </c>
      <c r="BO222" s="9">
        <v>0</v>
      </c>
      <c r="BP222">
        <v>2.5</v>
      </c>
      <c r="BQ222" s="9">
        <v>0</v>
      </c>
      <c r="BR222" s="9">
        <v>0</v>
      </c>
      <c r="BS222" s="9">
        <v>0</v>
      </c>
      <c r="BT222">
        <v>2.5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65</v>
      </c>
      <c r="CA222" s="9">
        <v>0</v>
      </c>
      <c r="CB222" s="9">
        <v>0</v>
      </c>
      <c r="CC222">
        <f t="shared" si="137"/>
        <v>2.5</v>
      </c>
      <c r="CD222">
        <f t="shared" si="138"/>
        <v>85</v>
      </c>
      <c r="CE222">
        <f t="shared" si="139"/>
        <v>2.5</v>
      </c>
      <c r="CF222">
        <f t="shared" si="140"/>
        <v>5</v>
      </c>
      <c r="CG222">
        <f t="shared" si="141"/>
        <v>95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45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55</v>
      </c>
      <c r="CZ222">
        <v>0</v>
      </c>
      <c r="DA222">
        <v>0</v>
      </c>
      <c r="DB222">
        <v>0</v>
      </c>
      <c r="DC222">
        <f t="shared" si="142"/>
        <v>0</v>
      </c>
      <c r="DD222">
        <f t="shared" si="143"/>
        <v>45</v>
      </c>
      <c r="DE222">
        <f t="shared" si="144"/>
        <v>0</v>
      </c>
      <c r="DF222">
        <f t="shared" si="145"/>
        <v>0</v>
      </c>
      <c r="DG222">
        <f t="shared" si="146"/>
        <v>45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12.5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12.5</v>
      </c>
      <c r="DY222">
        <v>12.5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f t="shared" si="147"/>
        <v>12.5</v>
      </c>
      <c r="EG222">
        <f t="shared" si="148"/>
        <v>12.5</v>
      </c>
      <c r="EH222">
        <f t="shared" si="149"/>
        <v>0</v>
      </c>
      <c r="EI222">
        <f t="shared" si="150"/>
        <v>12.5</v>
      </c>
      <c r="EJ222">
        <f t="shared" si="151"/>
        <v>37.5</v>
      </c>
      <c r="EK222">
        <v>25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35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75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f t="shared" si="152"/>
        <v>25</v>
      </c>
      <c r="FH222">
        <f t="shared" si="153"/>
        <v>0</v>
      </c>
      <c r="FI222">
        <f t="shared" si="154"/>
        <v>35</v>
      </c>
      <c r="FJ222">
        <f t="shared" si="155"/>
        <v>75</v>
      </c>
      <c r="FK222">
        <f t="shared" si="156"/>
        <v>135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95</v>
      </c>
      <c r="GD222">
        <v>0</v>
      </c>
      <c r="GE222">
        <v>0</v>
      </c>
      <c r="GF222">
        <v>0</v>
      </c>
      <c r="GG222">
        <f t="shared" si="157"/>
        <v>0</v>
      </c>
      <c r="GH222">
        <f t="shared" si="158"/>
        <v>0</v>
      </c>
      <c r="GI222">
        <f t="shared" si="159"/>
        <v>0</v>
      </c>
      <c r="GJ222">
        <f t="shared" si="160"/>
        <v>0</v>
      </c>
      <c r="GK222">
        <f t="shared" si="161"/>
        <v>0</v>
      </c>
      <c r="GL222" s="12">
        <v>2.5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12.5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3">
        <v>75</v>
      </c>
      <c r="HB222" s="13">
        <v>0</v>
      </c>
      <c r="HC222" s="13">
        <v>0</v>
      </c>
      <c r="HD222" s="13">
        <v>95</v>
      </c>
      <c r="HE222" s="13">
        <v>0</v>
      </c>
      <c r="HF222" s="12">
        <v>0</v>
      </c>
      <c r="HG222" s="13">
        <v>12.5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0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3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f t="shared" si="162"/>
        <v>77.5</v>
      </c>
      <c r="IJ222" s="12">
        <f t="shared" si="163"/>
        <v>12.5</v>
      </c>
      <c r="IK222" s="12">
        <f t="shared" si="164"/>
        <v>90</v>
      </c>
      <c r="IL222" s="12">
        <f t="shared" si="165"/>
        <v>0</v>
      </c>
      <c r="IM222" s="12">
        <f t="shared" si="166"/>
        <v>0</v>
      </c>
      <c r="IN222" s="12">
        <f t="shared" si="167"/>
        <v>12.5</v>
      </c>
      <c r="IO222" s="12">
        <f t="shared" si="168"/>
        <v>0</v>
      </c>
      <c r="IP222" s="12">
        <f t="shared" si="169"/>
        <v>12.5</v>
      </c>
      <c r="IQ222" s="12">
        <f t="shared" si="170"/>
        <v>0</v>
      </c>
      <c r="IR222" s="12">
        <f t="shared" si="171"/>
        <v>102.5</v>
      </c>
    </row>
    <row r="223" spans="1:252" x14ac:dyDescent="0.25">
      <c r="A223" s="3">
        <v>222</v>
      </c>
      <c r="B223" s="3">
        <v>3</v>
      </c>
      <c r="C223" s="3">
        <v>1</v>
      </c>
      <c r="D223" s="3" t="s">
        <v>38</v>
      </c>
      <c r="E223" s="5" t="s">
        <v>8</v>
      </c>
      <c r="F223" s="3" t="s">
        <v>9</v>
      </c>
      <c r="G223" s="3" t="s">
        <v>12</v>
      </c>
      <c r="H223">
        <v>25</v>
      </c>
      <c r="I223">
        <v>55</v>
      </c>
      <c r="J223">
        <v>25</v>
      </c>
      <c r="K223">
        <v>12.5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f t="shared" si="129"/>
        <v>117.5</v>
      </c>
      <c r="AA223">
        <f t="shared" si="130"/>
        <v>0</v>
      </c>
      <c r="AB223">
        <f t="shared" si="131"/>
        <v>0</v>
      </c>
      <c r="AC223">
        <f t="shared" si="132"/>
        <v>117.5</v>
      </c>
      <c r="AD223" s="9">
        <v>45</v>
      </c>
      <c r="AE223" s="9">
        <v>0</v>
      </c>
      <c r="AF223" s="9">
        <v>12.5</v>
      </c>
      <c r="AG223" s="9">
        <v>35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65</v>
      </c>
      <c r="AT223" s="9">
        <v>0</v>
      </c>
      <c r="AU223" s="9">
        <v>0</v>
      </c>
      <c r="AV223">
        <f t="shared" si="133"/>
        <v>92.5</v>
      </c>
      <c r="AW223">
        <f t="shared" si="134"/>
        <v>0</v>
      </c>
      <c r="AX223">
        <f t="shared" si="135"/>
        <v>0</v>
      </c>
      <c r="AY223">
        <f t="shared" si="136"/>
        <v>92.5</v>
      </c>
      <c r="AZ223" s="9">
        <v>35</v>
      </c>
      <c r="BA223" s="9">
        <v>2.5</v>
      </c>
      <c r="BB223" s="9">
        <v>2.5</v>
      </c>
      <c r="BC223" s="9">
        <v>55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2.5</v>
      </c>
      <c r="BM223" s="9">
        <v>0</v>
      </c>
      <c r="BN223" s="9">
        <v>0</v>
      </c>
      <c r="BO223" s="9">
        <v>0</v>
      </c>
      <c r="BP223">
        <v>2.5</v>
      </c>
      <c r="BQ223" s="9">
        <v>0</v>
      </c>
      <c r="BR223">
        <v>2.5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12.5</v>
      </c>
      <c r="CA223" s="9">
        <v>0</v>
      </c>
      <c r="CB223" s="9">
        <v>0</v>
      </c>
      <c r="CC223">
        <f t="shared" si="137"/>
        <v>97.5</v>
      </c>
      <c r="CD223">
        <f t="shared" si="138"/>
        <v>0</v>
      </c>
      <c r="CE223">
        <f t="shared" si="139"/>
        <v>2.5</v>
      </c>
      <c r="CF223">
        <f t="shared" si="140"/>
        <v>2.5</v>
      </c>
      <c r="CG223">
        <f t="shared" si="141"/>
        <v>102.5</v>
      </c>
      <c r="CH223">
        <v>65</v>
      </c>
      <c r="CI223">
        <v>0</v>
      </c>
      <c r="CJ223">
        <v>25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f t="shared" si="142"/>
        <v>90</v>
      </c>
      <c r="DD223">
        <f t="shared" si="143"/>
        <v>0</v>
      </c>
      <c r="DE223">
        <f t="shared" si="144"/>
        <v>0</v>
      </c>
      <c r="DF223">
        <f t="shared" si="145"/>
        <v>0</v>
      </c>
      <c r="DG223">
        <f t="shared" si="146"/>
        <v>90</v>
      </c>
      <c r="DH223">
        <v>12.5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25</v>
      </c>
      <c r="DX223">
        <v>0</v>
      </c>
      <c r="DY223">
        <v>45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f t="shared" si="147"/>
        <v>57.5</v>
      </c>
      <c r="EG223">
        <f t="shared" si="148"/>
        <v>0</v>
      </c>
      <c r="EH223">
        <f t="shared" si="149"/>
        <v>0</v>
      </c>
      <c r="EI223">
        <f t="shared" si="150"/>
        <v>0</v>
      </c>
      <c r="EJ223">
        <f t="shared" si="151"/>
        <v>82.5</v>
      </c>
      <c r="EK223">
        <v>12.5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12.5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75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f t="shared" si="152"/>
        <v>12.5</v>
      </c>
      <c r="FH223">
        <f t="shared" si="153"/>
        <v>0</v>
      </c>
      <c r="FI223">
        <f t="shared" si="154"/>
        <v>12.5</v>
      </c>
      <c r="FJ223">
        <f t="shared" si="155"/>
        <v>75</v>
      </c>
      <c r="FK223">
        <f t="shared" si="156"/>
        <v>100</v>
      </c>
      <c r="FL223">
        <v>2.5</v>
      </c>
      <c r="FM223">
        <v>0</v>
      </c>
      <c r="FN223">
        <v>2.5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2.5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95</v>
      </c>
      <c r="GD223">
        <v>0</v>
      </c>
      <c r="GE223">
        <v>0</v>
      </c>
      <c r="GF223">
        <v>0</v>
      </c>
      <c r="GG223">
        <f t="shared" si="157"/>
        <v>5</v>
      </c>
      <c r="GH223">
        <f t="shared" si="158"/>
        <v>0</v>
      </c>
      <c r="GI223">
        <f t="shared" si="159"/>
        <v>2.5</v>
      </c>
      <c r="GJ223">
        <f t="shared" si="160"/>
        <v>0</v>
      </c>
      <c r="GK223">
        <f t="shared" si="161"/>
        <v>7.5</v>
      </c>
      <c r="GL223" s="12">
        <v>2.5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0</v>
      </c>
      <c r="GZ223" s="12">
        <v>0</v>
      </c>
      <c r="HA223" s="13">
        <v>75</v>
      </c>
      <c r="HB223" s="13">
        <v>0</v>
      </c>
      <c r="HC223" s="13">
        <v>12.5</v>
      </c>
      <c r="HD223" s="13">
        <v>0</v>
      </c>
      <c r="HE223" s="13">
        <v>0</v>
      </c>
      <c r="HF223" s="12">
        <v>0</v>
      </c>
      <c r="HG223" s="12">
        <v>0</v>
      </c>
      <c r="HH223" s="12">
        <v>0</v>
      </c>
      <c r="HI223" s="12">
        <v>0</v>
      </c>
      <c r="HJ223" s="12">
        <v>0</v>
      </c>
      <c r="HK223" s="12">
        <v>0</v>
      </c>
      <c r="HL223" s="12">
        <v>0</v>
      </c>
      <c r="HM223" s="12">
        <v>0</v>
      </c>
      <c r="HN223" s="12">
        <v>0</v>
      </c>
      <c r="HO223" s="12">
        <v>0</v>
      </c>
      <c r="HP223" s="12">
        <v>0</v>
      </c>
      <c r="HQ223" s="12">
        <v>0</v>
      </c>
      <c r="HR223" s="12">
        <v>0</v>
      </c>
      <c r="HS223" s="12">
        <v>0</v>
      </c>
      <c r="HT223" s="12">
        <v>0</v>
      </c>
      <c r="HU223" s="12">
        <v>0</v>
      </c>
      <c r="HV223" s="12">
        <v>0</v>
      </c>
      <c r="HW223" s="12">
        <v>0</v>
      </c>
      <c r="HX223" s="12">
        <v>0</v>
      </c>
      <c r="HY223" s="12">
        <v>0</v>
      </c>
      <c r="HZ223" s="12">
        <v>0</v>
      </c>
      <c r="IA223" s="12">
        <v>0</v>
      </c>
      <c r="IB223" s="12">
        <v>0</v>
      </c>
      <c r="IC223" s="13">
        <v>0</v>
      </c>
      <c r="ID223" s="12">
        <v>0</v>
      </c>
      <c r="IE223" s="12">
        <v>0</v>
      </c>
      <c r="IF223" s="12">
        <v>0</v>
      </c>
      <c r="IG223" s="12">
        <v>0</v>
      </c>
      <c r="IH223" s="12">
        <v>0</v>
      </c>
      <c r="II223" s="12">
        <f t="shared" si="162"/>
        <v>90</v>
      </c>
      <c r="IJ223" s="12">
        <f t="shared" si="163"/>
        <v>0</v>
      </c>
      <c r="IK223" s="12">
        <f t="shared" si="164"/>
        <v>90</v>
      </c>
      <c r="IL223" s="12">
        <f t="shared" si="165"/>
        <v>0</v>
      </c>
      <c r="IM223" s="12">
        <f t="shared" si="166"/>
        <v>0</v>
      </c>
      <c r="IN223" s="12">
        <f t="shared" si="167"/>
        <v>0</v>
      </c>
      <c r="IO223" s="12">
        <f t="shared" si="168"/>
        <v>0</v>
      </c>
      <c r="IP223" s="12">
        <f t="shared" si="169"/>
        <v>0</v>
      </c>
      <c r="IQ223" s="12">
        <f t="shared" si="170"/>
        <v>0</v>
      </c>
      <c r="IR223" s="12">
        <f t="shared" si="171"/>
        <v>90</v>
      </c>
    </row>
    <row r="224" spans="1:252" x14ac:dyDescent="0.25">
      <c r="A224" s="3">
        <v>223</v>
      </c>
      <c r="B224" s="3">
        <v>3</v>
      </c>
      <c r="C224" s="3">
        <v>1</v>
      </c>
      <c r="D224" s="3" t="s">
        <v>38</v>
      </c>
      <c r="E224" s="5" t="s">
        <v>13</v>
      </c>
      <c r="F224" s="3" t="s">
        <v>9</v>
      </c>
      <c r="G224" s="3" t="s">
        <v>9</v>
      </c>
      <c r="H224">
        <v>0</v>
      </c>
      <c r="I224">
        <v>0</v>
      </c>
      <c r="J224">
        <v>0</v>
      </c>
      <c r="K224">
        <v>0</v>
      </c>
      <c r="L224">
        <v>65</v>
      </c>
      <c r="M224">
        <v>35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f t="shared" si="129"/>
        <v>0</v>
      </c>
      <c r="AA224">
        <f t="shared" si="130"/>
        <v>100</v>
      </c>
      <c r="AB224">
        <f t="shared" si="131"/>
        <v>0</v>
      </c>
      <c r="AC224">
        <f t="shared" si="132"/>
        <v>100</v>
      </c>
      <c r="AD224" s="9">
        <v>0</v>
      </c>
      <c r="AE224" s="9">
        <v>0</v>
      </c>
      <c r="AF224" s="9">
        <v>0</v>
      </c>
      <c r="AG224" s="9">
        <v>0</v>
      </c>
      <c r="AH224" s="9">
        <v>75</v>
      </c>
      <c r="AI224" s="9">
        <v>55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>
        <f t="shared" si="133"/>
        <v>0</v>
      </c>
      <c r="AW224">
        <f t="shared" si="134"/>
        <v>130</v>
      </c>
      <c r="AX224">
        <f t="shared" si="135"/>
        <v>0</v>
      </c>
      <c r="AY224">
        <f t="shared" si="136"/>
        <v>130</v>
      </c>
      <c r="AZ224" s="9">
        <v>0</v>
      </c>
      <c r="BA224" s="9">
        <v>2.5</v>
      </c>
      <c r="BB224" s="9">
        <v>2.5</v>
      </c>
      <c r="BC224" s="9">
        <v>0</v>
      </c>
      <c r="BD224" s="9">
        <v>45</v>
      </c>
      <c r="BE224" s="9">
        <v>65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2.5</v>
      </c>
      <c r="BM224" s="9">
        <v>0</v>
      </c>
      <c r="BN224" s="9">
        <v>0</v>
      </c>
      <c r="BO224" s="9">
        <v>0</v>
      </c>
      <c r="BP224">
        <v>2.5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95</v>
      </c>
      <c r="CA224" s="9">
        <v>0</v>
      </c>
      <c r="CB224" s="9">
        <v>0</v>
      </c>
      <c r="CC224">
        <f t="shared" si="137"/>
        <v>5</v>
      </c>
      <c r="CD224">
        <f t="shared" si="138"/>
        <v>110</v>
      </c>
      <c r="CE224">
        <f t="shared" si="139"/>
        <v>2.5</v>
      </c>
      <c r="CF224">
        <f t="shared" si="140"/>
        <v>2.5</v>
      </c>
      <c r="CG224">
        <f t="shared" si="141"/>
        <v>120</v>
      </c>
      <c r="CH224">
        <v>12.5</v>
      </c>
      <c r="CI224">
        <v>12.5</v>
      </c>
      <c r="CJ224">
        <v>0</v>
      </c>
      <c r="CK224">
        <v>0</v>
      </c>
      <c r="CL224">
        <v>45</v>
      </c>
      <c r="CM224">
        <v>35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f t="shared" si="142"/>
        <v>25</v>
      </c>
      <c r="DD224">
        <f t="shared" si="143"/>
        <v>80</v>
      </c>
      <c r="DE224">
        <f t="shared" si="144"/>
        <v>0</v>
      </c>
      <c r="DF224">
        <f t="shared" si="145"/>
        <v>0</v>
      </c>
      <c r="DG224">
        <f t="shared" si="146"/>
        <v>105</v>
      </c>
      <c r="DH224">
        <v>0</v>
      </c>
      <c r="DI224">
        <v>0</v>
      </c>
      <c r="DJ224">
        <v>0</v>
      </c>
      <c r="DK224">
        <v>0</v>
      </c>
      <c r="DL224">
        <v>25</v>
      </c>
      <c r="DM224">
        <v>12.5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f t="shared" si="147"/>
        <v>0</v>
      </c>
      <c r="EG224">
        <f t="shared" si="148"/>
        <v>37.5</v>
      </c>
      <c r="EH224">
        <f t="shared" si="149"/>
        <v>0</v>
      </c>
      <c r="EI224">
        <f t="shared" si="150"/>
        <v>0</v>
      </c>
      <c r="EJ224">
        <f t="shared" si="151"/>
        <v>37.5</v>
      </c>
      <c r="EK224">
        <v>0</v>
      </c>
      <c r="EL224">
        <v>0</v>
      </c>
      <c r="EM224">
        <v>0</v>
      </c>
      <c r="EN224">
        <v>0</v>
      </c>
      <c r="EO224">
        <v>65</v>
      </c>
      <c r="EP224">
        <v>85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f t="shared" si="152"/>
        <v>0</v>
      </c>
      <c r="FH224">
        <f t="shared" si="153"/>
        <v>150</v>
      </c>
      <c r="FI224">
        <f t="shared" si="154"/>
        <v>0</v>
      </c>
      <c r="FJ224">
        <f t="shared" si="155"/>
        <v>0</v>
      </c>
      <c r="FK224">
        <f t="shared" si="156"/>
        <v>150</v>
      </c>
      <c r="FL224">
        <v>2.5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95</v>
      </c>
      <c r="GD224">
        <v>0</v>
      </c>
      <c r="GE224">
        <v>0</v>
      </c>
      <c r="GF224">
        <v>0</v>
      </c>
      <c r="GG224">
        <f t="shared" si="157"/>
        <v>2.5</v>
      </c>
      <c r="GH224">
        <f t="shared" si="158"/>
        <v>0</v>
      </c>
      <c r="GI224">
        <f t="shared" si="159"/>
        <v>0</v>
      </c>
      <c r="GJ224">
        <f t="shared" si="160"/>
        <v>0</v>
      </c>
      <c r="GK224">
        <f t="shared" si="161"/>
        <v>2.5</v>
      </c>
      <c r="GL224" s="12">
        <v>35</v>
      </c>
      <c r="GM224" s="12">
        <v>0</v>
      </c>
      <c r="GN224" s="12">
        <v>0</v>
      </c>
      <c r="GO224" s="12">
        <v>0</v>
      </c>
      <c r="GP224" s="12">
        <v>2.5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3">
        <v>12.5</v>
      </c>
      <c r="HB224" s="13">
        <v>0</v>
      </c>
      <c r="HC224" s="13">
        <v>0</v>
      </c>
      <c r="HD224" s="13">
        <v>95</v>
      </c>
      <c r="HE224" s="13">
        <v>65</v>
      </c>
      <c r="HF224" s="12">
        <v>0</v>
      </c>
      <c r="HG224" s="13">
        <v>12.5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0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3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f t="shared" si="162"/>
        <v>47.5</v>
      </c>
      <c r="IJ224" s="12">
        <f t="shared" si="163"/>
        <v>12.5</v>
      </c>
      <c r="IK224" s="12">
        <f t="shared" si="164"/>
        <v>60</v>
      </c>
      <c r="IL224" s="12">
        <f t="shared" si="165"/>
        <v>2.5</v>
      </c>
      <c r="IM224" s="12">
        <f t="shared" si="166"/>
        <v>2.5</v>
      </c>
      <c r="IN224" s="12">
        <f t="shared" si="167"/>
        <v>0</v>
      </c>
      <c r="IO224" s="12">
        <f t="shared" si="168"/>
        <v>0</v>
      </c>
      <c r="IP224" s="12">
        <f t="shared" si="169"/>
        <v>0</v>
      </c>
      <c r="IQ224" s="12">
        <f t="shared" si="170"/>
        <v>0</v>
      </c>
      <c r="IR224" s="12">
        <f t="shared" si="171"/>
        <v>62.5</v>
      </c>
    </row>
    <row r="225" spans="1:252" x14ac:dyDescent="0.25">
      <c r="A225" s="3">
        <v>224</v>
      </c>
      <c r="B225" s="3">
        <v>3</v>
      </c>
      <c r="C225" s="3">
        <v>1</v>
      </c>
      <c r="D225" s="3" t="s">
        <v>38</v>
      </c>
      <c r="E225" s="5" t="s">
        <v>11</v>
      </c>
      <c r="F225" s="3" t="s">
        <v>9</v>
      </c>
      <c r="G225" s="3" t="s">
        <v>10</v>
      </c>
      <c r="H225">
        <v>25</v>
      </c>
      <c r="I225">
        <v>25</v>
      </c>
      <c r="J225">
        <v>12.5</v>
      </c>
      <c r="K225">
        <v>2.5</v>
      </c>
      <c r="L225">
        <v>25</v>
      </c>
      <c r="M225">
        <v>85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45</v>
      </c>
      <c r="V225">
        <v>0</v>
      </c>
      <c r="W225">
        <v>0</v>
      </c>
      <c r="X225">
        <v>0</v>
      </c>
      <c r="Y225">
        <v>0</v>
      </c>
      <c r="Z225">
        <f t="shared" si="129"/>
        <v>65</v>
      </c>
      <c r="AA225">
        <f t="shared" si="130"/>
        <v>110</v>
      </c>
      <c r="AB225">
        <f t="shared" si="131"/>
        <v>45</v>
      </c>
      <c r="AC225">
        <f t="shared" si="132"/>
        <v>220</v>
      </c>
      <c r="AD225" s="9">
        <v>2.5</v>
      </c>
      <c r="AE225" s="9">
        <v>0</v>
      </c>
      <c r="AF225" s="9">
        <v>0</v>
      </c>
      <c r="AG225" s="9">
        <v>25</v>
      </c>
      <c r="AH225" s="9">
        <v>25</v>
      </c>
      <c r="AI225" s="9">
        <v>12.5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2.5</v>
      </c>
      <c r="AR225" s="9">
        <v>0</v>
      </c>
      <c r="AS225" s="9">
        <v>95</v>
      </c>
      <c r="AT225" s="9">
        <v>0</v>
      </c>
      <c r="AU225" s="9">
        <v>0</v>
      </c>
      <c r="AV225">
        <f t="shared" si="133"/>
        <v>27.5</v>
      </c>
      <c r="AW225">
        <f t="shared" si="134"/>
        <v>37.5</v>
      </c>
      <c r="AX225">
        <f t="shared" si="135"/>
        <v>2.5</v>
      </c>
      <c r="AY225">
        <f t="shared" si="136"/>
        <v>67.5</v>
      </c>
      <c r="AZ225" s="9">
        <v>12.5</v>
      </c>
      <c r="BA225" s="9">
        <v>12.5</v>
      </c>
      <c r="BB225" s="9">
        <v>2.5</v>
      </c>
      <c r="BC225" s="9">
        <v>25</v>
      </c>
      <c r="BD225" s="9">
        <v>45</v>
      </c>
      <c r="BE225" s="9">
        <v>65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2.5</v>
      </c>
      <c r="BM225" s="9">
        <v>0</v>
      </c>
      <c r="BN225" s="9">
        <v>0</v>
      </c>
      <c r="BO225" s="9">
        <v>0</v>
      </c>
      <c r="BP225" s="9">
        <v>0</v>
      </c>
      <c r="BQ225">
        <v>2.5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45</v>
      </c>
      <c r="CA225" s="9">
        <v>0</v>
      </c>
      <c r="CB225" s="9">
        <v>0</v>
      </c>
      <c r="CC225">
        <f t="shared" si="137"/>
        <v>52.5</v>
      </c>
      <c r="CD225">
        <f t="shared" si="138"/>
        <v>110</v>
      </c>
      <c r="CE225">
        <f t="shared" si="139"/>
        <v>2.5</v>
      </c>
      <c r="CF225">
        <f t="shared" si="140"/>
        <v>2.5</v>
      </c>
      <c r="CG225">
        <f t="shared" si="141"/>
        <v>167.5</v>
      </c>
      <c r="CH225">
        <v>12.5</v>
      </c>
      <c r="CI225">
        <v>0</v>
      </c>
      <c r="CJ225">
        <v>0</v>
      </c>
      <c r="CK225">
        <v>0</v>
      </c>
      <c r="CL225">
        <v>25</v>
      </c>
      <c r="CM225">
        <v>75</v>
      </c>
      <c r="CN225">
        <v>0</v>
      </c>
      <c r="CO225">
        <v>12.5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f t="shared" si="142"/>
        <v>12.5</v>
      </c>
      <c r="DD225">
        <f t="shared" si="143"/>
        <v>100</v>
      </c>
      <c r="DE225">
        <f t="shared" si="144"/>
        <v>12.5</v>
      </c>
      <c r="DF225">
        <f t="shared" si="145"/>
        <v>0</v>
      </c>
      <c r="DG225">
        <f t="shared" si="146"/>
        <v>125</v>
      </c>
      <c r="DH225">
        <v>0</v>
      </c>
      <c r="DI225">
        <v>0</v>
      </c>
      <c r="DJ225">
        <v>0</v>
      </c>
      <c r="DK225">
        <v>0</v>
      </c>
      <c r="DL225">
        <v>2.5</v>
      </c>
      <c r="DM225">
        <v>12.5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f t="shared" si="147"/>
        <v>0</v>
      </c>
      <c r="EG225">
        <f t="shared" si="148"/>
        <v>15</v>
      </c>
      <c r="EH225">
        <f t="shared" si="149"/>
        <v>0</v>
      </c>
      <c r="EI225">
        <f t="shared" si="150"/>
        <v>0</v>
      </c>
      <c r="EJ225">
        <f t="shared" si="151"/>
        <v>15</v>
      </c>
      <c r="EK225">
        <v>2.5</v>
      </c>
      <c r="EL225">
        <v>0</v>
      </c>
      <c r="EM225">
        <v>0</v>
      </c>
      <c r="EN225">
        <v>0</v>
      </c>
      <c r="EO225">
        <v>2.5</v>
      </c>
      <c r="EP225">
        <v>2.5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f t="shared" si="152"/>
        <v>2.5</v>
      </c>
      <c r="FH225">
        <f t="shared" si="153"/>
        <v>5</v>
      </c>
      <c r="FI225">
        <f t="shared" si="154"/>
        <v>0</v>
      </c>
      <c r="FJ225">
        <f t="shared" si="155"/>
        <v>0</v>
      </c>
      <c r="FK225">
        <f t="shared" si="156"/>
        <v>7.5</v>
      </c>
      <c r="FL225">
        <v>2.5</v>
      </c>
      <c r="FM225">
        <v>0</v>
      </c>
      <c r="FN225">
        <v>0</v>
      </c>
      <c r="FO225">
        <v>0</v>
      </c>
      <c r="FP225">
        <v>2.5</v>
      </c>
      <c r="FQ225">
        <v>0</v>
      </c>
      <c r="FR225">
        <v>0</v>
      </c>
      <c r="FS225">
        <v>12.5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2.5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f t="shared" si="157"/>
        <v>5</v>
      </c>
      <c r="GH225">
        <f t="shared" si="158"/>
        <v>2.5</v>
      </c>
      <c r="GI225">
        <f t="shared" si="159"/>
        <v>12.5</v>
      </c>
      <c r="GJ225">
        <f t="shared" si="160"/>
        <v>0</v>
      </c>
      <c r="GK225">
        <f t="shared" si="161"/>
        <v>20</v>
      </c>
      <c r="GL225" s="12">
        <v>12.5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3">
        <v>2.5</v>
      </c>
      <c r="HB225" s="13">
        <v>0</v>
      </c>
      <c r="HC225" s="13">
        <v>0</v>
      </c>
      <c r="HD225" s="13">
        <v>0</v>
      </c>
      <c r="HE225" s="13">
        <v>0</v>
      </c>
      <c r="HF225" s="12">
        <v>0</v>
      </c>
      <c r="HG225" s="13">
        <v>35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0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35</v>
      </c>
      <c r="HU225" s="12">
        <v>0</v>
      </c>
      <c r="HV225" s="12">
        <v>0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3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f t="shared" si="162"/>
        <v>15</v>
      </c>
      <c r="IJ225" s="12">
        <f t="shared" si="163"/>
        <v>35</v>
      </c>
      <c r="IK225" s="12">
        <f t="shared" si="164"/>
        <v>50</v>
      </c>
      <c r="IL225" s="12">
        <f t="shared" si="165"/>
        <v>0</v>
      </c>
      <c r="IM225" s="12">
        <f t="shared" si="166"/>
        <v>0</v>
      </c>
      <c r="IN225" s="12">
        <f t="shared" si="167"/>
        <v>35</v>
      </c>
      <c r="IO225" s="12">
        <f t="shared" si="168"/>
        <v>0</v>
      </c>
      <c r="IP225" s="12">
        <f t="shared" si="169"/>
        <v>35</v>
      </c>
      <c r="IQ225" s="12">
        <f t="shared" si="170"/>
        <v>0</v>
      </c>
      <c r="IR225" s="12">
        <f t="shared" si="171"/>
        <v>85</v>
      </c>
    </row>
    <row r="226" spans="1:252" x14ac:dyDescent="0.25">
      <c r="A226" s="3">
        <v>225</v>
      </c>
      <c r="B226" s="3">
        <v>3</v>
      </c>
      <c r="C226" s="3">
        <v>1</v>
      </c>
      <c r="D226" s="3" t="s">
        <v>38</v>
      </c>
      <c r="E226" s="5" t="s">
        <v>16</v>
      </c>
      <c r="F226" s="3" t="s">
        <v>9</v>
      </c>
      <c r="G226" s="3" t="s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95</v>
      </c>
      <c r="V226">
        <v>0</v>
      </c>
      <c r="W226">
        <v>0</v>
      </c>
      <c r="X226">
        <v>0</v>
      </c>
      <c r="Y226">
        <v>0</v>
      </c>
      <c r="Z226">
        <f t="shared" si="129"/>
        <v>0</v>
      </c>
      <c r="AA226">
        <f t="shared" si="130"/>
        <v>0</v>
      </c>
      <c r="AB226">
        <f t="shared" si="131"/>
        <v>95</v>
      </c>
      <c r="AC226">
        <f t="shared" si="132"/>
        <v>95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>
        <f t="shared" si="133"/>
        <v>0</v>
      </c>
      <c r="AW226">
        <f t="shared" si="134"/>
        <v>0</v>
      </c>
      <c r="AX226">
        <f t="shared" si="135"/>
        <v>0</v>
      </c>
      <c r="AY226">
        <f t="shared" si="136"/>
        <v>0</v>
      </c>
      <c r="AZ226" s="9">
        <v>0</v>
      </c>
      <c r="BA226" s="9">
        <v>0</v>
      </c>
      <c r="BB226" s="9">
        <v>12.5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>
        <v>2.5</v>
      </c>
      <c r="BQ226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25</v>
      </c>
      <c r="CA226" s="9">
        <v>25</v>
      </c>
      <c r="CB226" s="9">
        <v>0</v>
      </c>
      <c r="CC226">
        <f t="shared" si="137"/>
        <v>12.5</v>
      </c>
      <c r="CD226">
        <f t="shared" si="138"/>
        <v>0</v>
      </c>
      <c r="CE226">
        <f t="shared" si="139"/>
        <v>0</v>
      </c>
      <c r="CF226">
        <f t="shared" si="140"/>
        <v>2.5</v>
      </c>
      <c r="CG226">
        <f t="shared" si="141"/>
        <v>15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35</v>
      </c>
      <c r="CY226">
        <v>0</v>
      </c>
      <c r="CZ226">
        <v>0</v>
      </c>
      <c r="DA226">
        <v>0</v>
      </c>
      <c r="DB226">
        <v>0</v>
      </c>
      <c r="DC226">
        <f t="shared" si="142"/>
        <v>0</v>
      </c>
      <c r="DD226">
        <f t="shared" si="143"/>
        <v>0</v>
      </c>
      <c r="DE226">
        <f t="shared" si="144"/>
        <v>0</v>
      </c>
      <c r="DF226">
        <f t="shared" si="145"/>
        <v>35</v>
      </c>
      <c r="DG226">
        <f t="shared" si="146"/>
        <v>35</v>
      </c>
      <c r="DH226">
        <v>45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35</v>
      </c>
      <c r="DZ226">
        <v>0</v>
      </c>
      <c r="EA226">
        <v>0</v>
      </c>
      <c r="EB226">
        <v>0</v>
      </c>
      <c r="EC226">
        <v>0</v>
      </c>
      <c r="ED226">
        <v>35</v>
      </c>
      <c r="EE226">
        <v>0</v>
      </c>
      <c r="EF226">
        <f t="shared" si="147"/>
        <v>80</v>
      </c>
      <c r="EG226">
        <f t="shared" si="148"/>
        <v>0</v>
      </c>
      <c r="EH226">
        <f t="shared" si="149"/>
        <v>0</v>
      </c>
      <c r="EI226">
        <f t="shared" si="150"/>
        <v>0</v>
      </c>
      <c r="EJ226">
        <f t="shared" si="151"/>
        <v>80</v>
      </c>
      <c r="EK226">
        <v>75</v>
      </c>
      <c r="EL226">
        <v>0</v>
      </c>
      <c r="EM226">
        <v>0</v>
      </c>
      <c r="EN226">
        <v>0</v>
      </c>
      <c r="EO226">
        <v>0</v>
      </c>
      <c r="EP226">
        <v>12.5</v>
      </c>
      <c r="EQ226">
        <v>0</v>
      </c>
      <c r="ER226">
        <v>2.5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f t="shared" si="152"/>
        <v>75</v>
      </c>
      <c r="FH226">
        <f t="shared" si="153"/>
        <v>12.5</v>
      </c>
      <c r="FI226">
        <f t="shared" si="154"/>
        <v>2.5</v>
      </c>
      <c r="FJ226">
        <f t="shared" si="155"/>
        <v>0</v>
      </c>
      <c r="FK226">
        <f t="shared" si="156"/>
        <v>90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12.5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35</v>
      </c>
      <c r="GB226">
        <v>0</v>
      </c>
      <c r="GC226">
        <v>0</v>
      </c>
      <c r="GD226">
        <v>0</v>
      </c>
      <c r="GE226">
        <v>0</v>
      </c>
      <c r="GF226">
        <v>55</v>
      </c>
      <c r="GG226">
        <f t="shared" si="157"/>
        <v>35</v>
      </c>
      <c r="GH226">
        <f t="shared" si="158"/>
        <v>0</v>
      </c>
      <c r="GI226">
        <f t="shared" si="159"/>
        <v>12.5</v>
      </c>
      <c r="GJ226">
        <f t="shared" si="160"/>
        <v>55</v>
      </c>
      <c r="GK226">
        <f t="shared" si="161"/>
        <v>102.5</v>
      </c>
      <c r="GL226" s="12">
        <v>12.5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35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3">
        <v>65</v>
      </c>
      <c r="HB226" s="13">
        <v>0</v>
      </c>
      <c r="HC226" s="13">
        <v>0</v>
      </c>
      <c r="HD226" s="13">
        <v>0</v>
      </c>
      <c r="HE226" s="13">
        <v>0</v>
      </c>
      <c r="HF226" s="12">
        <v>12.5</v>
      </c>
      <c r="HG226" s="13">
        <v>12.5</v>
      </c>
      <c r="HH226" s="12">
        <v>0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0</v>
      </c>
      <c r="HP226" s="12">
        <v>12.5</v>
      </c>
      <c r="HQ226" s="12">
        <v>0</v>
      </c>
      <c r="HR226" s="12">
        <v>0</v>
      </c>
      <c r="HS226" s="12">
        <v>0</v>
      </c>
      <c r="HT226" s="12">
        <v>0</v>
      </c>
      <c r="HU226" s="12">
        <v>0</v>
      </c>
      <c r="HV226" s="12">
        <v>0</v>
      </c>
      <c r="HW226" s="12">
        <v>0</v>
      </c>
      <c r="HX226" s="12">
        <v>0</v>
      </c>
      <c r="HY226" s="12">
        <v>0</v>
      </c>
      <c r="HZ226" s="12">
        <v>0</v>
      </c>
      <c r="IA226" s="12">
        <v>0</v>
      </c>
      <c r="IB226" s="12">
        <v>0</v>
      </c>
      <c r="IC226" s="13">
        <v>0</v>
      </c>
      <c r="ID226" s="12">
        <v>0</v>
      </c>
      <c r="IE226" s="12">
        <v>0</v>
      </c>
      <c r="IF226" s="12">
        <v>0</v>
      </c>
      <c r="IG226" s="12">
        <v>0</v>
      </c>
      <c r="IH226" s="12">
        <v>0</v>
      </c>
      <c r="II226" s="12">
        <f t="shared" si="162"/>
        <v>77.5</v>
      </c>
      <c r="IJ226" s="12">
        <f t="shared" si="163"/>
        <v>12.5</v>
      </c>
      <c r="IK226" s="12">
        <f t="shared" si="164"/>
        <v>90</v>
      </c>
      <c r="IL226" s="12">
        <f t="shared" si="165"/>
        <v>0</v>
      </c>
      <c r="IM226" s="12">
        <f t="shared" si="166"/>
        <v>0</v>
      </c>
      <c r="IN226" s="12">
        <f t="shared" si="167"/>
        <v>35</v>
      </c>
      <c r="IO226" s="12">
        <f t="shared" si="168"/>
        <v>0</v>
      </c>
      <c r="IP226" s="12">
        <f t="shared" si="169"/>
        <v>35</v>
      </c>
      <c r="IQ226" s="12">
        <f t="shared" si="170"/>
        <v>0</v>
      </c>
      <c r="IR226" s="12">
        <f t="shared" si="171"/>
        <v>125</v>
      </c>
    </row>
    <row r="227" spans="1:252" x14ac:dyDescent="0.25">
      <c r="A227" s="3">
        <v>226</v>
      </c>
      <c r="B227" s="3">
        <v>3</v>
      </c>
      <c r="C227" s="3">
        <v>1</v>
      </c>
      <c r="D227" s="3" t="s">
        <v>38</v>
      </c>
      <c r="E227" s="5" t="s">
        <v>18</v>
      </c>
      <c r="F227" s="3" t="s">
        <v>19</v>
      </c>
      <c r="G227" s="3" t="s">
        <v>12</v>
      </c>
      <c r="H227">
        <v>25</v>
      </c>
      <c r="I227">
        <v>55</v>
      </c>
      <c r="J227">
        <v>12.5</v>
      </c>
      <c r="K227">
        <v>12.5</v>
      </c>
      <c r="L227">
        <v>12.5</v>
      </c>
      <c r="M227">
        <v>2.5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f t="shared" si="129"/>
        <v>105</v>
      </c>
      <c r="AA227">
        <f t="shared" si="130"/>
        <v>15</v>
      </c>
      <c r="AB227">
        <f t="shared" si="131"/>
        <v>0</v>
      </c>
      <c r="AC227">
        <f t="shared" si="132"/>
        <v>120</v>
      </c>
      <c r="AD227" s="9">
        <v>35</v>
      </c>
      <c r="AE227" s="9">
        <v>35</v>
      </c>
      <c r="AF227" s="9">
        <v>0</v>
      </c>
      <c r="AG227" s="9">
        <v>12.5</v>
      </c>
      <c r="AH227" s="9">
        <v>25</v>
      </c>
      <c r="AI227" s="9">
        <v>12.5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>
        <f t="shared" si="133"/>
        <v>82.5</v>
      </c>
      <c r="AW227">
        <f t="shared" si="134"/>
        <v>37.5</v>
      </c>
      <c r="AX227">
        <f t="shared" si="135"/>
        <v>0</v>
      </c>
      <c r="AY227">
        <f t="shared" si="136"/>
        <v>120</v>
      </c>
      <c r="AZ227" s="9">
        <v>12.5</v>
      </c>
      <c r="BA227" s="9">
        <v>2.5</v>
      </c>
      <c r="BB227" s="9">
        <v>2.5</v>
      </c>
      <c r="BC227" s="9">
        <v>25</v>
      </c>
      <c r="BD227" s="9">
        <v>45</v>
      </c>
      <c r="BE227" s="9">
        <v>55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>
        <v>2.5</v>
      </c>
      <c r="BQ227">
        <v>2.5</v>
      </c>
      <c r="BR227" s="9">
        <v>0</v>
      </c>
      <c r="BS227" s="9">
        <v>0</v>
      </c>
      <c r="BT227">
        <v>2.5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>
        <f t="shared" si="137"/>
        <v>42.5</v>
      </c>
      <c r="CD227">
        <f t="shared" si="138"/>
        <v>100</v>
      </c>
      <c r="CE227">
        <f t="shared" si="139"/>
        <v>0</v>
      </c>
      <c r="CF227">
        <f t="shared" si="140"/>
        <v>7.5</v>
      </c>
      <c r="CG227">
        <f t="shared" si="141"/>
        <v>150</v>
      </c>
      <c r="CH227">
        <v>35</v>
      </c>
      <c r="CI227">
        <v>12.5</v>
      </c>
      <c r="CJ227">
        <v>25</v>
      </c>
      <c r="CK227">
        <v>0</v>
      </c>
      <c r="CL227">
        <v>25</v>
      </c>
      <c r="CM227">
        <v>25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f t="shared" si="142"/>
        <v>72.5</v>
      </c>
      <c r="DD227">
        <f t="shared" si="143"/>
        <v>50</v>
      </c>
      <c r="DE227">
        <f t="shared" si="144"/>
        <v>0</v>
      </c>
      <c r="DF227">
        <f t="shared" si="145"/>
        <v>0</v>
      </c>
      <c r="DG227">
        <f t="shared" si="146"/>
        <v>122.5</v>
      </c>
      <c r="DH227">
        <v>25</v>
      </c>
      <c r="DI227">
        <v>0</v>
      </c>
      <c r="DJ227">
        <v>25</v>
      </c>
      <c r="DK227">
        <v>0</v>
      </c>
      <c r="DL227">
        <v>12.5</v>
      </c>
      <c r="DM227">
        <v>45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f t="shared" si="147"/>
        <v>50</v>
      </c>
      <c r="EG227">
        <f t="shared" si="148"/>
        <v>57.5</v>
      </c>
      <c r="EH227">
        <f t="shared" si="149"/>
        <v>0</v>
      </c>
      <c r="EI227">
        <f t="shared" si="150"/>
        <v>0</v>
      </c>
      <c r="EJ227">
        <f t="shared" si="151"/>
        <v>107.5</v>
      </c>
      <c r="EK227">
        <v>25</v>
      </c>
      <c r="EL227">
        <v>0</v>
      </c>
      <c r="EM227">
        <v>0</v>
      </c>
      <c r="EN227">
        <v>0</v>
      </c>
      <c r="EO227">
        <v>35</v>
      </c>
      <c r="EP227">
        <v>75</v>
      </c>
      <c r="EQ227">
        <v>0</v>
      </c>
      <c r="ER227">
        <v>12.5</v>
      </c>
      <c r="ES227">
        <v>0</v>
      </c>
      <c r="ET227">
        <v>2.5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25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f t="shared" si="152"/>
        <v>25</v>
      </c>
      <c r="FH227">
        <f t="shared" si="153"/>
        <v>110</v>
      </c>
      <c r="FI227">
        <f t="shared" si="154"/>
        <v>15</v>
      </c>
      <c r="FJ227">
        <f t="shared" si="155"/>
        <v>25</v>
      </c>
      <c r="FK227">
        <f t="shared" si="156"/>
        <v>175</v>
      </c>
      <c r="FL227">
        <v>35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2.5</v>
      </c>
      <c r="FT227">
        <v>0</v>
      </c>
      <c r="FU227">
        <v>12.5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12.5</v>
      </c>
      <c r="GB227">
        <v>0</v>
      </c>
      <c r="GC227">
        <v>95</v>
      </c>
      <c r="GD227">
        <v>0</v>
      </c>
      <c r="GE227">
        <v>0</v>
      </c>
      <c r="GF227">
        <v>0</v>
      </c>
      <c r="GG227">
        <f t="shared" si="157"/>
        <v>47.5</v>
      </c>
      <c r="GH227">
        <f t="shared" si="158"/>
        <v>0</v>
      </c>
      <c r="GI227">
        <f t="shared" si="159"/>
        <v>15</v>
      </c>
      <c r="GJ227">
        <f t="shared" si="160"/>
        <v>0</v>
      </c>
      <c r="GK227">
        <f t="shared" si="161"/>
        <v>62.5</v>
      </c>
      <c r="GL227" s="12">
        <v>35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12.5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3">
        <v>35</v>
      </c>
      <c r="HB227" s="13">
        <v>0</v>
      </c>
      <c r="HC227" s="13">
        <v>0</v>
      </c>
      <c r="HD227" s="13">
        <v>0</v>
      </c>
      <c r="HE227" s="13">
        <v>25</v>
      </c>
      <c r="HF227" s="12">
        <v>35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25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0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3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f t="shared" si="162"/>
        <v>70</v>
      </c>
      <c r="IJ227" s="12">
        <f t="shared" si="163"/>
        <v>0</v>
      </c>
      <c r="IK227" s="12">
        <f t="shared" si="164"/>
        <v>70</v>
      </c>
      <c r="IL227" s="12">
        <f t="shared" si="165"/>
        <v>0</v>
      </c>
      <c r="IM227" s="12">
        <f t="shared" si="166"/>
        <v>0</v>
      </c>
      <c r="IN227" s="12">
        <f t="shared" si="167"/>
        <v>12.5</v>
      </c>
      <c r="IO227" s="12">
        <f t="shared" si="168"/>
        <v>0</v>
      </c>
      <c r="IP227" s="12">
        <f t="shared" si="169"/>
        <v>12.5</v>
      </c>
      <c r="IQ227" s="12">
        <f t="shared" si="170"/>
        <v>0</v>
      </c>
      <c r="IR227" s="12">
        <f t="shared" si="171"/>
        <v>82.5</v>
      </c>
    </row>
    <row r="228" spans="1:252" x14ac:dyDescent="0.25">
      <c r="A228" s="3">
        <v>227</v>
      </c>
      <c r="B228" s="3">
        <v>3</v>
      </c>
      <c r="C228" s="3">
        <v>1</v>
      </c>
      <c r="D228" s="3" t="s">
        <v>38</v>
      </c>
      <c r="E228" s="5" t="s">
        <v>11</v>
      </c>
      <c r="F228" s="3" t="s">
        <v>9</v>
      </c>
      <c r="G228" s="3" t="s">
        <v>9</v>
      </c>
      <c r="H228">
        <v>12.5</v>
      </c>
      <c r="I228">
        <v>45</v>
      </c>
      <c r="J228">
        <v>25</v>
      </c>
      <c r="K228">
        <v>12.5</v>
      </c>
      <c r="L228">
        <v>12.5</v>
      </c>
      <c r="M228">
        <v>25</v>
      </c>
      <c r="N228">
        <v>12.5</v>
      </c>
      <c r="O228">
        <v>0</v>
      </c>
      <c r="P228">
        <v>0</v>
      </c>
      <c r="Q228">
        <v>0</v>
      </c>
      <c r="R228">
        <v>0</v>
      </c>
      <c r="S228">
        <v>2.5</v>
      </c>
      <c r="T228">
        <v>0</v>
      </c>
      <c r="U228">
        <v>25</v>
      </c>
      <c r="V228">
        <v>0</v>
      </c>
      <c r="W228">
        <v>0</v>
      </c>
      <c r="X228">
        <v>0</v>
      </c>
      <c r="Y228">
        <v>0</v>
      </c>
      <c r="Z228">
        <f t="shared" si="129"/>
        <v>95</v>
      </c>
      <c r="AA228">
        <f t="shared" si="130"/>
        <v>37.5</v>
      </c>
      <c r="AB228">
        <f t="shared" si="131"/>
        <v>40</v>
      </c>
      <c r="AC228">
        <f t="shared" si="132"/>
        <v>172.5</v>
      </c>
      <c r="AD228" s="9">
        <v>12.5</v>
      </c>
      <c r="AE228" s="9">
        <v>2.5</v>
      </c>
      <c r="AF228" s="9">
        <v>0</v>
      </c>
      <c r="AG228" s="9">
        <v>0</v>
      </c>
      <c r="AH228" s="9">
        <v>12.5</v>
      </c>
      <c r="AI228" s="9">
        <v>12.5</v>
      </c>
      <c r="AJ228" s="9">
        <v>12.5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25</v>
      </c>
      <c r="AR228" s="9">
        <v>0</v>
      </c>
      <c r="AS228" s="9">
        <v>65</v>
      </c>
      <c r="AT228" s="9">
        <v>0</v>
      </c>
      <c r="AU228" s="9">
        <v>0</v>
      </c>
      <c r="AV228">
        <f t="shared" si="133"/>
        <v>15</v>
      </c>
      <c r="AW228">
        <f t="shared" si="134"/>
        <v>25</v>
      </c>
      <c r="AX228">
        <f t="shared" si="135"/>
        <v>37.5</v>
      </c>
      <c r="AY228">
        <f t="shared" si="136"/>
        <v>77.5</v>
      </c>
      <c r="AZ228" s="9">
        <v>0</v>
      </c>
      <c r="BA228" s="9">
        <v>0</v>
      </c>
      <c r="BB228" s="9">
        <v>0</v>
      </c>
      <c r="BC228" s="9">
        <v>0</v>
      </c>
      <c r="BD228" s="9">
        <v>25</v>
      </c>
      <c r="BE228" s="9">
        <v>25</v>
      </c>
      <c r="BF228" s="9">
        <v>2.5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>
        <v>2.5</v>
      </c>
      <c r="BQ228">
        <v>2.5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45</v>
      </c>
      <c r="CA228" s="9">
        <v>0</v>
      </c>
      <c r="CB228" s="9">
        <v>0</v>
      </c>
      <c r="CC228">
        <f t="shared" si="137"/>
        <v>0</v>
      </c>
      <c r="CD228">
        <f t="shared" si="138"/>
        <v>50</v>
      </c>
      <c r="CE228">
        <f t="shared" si="139"/>
        <v>2.5</v>
      </c>
      <c r="CF228">
        <f t="shared" si="140"/>
        <v>5</v>
      </c>
      <c r="CG228">
        <f t="shared" si="141"/>
        <v>57.5</v>
      </c>
      <c r="CH228">
        <v>12.5</v>
      </c>
      <c r="CI228">
        <v>0</v>
      </c>
      <c r="CJ228">
        <v>12.5</v>
      </c>
      <c r="CK228">
        <v>0</v>
      </c>
      <c r="CL228">
        <v>25</v>
      </c>
      <c r="CM228">
        <v>45</v>
      </c>
      <c r="CN228">
        <v>0</v>
      </c>
      <c r="CO228">
        <v>55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f t="shared" si="142"/>
        <v>25</v>
      </c>
      <c r="DD228">
        <f t="shared" si="143"/>
        <v>70</v>
      </c>
      <c r="DE228">
        <f t="shared" si="144"/>
        <v>55</v>
      </c>
      <c r="DF228">
        <f t="shared" si="145"/>
        <v>0</v>
      </c>
      <c r="DG228">
        <f t="shared" si="146"/>
        <v>150</v>
      </c>
      <c r="DH228">
        <v>12.5</v>
      </c>
      <c r="DI228">
        <v>12.5</v>
      </c>
      <c r="DJ228">
        <v>0</v>
      </c>
      <c r="DK228">
        <v>0</v>
      </c>
      <c r="DL228">
        <v>12.5</v>
      </c>
      <c r="DM228">
        <v>25</v>
      </c>
      <c r="DN228">
        <v>0</v>
      </c>
      <c r="DO228">
        <v>12.5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f t="shared" si="147"/>
        <v>25</v>
      </c>
      <c r="EG228">
        <f t="shared" si="148"/>
        <v>37.5</v>
      </c>
      <c r="EH228">
        <f t="shared" si="149"/>
        <v>12.5</v>
      </c>
      <c r="EI228">
        <f t="shared" si="150"/>
        <v>0</v>
      </c>
      <c r="EJ228">
        <f t="shared" si="151"/>
        <v>75</v>
      </c>
      <c r="EK228">
        <v>2.5</v>
      </c>
      <c r="EL228">
        <v>0</v>
      </c>
      <c r="EM228">
        <v>0</v>
      </c>
      <c r="EN228">
        <v>0</v>
      </c>
      <c r="EO228">
        <v>45</v>
      </c>
      <c r="EP228">
        <v>75</v>
      </c>
      <c r="EQ228">
        <v>0</v>
      </c>
      <c r="ER228">
        <v>25</v>
      </c>
      <c r="ES228">
        <v>12.5</v>
      </c>
      <c r="ET228">
        <v>2.5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f t="shared" si="152"/>
        <v>2.5</v>
      </c>
      <c r="FH228">
        <f t="shared" si="153"/>
        <v>120</v>
      </c>
      <c r="FI228">
        <f t="shared" si="154"/>
        <v>40</v>
      </c>
      <c r="FJ228">
        <f t="shared" si="155"/>
        <v>0</v>
      </c>
      <c r="FK228">
        <f t="shared" si="156"/>
        <v>162.5</v>
      </c>
      <c r="FL228">
        <v>2.5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25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95</v>
      </c>
      <c r="GD228">
        <v>0</v>
      </c>
      <c r="GE228">
        <v>0</v>
      </c>
      <c r="GF228">
        <v>0</v>
      </c>
      <c r="GG228">
        <f t="shared" si="157"/>
        <v>2.5</v>
      </c>
      <c r="GH228">
        <f t="shared" si="158"/>
        <v>0</v>
      </c>
      <c r="GI228">
        <f t="shared" si="159"/>
        <v>25</v>
      </c>
      <c r="GJ228">
        <f t="shared" si="160"/>
        <v>0</v>
      </c>
      <c r="GK228">
        <f t="shared" si="161"/>
        <v>27.5</v>
      </c>
      <c r="GL228" s="12">
        <v>75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35</v>
      </c>
      <c r="GT228" s="12">
        <v>0</v>
      </c>
      <c r="GU228" s="12">
        <v>2.5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3">
        <v>0</v>
      </c>
      <c r="HB228" s="13">
        <v>0</v>
      </c>
      <c r="HC228" s="13">
        <v>0</v>
      </c>
      <c r="HD228" s="13">
        <v>25</v>
      </c>
      <c r="HE228" s="13">
        <v>0</v>
      </c>
      <c r="HF228" s="12">
        <v>0</v>
      </c>
      <c r="HG228" s="13">
        <v>12.5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3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f t="shared" si="162"/>
        <v>75</v>
      </c>
      <c r="IJ228" s="12">
        <f t="shared" si="163"/>
        <v>12.5</v>
      </c>
      <c r="IK228" s="12">
        <f t="shared" si="164"/>
        <v>87.5</v>
      </c>
      <c r="IL228" s="12">
        <f t="shared" si="165"/>
        <v>0</v>
      </c>
      <c r="IM228" s="12">
        <f t="shared" si="166"/>
        <v>0</v>
      </c>
      <c r="IN228" s="12">
        <f t="shared" si="167"/>
        <v>37.5</v>
      </c>
      <c r="IO228" s="12">
        <f t="shared" si="168"/>
        <v>0</v>
      </c>
      <c r="IP228" s="12">
        <f t="shared" si="169"/>
        <v>37.5</v>
      </c>
      <c r="IQ228" s="12">
        <f t="shared" si="170"/>
        <v>0</v>
      </c>
      <c r="IR228" s="12">
        <f t="shared" si="171"/>
        <v>125</v>
      </c>
    </row>
    <row r="229" spans="1:252" x14ac:dyDescent="0.25">
      <c r="A229" s="3">
        <v>228</v>
      </c>
      <c r="B229" s="3">
        <v>3</v>
      </c>
      <c r="C229" s="3">
        <v>1</v>
      </c>
      <c r="D229" s="3" t="s">
        <v>38</v>
      </c>
      <c r="E229" s="5" t="s">
        <v>22</v>
      </c>
      <c r="F229" s="3" t="s">
        <v>9</v>
      </c>
      <c r="G229" s="3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f t="shared" si="129"/>
        <v>0</v>
      </c>
      <c r="AA229">
        <f t="shared" si="130"/>
        <v>0</v>
      </c>
      <c r="AB229">
        <f t="shared" si="131"/>
        <v>0</v>
      </c>
      <c r="AC229">
        <f t="shared" si="132"/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>
        <f t="shared" si="133"/>
        <v>0</v>
      </c>
      <c r="AW229">
        <f t="shared" si="134"/>
        <v>0</v>
      </c>
      <c r="AX229">
        <f t="shared" si="135"/>
        <v>0</v>
      </c>
      <c r="AY229">
        <f t="shared" si="136"/>
        <v>0</v>
      </c>
      <c r="AZ229" s="9">
        <v>2.5</v>
      </c>
      <c r="BA229" s="9">
        <v>2.5</v>
      </c>
      <c r="BB229" s="9">
        <v>2.5</v>
      </c>
      <c r="BC229" s="9">
        <v>0</v>
      </c>
      <c r="BD229" s="9">
        <v>0</v>
      </c>
      <c r="BE229" s="9">
        <v>2.5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2.5</v>
      </c>
      <c r="BM229" s="9">
        <v>0</v>
      </c>
      <c r="BN229" s="9">
        <v>0</v>
      </c>
      <c r="BO229" s="9">
        <v>0</v>
      </c>
      <c r="BP229" s="9">
        <v>0</v>
      </c>
      <c r="BQ229">
        <v>2.5</v>
      </c>
      <c r="BR229">
        <v>2.5</v>
      </c>
      <c r="BS229" s="9">
        <v>0</v>
      </c>
      <c r="BT229">
        <v>2.5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>
        <f t="shared" si="137"/>
        <v>10</v>
      </c>
      <c r="CD229">
        <f t="shared" si="138"/>
        <v>2.5</v>
      </c>
      <c r="CE229">
        <f t="shared" si="139"/>
        <v>2.5</v>
      </c>
      <c r="CF229">
        <f t="shared" si="140"/>
        <v>5</v>
      </c>
      <c r="CG229">
        <f t="shared" si="141"/>
        <v>20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f t="shared" si="142"/>
        <v>0</v>
      </c>
      <c r="DD229">
        <f t="shared" si="143"/>
        <v>0</v>
      </c>
      <c r="DE229">
        <f t="shared" si="144"/>
        <v>0</v>
      </c>
      <c r="DF229">
        <f t="shared" si="145"/>
        <v>0</v>
      </c>
      <c r="DG229">
        <f t="shared" si="146"/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12.5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25</v>
      </c>
      <c r="DY229">
        <v>12.5</v>
      </c>
      <c r="DZ229">
        <v>0</v>
      </c>
      <c r="EA229">
        <v>12.5</v>
      </c>
      <c r="EB229">
        <v>0</v>
      </c>
      <c r="EC229">
        <v>65</v>
      </c>
      <c r="ED229">
        <v>0</v>
      </c>
      <c r="EE229">
        <v>0</v>
      </c>
      <c r="EF229">
        <f t="shared" si="147"/>
        <v>12.5</v>
      </c>
      <c r="EG229">
        <f t="shared" si="148"/>
        <v>0</v>
      </c>
      <c r="EH229">
        <f t="shared" si="149"/>
        <v>12.5</v>
      </c>
      <c r="EI229">
        <f t="shared" si="150"/>
        <v>37.5</v>
      </c>
      <c r="EJ229">
        <f t="shared" si="151"/>
        <v>62.5</v>
      </c>
      <c r="EK229">
        <v>0</v>
      </c>
      <c r="EL229">
        <v>0</v>
      </c>
      <c r="EM229">
        <v>12.5</v>
      </c>
      <c r="EN229">
        <v>0</v>
      </c>
      <c r="EO229">
        <v>0</v>
      </c>
      <c r="EP229">
        <v>0</v>
      </c>
      <c r="EQ229">
        <v>45</v>
      </c>
      <c r="ER229">
        <v>35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2.5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f t="shared" si="152"/>
        <v>12.5</v>
      </c>
      <c r="FH229">
        <f t="shared" si="153"/>
        <v>0</v>
      </c>
      <c r="FI229">
        <f t="shared" si="154"/>
        <v>80</v>
      </c>
      <c r="FJ229">
        <f t="shared" si="155"/>
        <v>2.5</v>
      </c>
      <c r="FK229">
        <f t="shared" si="156"/>
        <v>95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12.5</v>
      </c>
      <c r="FT229">
        <v>0</v>
      </c>
      <c r="FU229">
        <v>0</v>
      </c>
      <c r="FV229">
        <v>35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95</v>
      </c>
      <c r="GD229">
        <v>0</v>
      </c>
      <c r="GE229">
        <v>0</v>
      </c>
      <c r="GF229">
        <v>0</v>
      </c>
      <c r="GG229">
        <f t="shared" si="157"/>
        <v>0</v>
      </c>
      <c r="GH229">
        <f t="shared" si="158"/>
        <v>0</v>
      </c>
      <c r="GI229">
        <f t="shared" si="159"/>
        <v>47.5</v>
      </c>
      <c r="GJ229">
        <f t="shared" si="160"/>
        <v>0</v>
      </c>
      <c r="GK229">
        <f t="shared" si="161"/>
        <v>47.5</v>
      </c>
      <c r="GL229" s="12">
        <v>25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12.5</v>
      </c>
      <c r="GS229" s="12">
        <v>12.5</v>
      </c>
      <c r="GT229" s="12">
        <v>2.5</v>
      </c>
      <c r="GU229" s="12">
        <v>45</v>
      </c>
      <c r="GV229" s="12">
        <v>0</v>
      </c>
      <c r="GW229" s="12">
        <v>2.5</v>
      </c>
      <c r="GX229" s="12">
        <v>0</v>
      </c>
      <c r="GY229" s="12">
        <v>0</v>
      </c>
      <c r="GZ229" s="12">
        <v>0</v>
      </c>
      <c r="HA229" s="13">
        <v>35</v>
      </c>
      <c r="HB229" s="13">
        <v>0</v>
      </c>
      <c r="HC229" s="13">
        <v>0</v>
      </c>
      <c r="HD229" s="13">
        <v>0</v>
      </c>
      <c r="HE229" s="13">
        <v>0</v>
      </c>
      <c r="HF229" s="12">
        <v>0</v>
      </c>
      <c r="HG229" s="13">
        <v>2.5</v>
      </c>
      <c r="HH229" s="12">
        <v>0</v>
      </c>
      <c r="HI229" s="13">
        <v>2.5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0</v>
      </c>
      <c r="HP229" s="12">
        <v>0</v>
      </c>
      <c r="HQ229" s="12">
        <v>0</v>
      </c>
      <c r="HR229" s="12">
        <v>0</v>
      </c>
      <c r="HS229" s="12">
        <v>0</v>
      </c>
      <c r="HT229" s="12">
        <v>0</v>
      </c>
      <c r="HU229" s="12">
        <v>0</v>
      </c>
      <c r="HV229" s="12">
        <v>0</v>
      </c>
      <c r="HW229" s="12">
        <v>0</v>
      </c>
      <c r="HX229" s="12">
        <v>0</v>
      </c>
      <c r="HY229" s="12">
        <v>0</v>
      </c>
      <c r="HZ229" s="12">
        <v>0</v>
      </c>
      <c r="IA229" s="12">
        <v>0</v>
      </c>
      <c r="IB229" s="12">
        <v>0</v>
      </c>
      <c r="IC229" s="13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f t="shared" si="162"/>
        <v>60</v>
      </c>
      <c r="IJ229" s="12">
        <f t="shared" si="163"/>
        <v>2.5</v>
      </c>
      <c r="IK229" s="12">
        <f t="shared" si="164"/>
        <v>62.5</v>
      </c>
      <c r="IL229" s="12">
        <f t="shared" si="165"/>
        <v>0</v>
      </c>
      <c r="IM229" s="12">
        <f t="shared" si="166"/>
        <v>0</v>
      </c>
      <c r="IN229" s="12">
        <f t="shared" si="167"/>
        <v>75</v>
      </c>
      <c r="IO229" s="12">
        <f t="shared" si="168"/>
        <v>0</v>
      </c>
      <c r="IP229" s="12">
        <f t="shared" si="169"/>
        <v>75</v>
      </c>
      <c r="IQ229" s="12">
        <f t="shared" si="170"/>
        <v>2.5</v>
      </c>
      <c r="IR229" s="12">
        <f t="shared" si="171"/>
        <v>140</v>
      </c>
    </row>
    <row r="230" spans="1:252" x14ac:dyDescent="0.25">
      <c r="A230" s="3">
        <v>229</v>
      </c>
      <c r="B230" s="3">
        <v>3</v>
      </c>
      <c r="C230" s="3">
        <v>1</v>
      </c>
      <c r="D230" s="3" t="s">
        <v>38</v>
      </c>
      <c r="E230" s="5" t="s">
        <v>8</v>
      </c>
      <c r="F230" s="3" t="s">
        <v>9</v>
      </c>
      <c r="G230" s="3" t="s">
        <v>9</v>
      </c>
      <c r="H230">
        <v>25</v>
      </c>
      <c r="I230">
        <v>55</v>
      </c>
      <c r="J230">
        <v>25</v>
      </c>
      <c r="K230">
        <v>25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f t="shared" si="129"/>
        <v>130</v>
      </c>
      <c r="AA230">
        <f t="shared" si="130"/>
        <v>0</v>
      </c>
      <c r="AB230">
        <f t="shared" si="131"/>
        <v>0</v>
      </c>
      <c r="AC230">
        <f t="shared" si="132"/>
        <v>130</v>
      </c>
      <c r="AD230" s="9">
        <v>75</v>
      </c>
      <c r="AE230" s="9">
        <v>25</v>
      </c>
      <c r="AF230" s="9">
        <v>2.5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75</v>
      </c>
      <c r="AT230" s="9">
        <v>0</v>
      </c>
      <c r="AU230" s="9">
        <v>0</v>
      </c>
      <c r="AV230">
        <f t="shared" si="133"/>
        <v>102.5</v>
      </c>
      <c r="AW230">
        <f t="shared" si="134"/>
        <v>0</v>
      </c>
      <c r="AX230">
        <f t="shared" si="135"/>
        <v>0</v>
      </c>
      <c r="AY230">
        <f t="shared" si="136"/>
        <v>102.5</v>
      </c>
      <c r="AZ230" s="9">
        <v>25</v>
      </c>
      <c r="BA230" s="9">
        <v>25</v>
      </c>
      <c r="BB230" s="9">
        <v>25</v>
      </c>
      <c r="BC230" s="9">
        <v>12.5</v>
      </c>
      <c r="BD230" s="9">
        <v>0</v>
      </c>
      <c r="BE230" s="9">
        <v>2.5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2.5</v>
      </c>
      <c r="BM230" s="9">
        <v>0</v>
      </c>
      <c r="BN230" s="9">
        <v>0</v>
      </c>
      <c r="BO230" s="9">
        <v>0</v>
      </c>
      <c r="BP230">
        <v>2.5</v>
      </c>
      <c r="BQ230">
        <v>2.5</v>
      </c>
      <c r="BR230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55</v>
      </c>
      <c r="CA230" s="9">
        <v>0</v>
      </c>
      <c r="CB230" s="9">
        <v>0</v>
      </c>
      <c r="CC230">
        <f t="shared" si="137"/>
        <v>87.5</v>
      </c>
      <c r="CD230">
        <f t="shared" si="138"/>
        <v>2.5</v>
      </c>
      <c r="CE230">
        <f t="shared" si="139"/>
        <v>2.5</v>
      </c>
      <c r="CF230">
        <f t="shared" si="140"/>
        <v>5</v>
      </c>
      <c r="CG230">
        <f t="shared" si="141"/>
        <v>97.5</v>
      </c>
      <c r="CH230">
        <v>35</v>
      </c>
      <c r="CI230">
        <v>12.5</v>
      </c>
      <c r="CJ230">
        <v>45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55</v>
      </c>
      <c r="CY230">
        <v>0</v>
      </c>
      <c r="CZ230">
        <v>0</v>
      </c>
      <c r="DA230">
        <v>0</v>
      </c>
      <c r="DB230">
        <v>0</v>
      </c>
      <c r="DC230">
        <f t="shared" si="142"/>
        <v>92.5</v>
      </c>
      <c r="DD230">
        <f t="shared" si="143"/>
        <v>0</v>
      </c>
      <c r="DE230">
        <f t="shared" si="144"/>
        <v>0</v>
      </c>
      <c r="DF230">
        <f t="shared" si="145"/>
        <v>55</v>
      </c>
      <c r="DG230">
        <f t="shared" si="146"/>
        <v>147.5</v>
      </c>
      <c r="DH230">
        <v>25</v>
      </c>
      <c r="DI230">
        <v>0</v>
      </c>
      <c r="DJ230">
        <v>12.5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12.5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f t="shared" si="147"/>
        <v>37.5</v>
      </c>
      <c r="EG230">
        <f t="shared" si="148"/>
        <v>0</v>
      </c>
      <c r="EH230">
        <f t="shared" si="149"/>
        <v>0</v>
      </c>
      <c r="EI230">
        <f t="shared" si="150"/>
        <v>0</v>
      </c>
      <c r="EJ230">
        <f t="shared" si="151"/>
        <v>50</v>
      </c>
      <c r="EK230">
        <v>12.5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12.5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75</v>
      </c>
      <c r="FC230">
        <v>0</v>
      </c>
      <c r="FD230">
        <v>0</v>
      </c>
      <c r="FE230">
        <v>0</v>
      </c>
      <c r="FF230">
        <v>0</v>
      </c>
      <c r="FG230">
        <f t="shared" si="152"/>
        <v>12.5</v>
      </c>
      <c r="FH230">
        <f t="shared" si="153"/>
        <v>0</v>
      </c>
      <c r="FI230">
        <f t="shared" si="154"/>
        <v>12.5</v>
      </c>
      <c r="FJ230">
        <f t="shared" si="155"/>
        <v>0</v>
      </c>
      <c r="FK230">
        <f t="shared" si="156"/>
        <v>25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95</v>
      </c>
      <c r="GD230">
        <v>0</v>
      </c>
      <c r="GE230">
        <v>0</v>
      </c>
      <c r="GF230">
        <v>0</v>
      </c>
      <c r="GG230">
        <f t="shared" si="157"/>
        <v>0</v>
      </c>
      <c r="GH230">
        <f t="shared" si="158"/>
        <v>0</v>
      </c>
      <c r="GI230">
        <f t="shared" si="159"/>
        <v>0</v>
      </c>
      <c r="GJ230">
        <f t="shared" si="160"/>
        <v>0</v>
      </c>
      <c r="GK230">
        <f t="shared" si="161"/>
        <v>0</v>
      </c>
      <c r="GL230" s="12">
        <v>75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12.5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3">
        <v>0</v>
      </c>
      <c r="HB230" s="13">
        <v>0</v>
      </c>
      <c r="HC230" s="13">
        <v>0</v>
      </c>
      <c r="HD230" s="13">
        <v>25</v>
      </c>
      <c r="HE230" s="13">
        <v>0</v>
      </c>
      <c r="HF230" s="12">
        <v>0</v>
      </c>
      <c r="HG230" s="12">
        <v>0</v>
      </c>
      <c r="HH230" s="12">
        <v>0</v>
      </c>
      <c r="HI230" s="13">
        <v>2.5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0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0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3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f t="shared" si="162"/>
        <v>75</v>
      </c>
      <c r="IJ230" s="12">
        <f t="shared" si="163"/>
        <v>0</v>
      </c>
      <c r="IK230" s="12">
        <f t="shared" si="164"/>
        <v>75</v>
      </c>
      <c r="IL230" s="12">
        <f t="shared" si="165"/>
        <v>0</v>
      </c>
      <c r="IM230" s="12">
        <f t="shared" si="166"/>
        <v>0</v>
      </c>
      <c r="IN230" s="12">
        <f t="shared" si="167"/>
        <v>12.5</v>
      </c>
      <c r="IO230" s="12">
        <f t="shared" si="168"/>
        <v>0</v>
      </c>
      <c r="IP230" s="12">
        <f t="shared" si="169"/>
        <v>12.5</v>
      </c>
      <c r="IQ230" s="12">
        <f t="shared" si="170"/>
        <v>2.5</v>
      </c>
      <c r="IR230" s="12">
        <f t="shared" si="171"/>
        <v>90</v>
      </c>
    </row>
    <row r="231" spans="1:252" x14ac:dyDescent="0.25">
      <c r="A231" s="3">
        <v>230</v>
      </c>
      <c r="B231" s="3">
        <v>3</v>
      </c>
      <c r="C231" s="3">
        <v>1</v>
      </c>
      <c r="D231" s="3" t="s">
        <v>38</v>
      </c>
      <c r="E231" s="5" t="s">
        <v>24</v>
      </c>
      <c r="F231" s="3" t="s">
        <v>9</v>
      </c>
      <c r="G231" s="3" t="s">
        <v>9</v>
      </c>
      <c r="H231">
        <v>95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f t="shared" si="129"/>
        <v>95</v>
      </c>
      <c r="AA231">
        <f t="shared" si="130"/>
        <v>0</v>
      </c>
      <c r="AB231">
        <f t="shared" si="131"/>
        <v>0</v>
      </c>
      <c r="AC231">
        <f t="shared" si="132"/>
        <v>95</v>
      </c>
      <c r="AD231" s="9">
        <v>75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95</v>
      </c>
      <c r="AT231" s="9">
        <v>0</v>
      </c>
      <c r="AU231" s="9">
        <v>0</v>
      </c>
      <c r="AV231">
        <f t="shared" si="133"/>
        <v>75</v>
      </c>
      <c r="AW231">
        <f t="shared" si="134"/>
        <v>0</v>
      </c>
      <c r="AX231">
        <f t="shared" si="135"/>
        <v>0</v>
      </c>
      <c r="AY231">
        <f t="shared" si="136"/>
        <v>75</v>
      </c>
      <c r="AZ231" s="9">
        <v>55</v>
      </c>
      <c r="BA231" s="9">
        <v>0</v>
      </c>
      <c r="BB231" s="9">
        <v>2.5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2.5</v>
      </c>
      <c r="BM231" s="9">
        <v>0</v>
      </c>
      <c r="BN231" s="9">
        <v>0</v>
      </c>
      <c r="BO231" s="9">
        <v>0</v>
      </c>
      <c r="BP231">
        <v>2.5</v>
      </c>
      <c r="BQ231">
        <v>0</v>
      </c>
      <c r="BR231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65</v>
      </c>
      <c r="CA231" s="9">
        <v>0</v>
      </c>
      <c r="CB231" s="9">
        <v>0</v>
      </c>
      <c r="CC231">
        <f t="shared" si="137"/>
        <v>57.5</v>
      </c>
      <c r="CD231">
        <f t="shared" si="138"/>
        <v>0</v>
      </c>
      <c r="CE231">
        <f t="shared" si="139"/>
        <v>2.5</v>
      </c>
      <c r="CF231">
        <f t="shared" si="140"/>
        <v>2.5</v>
      </c>
      <c r="CG231">
        <f t="shared" si="141"/>
        <v>62.5</v>
      </c>
      <c r="CH231">
        <v>75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25</v>
      </c>
      <c r="CY231">
        <v>0</v>
      </c>
      <c r="CZ231">
        <v>0</v>
      </c>
      <c r="DA231">
        <v>0</v>
      </c>
      <c r="DB231">
        <v>0</v>
      </c>
      <c r="DC231">
        <f t="shared" si="142"/>
        <v>75</v>
      </c>
      <c r="DD231">
        <f t="shared" si="143"/>
        <v>0</v>
      </c>
      <c r="DE231">
        <f t="shared" si="144"/>
        <v>0</v>
      </c>
      <c r="DF231">
        <f t="shared" si="145"/>
        <v>25</v>
      </c>
      <c r="DG231">
        <f t="shared" si="146"/>
        <v>100</v>
      </c>
      <c r="DH231">
        <v>25</v>
      </c>
      <c r="DI231">
        <v>0</v>
      </c>
      <c r="DJ231">
        <v>12.5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95</v>
      </c>
      <c r="ED231">
        <v>0</v>
      </c>
      <c r="EE231">
        <v>0</v>
      </c>
      <c r="EF231">
        <f t="shared" si="147"/>
        <v>37.5</v>
      </c>
      <c r="EG231">
        <f t="shared" si="148"/>
        <v>0</v>
      </c>
      <c r="EH231">
        <f t="shared" si="149"/>
        <v>0</v>
      </c>
      <c r="EI231">
        <f t="shared" si="150"/>
        <v>0</v>
      </c>
      <c r="EJ231">
        <f t="shared" si="151"/>
        <v>37.5</v>
      </c>
      <c r="EK231">
        <v>85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2.5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2.5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f t="shared" si="152"/>
        <v>85</v>
      </c>
      <c r="FH231">
        <f t="shared" si="153"/>
        <v>0</v>
      </c>
      <c r="FI231">
        <f t="shared" si="154"/>
        <v>5</v>
      </c>
      <c r="FJ231">
        <f t="shared" si="155"/>
        <v>0</v>
      </c>
      <c r="FK231">
        <f t="shared" si="156"/>
        <v>90</v>
      </c>
      <c r="FL231">
        <v>35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95</v>
      </c>
      <c r="GD231">
        <v>0</v>
      </c>
      <c r="GE231">
        <v>0</v>
      </c>
      <c r="GF231">
        <v>0</v>
      </c>
      <c r="GG231">
        <f t="shared" si="157"/>
        <v>35</v>
      </c>
      <c r="GH231">
        <f t="shared" si="158"/>
        <v>0</v>
      </c>
      <c r="GI231">
        <f t="shared" si="159"/>
        <v>0</v>
      </c>
      <c r="GJ231">
        <f t="shared" si="160"/>
        <v>0</v>
      </c>
      <c r="GK231">
        <f t="shared" si="161"/>
        <v>35</v>
      </c>
      <c r="GL231" s="12">
        <v>65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2.5</v>
      </c>
      <c r="GV231" s="12">
        <v>0</v>
      </c>
      <c r="GW231" s="12">
        <v>0</v>
      </c>
      <c r="GX231" s="12">
        <v>0</v>
      </c>
      <c r="GY231" s="12">
        <v>0</v>
      </c>
      <c r="GZ231" s="12">
        <v>0</v>
      </c>
      <c r="HA231" s="13">
        <v>25</v>
      </c>
      <c r="HB231" s="13">
        <v>0</v>
      </c>
      <c r="HC231" s="13">
        <v>0</v>
      </c>
      <c r="HD231" s="13">
        <v>0</v>
      </c>
      <c r="HE231" s="13">
        <v>0</v>
      </c>
      <c r="HF231" s="12">
        <v>0</v>
      </c>
      <c r="HG231" s="13">
        <v>12.5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0</v>
      </c>
      <c r="HN231" s="12">
        <v>0</v>
      </c>
      <c r="HO231" s="12">
        <v>0</v>
      </c>
      <c r="HP231" s="12">
        <v>75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0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3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f t="shared" si="162"/>
        <v>90</v>
      </c>
      <c r="IJ231" s="12">
        <f t="shared" si="163"/>
        <v>12.5</v>
      </c>
      <c r="IK231" s="12">
        <f t="shared" si="164"/>
        <v>102.5</v>
      </c>
      <c r="IL231" s="12">
        <f t="shared" si="165"/>
        <v>0</v>
      </c>
      <c r="IM231" s="12">
        <f t="shared" si="166"/>
        <v>0</v>
      </c>
      <c r="IN231" s="12">
        <f t="shared" si="167"/>
        <v>2.5</v>
      </c>
      <c r="IO231" s="12">
        <f t="shared" si="168"/>
        <v>0</v>
      </c>
      <c r="IP231" s="12">
        <f t="shared" si="169"/>
        <v>2.5</v>
      </c>
      <c r="IQ231" s="12">
        <f t="shared" si="170"/>
        <v>0</v>
      </c>
      <c r="IR231" s="12">
        <f t="shared" si="171"/>
        <v>105</v>
      </c>
    </row>
    <row r="232" spans="1:252" x14ac:dyDescent="0.25">
      <c r="A232" s="3">
        <v>231</v>
      </c>
      <c r="B232" s="3">
        <v>3</v>
      </c>
      <c r="C232" s="3">
        <v>1</v>
      </c>
      <c r="D232" s="3" t="s">
        <v>38</v>
      </c>
      <c r="E232" s="5" t="s">
        <v>35</v>
      </c>
      <c r="F232" s="3" t="s">
        <v>9</v>
      </c>
      <c r="G232" s="3" t="s">
        <v>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f t="shared" si="129"/>
        <v>0</v>
      </c>
      <c r="AA232">
        <f t="shared" si="130"/>
        <v>0</v>
      </c>
      <c r="AB232">
        <f t="shared" si="131"/>
        <v>0</v>
      </c>
      <c r="AC232">
        <f t="shared" si="132"/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>
        <f t="shared" si="133"/>
        <v>0</v>
      </c>
      <c r="AW232">
        <f t="shared" si="134"/>
        <v>0</v>
      </c>
      <c r="AX232">
        <f t="shared" si="135"/>
        <v>0</v>
      </c>
      <c r="AY232">
        <f t="shared" si="136"/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25</v>
      </c>
      <c r="CA232" s="9">
        <v>75</v>
      </c>
      <c r="CB232" s="9">
        <v>0</v>
      </c>
      <c r="CC232">
        <f t="shared" si="137"/>
        <v>0</v>
      </c>
      <c r="CD232">
        <f t="shared" si="138"/>
        <v>0</v>
      </c>
      <c r="CE232">
        <f t="shared" si="139"/>
        <v>0</v>
      </c>
      <c r="CF232">
        <f t="shared" si="140"/>
        <v>0</v>
      </c>
      <c r="CG232">
        <f t="shared" si="141"/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95</v>
      </c>
      <c r="CY232">
        <v>0</v>
      </c>
      <c r="CZ232">
        <v>0</v>
      </c>
      <c r="DA232">
        <v>0</v>
      </c>
      <c r="DB232">
        <v>0</v>
      </c>
      <c r="DC232">
        <f t="shared" si="142"/>
        <v>0</v>
      </c>
      <c r="DD232">
        <f t="shared" si="143"/>
        <v>0</v>
      </c>
      <c r="DE232">
        <f t="shared" si="144"/>
        <v>0</v>
      </c>
      <c r="DF232">
        <f t="shared" si="145"/>
        <v>95</v>
      </c>
      <c r="DG232">
        <f t="shared" si="146"/>
        <v>95</v>
      </c>
      <c r="DH232">
        <v>12.5</v>
      </c>
      <c r="DI232">
        <v>2.5</v>
      </c>
      <c r="DJ232">
        <v>45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f t="shared" si="147"/>
        <v>60</v>
      </c>
      <c r="EG232">
        <f t="shared" si="148"/>
        <v>0</v>
      </c>
      <c r="EH232">
        <f t="shared" si="149"/>
        <v>0</v>
      </c>
      <c r="EI232">
        <f t="shared" si="150"/>
        <v>0</v>
      </c>
      <c r="EJ232">
        <f t="shared" si="151"/>
        <v>60</v>
      </c>
      <c r="EK232">
        <v>85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35</v>
      </c>
      <c r="FA232">
        <v>0</v>
      </c>
      <c r="FB232">
        <v>35</v>
      </c>
      <c r="FC232">
        <v>0</v>
      </c>
      <c r="FD232">
        <v>0</v>
      </c>
      <c r="FE232">
        <v>0</v>
      </c>
      <c r="FF232">
        <v>0</v>
      </c>
      <c r="FG232">
        <f t="shared" si="152"/>
        <v>85</v>
      </c>
      <c r="FH232">
        <f t="shared" si="153"/>
        <v>0</v>
      </c>
      <c r="FI232">
        <f t="shared" si="154"/>
        <v>0</v>
      </c>
      <c r="FJ232">
        <f t="shared" si="155"/>
        <v>35</v>
      </c>
      <c r="FK232">
        <f t="shared" si="156"/>
        <v>120</v>
      </c>
      <c r="FL232">
        <v>12.5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2.5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75</v>
      </c>
      <c r="GB232">
        <v>0</v>
      </c>
      <c r="GC232">
        <v>0</v>
      </c>
      <c r="GD232">
        <v>0</v>
      </c>
      <c r="GE232">
        <v>0</v>
      </c>
      <c r="GF232">
        <v>55</v>
      </c>
      <c r="GG232">
        <f t="shared" si="157"/>
        <v>87.5</v>
      </c>
      <c r="GH232">
        <f t="shared" si="158"/>
        <v>0</v>
      </c>
      <c r="GI232">
        <f t="shared" si="159"/>
        <v>2.5</v>
      </c>
      <c r="GJ232">
        <f t="shared" si="160"/>
        <v>55</v>
      </c>
      <c r="GK232">
        <f t="shared" si="161"/>
        <v>145</v>
      </c>
      <c r="GL232" s="12">
        <v>12.5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2.5</v>
      </c>
      <c r="GY232" s="12">
        <v>0</v>
      </c>
      <c r="GZ232" s="12">
        <v>0</v>
      </c>
      <c r="HA232" s="13">
        <v>75</v>
      </c>
      <c r="HB232" s="13">
        <v>0</v>
      </c>
      <c r="HC232" s="13">
        <v>0</v>
      </c>
      <c r="HD232" s="13">
        <v>95</v>
      </c>
      <c r="HE232" s="13">
        <v>0</v>
      </c>
      <c r="HF232" s="12">
        <v>0</v>
      </c>
      <c r="HG232" s="13">
        <v>25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0</v>
      </c>
      <c r="HN232" s="12">
        <v>0</v>
      </c>
      <c r="HO232" s="12">
        <v>0</v>
      </c>
      <c r="HP232" s="12">
        <v>25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0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3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f t="shared" si="162"/>
        <v>87.5</v>
      </c>
      <c r="IJ232" s="12">
        <f t="shared" si="163"/>
        <v>25</v>
      </c>
      <c r="IK232" s="12">
        <f t="shared" si="164"/>
        <v>112.5</v>
      </c>
      <c r="IL232" s="12">
        <f t="shared" si="165"/>
        <v>0</v>
      </c>
      <c r="IM232" s="12">
        <f t="shared" si="166"/>
        <v>0</v>
      </c>
      <c r="IN232" s="12">
        <f t="shared" si="167"/>
        <v>0</v>
      </c>
      <c r="IO232" s="12">
        <f t="shared" si="168"/>
        <v>0</v>
      </c>
      <c r="IP232" s="12">
        <f t="shared" si="169"/>
        <v>0</v>
      </c>
      <c r="IQ232" s="12">
        <f t="shared" si="170"/>
        <v>0</v>
      </c>
      <c r="IR232" s="12">
        <f t="shared" si="171"/>
        <v>112.5</v>
      </c>
    </row>
    <row r="233" spans="1:252" x14ac:dyDescent="0.25">
      <c r="A233" s="3">
        <v>232</v>
      </c>
      <c r="B233" s="3">
        <v>3</v>
      </c>
      <c r="C233" s="3">
        <v>1</v>
      </c>
      <c r="D233" s="3" t="s">
        <v>38</v>
      </c>
      <c r="E233" s="5" t="s">
        <v>11</v>
      </c>
      <c r="F233" s="3" t="s">
        <v>9</v>
      </c>
      <c r="G233" s="3" t="s">
        <v>12</v>
      </c>
      <c r="H233">
        <v>25</v>
      </c>
      <c r="I233">
        <v>45</v>
      </c>
      <c r="J233">
        <v>12.5</v>
      </c>
      <c r="K233">
        <v>12.5</v>
      </c>
      <c r="M233">
        <v>0</v>
      </c>
      <c r="N233">
        <v>12.5</v>
      </c>
      <c r="O233">
        <v>0</v>
      </c>
      <c r="P233">
        <v>0</v>
      </c>
      <c r="Q233">
        <v>0</v>
      </c>
      <c r="R233">
        <v>0</v>
      </c>
      <c r="S233">
        <v>2.5</v>
      </c>
      <c r="T233">
        <v>0</v>
      </c>
      <c r="U233">
        <v>25</v>
      </c>
      <c r="V233">
        <v>0</v>
      </c>
      <c r="W233">
        <v>0</v>
      </c>
      <c r="X233">
        <v>0</v>
      </c>
      <c r="Y233">
        <v>0</v>
      </c>
      <c r="Z233">
        <f t="shared" si="129"/>
        <v>95</v>
      </c>
      <c r="AA233">
        <f t="shared" si="130"/>
        <v>0</v>
      </c>
      <c r="AB233">
        <f t="shared" si="131"/>
        <v>40</v>
      </c>
      <c r="AC233">
        <f t="shared" si="132"/>
        <v>135</v>
      </c>
      <c r="AD233" s="9">
        <v>35</v>
      </c>
      <c r="AE233" s="9">
        <v>45</v>
      </c>
      <c r="AF233" s="9">
        <v>12.5</v>
      </c>
      <c r="AG233" s="9">
        <v>0</v>
      </c>
      <c r="AH233" s="9">
        <v>2.5</v>
      </c>
      <c r="AI233" s="9">
        <v>12.5</v>
      </c>
      <c r="AJ233" s="9">
        <v>25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12.5</v>
      </c>
      <c r="AR233" s="9">
        <v>0</v>
      </c>
      <c r="AS233" s="9">
        <v>0</v>
      </c>
      <c r="AT233" s="9">
        <v>0</v>
      </c>
      <c r="AU233" s="9">
        <v>0</v>
      </c>
      <c r="AV233">
        <f t="shared" si="133"/>
        <v>92.5</v>
      </c>
      <c r="AW233">
        <f t="shared" si="134"/>
        <v>15</v>
      </c>
      <c r="AX233">
        <f t="shared" si="135"/>
        <v>37.5</v>
      </c>
      <c r="AY233">
        <f t="shared" si="136"/>
        <v>145</v>
      </c>
      <c r="AZ233" s="9">
        <v>12.5</v>
      </c>
      <c r="BA233" s="9">
        <v>2.5</v>
      </c>
      <c r="BB233" s="9">
        <v>12.5</v>
      </c>
      <c r="BC233" s="9">
        <v>2.5</v>
      </c>
      <c r="BD233" s="9">
        <v>25</v>
      </c>
      <c r="BE233" s="9">
        <v>55</v>
      </c>
      <c r="BF233" s="9">
        <v>0</v>
      </c>
      <c r="BG233" s="9">
        <v>2.5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2.5</v>
      </c>
      <c r="BN233" s="9">
        <v>0</v>
      </c>
      <c r="BO233" s="9">
        <v>0</v>
      </c>
      <c r="BP233">
        <v>2.5</v>
      </c>
      <c r="BQ233">
        <v>2.5</v>
      </c>
      <c r="BR233" s="9">
        <v>0</v>
      </c>
      <c r="BS233" s="9">
        <v>0</v>
      </c>
      <c r="BT233">
        <v>2.5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12.5</v>
      </c>
      <c r="CA233" s="9">
        <v>0</v>
      </c>
      <c r="CB233" s="9">
        <v>0</v>
      </c>
      <c r="CC233">
        <f t="shared" si="137"/>
        <v>30</v>
      </c>
      <c r="CD233">
        <f t="shared" si="138"/>
        <v>80</v>
      </c>
      <c r="CE233">
        <f t="shared" si="139"/>
        <v>5</v>
      </c>
      <c r="CF233">
        <f t="shared" si="140"/>
        <v>7.5</v>
      </c>
      <c r="CG233">
        <f t="shared" si="141"/>
        <v>122.5</v>
      </c>
      <c r="CH233">
        <v>0</v>
      </c>
      <c r="CI233">
        <v>12.5</v>
      </c>
      <c r="CJ233">
        <v>12.5</v>
      </c>
      <c r="CK233">
        <v>0</v>
      </c>
      <c r="CL233">
        <v>0</v>
      </c>
      <c r="CM233">
        <v>0</v>
      </c>
      <c r="CN233">
        <v>12.5</v>
      </c>
      <c r="CO233">
        <v>25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f t="shared" si="142"/>
        <v>25</v>
      </c>
      <c r="DD233">
        <f t="shared" si="143"/>
        <v>0</v>
      </c>
      <c r="DE233">
        <f t="shared" si="144"/>
        <v>37.5</v>
      </c>
      <c r="DF233">
        <f t="shared" si="145"/>
        <v>0</v>
      </c>
      <c r="DG233">
        <f t="shared" si="146"/>
        <v>62.5</v>
      </c>
      <c r="DH233">
        <v>0</v>
      </c>
      <c r="DI233">
        <v>12.5</v>
      </c>
      <c r="DJ233">
        <v>0</v>
      </c>
      <c r="DK233">
        <v>0</v>
      </c>
      <c r="DL233">
        <v>0</v>
      </c>
      <c r="DM233">
        <v>12.5</v>
      </c>
      <c r="DN233">
        <v>35</v>
      </c>
      <c r="DO233">
        <v>0</v>
      </c>
      <c r="DP233">
        <v>0</v>
      </c>
      <c r="DQ233">
        <v>0</v>
      </c>
      <c r="DR233">
        <v>0</v>
      </c>
      <c r="DS233">
        <v>2.5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f t="shared" si="147"/>
        <v>12.5</v>
      </c>
      <c r="EG233">
        <f t="shared" si="148"/>
        <v>12.5</v>
      </c>
      <c r="EH233">
        <f t="shared" si="149"/>
        <v>37.5</v>
      </c>
      <c r="EI233">
        <f t="shared" si="150"/>
        <v>0</v>
      </c>
      <c r="EJ233">
        <f t="shared" si="151"/>
        <v>62.5</v>
      </c>
      <c r="EK233">
        <v>0</v>
      </c>
      <c r="EL233">
        <v>0</v>
      </c>
      <c r="EM233">
        <v>25</v>
      </c>
      <c r="EN233">
        <v>0</v>
      </c>
      <c r="EO233">
        <v>0</v>
      </c>
      <c r="EP233">
        <v>0</v>
      </c>
      <c r="EQ233">
        <v>0</v>
      </c>
      <c r="ER233">
        <v>12.5</v>
      </c>
      <c r="ES233">
        <v>0</v>
      </c>
      <c r="ET233">
        <v>2.5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55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f t="shared" si="152"/>
        <v>25</v>
      </c>
      <c r="FH233">
        <f t="shared" si="153"/>
        <v>0</v>
      </c>
      <c r="FI233">
        <f t="shared" si="154"/>
        <v>15</v>
      </c>
      <c r="FJ233">
        <f t="shared" si="155"/>
        <v>55</v>
      </c>
      <c r="FK233">
        <f t="shared" si="156"/>
        <v>95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2.5</v>
      </c>
      <c r="FT233">
        <v>0</v>
      </c>
      <c r="FU233">
        <v>65</v>
      </c>
      <c r="FV233">
        <v>2.5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f t="shared" si="157"/>
        <v>0</v>
      </c>
      <c r="GH233">
        <f t="shared" si="158"/>
        <v>0</v>
      </c>
      <c r="GI233">
        <f t="shared" si="159"/>
        <v>70</v>
      </c>
      <c r="GJ233">
        <f t="shared" si="160"/>
        <v>0</v>
      </c>
      <c r="GK233">
        <f t="shared" si="161"/>
        <v>70</v>
      </c>
      <c r="GL233" s="12">
        <v>0</v>
      </c>
      <c r="GM233" s="12">
        <v>0</v>
      </c>
      <c r="GN233" s="12">
        <v>25</v>
      </c>
      <c r="GO233" s="12">
        <v>0</v>
      </c>
      <c r="GP233" s="12">
        <v>0</v>
      </c>
      <c r="GQ233" s="12">
        <v>0</v>
      </c>
      <c r="GR233" s="12">
        <v>0</v>
      </c>
      <c r="GS233" s="12">
        <v>12.5</v>
      </c>
      <c r="GT233" s="12">
        <v>0</v>
      </c>
      <c r="GU233" s="12">
        <v>2.5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3">
        <v>35</v>
      </c>
      <c r="HB233" s="13">
        <v>0</v>
      </c>
      <c r="HC233" s="13">
        <v>12.5</v>
      </c>
      <c r="HD233" s="13">
        <v>0</v>
      </c>
      <c r="HE233" s="13">
        <v>55</v>
      </c>
      <c r="HF233" s="12">
        <v>0</v>
      </c>
      <c r="HG233" s="13">
        <v>2.5</v>
      </c>
      <c r="HH233" s="13">
        <v>12.5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0</v>
      </c>
      <c r="HP233" s="12">
        <v>0</v>
      </c>
      <c r="HQ233" s="12">
        <v>35</v>
      </c>
      <c r="HR233" s="12">
        <v>0</v>
      </c>
      <c r="HS233" s="12">
        <v>0</v>
      </c>
      <c r="HT233" s="12">
        <v>0</v>
      </c>
      <c r="HU233" s="12">
        <v>0</v>
      </c>
      <c r="HV233" s="12">
        <v>0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3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f t="shared" si="162"/>
        <v>72.5</v>
      </c>
      <c r="IJ233" s="12">
        <f t="shared" si="163"/>
        <v>15</v>
      </c>
      <c r="IK233" s="12">
        <f t="shared" si="164"/>
        <v>87.5</v>
      </c>
      <c r="IL233" s="12">
        <f t="shared" si="165"/>
        <v>0</v>
      </c>
      <c r="IM233" s="12">
        <f t="shared" si="166"/>
        <v>0</v>
      </c>
      <c r="IN233" s="12">
        <f t="shared" si="167"/>
        <v>15</v>
      </c>
      <c r="IO233" s="12">
        <f t="shared" si="168"/>
        <v>0</v>
      </c>
      <c r="IP233" s="12">
        <f t="shared" si="169"/>
        <v>15</v>
      </c>
      <c r="IQ233" s="12">
        <f t="shared" si="170"/>
        <v>0</v>
      </c>
      <c r="IR233" s="12">
        <f t="shared" si="171"/>
        <v>102.5</v>
      </c>
    </row>
    <row r="234" spans="1:252" x14ac:dyDescent="0.25">
      <c r="A234" s="3">
        <v>233</v>
      </c>
      <c r="B234" s="3">
        <v>3</v>
      </c>
      <c r="C234" s="3">
        <v>1</v>
      </c>
      <c r="D234" s="3" t="s">
        <v>38</v>
      </c>
      <c r="E234" s="5" t="s">
        <v>33</v>
      </c>
      <c r="F234" s="3" t="s">
        <v>9</v>
      </c>
      <c r="G234" s="3" t="s">
        <v>9</v>
      </c>
      <c r="H234">
        <v>0</v>
      </c>
      <c r="I234">
        <v>0</v>
      </c>
      <c r="J234">
        <v>0</v>
      </c>
      <c r="K234">
        <v>0</v>
      </c>
      <c r="L234">
        <v>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f t="shared" si="129"/>
        <v>0</v>
      </c>
      <c r="AA234">
        <f t="shared" si="130"/>
        <v>95</v>
      </c>
      <c r="AB234">
        <f t="shared" si="131"/>
        <v>0</v>
      </c>
      <c r="AC234">
        <f t="shared" si="132"/>
        <v>95</v>
      </c>
      <c r="AD234" s="9">
        <v>0</v>
      </c>
      <c r="AE234" s="9">
        <v>0</v>
      </c>
      <c r="AF234" s="9">
        <v>0</v>
      </c>
      <c r="AG234" s="9">
        <v>0</v>
      </c>
      <c r="AH234" s="9">
        <v>95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>
        <f t="shared" si="133"/>
        <v>0</v>
      </c>
      <c r="AW234">
        <f t="shared" si="134"/>
        <v>95</v>
      </c>
      <c r="AX234">
        <f t="shared" si="135"/>
        <v>0</v>
      </c>
      <c r="AY234">
        <f t="shared" si="136"/>
        <v>95</v>
      </c>
      <c r="AZ234" s="9">
        <v>2.5</v>
      </c>
      <c r="BA234" s="9">
        <v>0</v>
      </c>
      <c r="BB234" s="9">
        <v>0</v>
      </c>
      <c r="BC234" s="9">
        <v>0</v>
      </c>
      <c r="BD234" s="9">
        <v>45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2.5</v>
      </c>
      <c r="BN234" s="9">
        <v>0</v>
      </c>
      <c r="BO234" s="9">
        <v>0</v>
      </c>
      <c r="BP234" s="9">
        <v>0</v>
      </c>
      <c r="BQ234">
        <v>2.5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25</v>
      </c>
      <c r="CA234" s="9">
        <v>0</v>
      </c>
      <c r="CB234" s="9">
        <v>0</v>
      </c>
      <c r="CC234">
        <f t="shared" si="137"/>
        <v>2.5</v>
      </c>
      <c r="CD234">
        <f t="shared" si="138"/>
        <v>45</v>
      </c>
      <c r="CE234">
        <f t="shared" si="139"/>
        <v>2.5</v>
      </c>
      <c r="CF234">
        <f t="shared" si="140"/>
        <v>2.5</v>
      </c>
      <c r="CG234">
        <f t="shared" si="141"/>
        <v>52.5</v>
      </c>
      <c r="CH234">
        <v>0</v>
      </c>
      <c r="CI234">
        <v>0</v>
      </c>
      <c r="CJ234">
        <v>0</v>
      </c>
      <c r="CK234">
        <v>0</v>
      </c>
      <c r="CL234">
        <v>95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f t="shared" si="142"/>
        <v>0</v>
      </c>
      <c r="DD234">
        <f t="shared" si="143"/>
        <v>95</v>
      </c>
      <c r="DE234">
        <f t="shared" si="144"/>
        <v>0</v>
      </c>
      <c r="DF234">
        <f t="shared" si="145"/>
        <v>0</v>
      </c>
      <c r="DG234">
        <f t="shared" si="146"/>
        <v>95</v>
      </c>
      <c r="DH234">
        <v>0</v>
      </c>
      <c r="DI234">
        <v>0</v>
      </c>
      <c r="DJ234">
        <v>0</v>
      </c>
      <c r="DK234">
        <v>0</v>
      </c>
      <c r="DL234">
        <v>25</v>
      </c>
      <c r="DM234">
        <v>2.5</v>
      </c>
      <c r="DN234">
        <v>0</v>
      </c>
      <c r="DO234">
        <v>2.5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95</v>
      </c>
      <c r="ED234">
        <v>0</v>
      </c>
      <c r="EE234">
        <v>0</v>
      </c>
      <c r="EF234">
        <f t="shared" si="147"/>
        <v>0</v>
      </c>
      <c r="EG234">
        <f t="shared" si="148"/>
        <v>27.5</v>
      </c>
      <c r="EH234">
        <f t="shared" si="149"/>
        <v>2.5</v>
      </c>
      <c r="EI234">
        <f t="shared" si="150"/>
        <v>0</v>
      </c>
      <c r="EJ234">
        <f t="shared" si="151"/>
        <v>30</v>
      </c>
      <c r="EK234">
        <v>12.5</v>
      </c>
      <c r="EL234">
        <v>0</v>
      </c>
      <c r="EM234">
        <v>0</v>
      </c>
      <c r="EN234">
        <v>0</v>
      </c>
      <c r="EO234">
        <v>25</v>
      </c>
      <c r="EP234">
        <v>25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f t="shared" si="152"/>
        <v>12.5</v>
      </c>
      <c r="FH234">
        <f t="shared" si="153"/>
        <v>50</v>
      </c>
      <c r="FI234">
        <f t="shared" si="154"/>
        <v>0</v>
      </c>
      <c r="FJ234">
        <f t="shared" si="155"/>
        <v>0</v>
      </c>
      <c r="FK234">
        <f t="shared" si="156"/>
        <v>62.5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95</v>
      </c>
      <c r="GE234">
        <v>0</v>
      </c>
      <c r="GF234">
        <v>0</v>
      </c>
      <c r="GG234">
        <f t="shared" si="157"/>
        <v>0</v>
      </c>
      <c r="GH234">
        <f t="shared" si="158"/>
        <v>0</v>
      </c>
      <c r="GI234">
        <f t="shared" si="159"/>
        <v>0</v>
      </c>
      <c r="GJ234">
        <f t="shared" si="160"/>
        <v>0</v>
      </c>
      <c r="GK234">
        <f t="shared" si="161"/>
        <v>0</v>
      </c>
      <c r="GL234" s="12">
        <v>2.5</v>
      </c>
      <c r="GM234" s="12">
        <v>0</v>
      </c>
      <c r="GN234" s="12">
        <v>2.5</v>
      </c>
      <c r="GO234" s="12">
        <v>0</v>
      </c>
      <c r="GP234" s="12">
        <v>2.5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3">
        <v>12.5</v>
      </c>
      <c r="HB234" s="13">
        <v>0</v>
      </c>
      <c r="HC234" s="13">
        <v>0</v>
      </c>
      <c r="HD234" s="13">
        <v>0</v>
      </c>
      <c r="HE234" s="13">
        <v>75</v>
      </c>
      <c r="HF234" s="12">
        <v>0</v>
      </c>
      <c r="HG234" s="12">
        <v>0</v>
      </c>
      <c r="HH234" s="12">
        <v>0</v>
      </c>
      <c r="HI234" s="13">
        <v>12.5</v>
      </c>
      <c r="HJ234" s="13">
        <v>2.5</v>
      </c>
      <c r="HK234" s="12">
        <v>0</v>
      </c>
      <c r="HL234" s="12">
        <v>0</v>
      </c>
      <c r="HM234" s="12">
        <v>0</v>
      </c>
      <c r="HN234" s="12">
        <v>0</v>
      </c>
      <c r="HO234" s="12">
        <v>0</v>
      </c>
      <c r="HP234" s="12">
        <v>12.5</v>
      </c>
      <c r="HQ234" s="12">
        <v>0</v>
      </c>
      <c r="HR234" s="12">
        <v>0</v>
      </c>
      <c r="HS234" s="12">
        <v>0</v>
      </c>
      <c r="HT234" s="12">
        <v>0</v>
      </c>
      <c r="HU234" s="12">
        <v>0</v>
      </c>
      <c r="HV234" s="12">
        <v>0</v>
      </c>
      <c r="HW234" s="12">
        <v>12.5</v>
      </c>
      <c r="HX234" s="12">
        <v>0</v>
      </c>
      <c r="HY234" s="12">
        <v>0</v>
      </c>
      <c r="HZ234" s="12">
        <v>0</v>
      </c>
      <c r="IA234" s="12">
        <v>0</v>
      </c>
      <c r="IB234" s="12">
        <v>0</v>
      </c>
      <c r="IC234" s="13">
        <v>0</v>
      </c>
      <c r="ID234" s="12">
        <v>0</v>
      </c>
      <c r="IE234" s="12">
        <v>0</v>
      </c>
      <c r="IF234" s="12">
        <v>0</v>
      </c>
      <c r="IG234" s="12">
        <v>0</v>
      </c>
      <c r="IH234" s="12">
        <v>0</v>
      </c>
      <c r="II234" s="12">
        <f t="shared" si="162"/>
        <v>17.5</v>
      </c>
      <c r="IJ234" s="12">
        <f t="shared" si="163"/>
        <v>0</v>
      </c>
      <c r="IK234" s="12">
        <f t="shared" si="164"/>
        <v>17.5</v>
      </c>
      <c r="IL234" s="12">
        <f t="shared" si="165"/>
        <v>2.5</v>
      </c>
      <c r="IM234" s="12">
        <f t="shared" si="166"/>
        <v>2.5</v>
      </c>
      <c r="IN234" s="12">
        <f t="shared" si="167"/>
        <v>0</v>
      </c>
      <c r="IO234" s="12">
        <f t="shared" si="168"/>
        <v>0</v>
      </c>
      <c r="IP234" s="12">
        <f t="shared" si="169"/>
        <v>0</v>
      </c>
      <c r="IQ234" s="12">
        <f t="shared" si="170"/>
        <v>27.5</v>
      </c>
      <c r="IR234" s="12">
        <f t="shared" si="171"/>
        <v>47.5</v>
      </c>
    </row>
    <row r="235" spans="1:252" x14ac:dyDescent="0.25">
      <c r="A235" s="3">
        <v>234</v>
      </c>
      <c r="B235" s="3">
        <v>3</v>
      </c>
      <c r="C235" s="3">
        <v>1</v>
      </c>
      <c r="D235" s="3" t="s">
        <v>38</v>
      </c>
      <c r="E235" s="5" t="s">
        <v>15</v>
      </c>
      <c r="F235" s="3" t="s">
        <v>9</v>
      </c>
      <c r="G235" s="3" t="s">
        <v>9</v>
      </c>
      <c r="H235">
        <v>0</v>
      </c>
      <c r="I235">
        <v>0</v>
      </c>
      <c r="J235">
        <v>0</v>
      </c>
      <c r="K235">
        <v>95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f t="shared" si="129"/>
        <v>95</v>
      </c>
      <c r="AA235">
        <f t="shared" si="130"/>
        <v>0</v>
      </c>
      <c r="AB235">
        <f t="shared" si="131"/>
        <v>0</v>
      </c>
      <c r="AC235">
        <f t="shared" si="132"/>
        <v>95</v>
      </c>
      <c r="AD235" s="9">
        <v>0</v>
      </c>
      <c r="AE235" s="9">
        <v>0</v>
      </c>
      <c r="AF235" s="9">
        <v>0</v>
      </c>
      <c r="AG235" s="9">
        <v>85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12.5</v>
      </c>
      <c r="AT235" s="9">
        <v>0</v>
      </c>
      <c r="AU235" s="9">
        <v>0</v>
      </c>
      <c r="AV235">
        <f t="shared" si="133"/>
        <v>85</v>
      </c>
      <c r="AW235">
        <f t="shared" si="134"/>
        <v>0</v>
      </c>
      <c r="AX235">
        <f t="shared" si="135"/>
        <v>0</v>
      </c>
      <c r="AY235">
        <f t="shared" si="136"/>
        <v>85</v>
      </c>
      <c r="AZ235" s="9">
        <v>0</v>
      </c>
      <c r="BA235" s="9">
        <v>2.5</v>
      </c>
      <c r="BB235" s="9">
        <v>2.5</v>
      </c>
      <c r="BC235" s="9">
        <v>55</v>
      </c>
      <c r="BD235" s="9">
        <v>2.5</v>
      </c>
      <c r="BE235" s="9">
        <v>2.5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>
        <v>2.5</v>
      </c>
      <c r="BQ235">
        <v>12.5</v>
      </c>
      <c r="BR235" s="9">
        <v>0</v>
      </c>
      <c r="BS235">
        <v>2.5</v>
      </c>
      <c r="BT235" s="9">
        <v>0</v>
      </c>
      <c r="BU235">
        <v>2.5</v>
      </c>
      <c r="BV235" s="9">
        <v>0</v>
      </c>
      <c r="BW235" s="9">
        <v>0</v>
      </c>
      <c r="BX235" s="9">
        <v>0</v>
      </c>
      <c r="BY235" s="9">
        <v>0</v>
      </c>
      <c r="BZ235" s="9">
        <v>25</v>
      </c>
      <c r="CA235" s="9">
        <v>25</v>
      </c>
      <c r="CB235" s="9">
        <v>0</v>
      </c>
      <c r="CC235">
        <f t="shared" si="137"/>
        <v>60</v>
      </c>
      <c r="CD235">
        <f t="shared" si="138"/>
        <v>5</v>
      </c>
      <c r="CE235">
        <f t="shared" si="139"/>
        <v>0</v>
      </c>
      <c r="CF235">
        <f t="shared" si="140"/>
        <v>20</v>
      </c>
      <c r="CG235">
        <f t="shared" si="141"/>
        <v>85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35</v>
      </c>
      <c r="CY235">
        <v>0</v>
      </c>
      <c r="CZ235">
        <v>0</v>
      </c>
      <c r="DA235">
        <v>0</v>
      </c>
      <c r="DB235">
        <v>0</v>
      </c>
      <c r="DC235">
        <f t="shared" si="142"/>
        <v>0</v>
      </c>
      <c r="DD235">
        <f t="shared" si="143"/>
        <v>0</v>
      </c>
      <c r="DE235">
        <f t="shared" si="144"/>
        <v>0</v>
      </c>
      <c r="DF235">
        <f t="shared" si="145"/>
        <v>35</v>
      </c>
      <c r="DG235">
        <f t="shared" si="146"/>
        <v>35</v>
      </c>
      <c r="DH235">
        <v>35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75</v>
      </c>
      <c r="EE235">
        <v>0</v>
      </c>
      <c r="EF235">
        <f t="shared" si="147"/>
        <v>35</v>
      </c>
      <c r="EG235">
        <f t="shared" si="148"/>
        <v>0</v>
      </c>
      <c r="EH235">
        <f t="shared" si="149"/>
        <v>0</v>
      </c>
      <c r="EI235">
        <f t="shared" si="150"/>
        <v>0</v>
      </c>
      <c r="EJ235">
        <f t="shared" si="151"/>
        <v>35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2.5</v>
      </c>
      <c r="ES235">
        <v>25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45</v>
      </c>
      <c r="FF235">
        <v>0</v>
      </c>
      <c r="FG235">
        <f t="shared" si="152"/>
        <v>0</v>
      </c>
      <c r="FH235">
        <f t="shared" si="153"/>
        <v>0</v>
      </c>
      <c r="FI235">
        <f t="shared" si="154"/>
        <v>27.5</v>
      </c>
      <c r="FJ235">
        <f t="shared" si="155"/>
        <v>45</v>
      </c>
      <c r="FK235">
        <f t="shared" si="156"/>
        <v>72.5</v>
      </c>
      <c r="FL235">
        <v>85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f t="shared" si="157"/>
        <v>85</v>
      </c>
      <c r="GH235">
        <f t="shared" si="158"/>
        <v>0</v>
      </c>
      <c r="GI235">
        <f t="shared" si="159"/>
        <v>0</v>
      </c>
      <c r="GJ235">
        <f t="shared" si="160"/>
        <v>0</v>
      </c>
      <c r="GK235">
        <f t="shared" si="161"/>
        <v>85</v>
      </c>
      <c r="GL235" s="12">
        <v>95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2">
        <v>0</v>
      </c>
      <c r="HG235" s="12">
        <v>0</v>
      </c>
      <c r="HH235" s="12">
        <v>0</v>
      </c>
      <c r="HI235" s="12">
        <v>0</v>
      </c>
      <c r="HJ235" s="12">
        <v>0</v>
      </c>
      <c r="HK235" s="12">
        <v>0</v>
      </c>
      <c r="HL235" s="12">
        <v>0</v>
      </c>
      <c r="HM235" s="12">
        <v>0</v>
      </c>
      <c r="HN235" s="12">
        <v>0</v>
      </c>
      <c r="HO235" s="12">
        <v>0</v>
      </c>
      <c r="HP235" s="12">
        <v>0</v>
      </c>
      <c r="HQ235" s="12">
        <v>0</v>
      </c>
      <c r="HR235" s="12">
        <v>0</v>
      </c>
      <c r="HS235" s="12">
        <v>0</v>
      </c>
      <c r="HT235" s="12">
        <v>0</v>
      </c>
      <c r="HU235" s="12">
        <v>0</v>
      </c>
      <c r="HV235" s="12">
        <v>0</v>
      </c>
      <c r="HW235" s="12">
        <v>0</v>
      </c>
      <c r="HX235" s="12">
        <v>0</v>
      </c>
      <c r="HY235" s="12">
        <v>0</v>
      </c>
      <c r="HZ235" s="12">
        <v>0</v>
      </c>
      <c r="IA235" s="12">
        <v>0</v>
      </c>
      <c r="IB235" s="12">
        <v>0</v>
      </c>
      <c r="IC235" s="13">
        <v>0</v>
      </c>
      <c r="ID235" s="12">
        <v>0</v>
      </c>
      <c r="IE235" s="12">
        <v>0</v>
      </c>
      <c r="IF235" s="12">
        <v>0</v>
      </c>
      <c r="IG235" s="12">
        <v>0</v>
      </c>
      <c r="IH235" s="12">
        <v>0</v>
      </c>
      <c r="II235" s="12">
        <f t="shared" si="162"/>
        <v>95</v>
      </c>
      <c r="IJ235" s="12">
        <f t="shared" si="163"/>
        <v>0</v>
      </c>
      <c r="IK235" s="12">
        <f t="shared" si="164"/>
        <v>95</v>
      </c>
      <c r="IL235" s="12">
        <f t="shared" si="165"/>
        <v>0</v>
      </c>
      <c r="IM235" s="12">
        <f t="shared" si="166"/>
        <v>0</v>
      </c>
      <c r="IN235" s="12">
        <f t="shared" si="167"/>
        <v>0</v>
      </c>
      <c r="IO235" s="12">
        <f t="shared" si="168"/>
        <v>0</v>
      </c>
      <c r="IP235" s="12">
        <f t="shared" si="169"/>
        <v>0</v>
      </c>
      <c r="IQ235" s="12">
        <f t="shared" si="170"/>
        <v>0</v>
      </c>
      <c r="IR235" s="12">
        <f t="shared" si="171"/>
        <v>95</v>
      </c>
    </row>
    <row r="236" spans="1:252" x14ac:dyDescent="0.25">
      <c r="A236" s="3">
        <v>235</v>
      </c>
      <c r="B236" s="3">
        <v>3</v>
      </c>
      <c r="C236" s="3">
        <v>1</v>
      </c>
      <c r="D236" s="3" t="s">
        <v>38</v>
      </c>
      <c r="E236" s="5" t="s">
        <v>18</v>
      </c>
      <c r="F236" s="3" t="s">
        <v>19</v>
      </c>
      <c r="G236" s="3" t="s">
        <v>10</v>
      </c>
      <c r="H236">
        <v>25</v>
      </c>
      <c r="I236">
        <v>2.5</v>
      </c>
      <c r="J236">
        <v>12.5</v>
      </c>
      <c r="K236">
        <v>12.5</v>
      </c>
      <c r="L236">
        <v>12.5</v>
      </c>
      <c r="M236">
        <v>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f t="shared" si="129"/>
        <v>52.5</v>
      </c>
      <c r="AA236">
        <f t="shared" si="130"/>
        <v>57.5</v>
      </c>
      <c r="AB236">
        <f t="shared" si="131"/>
        <v>0</v>
      </c>
      <c r="AC236">
        <f t="shared" si="132"/>
        <v>110</v>
      </c>
      <c r="AD236" s="9">
        <v>12.5</v>
      </c>
      <c r="AE236" s="9">
        <v>0</v>
      </c>
      <c r="AF236" s="9">
        <v>0</v>
      </c>
      <c r="AG236" s="9">
        <v>35</v>
      </c>
      <c r="AH236" s="9">
        <v>25</v>
      </c>
      <c r="AI236" s="9">
        <v>25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95</v>
      </c>
      <c r="AT236" s="9">
        <v>0</v>
      </c>
      <c r="AU236" s="9">
        <v>0</v>
      </c>
      <c r="AV236">
        <f t="shared" si="133"/>
        <v>47.5</v>
      </c>
      <c r="AW236">
        <f t="shared" si="134"/>
        <v>50</v>
      </c>
      <c r="AX236">
        <f t="shared" si="135"/>
        <v>0</v>
      </c>
      <c r="AY236">
        <f t="shared" si="136"/>
        <v>97.5</v>
      </c>
      <c r="AZ236" s="9">
        <v>12.5</v>
      </c>
      <c r="BA236" s="9">
        <v>12.5</v>
      </c>
      <c r="BB236" s="9">
        <v>2.5</v>
      </c>
      <c r="BC236" s="9">
        <v>25</v>
      </c>
      <c r="BD236" s="9">
        <v>12.5</v>
      </c>
      <c r="BE236" s="9">
        <v>35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>
        <v>2.5</v>
      </c>
      <c r="BQ236">
        <v>2.5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25</v>
      </c>
      <c r="CA236" s="9">
        <v>12.5</v>
      </c>
      <c r="CB236" s="9">
        <v>0</v>
      </c>
      <c r="CC236">
        <f t="shared" si="137"/>
        <v>52.5</v>
      </c>
      <c r="CD236">
        <f t="shared" si="138"/>
        <v>47.5</v>
      </c>
      <c r="CE236">
        <f t="shared" si="139"/>
        <v>0</v>
      </c>
      <c r="CF236">
        <f t="shared" si="140"/>
        <v>5</v>
      </c>
      <c r="CG236">
        <f t="shared" si="141"/>
        <v>105</v>
      </c>
      <c r="CH236">
        <v>0</v>
      </c>
      <c r="CI236">
        <v>0</v>
      </c>
      <c r="CJ236">
        <v>0</v>
      </c>
      <c r="CK236">
        <v>0</v>
      </c>
      <c r="CL236">
        <v>12.5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f t="shared" si="142"/>
        <v>0</v>
      </c>
      <c r="DD236">
        <f t="shared" si="143"/>
        <v>12.5</v>
      </c>
      <c r="DE236">
        <f t="shared" si="144"/>
        <v>0</v>
      </c>
      <c r="DF236">
        <f t="shared" si="145"/>
        <v>0</v>
      </c>
      <c r="DG236">
        <f t="shared" si="146"/>
        <v>12.5</v>
      </c>
      <c r="DH236">
        <v>12.5</v>
      </c>
      <c r="DI236">
        <v>0</v>
      </c>
      <c r="DJ236">
        <v>0</v>
      </c>
      <c r="DK236">
        <v>0</v>
      </c>
      <c r="DL236">
        <v>12.5</v>
      </c>
      <c r="DM236">
        <v>12.5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f t="shared" si="147"/>
        <v>12.5</v>
      </c>
      <c r="EG236">
        <f t="shared" si="148"/>
        <v>25</v>
      </c>
      <c r="EH236">
        <f t="shared" si="149"/>
        <v>0</v>
      </c>
      <c r="EI236">
        <f t="shared" si="150"/>
        <v>0</v>
      </c>
      <c r="EJ236">
        <f t="shared" si="151"/>
        <v>37.5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f t="shared" si="152"/>
        <v>0</v>
      </c>
      <c r="FH236">
        <f t="shared" si="153"/>
        <v>0</v>
      </c>
      <c r="FI236">
        <f t="shared" si="154"/>
        <v>0</v>
      </c>
      <c r="FJ236">
        <f t="shared" si="155"/>
        <v>0</v>
      </c>
      <c r="FK236">
        <f t="shared" si="156"/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2.5</v>
      </c>
      <c r="GC236">
        <v>0</v>
      </c>
      <c r="GD236">
        <v>95</v>
      </c>
      <c r="GE236">
        <v>0</v>
      </c>
      <c r="GF236">
        <v>0</v>
      </c>
      <c r="GG236">
        <f t="shared" si="157"/>
        <v>0</v>
      </c>
      <c r="GH236">
        <f t="shared" si="158"/>
        <v>0</v>
      </c>
      <c r="GI236">
        <f t="shared" si="159"/>
        <v>0</v>
      </c>
      <c r="GJ236">
        <f t="shared" si="160"/>
        <v>2.5</v>
      </c>
      <c r="GK236">
        <f t="shared" si="161"/>
        <v>2.5</v>
      </c>
      <c r="GL236" s="12">
        <v>12.5</v>
      </c>
      <c r="GM236" s="12">
        <v>0</v>
      </c>
      <c r="GN236" s="12">
        <v>0</v>
      </c>
      <c r="GO236" s="12">
        <v>0</v>
      </c>
      <c r="GP236" s="12">
        <v>2.5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85</v>
      </c>
      <c r="HF236" s="12">
        <v>0</v>
      </c>
      <c r="HG236" s="12">
        <v>0</v>
      </c>
      <c r="HH236" s="13">
        <v>35</v>
      </c>
      <c r="HI236" s="12">
        <v>0</v>
      </c>
      <c r="HJ236" s="12">
        <v>0</v>
      </c>
      <c r="HK236" s="12">
        <v>0</v>
      </c>
      <c r="HL236" s="12">
        <v>0</v>
      </c>
      <c r="HM236" s="12">
        <v>0</v>
      </c>
      <c r="HN236" s="12">
        <v>0</v>
      </c>
      <c r="HO236" s="12">
        <v>0</v>
      </c>
      <c r="HP236" s="12">
        <v>12.5</v>
      </c>
      <c r="HQ236" s="12">
        <v>0</v>
      </c>
      <c r="HR236" s="12">
        <v>0</v>
      </c>
      <c r="HS236" s="12">
        <v>0</v>
      </c>
      <c r="HT236" s="12">
        <v>0</v>
      </c>
      <c r="HU236" s="12">
        <v>25</v>
      </c>
      <c r="HV236" s="12">
        <v>0</v>
      </c>
      <c r="HW236" s="12">
        <v>12.5</v>
      </c>
      <c r="HX236" s="12">
        <v>0</v>
      </c>
      <c r="HY236" s="12">
        <v>0</v>
      </c>
      <c r="HZ236" s="12">
        <v>0</v>
      </c>
      <c r="IA236" s="12">
        <v>0</v>
      </c>
      <c r="IB236" s="12">
        <v>0</v>
      </c>
      <c r="IC236" s="13">
        <v>0</v>
      </c>
      <c r="ID236" s="12">
        <v>0</v>
      </c>
      <c r="IE236" s="12">
        <v>0</v>
      </c>
      <c r="IF236" s="12">
        <v>0</v>
      </c>
      <c r="IG236" s="12">
        <v>2.5</v>
      </c>
      <c r="IH236" s="12">
        <v>0</v>
      </c>
      <c r="II236" s="12">
        <f t="shared" si="162"/>
        <v>15</v>
      </c>
      <c r="IJ236" s="12">
        <f t="shared" si="163"/>
        <v>35</v>
      </c>
      <c r="IK236" s="12">
        <f t="shared" si="164"/>
        <v>50</v>
      </c>
      <c r="IL236" s="12">
        <f t="shared" si="165"/>
        <v>2.5</v>
      </c>
      <c r="IM236" s="12">
        <f t="shared" si="166"/>
        <v>2.5</v>
      </c>
      <c r="IN236" s="12">
        <f t="shared" si="167"/>
        <v>0</v>
      </c>
      <c r="IO236" s="12">
        <f t="shared" si="168"/>
        <v>25</v>
      </c>
      <c r="IP236" s="12">
        <f t="shared" si="169"/>
        <v>25</v>
      </c>
      <c r="IQ236" s="12">
        <f t="shared" si="170"/>
        <v>12.5</v>
      </c>
      <c r="IR236" s="12">
        <f t="shared" si="171"/>
        <v>90</v>
      </c>
    </row>
    <row r="237" spans="1:252" x14ac:dyDescent="0.25">
      <c r="A237" s="3">
        <v>236</v>
      </c>
      <c r="B237" s="3">
        <v>3</v>
      </c>
      <c r="C237" s="3">
        <v>1</v>
      </c>
      <c r="D237" s="3" t="s">
        <v>38</v>
      </c>
      <c r="E237" s="5" t="s">
        <v>21</v>
      </c>
      <c r="F237" s="3" t="s">
        <v>9</v>
      </c>
      <c r="G237" s="3" t="s">
        <v>9</v>
      </c>
      <c r="H237">
        <v>25</v>
      </c>
      <c r="I237">
        <v>65</v>
      </c>
      <c r="J237">
        <v>25</v>
      </c>
      <c r="K237">
        <v>12.5</v>
      </c>
      <c r="L237">
        <v>0</v>
      </c>
      <c r="M237">
        <v>0</v>
      </c>
      <c r="N237">
        <v>12.5</v>
      </c>
      <c r="O237">
        <v>0</v>
      </c>
      <c r="P237">
        <v>2.5</v>
      </c>
      <c r="Q237">
        <v>0</v>
      </c>
      <c r="R237">
        <v>0</v>
      </c>
      <c r="S237">
        <v>0</v>
      </c>
      <c r="T237">
        <v>2.5</v>
      </c>
      <c r="U237">
        <v>12.5</v>
      </c>
      <c r="V237">
        <v>0</v>
      </c>
      <c r="W237">
        <v>0</v>
      </c>
      <c r="X237">
        <v>0</v>
      </c>
      <c r="Y237">
        <v>0</v>
      </c>
      <c r="Z237">
        <f t="shared" si="129"/>
        <v>127.5</v>
      </c>
      <c r="AA237">
        <f t="shared" si="130"/>
        <v>0</v>
      </c>
      <c r="AB237">
        <f t="shared" si="131"/>
        <v>30</v>
      </c>
      <c r="AC237">
        <f t="shared" si="132"/>
        <v>157.5</v>
      </c>
      <c r="AD237" s="9">
        <v>35</v>
      </c>
      <c r="AE237" s="9">
        <v>12.5</v>
      </c>
      <c r="AF237" s="9">
        <v>2.5</v>
      </c>
      <c r="AG237" s="9">
        <v>0</v>
      </c>
      <c r="AH237" s="9">
        <v>0</v>
      </c>
      <c r="AI237" s="9">
        <v>0</v>
      </c>
      <c r="AJ237" s="9">
        <v>12.5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35</v>
      </c>
      <c r="AR237" s="9">
        <v>0</v>
      </c>
      <c r="AS237" s="9">
        <v>75</v>
      </c>
      <c r="AT237" s="9">
        <v>0</v>
      </c>
      <c r="AU237" s="9">
        <v>0</v>
      </c>
      <c r="AV237">
        <f t="shared" si="133"/>
        <v>50</v>
      </c>
      <c r="AW237">
        <f t="shared" si="134"/>
        <v>0</v>
      </c>
      <c r="AX237">
        <f t="shared" si="135"/>
        <v>47.5</v>
      </c>
      <c r="AY237">
        <f t="shared" si="136"/>
        <v>97.5</v>
      </c>
      <c r="AZ237" s="9">
        <v>12.5</v>
      </c>
      <c r="BA237" s="9">
        <v>2.5</v>
      </c>
      <c r="BB237" s="9">
        <v>2.5</v>
      </c>
      <c r="BC237" s="9">
        <v>2.5</v>
      </c>
      <c r="BD237" s="9">
        <v>0</v>
      </c>
      <c r="BE237" s="9">
        <v>0</v>
      </c>
      <c r="BF237" s="9">
        <v>0</v>
      </c>
      <c r="BG237" s="9">
        <v>12.5</v>
      </c>
      <c r="BH237" s="9">
        <v>0</v>
      </c>
      <c r="BI237" s="9">
        <v>0</v>
      </c>
      <c r="BJ237" s="9">
        <v>0</v>
      </c>
      <c r="BK237" s="9">
        <v>0</v>
      </c>
      <c r="BL237" s="9">
        <v>2.5</v>
      </c>
      <c r="BM237" s="9">
        <v>0</v>
      </c>
      <c r="BN237" s="9">
        <v>0</v>
      </c>
      <c r="BO237" s="9">
        <v>0</v>
      </c>
      <c r="BP237" s="9">
        <v>0</v>
      </c>
      <c r="BQ237">
        <v>2.5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>
        <f t="shared" si="137"/>
        <v>20</v>
      </c>
      <c r="CD237">
        <f t="shared" si="138"/>
        <v>0</v>
      </c>
      <c r="CE237">
        <f t="shared" si="139"/>
        <v>15</v>
      </c>
      <c r="CF237">
        <f t="shared" si="140"/>
        <v>2.5</v>
      </c>
      <c r="CG237">
        <f t="shared" si="141"/>
        <v>37.5</v>
      </c>
      <c r="CH237">
        <v>12.5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55</v>
      </c>
      <c r="CP237">
        <v>0</v>
      </c>
      <c r="CQ237">
        <v>0</v>
      </c>
      <c r="CR237">
        <v>0</v>
      </c>
      <c r="CS237">
        <v>25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f t="shared" si="142"/>
        <v>12.5</v>
      </c>
      <c r="DD237">
        <f t="shared" si="143"/>
        <v>0</v>
      </c>
      <c r="DE237">
        <f t="shared" si="144"/>
        <v>80</v>
      </c>
      <c r="DF237">
        <f t="shared" si="145"/>
        <v>0</v>
      </c>
      <c r="DG237">
        <f t="shared" si="146"/>
        <v>92.5</v>
      </c>
      <c r="DH237">
        <v>12.5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35</v>
      </c>
      <c r="DP237">
        <v>0</v>
      </c>
      <c r="DQ237">
        <v>2.5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f t="shared" si="147"/>
        <v>12.5</v>
      </c>
      <c r="EG237">
        <f t="shared" si="148"/>
        <v>0</v>
      </c>
      <c r="EH237">
        <f t="shared" si="149"/>
        <v>37.5</v>
      </c>
      <c r="EI237">
        <f t="shared" si="150"/>
        <v>0</v>
      </c>
      <c r="EJ237">
        <f t="shared" si="151"/>
        <v>50</v>
      </c>
      <c r="EK237">
        <v>25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45</v>
      </c>
      <c r="ES237">
        <v>25</v>
      </c>
      <c r="ET237">
        <v>0</v>
      </c>
      <c r="EU237">
        <v>0</v>
      </c>
      <c r="EV237">
        <v>0</v>
      </c>
      <c r="EW237">
        <v>0</v>
      </c>
      <c r="EX237">
        <v>75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f t="shared" si="152"/>
        <v>25</v>
      </c>
      <c r="FH237">
        <f t="shared" si="153"/>
        <v>0</v>
      </c>
      <c r="FI237">
        <f t="shared" si="154"/>
        <v>145</v>
      </c>
      <c r="FJ237">
        <f t="shared" si="155"/>
        <v>0</v>
      </c>
      <c r="FK237">
        <f t="shared" si="156"/>
        <v>170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45</v>
      </c>
      <c r="FT237">
        <v>0</v>
      </c>
      <c r="FU237">
        <v>2.5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95</v>
      </c>
      <c r="GD237">
        <v>0</v>
      </c>
      <c r="GE237">
        <v>0</v>
      </c>
      <c r="GF237">
        <v>0</v>
      </c>
      <c r="GG237">
        <f t="shared" si="157"/>
        <v>0</v>
      </c>
      <c r="GH237">
        <f t="shared" si="158"/>
        <v>0</v>
      </c>
      <c r="GI237">
        <f t="shared" si="159"/>
        <v>47.5</v>
      </c>
      <c r="GJ237">
        <f t="shared" si="160"/>
        <v>0</v>
      </c>
      <c r="GK237">
        <f t="shared" si="161"/>
        <v>47.5</v>
      </c>
      <c r="GL237" s="12">
        <v>0</v>
      </c>
      <c r="GM237" s="12">
        <v>0</v>
      </c>
      <c r="GN237" s="12">
        <v>0</v>
      </c>
      <c r="GO237" s="12">
        <v>0</v>
      </c>
      <c r="GP237" s="12">
        <v>0</v>
      </c>
      <c r="GQ237" s="12">
        <v>0</v>
      </c>
      <c r="GR237" s="12">
        <v>0</v>
      </c>
      <c r="GS237" s="12">
        <v>0</v>
      </c>
      <c r="GT237" s="12">
        <v>0</v>
      </c>
      <c r="GU237" s="12">
        <v>2.5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3">
        <v>0</v>
      </c>
      <c r="HB237" s="13">
        <v>0</v>
      </c>
      <c r="HC237" s="13">
        <v>12.5</v>
      </c>
      <c r="HD237" s="13">
        <v>0</v>
      </c>
      <c r="HE237" s="13">
        <v>0</v>
      </c>
      <c r="HF237" s="12">
        <v>0</v>
      </c>
      <c r="HG237" s="13">
        <v>2.5</v>
      </c>
      <c r="HH237" s="12">
        <v>0</v>
      </c>
      <c r="HI237" s="12">
        <v>0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0</v>
      </c>
      <c r="HP237" s="12">
        <v>45</v>
      </c>
      <c r="HQ237" s="12">
        <v>0</v>
      </c>
      <c r="HR237" s="13">
        <v>65</v>
      </c>
      <c r="HS237" s="12">
        <v>0</v>
      </c>
      <c r="HT237" s="12">
        <v>0</v>
      </c>
      <c r="HU237" s="12">
        <v>0</v>
      </c>
      <c r="HV237" s="12">
        <v>0</v>
      </c>
      <c r="HW237" s="12">
        <v>0</v>
      </c>
      <c r="HX237" s="12">
        <v>0</v>
      </c>
      <c r="HY237" s="12">
        <v>0</v>
      </c>
      <c r="HZ237" s="12">
        <v>0</v>
      </c>
      <c r="IA237" s="12">
        <v>65</v>
      </c>
      <c r="IB237" s="12">
        <v>0</v>
      </c>
      <c r="IC237" s="13">
        <v>0</v>
      </c>
      <c r="ID237" s="12">
        <v>0</v>
      </c>
      <c r="IE237" s="12">
        <v>0</v>
      </c>
      <c r="IF237" s="12">
        <v>0</v>
      </c>
      <c r="IG237" s="12">
        <v>0</v>
      </c>
      <c r="IH237" s="12">
        <v>0</v>
      </c>
      <c r="II237" s="12">
        <f t="shared" si="162"/>
        <v>77.5</v>
      </c>
      <c r="IJ237" s="12">
        <f t="shared" si="163"/>
        <v>2.5</v>
      </c>
      <c r="IK237" s="12">
        <f t="shared" si="164"/>
        <v>80</v>
      </c>
      <c r="IL237" s="12">
        <f t="shared" si="165"/>
        <v>0</v>
      </c>
      <c r="IM237" s="12">
        <f t="shared" si="166"/>
        <v>0</v>
      </c>
      <c r="IN237" s="12">
        <f t="shared" si="167"/>
        <v>2.5</v>
      </c>
      <c r="IO237" s="12">
        <f t="shared" si="168"/>
        <v>0</v>
      </c>
      <c r="IP237" s="12">
        <f t="shared" si="169"/>
        <v>2.5</v>
      </c>
      <c r="IQ237" s="12">
        <f t="shared" si="170"/>
        <v>0</v>
      </c>
      <c r="IR237" s="12">
        <f t="shared" si="171"/>
        <v>82.5</v>
      </c>
    </row>
    <row r="238" spans="1:252" x14ac:dyDescent="0.25">
      <c r="A238" s="3">
        <v>237</v>
      </c>
      <c r="B238" s="3">
        <v>3</v>
      </c>
      <c r="C238" s="3">
        <v>1</v>
      </c>
      <c r="D238" s="3" t="s">
        <v>38</v>
      </c>
      <c r="E238" s="5" t="s">
        <v>25</v>
      </c>
      <c r="F238" s="3" t="s">
        <v>9</v>
      </c>
      <c r="G238" s="3" t="s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f t="shared" si="129"/>
        <v>0</v>
      </c>
      <c r="AA238">
        <f t="shared" si="130"/>
        <v>0</v>
      </c>
      <c r="AB238">
        <f t="shared" si="131"/>
        <v>95</v>
      </c>
      <c r="AC238">
        <f t="shared" si="132"/>
        <v>95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>
        <f t="shared" si="133"/>
        <v>0</v>
      </c>
      <c r="AW238">
        <f t="shared" si="134"/>
        <v>0</v>
      </c>
      <c r="AX238">
        <f t="shared" si="135"/>
        <v>0</v>
      </c>
      <c r="AY238">
        <f t="shared" si="136"/>
        <v>0</v>
      </c>
      <c r="AZ238" s="9">
        <v>0</v>
      </c>
      <c r="BA238" s="9">
        <v>2.5</v>
      </c>
      <c r="BB238" s="9">
        <v>12.5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55</v>
      </c>
      <c r="BM238" s="9">
        <v>0</v>
      </c>
      <c r="BN238" s="9">
        <v>0</v>
      </c>
      <c r="BO238" s="9">
        <v>0</v>
      </c>
      <c r="BP238">
        <v>2.5</v>
      </c>
      <c r="BQ238">
        <v>0</v>
      </c>
      <c r="BR238" s="9">
        <v>0</v>
      </c>
      <c r="BS238">
        <v>2.5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>
        <f t="shared" si="137"/>
        <v>15</v>
      </c>
      <c r="CD238">
        <f t="shared" si="138"/>
        <v>0</v>
      </c>
      <c r="CE238">
        <f t="shared" si="139"/>
        <v>55</v>
      </c>
      <c r="CF238">
        <f t="shared" si="140"/>
        <v>5</v>
      </c>
      <c r="CG238">
        <f t="shared" si="141"/>
        <v>75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45</v>
      </c>
      <c r="CU238">
        <v>0</v>
      </c>
      <c r="CV238">
        <v>0</v>
      </c>
      <c r="CW238">
        <v>0</v>
      </c>
      <c r="CX238">
        <v>25</v>
      </c>
      <c r="CY238">
        <v>0</v>
      </c>
      <c r="CZ238">
        <v>0</v>
      </c>
      <c r="DA238">
        <v>0</v>
      </c>
      <c r="DB238">
        <v>0</v>
      </c>
      <c r="DC238">
        <f t="shared" si="142"/>
        <v>0</v>
      </c>
      <c r="DD238">
        <f t="shared" si="143"/>
        <v>0</v>
      </c>
      <c r="DE238">
        <f t="shared" si="144"/>
        <v>45</v>
      </c>
      <c r="DF238">
        <f t="shared" si="145"/>
        <v>25</v>
      </c>
      <c r="DG238">
        <f t="shared" si="146"/>
        <v>70</v>
      </c>
      <c r="DH238">
        <v>25</v>
      </c>
      <c r="DI238">
        <v>25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f t="shared" si="147"/>
        <v>50</v>
      </c>
      <c r="EG238">
        <f t="shared" si="148"/>
        <v>0</v>
      </c>
      <c r="EH238">
        <f t="shared" si="149"/>
        <v>0</v>
      </c>
      <c r="EI238">
        <f t="shared" si="150"/>
        <v>0</v>
      </c>
      <c r="EJ238">
        <f t="shared" si="151"/>
        <v>50</v>
      </c>
      <c r="EK238">
        <v>65</v>
      </c>
      <c r="EL238">
        <v>0</v>
      </c>
      <c r="EM238">
        <v>45</v>
      </c>
      <c r="EN238">
        <v>0</v>
      </c>
      <c r="EO238">
        <v>0</v>
      </c>
      <c r="EP238">
        <v>0</v>
      </c>
      <c r="EQ238">
        <v>0</v>
      </c>
      <c r="ER238">
        <v>2.5</v>
      </c>
      <c r="ES238">
        <v>12.5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f t="shared" si="152"/>
        <v>110</v>
      </c>
      <c r="FH238">
        <f t="shared" si="153"/>
        <v>0</v>
      </c>
      <c r="FI238">
        <f t="shared" si="154"/>
        <v>15</v>
      </c>
      <c r="FJ238">
        <f t="shared" si="155"/>
        <v>0</v>
      </c>
      <c r="FK238">
        <f t="shared" si="156"/>
        <v>125</v>
      </c>
      <c r="FL238">
        <v>35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95</v>
      </c>
      <c r="GD238">
        <v>0</v>
      </c>
      <c r="GE238">
        <v>0</v>
      </c>
      <c r="GF238">
        <v>0</v>
      </c>
      <c r="GG238">
        <f t="shared" si="157"/>
        <v>35</v>
      </c>
      <c r="GH238">
        <f t="shared" si="158"/>
        <v>0</v>
      </c>
      <c r="GI238">
        <f t="shared" si="159"/>
        <v>0</v>
      </c>
      <c r="GJ238">
        <f t="shared" si="160"/>
        <v>0</v>
      </c>
      <c r="GK238">
        <f t="shared" si="161"/>
        <v>35</v>
      </c>
      <c r="GL238" s="12">
        <v>12.5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3">
        <v>65</v>
      </c>
      <c r="HB238" s="13">
        <v>0</v>
      </c>
      <c r="HC238" s="13">
        <v>0</v>
      </c>
      <c r="HD238" s="13">
        <v>55</v>
      </c>
      <c r="HE238" s="13">
        <v>0</v>
      </c>
      <c r="HF238" s="12">
        <v>0</v>
      </c>
      <c r="HG238" s="12">
        <v>0</v>
      </c>
      <c r="HH238" s="12">
        <v>0</v>
      </c>
      <c r="HI238" s="12">
        <v>0</v>
      </c>
      <c r="HJ238" s="12">
        <v>0</v>
      </c>
      <c r="HK238" s="12">
        <v>0</v>
      </c>
      <c r="HL238" s="12">
        <v>0</v>
      </c>
      <c r="HM238" s="12">
        <v>0</v>
      </c>
      <c r="HN238" s="12">
        <v>0</v>
      </c>
      <c r="HO238" s="12">
        <v>0</v>
      </c>
      <c r="HP238" s="12">
        <v>65</v>
      </c>
      <c r="HQ238" s="12">
        <v>0</v>
      </c>
      <c r="HR238" s="12">
        <v>0</v>
      </c>
      <c r="HS238" s="12">
        <v>0</v>
      </c>
      <c r="HT238" s="12">
        <v>0</v>
      </c>
      <c r="HU238" s="12">
        <v>0</v>
      </c>
      <c r="HV238" s="12">
        <v>0</v>
      </c>
      <c r="HW238" s="12">
        <v>0</v>
      </c>
      <c r="HX238" s="12">
        <v>0</v>
      </c>
      <c r="HY238" s="12">
        <v>0</v>
      </c>
      <c r="HZ238" s="12">
        <v>0</v>
      </c>
      <c r="IA238" s="12">
        <v>0</v>
      </c>
      <c r="IB238" s="12">
        <v>0</v>
      </c>
      <c r="IC238" s="13">
        <v>0</v>
      </c>
      <c r="ID238" s="12">
        <v>0</v>
      </c>
      <c r="IE238" s="12">
        <v>0</v>
      </c>
      <c r="IF238" s="12">
        <v>0</v>
      </c>
      <c r="IG238" s="12">
        <v>0</v>
      </c>
      <c r="IH238" s="12">
        <v>0</v>
      </c>
      <c r="II238" s="12">
        <f t="shared" si="162"/>
        <v>77.5</v>
      </c>
      <c r="IJ238" s="12">
        <f t="shared" si="163"/>
        <v>0</v>
      </c>
      <c r="IK238" s="12">
        <f t="shared" si="164"/>
        <v>77.5</v>
      </c>
      <c r="IL238" s="12">
        <f t="shared" si="165"/>
        <v>0</v>
      </c>
      <c r="IM238" s="12">
        <f t="shared" si="166"/>
        <v>0</v>
      </c>
      <c r="IN238" s="12">
        <f t="shared" si="167"/>
        <v>0</v>
      </c>
      <c r="IO238" s="12">
        <f t="shared" si="168"/>
        <v>0</v>
      </c>
      <c r="IP238" s="12">
        <f t="shared" si="169"/>
        <v>0</v>
      </c>
      <c r="IQ238" s="12">
        <f t="shared" si="170"/>
        <v>0</v>
      </c>
      <c r="IR238" s="12">
        <f t="shared" si="171"/>
        <v>77.5</v>
      </c>
    </row>
    <row r="239" spans="1:252" x14ac:dyDescent="0.25">
      <c r="A239" s="3">
        <v>238</v>
      </c>
      <c r="B239" s="3">
        <v>3</v>
      </c>
      <c r="C239" s="3">
        <v>1</v>
      </c>
      <c r="D239" s="3" t="s">
        <v>38</v>
      </c>
      <c r="E239" s="5" t="s">
        <v>8</v>
      </c>
      <c r="F239" s="3" t="s">
        <v>9</v>
      </c>
      <c r="G239" s="3" t="s">
        <v>10</v>
      </c>
      <c r="H239">
        <v>25</v>
      </c>
      <c r="I239">
        <v>35</v>
      </c>
      <c r="J239">
        <v>12.5</v>
      </c>
      <c r="K239">
        <v>12.5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f t="shared" si="129"/>
        <v>85</v>
      </c>
      <c r="AA239">
        <f t="shared" si="130"/>
        <v>0</v>
      </c>
      <c r="AB239">
        <f t="shared" si="131"/>
        <v>0</v>
      </c>
      <c r="AC239">
        <f t="shared" si="132"/>
        <v>85</v>
      </c>
      <c r="AD239" s="9">
        <v>12.5</v>
      </c>
      <c r="AE239" s="9">
        <v>2.5</v>
      </c>
      <c r="AF239" s="9">
        <v>2.5</v>
      </c>
      <c r="AG239" s="9">
        <v>12.5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95</v>
      </c>
      <c r="AT239" s="9">
        <v>0</v>
      </c>
      <c r="AU239" s="9">
        <v>0</v>
      </c>
      <c r="AV239">
        <f t="shared" si="133"/>
        <v>30</v>
      </c>
      <c r="AW239">
        <f t="shared" si="134"/>
        <v>0</v>
      </c>
      <c r="AX239">
        <f t="shared" si="135"/>
        <v>0</v>
      </c>
      <c r="AY239">
        <f t="shared" si="136"/>
        <v>30</v>
      </c>
      <c r="AZ239" s="9">
        <v>25</v>
      </c>
      <c r="BA239" s="9">
        <v>12.5</v>
      </c>
      <c r="BB239" s="9">
        <v>12.5</v>
      </c>
      <c r="BC239" s="9">
        <v>35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2.5</v>
      </c>
      <c r="BM239" s="9">
        <v>0</v>
      </c>
      <c r="BN239" s="9">
        <v>0</v>
      </c>
      <c r="BO239" s="9">
        <v>0</v>
      </c>
      <c r="BP239">
        <v>2.5</v>
      </c>
      <c r="BQ239">
        <v>2.5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12.5</v>
      </c>
      <c r="CA239" s="9">
        <v>12.5</v>
      </c>
      <c r="CB239" s="9">
        <v>0</v>
      </c>
      <c r="CC239">
        <f t="shared" si="137"/>
        <v>85</v>
      </c>
      <c r="CD239">
        <f t="shared" si="138"/>
        <v>0</v>
      </c>
      <c r="CE239">
        <f t="shared" si="139"/>
        <v>2.5</v>
      </c>
      <c r="CF239">
        <f t="shared" si="140"/>
        <v>5</v>
      </c>
      <c r="CG239">
        <f t="shared" si="141"/>
        <v>92.5</v>
      </c>
      <c r="CH239">
        <v>35</v>
      </c>
      <c r="CI239">
        <v>12.5</v>
      </c>
      <c r="CJ239">
        <v>25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25</v>
      </c>
      <c r="CY239">
        <v>0</v>
      </c>
      <c r="CZ239">
        <v>0</v>
      </c>
      <c r="DA239">
        <v>0</v>
      </c>
      <c r="DB239">
        <v>0</v>
      </c>
      <c r="DC239">
        <f t="shared" si="142"/>
        <v>72.5</v>
      </c>
      <c r="DD239">
        <f t="shared" si="143"/>
        <v>0</v>
      </c>
      <c r="DE239">
        <f t="shared" si="144"/>
        <v>0</v>
      </c>
      <c r="DF239">
        <f t="shared" si="145"/>
        <v>25</v>
      </c>
      <c r="DG239">
        <f t="shared" si="146"/>
        <v>97.5</v>
      </c>
      <c r="DH239">
        <v>25</v>
      </c>
      <c r="DI239">
        <v>0</v>
      </c>
      <c r="DJ239">
        <v>2.5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12.5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75</v>
      </c>
      <c r="EE239">
        <v>0</v>
      </c>
      <c r="EF239">
        <f t="shared" si="147"/>
        <v>27.5</v>
      </c>
      <c r="EG239">
        <f t="shared" si="148"/>
        <v>0</v>
      </c>
      <c r="EH239">
        <f t="shared" si="149"/>
        <v>0</v>
      </c>
      <c r="EI239">
        <f t="shared" si="150"/>
        <v>12.5</v>
      </c>
      <c r="EJ239">
        <f t="shared" si="151"/>
        <v>40</v>
      </c>
      <c r="EK239">
        <v>0</v>
      </c>
      <c r="EL239">
        <v>2.5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f t="shared" si="152"/>
        <v>2.5</v>
      </c>
      <c r="FH239">
        <f t="shared" si="153"/>
        <v>0</v>
      </c>
      <c r="FI239">
        <f t="shared" si="154"/>
        <v>0</v>
      </c>
      <c r="FJ239">
        <f t="shared" si="155"/>
        <v>0</v>
      </c>
      <c r="FK239">
        <f t="shared" si="156"/>
        <v>2.5</v>
      </c>
      <c r="FL239">
        <v>12.5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12.5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35</v>
      </c>
      <c r="GB239">
        <v>0</v>
      </c>
      <c r="GC239">
        <v>0</v>
      </c>
      <c r="GD239">
        <v>45</v>
      </c>
      <c r="GE239">
        <v>0</v>
      </c>
      <c r="GF239">
        <v>0</v>
      </c>
      <c r="GG239">
        <f t="shared" si="157"/>
        <v>47.5</v>
      </c>
      <c r="GH239">
        <f t="shared" si="158"/>
        <v>0</v>
      </c>
      <c r="GI239">
        <f t="shared" si="159"/>
        <v>12.5</v>
      </c>
      <c r="GJ239">
        <f t="shared" si="160"/>
        <v>0</v>
      </c>
      <c r="GK239">
        <f t="shared" si="161"/>
        <v>60</v>
      </c>
      <c r="GL239" s="12">
        <v>25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2">
        <v>0</v>
      </c>
      <c r="HG239" s="13">
        <v>12.5</v>
      </c>
      <c r="HH239" s="12">
        <v>0</v>
      </c>
      <c r="HI239" s="12">
        <v>0</v>
      </c>
      <c r="HJ239" s="12">
        <v>0</v>
      </c>
      <c r="HK239" s="12">
        <v>0</v>
      </c>
      <c r="HL239" s="12">
        <v>0</v>
      </c>
      <c r="HM239" s="12">
        <v>0</v>
      </c>
      <c r="HN239" s="12">
        <v>0</v>
      </c>
      <c r="HO239" s="12">
        <v>0</v>
      </c>
      <c r="HP239" s="12">
        <v>0</v>
      </c>
      <c r="HQ239" s="12">
        <v>0</v>
      </c>
      <c r="HR239" s="12">
        <v>0</v>
      </c>
      <c r="HS239" s="12">
        <v>0</v>
      </c>
      <c r="HT239" s="12">
        <v>0</v>
      </c>
      <c r="HU239" s="12">
        <v>0</v>
      </c>
      <c r="HV239" s="12">
        <v>0</v>
      </c>
      <c r="HW239" s="12">
        <v>0</v>
      </c>
      <c r="HX239" s="12">
        <v>0</v>
      </c>
      <c r="HY239" s="12">
        <v>0</v>
      </c>
      <c r="HZ239" s="12">
        <v>0</v>
      </c>
      <c r="IA239" s="12">
        <v>65</v>
      </c>
      <c r="IB239" s="12">
        <v>0</v>
      </c>
      <c r="IC239" s="13">
        <v>0</v>
      </c>
      <c r="ID239" s="12">
        <v>0</v>
      </c>
      <c r="IE239" s="12">
        <v>0</v>
      </c>
      <c r="IF239" s="12">
        <v>0</v>
      </c>
      <c r="IG239" s="12">
        <v>0</v>
      </c>
      <c r="IH239" s="12">
        <v>0</v>
      </c>
      <c r="II239" s="12">
        <f t="shared" si="162"/>
        <v>90</v>
      </c>
      <c r="IJ239" s="12">
        <f t="shared" si="163"/>
        <v>12.5</v>
      </c>
      <c r="IK239" s="12">
        <f t="shared" si="164"/>
        <v>102.5</v>
      </c>
      <c r="IL239" s="12">
        <f t="shared" si="165"/>
        <v>0</v>
      </c>
      <c r="IM239" s="12">
        <f t="shared" si="166"/>
        <v>0</v>
      </c>
      <c r="IN239" s="12">
        <f t="shared" si="167"/>
        <v>0</v>
      </c>
      <c r="IO239" s="12">
        <f t="shared" si="168"/>
        <v>0</v>
      </c>
      <c r="IP239" s="12">
        <f t="shared" si="169"/>
        <v>0</v>
      </c>
      <c r="IQ239" s="12">
        <f t="shared" si="170"/>
        <v>0</v>
      </c>
      <c r="IR239" s="12">
        <f t="shared" si="171"/>
        <v>102.5</v>
      </c>
    </row>
    <row r="240" spans="1:252" x14ac:dyDescent="0.25">
      <c r="A240" s="3">
        <v>239</v>
      </c>
      <c r="B240" s="3">
        <v>3</v>
      </c>
      <c r="C240" s="3">
        <v>1</v>
      </c>
      <c r="D240" s="3" t="s">
        <v>38</v>
      </c>
      <c r="E240" s="5" t="s">
        <v>29</v>
      </c>
      <c r="F240" s="3" t="s">
        <v>9</v>
      </c>
      <c r="G240" s="3" t="s">
        <v>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95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f t="shared" si="129"/>
        <v>0</v>
      </c>
      <c r="AA240">
        <f t="shared" si="130"/>
        <v>0</v>
      </c>
      <c r="AB240">
        <f t="shared" si="131"/>
        <v>95</v>
      </c>
      <c r="AC240">
        <f t="shared" si="132"/>
        <v>95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95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>
        <f t="shared" si="133"/>
        <v>0</v>
      </c>
      <c r="AW240">
        <f t="shared" si="134"/>
        <v>0</v>
      </c>
      <c r="AX240">
        <f t="shared" si="135"/>
        <v>95</v>
      </c>
      <c r="AY240">
        <f t="shared" si="136"/>
        <v>95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75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>
        <v>2.5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75</v>
      </c>
      <c r="CA240" s="9">
        <v>0</v>
      </c>
      <c r="CB240" s="9">
        <v>0</v>
      </c>
      <c r="CC240">
        <f t="shared" si="137"/>
        <v>0</v>
      </c>
      <c r="CD240">
        <f t="shared" si="138"/>
        <v>0</v>
      </c>
      <c r="CE240">
        <f t="shared" si="139"/>
        <v>75</v>
      </c>
      <c r="CF240">
        <f t="shared" si="140"/>
        <v>2.5</v>
      </c>
      <c r="CG240">
        <f t="shared" si="141"/>
        <v>77.5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95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f t="shared" si="142"/>
        <v>0</v>
      </c>
      <c r="DD240">
        <f t="shared" si="143"/>
        <v>0</v>
      </c>
      <c r="DE240">
        <f t="shared" si="144"/>
        <v>95</v>
      </c>
      <c r="DF240">
        <f t="shared" si="145"/>
        <v>0</v>
      </c>
      <c r="DG240">
        <f t="shared" si="146"/>
        <v>95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75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f t="shared" si="147"/>
        <v>0</v>
      </c>
      <c r="EG240">
        <f t="shared" si="148"/>
        <v>0</v>
      </c>
      <c r="EH240">
        <f t="shared" si="149"/>
        <v>75</v>
      </c>
      <c r="EI240">
        <f t="shared" si="150"/>
        <v>0</v>
      </c>
      <c r="EJ240">
        <f t="shared" si="151"/>
        <v>75</v>
      </c>
      <c r="EK240">
        <v>2.5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2.5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95</v>
      </c>
      <c r="FF240">
        <v>0</v>
      </c>
      <c r="FG240">
        <f t="shared" si="152"/>
        <v>2.5</v>
      </c>
      <c r="FH240">
        <f t="shared" si="153"/>
        <v>0</v>
      </c>
      <c r="FI240">
        <f t="shared" si="154"/>
        <v>2.5</v>
      </c>
      <c r="FJ240">
        <f t="shared" si="155"/>
        <v>95</v>
      </c>
      <c r="FK240">
        <f t="shared" si="156"/>
        <v>100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12.5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95</v>
      </c>
      <c r="GD240">
        <v>0</v>
      </c>
      <c r="GE240">
        <v>0</v>
      </c>
      <c r="GF240">
        <v>0</v>
      </c>
      <c r="GG240">
        <f t="shared" si="157"/>
        <v>0</v>
      </c>
      <c r="GH240">
        <f t="shared" si="158"/>
        <v>0</v>
      </c>
      <c r="GI240">
        <f t="shared" si="159"/>
        <v>12.5</v>
      </c>
      <c r="GJ240">
        <f t="shared" si="160"/>
        <v>0</v>
      </c>
      <c r="GK240">
        <f t="shared" si="161"/>
        <v>12.5</v>
      </c>
      <c r="GL240" s="12">
        <v>35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25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3">
        <v>12.5</v>
      </c>
      <c r="HB240" s="13">
        <v>0</v>
      </c>
      <c r="HC240" s="13">
        <v>0</v>
      </c>
      <c r="HD240" s="13">
        <v>95</v>
      </c>
      <c r="HE240" s="13">
        <v>45</v>
      </c>
      <c r="HF240" s="12">
        <v>0</v>
      </c>
      <c r="HG240" s="13">
        <v>35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0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3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f t="shared" si="162"/>
        <v>47.5</v>
      </c>
      <c r="IJ240" s="12">
        <f t="shared" si="163"/>
        <v>35</v>
      </c>
      <c r="IK240" s="12">
        <f t="shared" si="164"/>
        <v>82.5</v>
      </c>
      <c r="IL240" s="12">
        <f t="shared" si="165"/>
        <v>0</v>
      </c>
      <c r="IM240" s="12">
        <f t="shared" si="166"/>
        <v>0</v>
      </c>
      <c r="IN240" s="12">
        <f t="shared" si="167"/>
        <v>25</v>
      </c>
      <c r="IO240" s="12">
        <f t="shared" si="168"/>
        <v>0</v>
      </c>
      <c r="IP240" s="12">
        <f t="shared" si="169"/>
        <v>25</v>
      </c>
      <c r="IQ240" s="12">
        <f t="shared" si="170"/>
        <v>0</v>
      </c>
      <c r="IR240" s="12">
        <f t="shared" si="171"/>
        <v>107.5</v>
      </c>
    </row>
    <row r="241" spans="1:252" x14ac:dyDescent="0.25">
      <c r="A241" s="3">
        <v>240</v>
      </c>
      <c r="B241" s="3">
        <v>3</v>
      </c>
      <c r="C241" s="3">
        <v>1</v>
      </c>
      <c r="D241" s="3" t="s">
        <v>38</v>
      </c>
      <c r="E241" s="5" t="s">
        <v>18</v>
      </c>
      <c r="F241" s="3" t="s">
        <v>19</v>
      </c>
      <c r="G241" s="3" t="s">
        <v>9</v>
      </c>
      <c r="H241">
        <v>25</v>
      </c>
      <c r="I241">
        <v>35</v>
      </c>
      <c r="J241">
        <v>12.5</v>
      </c>
      <c r="K241">
        <v>12.5</v>
      </c>
      <c r="L241">
        <v>12.5</v>
      </c>
      <c r="M241">
        <v>2.5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f t="shared" si="129"/>
        <v>85</v>
      </c>
      <c r="AA241">
        <f t="shared" si="130"/>
        <v>15</v>
      </c>
      <c r="AB241">
        <f t="shared" si="131"/>
        <v>0</v>
      </c>
      <c r="AC241">
        <f t="shared" si="132"/>
        <v>100</v>
      </c>
      <c r="AD241" s="9">
        <v>55</v>
      </c>
      <c r="AE241" s="9">
        <v>2.5</v>
      </c>
      <c r="AF241" s="9">
        <v>0</v>
      </c>
      <c r="AG241" s="9">
        <v>0</v>
      </c>
      <c r="AH241" s="9">
        <v>25</v>
      </c>
      <c r="AI241" s="9">
        <v>2.5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>
        <f t="shared" si="133"/>
        <v>57.5</v>
      </c>
      <c r="AW241">
        <f t="shared" si="134"/>
        <v>27.5</v>
      </c>
      <c r="AX241">
        <f t="shared" si="135"/>
        <v>0</v>
      </c>
      <c r="AY241">
        <f t="shared" si="136"/>
        <v>85</v>
      </c>
      <c r="AZ241" s="9">
        <v>0</v>
      </c>
      <c r="BA241" s="9">
        <v>2.5</v>
      </c>
      <c r="BB241" s="9">
        <v>0</v>
      </c>
      <c r="BC241" s="9">
        <v>0</v>
      </c>
      <c r="BD241" s="9">
        <v>12.5</v>
      </c>
      <c r="BE241" s="9">
        <v>12.5</v>
      </c>
      <c r="BF241" s="9">
        <v>2.5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>
        <v>2.5</v>
      </c>
      <c r="BQ241">
        <v>2.5</v>
      </c>
      <c r="BR241" s="9">
        <v>0</v>
      </c>
      <c r="BS241">
        <v>2.5</v>
      </c>
      <c r="BT241">
        <v>2.5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55</v>
      </c>
      <c r="CA241" s="9">
        <v>12.5</v>
      </c>
      <c r="CB241" s="9">
        <v>0</v>
      </c>
      <c r="CC241">
        <f t="shared" si="137"/>
        <v>2.5</v>
      </c>
      <c r="CD241">
        <f t="shared" si="138"/>
        <v>25</v>
      </c>
      <c r="CE241">
        <f t="shared" si="139"/>
        <v>2.5</v>
      </c>
      <c r="CF241">
        <f t="shared" si="140"/>
        <v>10</v>
      </c>
      <c r="CG241">
        <f t="shared" si="141"/>
        <v>40</v>
      </c>
      <c r="CH241">
        <v>12.5</v>
      </c>
      <c r="CI241">
        <v>0</v>
      </c>
      <c r="CJ241">
        <v>12.5</v>
      </c>
      <c r="CK241">
        <v>0</v>
      </c>
      <c r="CL241">
        <v>12.5</v>
      </c>
      <c r="CM241">
        <v>2.5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f t="shared" si="142"/>
        <v>25</v>
      </c>
      <c r="DD241">
        <f t="shared" si="143"/>
        <v>15</v>
      </c>
      <c r="DE241">
        <f t="shared" si="144"/>
        <v>0</v>
      </c>
      <c r="DF241">
        <f t="shared" si="145"/>
        <v>0</v>
      </c>
      <c r="DG241">
        <f t="shared" si="146"/>
        <v>40</v>
      </c>
      <c r="DH241">
        <v>25</v>
      </c>
      <c r="DI241">
        <v>0</v>
      </c>
      <c r="DJ241">
        <v>2.5</v>
      </c>
      <c r="DK241">
        <v>0</v>
      </c>
      <c r="DL241">
        <v>2.5</v>
      </c>
      <c r="DM241">
        <v>12.5</v>
      </c>
      <c r="DN241">
        <v>0</v>
      </c>
      <c r="DO241">
        <v>2.5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f t="shared" si="147"/>
        <v>27.5</v>
      </c>
      <c r="EG241">
        <f t="shared" si="148"/>
        <v>15</v>
      </c>
      <c r="EH241">
        <f t="shared" si="149"/>
        <v>2.5</v>
      </c>
      <c r="EI241">
        <f t="shared" si="150"/>
        <v>0</v>
      </c>
      <c r="EJ241">
        <f t="shared" si="151"/>
        <v>45</v>
      </c>
      <c r="EK241">
        <v>75</v>
      </c>
      <c r="EL241">
        <v>0</v>
      </c>
      <c r="EM241">
        <v>0</v>
      </c>
      <c r="EN241">
        <v>0</v>
      </c>
      <c r="EO241">
        <v>2.5</v>
      </c>
      <c r="EP241">
        <v>35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f t="shared" si="152"/>
        <v>75</v>
      </c>
      <c r="FH241">
        <f t="shared" si="153"/>
        <v>37.5</v>
      </c>
      <c r="FI241">
        <f t="shared" si="154"/>
        <v>0</v>
      </c>
      <c r="FJ241">
        <f t="shared" si="155"/>
        <v>0</v>
      </c>
      <c r="FK241">
        <f t="shared" si="156"/>
        <v>112.5</v>
      </c>
      <c r="FL241">
        <v>35</v>
      </c>
      <c r="FM241">
        <v>0</v>
      </c>
      <c r="FN241">
        <v>12.5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95</v>
      </c>
      <c r="GD241">
        <v>0</v>
      </c>
      <c r="GE241">
        <v>0</v>
      </c>
      <c r="GF241">
        <v>0</v>
      </c>
      <c r="GG241">
        <f t="shared" si="157"/>
        <v>47.5</v>
      </c>
      <c r="GH241">
        <f t="shared" si="158"/>
        <v>0</v>
      </c>
      <c r="GI241">
        <f t="shared" si="159"/>
        <v>0</v>
      </c>
      <c r="GJ241">
        <f t="shared" si="160"/>
        <v>0</v>
      </c>
      <c r="GK241">
        <f t="shared" si="161"/>
        <v>47.5</v>
      </c>
      <c r="GL241" s="12">
        <v>45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12.5</v>
      </c>
      <c r="GT241" s="12">
        <v>0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3">
        <v>2.5</v>
      </c>
      <c r="HB241" s="13">
        <v>0</v>
      </c>
      <c r="HC241" s="13">
        <v>0</v>
      </c>
      <c r="HD241" s="13">
        <v>65</v>
      </c>
      <c r="HE241" s="13">
        <v>0</v>
      </c>
      <c r="HF241" s="12">
        <v>0</v>
      </c>
      <c r="HG241" s="12">
        <v>0</v>
      </c>
      <c r="HH241" s="12">
        <v>0</v>
      </c>
      <c r="HI241" s="12">
        <v>0</v>
      </c>
      <c r="HJ241" s="12">
        <v>0</v>
      </c>
      <c r="HK241" s="12">
        <v>0</v>
      </c>
      <c r="HL241" s="12">
        <v>0</v>
      </c>
      <c r="HM241" s="12">
        <v>0</v>
      </c>
      <c r="HN241" s="12">
        <v>0</v>
      </c>
      <c r="HO241" s="12">
        <v>0</v>
      </c>
      <c r="HP241" s="12">
        <v>0</v>
      </c>
      <c r="HQ241" s="12">
        <v>0</v>
      </c>
      <c r="HR241" s="12">
        <v>0</v>
      </c>
      <c r="HS241" s="12">
        <v>0</v>
      </c>
      <c r="HT241" s="12">
        <v>0</v>
      </c>
      <c r="HU241" s="12">
        <v>0</v>
      </c>
      <c r="HV241" s="12">
        <v>0</v>
      </c>
      <c r="HW241" s="12">
        <v>45</v>
      </c>
      <c r="HX241" s="12">
        <v>0</v>
      </c>
      <c r="HY241" s="12">
        <v>0</v>
      </c>
      <c r="HZ241" s="12">
        <v>0</v>
      </c>
      <c r="IA241" s="12">
        <v>35</v>
      </c>
      <c r="IB241" s="12">
        <v>0</v>
      </c>
      <c r="IC241" s="13">
        <v>0</v>
      </c>
      <c r="ID241" s="12">
        <v>0</v>
      </c>
      <c r="IE241" s="12">
        <v>0</v>
      </c>
      <c r="IF241" s="12">
        <v>0</v>
      </c>
      <c r="IG241" s="12">
        <v>0</v>
      </c>
      <c r="IH241" s="12">
        <v>0</v>
      </c>
      <c r="II241" s="12">
        <f t="shared" si="162"/>
        <v>82.5</v>
      </c>
      <c r="IJ241" s="12">
        <f t="shared" si="163"/>
        <v>0</v>
      </c>
      <c r="IK241" s="12">
        <f t="shared" si="164"/>
        <v>82.5</v>
      </c>
      <c r="IL241" s="12">
        <f t="shared" si="165"/>
        <v>0</v>
      </c>
      <c r="IM241" s="12">
        <f t="shared" si="166"/>
        <v>0</v>
      </c>
      <c r="IN241" s="12">
        <f t="shared" si="167"/>
        <v>12.5</v>
      </c>
      <c r="IO241" s="12">
        <f t="shared" si="168"/>
        <v>0</v>
      </c>
      <c r="IP241" s="12">
        <f t="shared" si="169"/>
        <v>12.5</v>
      </c>
      <c r="IQ241" s="12">
        <f t="shared" si="170"/>
        <v>45</v>
      </c>
      <c r="IR241" s="12">
        <f t="shared" si="171"/>
        <v>140</v>
      </c>
    </row>
    <row r="242" spans="1:252" x14ac:dyDescent="0.25">
      <c r="A242" s="3">
        <v>241</v>
      </c>
      <c r="B242" s="3">
        <v>3</v>
      </c>
      <c r="C242" s="3">
        <v>1</v>
      </c>
      <c r="D242" s="3" t="s">
        <v>38</v>
      </c>
      <c r="E242" s="5" t="s">
        <v>32</v>
      </c>
      <c r="F242" s="3" t="s">
        <v>9</v>
      </c>
      <c r="G242" s="3" t="s">
        <v>9</v>
      </c>
      <c r="H242">
        <v>0</v>
      </c>
      <c r="I242">
        <v>0</v>
      </c>
      <c r="J242">
        <v>0</v>
      </c>
      <c r="K242">
        <v>0</v>
      </c>
      <c r="L242">
        <v>45</v>
      </c>
      <c r="M242">
        <v>55</v>
      </c>
      <c r="N242">
        <v>12.5</v>
      </c>
      <c r="O242">
        <v>0</v>
      </c>
      <c r="P242">
        <v>0</v>
      </c>
      <c r="Q242">
        <v>0</v>
      </c>
      <c r="R242">
        <v>0</v>
      </c>
      <c r="S242">
        <v>25</v>
      </c>
      <c r="T242">
        <v>0</v>
      </c>
      <c r="U242">
        <v>45</v>
      </c>
      <c r="V242">
        <v>0</v>
      </c>
      <c r="W242">
        <v>0</v>
      </c>
      <c r="X242">
        <v>0</v>
      </c>
      <c r="Y242">
        <v>0</v>
      </c>
      <c r="Z242">
        <f t="shared" si="129"/>
        <v>0</v>
      </c>
      <c r="AA242">
        <f t="shared" si="130"/>
        <v>100</v>
      </c>
      <c r="AB242">
        <f t="shared" si="131"/>
        <v>82.5</v>
      </c>
      <c r="AC242">
        <f t="shared" si="132"/>
        <v>182.5</v>
      </c>
      <c r="AD242" s="9">
        <v>0</v>
      </c>
      <c r="AE242" s="9">
        <v>0</v>
      </c>
      <c r="AF242" s="9">
        <v>0</v>
      </c>
      <c r="AG242" s="9">
        <v>0</v>
      </c>
      <c r="AH242" s="9">
        <v>55</v>
      </c>
      <c r="AI242" s="9">
        <v>2.5</v>
      </c>
      <c r="AJ242" s="9">
        <v>0</v>
      </c>
      <c r="AK242" s="9">
        <v>2.5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65</v>
      </c>
      <c r="AR242" s="9">
        <v>0</v>
      </c>
      <c r="AS242" s="9">
        <v>0</v>
      </c>
      <c r="AT242" s="9">
        <v>0</v>
      </c>
      <c r="AU242" s="9">
        <v>0</v>
      </c>
      <c r="AV242">
        <f t="shared" si="133"/>
        <v>0</v>
      </c>
      <c r="AW242">
        <f t="shared" si="134"/>
        <v>57.5</v>
      </c>
      <c r="AX242">
        <f t="shared" si="135"/>
        <v>67.5</v>
      </c>
      <c r="AY242">
        <f t="shared" si="136"/>
        <v>125</v>
      </c>
      <c r="AZ242" s="9">
        <v>0</v>
      </c>
      <c r="BA242" s="9">
        <v>2.5</v>
      </c>
      <c r="BB242" s="9">
        <v>2.5</v>
      </c>
      <c r="BC242" s="9">
        <v>0</v>
      </c>
      <c r="BD242" s="9">
        <v>2.5</v>
      </c>
      <c r="BE242" s="9">
        <v>2.5</v>
      </c>
      <c r="BF242" s="9">
        <v>0</v>
      </c>
      <c r="BG242" s="9">
        <v>45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>
        <v>2.5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65</v>
      </c>
      <c r="CA242" s="9">
        <v>0</v>
      </c>
      <c r="CB242" s="9">
        <v>0</v>
      </c>
      <c r="CC242">
        <f t="shared" si="137"/>
        <v>5</v>
      </c>
      <c r="CD242">
        <f t="shared" si="138"/>
        <v>5</v>
      </c>
      <c r="CE242">
        <f t="shared" si="139"/>
        <v>45</v>
      </c>
      <c r="CF242">
        <f t="shared" si="140"/>
        <v>2.5</v>
      </c>
      <c r="CG242">
        <f t="shared" si="141"/>
        <v>57.5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65</v>
      </c>
      <c r="CP242">
        <v>0</v>
      </c>
      <c r="CQ242">
        <v>0</v>
      </c>
      <c r="CR242">
        <v>0</v>
      </c>
      <c r="CS242">
        <v>0</v>
      </c>
      <c r="CT242">
        <v>35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f t="shared" si="142"/>
        <v>0</v>
      </c>
      <c r="DD242">
        <f t="shared" si="143"/>
        <v>0</v>
      </c>
      <c r="DE242">
        <f t="shared" si="144"/>
        <v>100</v>
      </c>
      <c r="DF242">
        <f t="shared" si="145"/>
        <v>0</v>
      </c>
      <c r="DG242">
        <f t="shared" si="146"/>
        <v>100</v>
      </c>
      <c r="DH242">
        <v>0</v>
      </c>
      <c r="DI242">
        <v>2.5</v>
      </c>
      <c r="DJ242">
        <v>2.5</v>
      </c>
      <c r="DK242">
        <v>0</v>
      </c>
      <c r="DL242">
        <v>0</v>
      </c>
      <c r="DM242">
        <v>2.5</v>
      </c>
      <c r="DN242">
        <v>2.5</v>
      </c>
      <c r="DO242">
        <v>45</v>
      </c>
      <c r="DP242">
        <v>0</v>
      </c>
      <c r="DQ242">
        <v>12.5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f t="shared" si="147"/>
        <v>5</v>
      </c>
      <c r="EG242">
        <f t="shared" si="148"/>
        <v>2.5</v>
      </c>
      <c r="EH242">
        <f t="shared" si="149"/>
        <v>60</v>
      </c>
      <c r="EI242">
        <f t="shared" si="150"/>
        <v>0</v>
      </c>
      <c r="EJ242">
        <f t="shared" si="151"/>
        <v>67.5</v>
      </c>
      <c r="EK242">
        <v>12.5</v>
      </c>
      <c r="EL242">
        <v>2.5</v>
      </c>
      <c r="EM242">
        <v>0</v>
      </c>
      <c r="EN242">
        <v>0</v>
      </c>
      <c r="EO242">
        <v>2.5</v>
      </c>
      <c r="EP242">
        <v>25</v>
      </c>
      <c r="EQ242">
        <v>0</v>
      </c>
      <c r="ER242">
        <v>0</v>
      </c>
      <c r="ES242">
        <v>75</v>
      </c>
      <c r="ET242">
        <v>25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f t="shared" si="152"/>
        <v>15</v>
      </c>
      <c r="FH242">
        <f t="shared" si="153"/>
        <v>27.5</v>
      </c>
      <c r="FI242">
        <f t="shared" si="154"/>
        <v>100</v>
      </c>
      <c r="FJ242">
        <f t="shared" si="155"/>
        <v>0</v>
      </c>
      <c r="FK242">
        <f t="shared" si="156"/>
        <v>142.5</v>
      </c>
      <c r="FL242">
        <v>25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45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95</v>
      </c>
      <c r="GD242">
        <v>0</v>
      </c>
      <c r="GE242">
        <v>0</v>
      </c>
      <c r="GF242">
        <v>0</v>
      </c>
      <c r="GG242">
        <f t="shared" si="157"/>
        <v>25</v>
      </c>
      <c r="GH242">
        <f t="shared" si="158"/>
        <v>0</v>
      </c>
      <c r="GI242">
        <f t="shared" si="159"/>
        <v>45</v>
      </c>
      <c r="GJ242">
        <f t="shared" si="160"/>
        <v>0</v>
      </c>
      <c r="GK242">
        <f t="shared" si="161"/>
        <v>70</v>
      </c>
      <c r="GL242" s="12">
        <v>75</v>
      </c>
      <c r="GM242" s="12">
        <v>0</v>
      </c>
      <c r="GN242" s="12">
        <v>0</v>
      </c>
      <c r="GO242" s="12">
        <v>0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2.5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3">
        <v>2.5</v>
      </c>
      <c r="HB242" s="13">
        <v>0</v>
      </c>
      <c r="HC242" s="13">
        <v>0</v>
      </c>
      <c r="HD242" s="13">
        <v>85</v>
      </c>
      <c r="HE242" s="13">
        <v>25</v>
      </c>
      <c r="HF242" s="12">
        <v>0</v>
      </c>
      <c r="HG242" s="13">
        <v>2.5</v>
      </c>
      <c r="HH242" s="12">
        <v>0</v>
      </c>
      <c r="HI242" s="12">
        <v>0</v>
      </c>
      <c r="HJ242" s="12">
        <v>0</v>
      </c>
      <c r="HK242" s="12">
        <v>0</v>
      </c>
      <c r="HL242" s="12">
        <v>0</v>
      </c>
      <c r="HM242" s="12">
        <v>0</v>
      </c>
      <c r="HN242" s="12">
        <v>0</v>
      </c>
      <c r="HO242" s="12">
        <v>0</v>
      </c>
      <c r="HP242" s="12">
        <v>0</v>
      </c>
      <c r="HQ242" s="12">
        <v>0</v>
      </c>
      <c r="HR242" s="12">
        <v>0</v>
      </c>
      <c r="HS242" s="12">
        <v>0</v>
      </c>
      <c r="HT242" s="12">
        <v>0</v>
      </c>
      <c r="HU242" s="12">
        <v>0</v>
      </c>
      <c r="HV242" s="12">
        <v>0</v>
      </c>
      <c r="HW242" s="12">
        <v>0</v>
      </c>
      <c r="HX242" s="12">
        <v>0</v>
      </c>
      <c r="HY242" s="12">
        <v>0</v>
      </c>
      <c r="HZ242" s="12">
        <v>0</v>
      </c>
      <c r="IA242" s="12">
        <v>0</v>
      </c>
      <c r="IB242" s="12">
        <v>0</v>
      </c>
      <c r="IC242" s="13">
        <v>0</v>
      </c>
      <c r="ID242" s="12">
        <v>0</v>
      </c>
      <c r="IE242" s="12">
        <v>0</v>
      </c>
      <c r="IF242" s="12">
        <v>0</v>
      </c>
      <c r="IG242" s="12">
        <v>0</v>
      </c>
      <c r="IH242" s="12">
        <v>0</v>
      </c>
      <c r="II242" s="12">
        <f t="shared" si="162"/>
        <v>77.5</v>
      </c>
      <c r="IJ242" s="12">
        <f t="shared" si="163"/>
        <v>2.5</v>
      </c>
      <c r="IK242" s="12">
        <f t="shared" si="164"/>
        <v>80</v>
      </c>
      <c r="IL242" s="12">
        <f t="shared" si="165"/>
        <v>0</v>
      </c>
      <c r="IM242" s="12">
        <f t="shared" si="166"/>
        <v>0</v>
      </c>
      <c r="IN242" s="12">
        <f t="shared" si="167"/>
        <v>2.5</v>
      </c>
      <c r="IO242" s="12">
        <f t="shared" si="168"/>
        <v>0</v>
      </c>
      <c r="IP242" s="12">
        <f t="shared" si="169"/>
        <v>2.5</v>
      </c>
      <c r="IQ242" s="12">
        <f t="shared" si="170"/>
        <v>0</v>
      </c>
      <c r="IR242" s="12">
        <f t="shared" si="171"/>
        <v>82.5</v>
      </c>
    </row>
    <row r="243" spans="1:252" x14ac:dyDescent="0.25">
      <c r="A243" s="3">
        <v>242</v>
      </c>
      <c r="B243" s="3">
        <v>3</v>
      </c>
      <c r="C243" s="3">
        <v>1</v>
      </c>
      <c r="D243" s="3" t="s">
        <v>38</v>
      </c>
      <c r="E243" s="5" t="s">
        <v>11</v>
      </c>
      <c r="F243" s="3" t="s">
        <v>19</v>
      </c>
      <c r="G243" s="3" t="s">
        <v>12</v>
      </c>
      <c r="H243">
        <v>12.5</v>
      </c>
      <c r="I243">
        <v>65</v>
      </c>
      <c r="J243">
        <v>25</v>
      </c>
      <c r="K243">
        <v>12.5</v>
      </c>
      <c r="L243">
        <v>0</v>
      </c>
      <c r="M243">
        <v>12.5</v>
      </c>
      <c r="N243">
        <v>12.5</v>
      </c>
      <c r="O243">
        <v>0</v>
      </c>
      <c r="P243">
        <v>0</v>
      </c>
      <c r="Q243">
        <v>0</v>
      </c>
      <c r="R243">
        <v>0</v>
      </c>
      <c r="S243">
        <v>2.5</v>
      </c>
      <c r="T243">
        <v>0</v>
      </c>
      <c r="U243">
        <v>12.5</v>
      </c>
      <c r="V243">
        <v>0</v>
      </c>
      <c r="W243">
        <v>0</v>
      </c>
      <c r="X243">
        <v>0</v>
      </c>
      <c r="Y243">
        <v>0</v>
      </c>
      <c r="Z243">
        <f t="shared" si="129"/>
        <v>115</v>
      </c>
      <c r="AA243">
        <f t="shared" si="130"/>
        <v>12.5</v>
      </c>
      <c r="AB243">
        <f t="shared" si="131"/>
        <v>27.5</v>
      </c>
      <c r="AC243">
        <f t="shared" si="132"/>
        <v>155</v>
      </c>
      <c r="AD243" s="9">
        <v>45</v>
      </c>
      <c r="AE243" s="9">
        <v>12.5</v>
      </c>
      <c r="AF243" s="9">
        <v>12.5</v>
      </c>
      <c r="AG243" s="9">
        <v>0</v>
      </c>
      <c r="AH243" s="9">
        <v>12.5</v>
      </c>
      <c r="AI243" s="9">
        <v>25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2.5</v>
      </c>
      <c r="AP243" s="9">
        <v>0</v>
      </c>
      <c r="AQ243" s="9">
        <v>0</v>
      </c>
      <c r="AR243" s="9">
        <v>0</v>
      </c>
      <c r="AS243" s="9">
        <v>65</v>
      </c>
      <c r="AT243" s="9">
        <v>0</v>
      </c>
      <c r="AU243" s="9">
        <v>0</v>
      </c>
      <c r="AV243">
        <f t="shared" si="133"/>
        <v>70</v>
      </c>
      <c r="AW243">
        <f t="shared" si="134"/>
        <v>37.5</v>
      </c>
      <c r="AX243">
        <f t="shared" si="135"/>
        <v>2.5</v>
      </c>
      <c r="AY243">
        <f t="shared" si="136"/>
        <v>110</v>
      </c>
      <c r="AZ243" s="9">
        <v>12.5</v>
      </c>
      <c r="BA243" s="9">
        <v>12.5</v>
      </c>
      <c r="BB243" s="9">
        <v>2.5</v>
      </c>
      <c r="BC243" s="9">
        <v>0</v>
      </c>
      <c r="BD243" s="9">
        <v>35</v>
      </c>
      <c r="BE243" s="9">
        <v>45</v>
      </c>
      <c r="BF243" s="9">
        <v>0</v>
      </c>
      <c r="BG243" s="9">
        <v>12.5</v>
      </c>
      <c r="BH243" s="9">
        <v>0</v>
      </c>
      <c r="BI243" s="9">
        <v>0</v>
      </c>
      <c r="BJ243" s="9">
        <v>0</v>
      </c>
      <c r="BK243" s="9">
        <v>0</v>
      </c>
      <c r="BL243" s="9">
        <v>2.5</v>
      </c>
      <c r="BM243" s="9">
        <v>0</v>
      </c>
      <c r="BN243" s="9">
        <v>0</v>
      </c>
      <c r="BO243" s="9">
        <v>0</v>
      </c>
      <c r="BP243">
        <v>2.5</v>
      </c>
      <c r="BQ243">
        <v>2.5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45</v>
      </c>
      <c r="CA243" s="9">
        <v>12.5</v>
      </c>
      <c r="CB243" s="9">
        <v>0</v>
      </c>
      <c r="CC243">
        <f t="shared" si="137"/>
        <v>27.5</v>
      </c>
      <c r="CD243">
        <f t="shared" si="138"/>
        <v>80</v>
      </c>
      <c r="CE243">
        <f t="shared" si="139"/>
        <v>15</v>
      </c>
      <c r="CF243">
        <f t="shared" si="140"/>
        <v>5</v>
      </c>
      <c r="CG243">
        <f t="shared" si="141"/>
        <v>127.5</v>
      </c>
      <c r="CH243">
        <v>2.5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f t="shared" si="142"/>
        <v>2.5</v>
      </c>
      <c r="DD243">
        <f t="shared" si="143"/>
        <v>0</v>
      </c>
      <c r="DE243">
        <f t="shared" si="144"/>
        <v>25</v>
      </c>
      <c r="DF243">
        <f t="shared" si="145"/>
        <v>0</v>
      </c>
      <c r="DG243">
        <f t="shared" si="146"/>
        <v>27.5</v>
      </c>
      <c r="DH243">
        <v>2.5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25</v>
      </c>
      <c r="DP243">
        <v>0</v>
      </c>
      <c r="DQ243">
        <v>2.5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75</v>
      </c>
      <c r="EE243">
        <v>0</v>
      </c>
      <c r="EF243">
        <f t="shared" si="147"/>
        <v>2.5</v>
      </c>
      <c r="EG243">
        <f t="shared" si="148"/>
        <v>0</v>
      </c>
      <c r="EH243">
        <f t="shared" si="149"/>
        <v>27.5</v>
      </c>
      <c r="EI243">
        <f t="shared" si="150"/>
        <v>0</v>
      </c>
      <c r="EJ243">
        <f t="shared" si="151"/>
        <v>30</v>
      </c>
      <c r="EK243">
        <v>12.5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2.5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12.5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f t="shared" si="152"/>
        <v>12.5</v>
      </c>
      <c r="FH243">
        <f t="shared" si="153"/>
        <v>0</v>
      </c>
      <c r="FI243">
        <f t="shared" si="154"/>
        <v>2.5</v>
      </c>
      <c r="FJ243">
        <f t="shared" si="155"/>
        <v>12.5</v>
      </c>
      <c r="FK243">
        <f t="shared" si="156"/>
        <v>27.5</v>
      </c>
      <c r="FL243">
        <v>2.5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2.5</v>
      </c>
      <c r="FT243">
        <v>0</v>
      </c>
      <c r="FU243">
        <v>2.5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35</v>
      </c>
      <c r="GD243">
        <v>35</v>
      </c>
      <c r="GE243">
        <v>0</v>
      </c>
      <c r="GF243">
        <v>0</v>
      </c>
      <c r="GG243">
        <f t="shared" si="157"/>
        <v>2.5</v>
      </c>
      <c r="GH243">
        <f t="shared" si="158"/>
        <v>0</v>
      </c>
      <c r="GI243">
        <f t="shared" si="159"/>
        <v>5</v>
      </c>
      <c r="GJ243">
        <f t="shared" si="160"/>
        <v>0</v>
      </c>
      <c r="GK243">
        <f t="shared" si="161"/>
        <v>7.5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95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25</v>
      </c>
      <c r="HU243" s="12">
        <v>0</v>
      </c>
      <c r="HV243" s="12">
        <v>0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3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f t="shared" si="162"/>
        <v>0</v>
      </c>
      <c r="IJ243" s="12">
        <f t="shared" si="163"/>
        <v>0</v>
      </c>
      <c r="IK243" s="12">
        <f t="shared" si="164"/>
        <v>0</v>
      </c>
      <c r="IL243" s="12">
        <f t="shared" si="165"/>
        <v>0</v>
      </c>
      <c r="IM243" s="12">
        <f t="shared" si="166"/>
        <v>0</v>
      </c>
      <c r="IN243" s="12">
        <f t="shared" si="167"/>
        <v>25</v>
      </c>
      <c r="IO243" s="12">
        <f t="shared" si="168"/>
        <v>0</v>
      </c>
      <c r="IP243" s="12">
        <f t="shared" si="169"/>
        <v>25</v>
      </c>
      <c r="IQ243" s="12">
        <f t="shared" si="170"/>
        <v>0</v>
      </c>
      <c r="IR243" s="12">
        <f t="shared" si="171"/>
        <v>25</v>
      </c>
    </row>
    <row r="244" spans="1:252" x14ac:dyDescent="0.25">
      <c r="A244" s="3">
        <v>243</v>
      </c>
      <c r="B244" s="3">
        <v>3</v>
      </c>
      <c r="C244" s="3">
        <v>1</v>
      </c>
      <c r="D244" s="3" t="s">
        <v>38</v>
      </c>
      <c r="E244" s="5" t="s">
        <v>30</v>
      </c>
      <c r="F244" s="3" t="s">
        <v>9</v>
      </c>
      <c r="G244" s="3" t="s">
        <v>9</v>
      </c>
      <c r="H244">
        <v>0</v>
      </c>
      <c r="I244">
        <v>0</v>
      </c>
      <c r="J244">
        <v>95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f t="shared" si="129"/>
        <v>95</v>
      </c>
      <c r="AA244">
        <f t="shared" si="130"/>
        <v>0</v>
      </c>
      <c r="AB244">
        <f t="shared" si="131"/>
        <v>0</v>
      </c>
      <c r="AC244">
        <f t="shared" si="132"/>
        <v>95</v>
      </c>
      <c r="AD244" s="9">
        <v>0</v>
      </c>
      <c r="AE244" s="9">
        <v>0</v>
      </c>
      <c r="AF244" s="9">
        <v>55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75</v>
      </c>
      <c r="AT244" s="9">
        <v>0</v>
      </c>
      <c r="AU244" s="9">
        <v>0</v>
      </c>
      <c r="AV244">
        <f t="shared" si="133"/>
        <v>55</v>
      </c>
      <c r="AW244">
        <f t="shared" si="134"/>
        <v>0</v>
      </c>
      <c r="AX244">
        <f t="shared" si="135"/>
        <v>0</v>
      </c>
      <c r="AY244">
        <f t="shared" si="136"/>
        <v>55</v>
      </c>
      <c r="AZ244" s="9">
        <v>0</v>
      </c>
      <c r="BA244" s="9">
        <v>2.5</v>
      </c>
      <c r="BB244" s="9">
        <v>75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12.5</v>
      </c>
      <c r="BM244" s="9">
        <v>0</v>
      </c>
      <c r="BN244" s="9">
        <v>0</v>
      </c>
      <c r="BO244" s="9">
        <v>0</v>
      </c>
      <c r="BP244" s="9">
        <v>0</v>
      </c>
      <c r="BQ244">
        <v>2.5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45</v>
      </c>
      <c r="CA244" s="9">
        <v>2.5</v>
      </c>
      <c r="CB244" s="9">
        <v>0</v>
      </c>
      <c r="CC244">
        <f t="shared" si="137"/>
        <v>77.5</v>
      </c>
      <c r="CD244">
        <f t="shared" si="138"/>
        <v>0</v>
      </c>
      <c r="CE244">
        <f t="shared" si="139"/>
        <v>12.5</v>
      </c>
      <c r="CF244">
        <f t="shared" si="140"/>
        <v>2.5</v>
      </c>
      <c r="CG244">
        <f t="shared" si="141"/>
        <v>92.5</v>
      </c>
      <c r="CH244">
        <v>0</v>
      </c>
      <c r="CI244">
        <v>0</v>
      </c>
      <c r="CJ244">
        <v>35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12.5</v>
      </c>
      <c r="CY244">
        <v>0</v>
      </c>
      <c r="CZ244">
        <v>45</v>
      </c>
      <c r="DA244">
        <v>0</v>
      </c>
      <c r="DB244">
        <v>0</v>
      </c>
      <c r="DC244">
        <f t="shared" si="142"/>
        <v>35</v>
      </c>
      <c r="DD244">
        <f t="shared" si="143"/>
        <v>0</v>
      </c>
      <c r="DE244">
        <f t="shared" si="144"/>
        <v>0</v>
      </c>
      <c r="DF244">
        <f t="shared" si="145"/>
        <v>12.5</v>
      </c>
      <c r="DG244">
        <f t="shared" si="146"/>
        <v>47.5</v>
      </c>
      <c r="DH244">
        <v>12.5</v>
      </c>
      <c r="DI244">
        <v>0</v>
      </c>
      <c r="DJ244">
        <v>45</v>
      </c>
      <c r="DK244">
        <v>0</v>
      </c>
      <c r="DL244">
        <v>12.5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45</v>
      </c>
      <c r="EE244">
        <v>0</v>
      </c>
      <c r="EF244">
        <f t="shared" si="147"/>
        <v>57.5</v>
      </c>
      <c r="EG244">
        <f t="shared" si="148"/>
        <v>12.5</v>
      </c>
      <c r="EH244">
        <f t="shared" si="149"/>
        <v>0</v>
      </c>
      <c r="EI244">
        <f t="shared" si="150"/>
        <v>0</v>
      </c>
      <c r="EJ244">
        <f t="shared" si="151"/>
        <v>70</v>
      </c>
      <c r="EK244">
        <v>2.5</v>
      </c>
      <c r="EL244">
        <v>2.5</v>
      </c>
      <c r="EM244">
        <v>75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75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f t="shared" si="152"/>
        <v>80</v>
      </c>
      <c r="FH244">
        <f t="shared" si="153"/>
        <v>0</v>
      </c>
      <c r="FI244">
        <f t="shared" si="154"/>
        <v>0</v>
      </c>
      <c r="FJ244">
        <f t="shared" si="155"/>
        <v>75</v>
      </c>
      <c r="FK244">
        <f t="shared" si="156"/>
        <v>155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95</v>
      </c>
      <c r="GE244">
        <v>0</v>
      </c>
      <c r="GF244">
        <v>0</v>
      </c>
      <c r="GG244">
        <f t="shared" si="157"/>
        <v>0</v>
      </c>
      <c r="GH244">
        <f t="shared" si="158"/>
        <v>0</v>
      </c>
      <c r="GI244">
        <f t="shared" si="159"/>
        <v>0</v>
      </c>
      <c r="GJ244">
        <f t="shared" si="160"/>
        <v>0</v>
      </c>
      <c r="GK244">
        <f t="shared" si="161"/>
        <v>0</v>
      </c>
      <c r="GL244" s="12">
        <v>0</v>
      </c>
      <c r="GM244" s="12">
        <v>0</v>
      </c>
      <c r="GN244" s="12">
        <v>2.5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3">
        <v>75</v>
      </c>
      <c r="HB244" s="13">
        <v>0</v>
      </c>
      <c r="HC244" s="13">
        <v>12.5</v>
      </c>
      <c r="HD244" s="13">
        <v>0</v>
      </c>
      <c r="HE244" s="13">
        <v>25</v>
      </c>
      <c r="HF244" s="12">
        <v>0</v>
      </c>
      <c r="HG244" s="13">
        <v>2.5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3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f t="shared" si="162"/>
        <v>90</v>
      </c>
      <c r="IJ244" s="12">
        <f t="shared" si="163"/>
        <v>2.5</v>
      </c>
      <c r="IK244" s="12">
        <f t="shared" si="164"/>
        <v>92.5</v>
      </c>
      <c r="IL244" s="12">
        <f t="shared" si="165"/>
        <v>0</v>
      </c>
      <c r="IM244" s="12">
        <f t="shared" si="166"/>
        <v>0</v>
      </c>
      <c r="IN244" s="12">
        <f t="shared" si="167"/>
        <v>0</v>
      </c>
      <c r="IO244" s="12">
        <f t="shared" si="168"/>
        <v>0</v>
      </c>
      <c r="IP244" s="12">
        <f t="shared" si="169"/>
        <v>0</v>
      </c>
      <c r="IQ244" s="12">
        <f t="shared" si="170"/>
        <v>0</v>
      </c>
      <c r="IR244" s="12">
        <f t="shared" si="171"/>
        <v>92.5</v>
      </c>
    </row>
    <row r="245" spans="1:252" x14ac:dyDescent="0.25">
      <c r="A245" s="3">
        <v>244</v>
      </c>
      <c r="B245" s="3">
        <v>3</v>
      </c>
      <c r="C245" s="3">
        <v>1</v>
      </c>
      <c r="D245" s="3" t="s">
        <v>38</v>
      </c>
      <c r="E245" s="5" t="s">
        <v>11</v>
      </c>
      <c r="F245" s="3" t="s">
        <v>19</v>
      </c>
      <c r="G245" s="3" t="s">
        <v>9</v>
      </c>
      <c r="H245">
        <v>35</v>
      </c>
      <c r="I245">
        <v>25</v>
      </c>
      <c r="J245">
        <v>25</v>
      </c>
      <c r="K245">
        <v>25</v>
      </c>
      <c r="L245">
        <v>12.5</v>
      </c>
      <c r="M245">
        <v>12.5</v>
      </c>
      <c r="N245">
        <v>12.5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12.5</v>
      </c>
      <c r="V245">
        <v>0</v>
      </c>
      <c r="W245">
        <v>0</v>
      </c>
      <c r="X245">
        <v>0</v>
      </c>
      <c r="Y245">
        <v>0</v>
      </c>
      <c r="Z245">
        <f t="shared" si="129"/>
        <v>110</v>
      </c>
      <c r="AA245">
        <f t="shared" si="130"/>
        <v>25</v>
      </c>
      <c r="AB245">
        <f t="shared" si="131"/>
        <v>25</v>
      </c>
      <c r="AC245">
        <f t="shared" si="132"/>
        <v>160</v>
      </c>
      <c r="AD245" s="9">
        <v>25</v>
      </c>
      <c r="AE245" s="9">
        <v>0</v>
      </c>
      <c r="AF245" s="9">
        <v>0</v>
      </c>
      <c r="AG245" s="9">
        <v>0</v>
      </c>
      <c r="AH245" s="9">
        <v>25</v>
      </c>
      <c r="AI245" s="9">
        <v>25</v>
      </c>
      <c r="AJ245" s="9">
        <v>25</v>
      </c>
      <c r="AK245" s="9">
        <v>2.5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25</v>
      </c>
      <c r="AR245" s="9">
        <v>0</v>
      </c>
      <c r="AS245" s="9">
        <v>65</v>
      </c>
      <c r="AT245" s="9">
        <v>0</v>
      </c>
      <c r="AU245" s="9">
        <v>0</v>
      </c>
      <c r="AV245">
        <f t="shared" si="133"/>
        <v>25</v>
      </c>
      <c r="AW245">
        <f t="shared" si="134"/>
        <v>50</v>
      </c>
      <c r="AX245">
        <f t="shared" si="135"/>
        <v>52.5</v>
      </c>
      <c r="AY245">
        <f t="shared" si="136"/>
        <v>127.5</v>
      </c>
      <c r="AZ245" s="9">
        <v>0</v>
      </c>
      <c r="BA245" s="9">
        <v>12.5</v>
      </c>
      <c r="BB245" s="9">
        <v>12.5</v>
      </c>
      <c r="BC245" s="9">
        <v>0</v>
      </c>
      <c r="BD245" s="9">
        <v>35</v>
      </c>
      <c r="BE245" s="9">
        <v>35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2.5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35</v>
      </c>
      <c r="CA245" s="9">
        <v>12.5</v>
      </c>
      <c r="CB245" s="9">
        <v>0</v>
      </c>
      <c r="CC245">
        <f t="shared" si="137"/>
        <v>25</v>
      </c>
      <c r="CD245">
        <f t="shared" si="138"/>
        <v>70</v>
      </c>
      <c r="CE245">
        <f t="shared" si="139"/>
        <v>2.5</v>
      </c>
      <c r="CF245">
        <f t="shared" si="140"/>
        <v>0</v>
      </c>
      <c r="CG245">
        <f t="shared" si="141"/>
        <v>97.5</v>
      </c>
      <c r="CH245">
        <v>25</v>
      </c>
      <c r="CI245">
        <v>0</v>
      </c>
      <c r="CJ245">
        <v>25</v>
      </c>
      <c r="CK245">
        <v>0</v>
      </c>
      <c r="CL245">
        <v>12.5</v>
      </c>
      <c r="CM245">
        <v>0</v>
      </c>
      <c r="CN245">
        <v>0</v>
      </c>
      <c r="CO245">
        <v>35</v>
      </c>
      <c r="CP245">
        <v>0</v>
      </c>
      <c r="CQ245">
        <v>0</v>
      </c>
      <c r="CR245">
        <v>0</v>
      </c>
      <c r="CS245">
        <v>0</v>
      </c>
      <c r="CT245">
        <v>12.5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f t="shared" si="142"/>
        <v>50</v>
      </c>
      <c r="DD245">
        <f t="shared" si="143"/>
        <v>12.5</v>
      </c>
      <c r="DE245">
        <f t="shared" si="144"/>
        <v>47.5</v>
      </c>
      <c r="DF245">
        <f t="shared" si="145"/>
        <v>0</v>
      </c>
      <c r="DG245">
        <f t="shared" si="146"/>
        <v>110</v>
      </c>
      <c r="DH245">
        <v>12.5</v>
      </c>
      <c r="DI245">
        <v>0</v>
      </c>
      <c r="DJ245">
        <v>0</v>
      </c>
      <c r="DK245">
        <v>0</v>
      </c>
      <c r="DL245">
        <v>2.5</v>
      </c>
      <c r="DM245">
        <v>0</v>
      </c>
      <c r="DN245">
        <v>2.5</v>
      </c>
      <c r="DO245">
        <v>25</v>
      </c>
      <c r="DP245">
        <v>0</v>
      </c>
      <c r="DQ245">
        <v>2.5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12.5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f t="shared" si="147"/>
        <v>12.5</v>
      </c>
      <c r="EG245">
        <f t="shared" si="148"/>
        <v>2.5</v>
      </c>
      <c r="EH245">
        <f t="shared" si="149"/>
        <v>30</v>
      </c>
      <c r="EI245">
        <f t="shared" si="150"/>
        <v>0</v>
      </c>
      <c r="EJ245">
        <f t="shared" si="151"/>
        <v>57.5</v>
      </c>
      <c r="EK245">
        <v>12.5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85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f t="shared" si="152"/>
        <v>12.5</v>
      </c>
      <c r="FH245">
        <f t="shared" si="153"/>
        <v>0</v>
      </c>
      <c r="FI245">
        <f t="shared" si="154"/>
        <v>0</v>
      </c>
      <c r="FJ245">
        <f t="shared" si="155"/>
        <v>85</v>
      </c>
      <c r="FK245">
        <f t="shared" si="156"/>
        <v>97.5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2.5</v>
      </c>
      <c r="FT245">
        <v>0</v>
      </c>
      <c r="FU245">
        <v>2.5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95</v>
      </c>
      <c r="GE245">
        <v>0</v>
      </c>
      <c r="GF245">
        <v>0</v>
      </c>
      <c r="GG245">
        <f t="shared" si="157"/>
        <v>0</v>
      </c>
      <c r="GH245">
        <f t="shared" si="158"/>
        <v>0</v>
      </c>
      <c r="GI245">
        <f t="shared" si="159"/>
        <v>5</v>
      </c>
      <c r="GJ245">
        <f t="shared" si="160"/>
        <v>0</v>
      </c>
      <c r="GK245">
        <f t="shared" si="161"/>
        <v>5</v>
      </c>
      <c r="GL245" s="12">
        <v>12.5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2.5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3">
        <v>75</v>
      </c>
      <c r="HB245" s="13">
        <v>0</v>
      </c>
      <c r="HC245" s="13">
        <v>0</v>
      </c>
      <c r="HD245" s="13">
        <v>95</v>
      </c>
      <c r="HE245" s="13">
        <v>12.5</v>
      </c>
      <c r="HF245" s="12">
        <v>0</v>
      </c>
      <c r="HG245" s="12">
        <v>0</v>
      </c>
      <c r="HH245" s="13">
        <v>35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3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f t="shared" si="162"/>
        <v>87.5</v>
      </c>
      <c r="IJ245" s="12">
        <f t="shared" si="163"/>
        <v>35</v>
      </c>
      <c r="IK245" s="12">
        <f t="shared" si="164"/>
        <v>122.5</v>
      </c>
      <c r="IL245" s="12">
        <f t="shared" si="165"/>
        <v>0</v>
      </c>
      <c r="IM245" s="12">
        <f t="shared" si="166"/>
        <v>0</v>
      </c>
      <c r="IN245" s="12">
        <f t="shared" si="167"/>
        <v>2.5</v>
      </c>
      <c r="IO245" s="12">
        <f t="shared" si="168"/>
        <v>0</v>
      </c>
      <c r="IP245" s="12">
        <f t="shared" si="169"/>
        <v>2.5</v>
      </c>
      <c r="IQ245" s="12">
        <f t="shared" si="170"/>
        <v>0</v>
      </c>
      <c r="IR245" s="12">
        <f t="shared" si="171"/>
        <v>125</v>
      </c>
    </row>
    <row r="246" spans="1:252" x14ac:dyDescent="0.25">
      <c r="A246" s="3">
        <v>245</v>
      </c>
      <c r="B246" s="3">
        <v>3</v>
      </c>
      <c r="C246" s="3">
        <v>1</v>
      </c>
      <c r="D246" s="3" t="s">
        <v>38</v>
      </c>
      <c r="E246" s="5" t="s">
        <v>31</v>
      </c>
      <c r="F246" s="3" t="s">
        <v>9</v>
      </c>
      <c r="G246" s="3" t="s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55</v>
      </c>
      <c r="O246">
        <v>0</v>
      </c>
      <c r="P246">
        <v>0</v>
      </c>
      <c r="Q246">
        <v>0</v>
      </c>
      <c r="R246">
        <v>0</v>
      </c>
      <c r="S246">
        <v>12.5</v>
      </c>
      <c r="T246">
        <v>0</v>
      </c>
      <c r="U246">
        <v>75</v>
      </c>
      <c r="V246">
        <v>0</v>
      </c>
      <c r="W246">
        <v>0</v>
      </c>
      <c r="X246">
        <v>0</v>
      </c>
      <c r="Y246">
        <v>0</v>
      </c>
      <c r="Z246">
        <f t="shared" si="129"/>
        <v>0</v>
      </c>
      <c r="AA246">
        <f t="shared" si="130"/>
        <v>0</v>
      </c>
      <c r="AB246">
        <f t="shared" si="131"/>
        <v>142.5</v>
      </c>
      <c r="AC246">
        <f t="shared" si="132"/>
        <v>142.5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45</v>
      </c>
      <c r="AK246" s="9">
        <v>65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>
        <f t="shared" si="133"/>
        <v>0</v>
      </c>
      <c r="AW246">
        <f t="shared" si="134"/>
        <v>0</v>
      </c>
      <c r="AX246">
        <f t="shared" si="135"/>
        <v>110</v>
      </c>
      <c r="AY246">
        <f t="shared" si="136"/>
        <v>110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25</v>
      </c>
      <c r="BG246" s="9">
        <v>55</v>
      </c>
      <c r="BH246" s="9">
        <v>12.5</v>
      </c>
      <c r="BI246" s="9">
        <v>0</v>
      </c>
      <c r="BJ246" s="9">
        <v>0</v>
      </c>
      <c r="BK246" s="9">
        <v>0</v>
      </c>
      <c r="BL246" s="9">
        <v>2.5</v>
      </c>
      <c r="BM246" s="9">
        <v>0</v>
      </c>
      <c r="BN246" s="9">
        <v>0</v>
      </c>
      <c r="BO246" s="9">
        <v>0</v>
      </c>
      <c r="BP246" s="9">
        <v>0</v>
      </c>
      <c r="BQ246">
        <v>2.5</v>
      </c>
      <c r="BR246" s="9">
        <v>0</v>
      </c>
      <c r="BS246">
        <v>2.5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55</v>
      </c>
      <c r="CA246" s="9">
        <v>0</v>
      </c>
      <c r="CB246" s="9">
        <v>0</v>
      </c>
      <c r="CC246">
        <f t="shared" si="137"/>
        <v>0</v>
      </c>
      <c r="CD246">
        <f t="shared" si="138"/>
        <v>0</v>
      </c>
      <c r="CE246">
        <f t="shared" si="139"/>
        <v>95</v>
      </c>
      <c r="CF246">
        <f t="shared" si="140"/>
        <v>5</v>
      </c>
      <c r="CG246">
        <f t="shared" si="141"/>
        <v>100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2.5</v>
      </c>
      <c r="CO246">
        <v>85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f t="shared" si="142"/>
        <v>0</v>
      </c>
      <c r="DD246">
        <f t="shared" si="143"/>
        <v>0</v>
      </c>
      <c r="DE246">
        <f t="shared" si="144"/>
        <v>87.5</v>
      </c>
      <c r="DF246">
        <f t="shared" si="145"/>
        <v>0</v>
      </c>
      <c r="DG246">
        <f t="shared" si="146"/>
        <v>87.5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2.5</v>
      </c>
      <c r="DO246">
        <v>65</v>
      </c>
      <c r="DP246">
        <v>0</v>
      </c>
      <c r="DQ246">
        <v>12.5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12.5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f t="shared" si="147"/>
        <v>0</v>
      </c>
      <c r="EG246">
        <f t="shared" si="148"/>
        <v>0</v>
      </c>
      <c r="EH246">
        <f t="shared" si="149"/>
        <v>80</v>
      </c>
      <c r="EI246">
        <f t="shared" si="150"/>
        <v>0</v>
      </c>
      <c r="EJ246">
        <f t="shared" si="151"/>
        <v>92.5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35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85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f t="shared" si="152"/>
        <v>0</v>
      </c>
      <c r="FH246">
        <f t="shared" si="153"/>
        <v>0</v>
      </c>
      <c r="FI246">
        <f t="shared" si="154"/>
        <v>35</v>
      </c>
      <c r="FJ246">
        <f t="shared" si="155"/>
        <v>85</v>
      </c>
      <c r="FK246">
        <f t="shared" si="156"/>
        <v>120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2.5</v>
      </c>
      <c r="FT246">
        <v>2.5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35</v>
      </c>
      <c r="GB246">
        <v>0</v>
      </c>
      <c r="GC246">
        <v>95</v>
      </c>
      <c r="GD246">
        <v>0</v>
      </c>
      <c r="GE246">
        <v>0</v>
      </c>
      <c r="GF246">
        <v>0</v>
      </c>
      <c r="GG246">
        <f t="shared" si="157"/>
        <v>35</v>
      </c>
      <c r="GH246">
        <f t="shared" si="158"/>
        <v>0</v>
      </c>
      <c r="GI246">
        <f t="shared" si="159"/>
        <v>5</v>
      </c>
      <c r="GJ246">
        <f t="shared" si="160"/>
        <v>0</v>
      </c>
      <c r="GK246">
        <f t="shared" si="161"/>
        <v>40</v>
      </c>
      <c r="GL246" s="12">
        <v>85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12.5</v>
      </c>
      <c r="GT246" s="12">
        <v>0</v>
      </c>
      <c r="GU246" s="12">
        <v>12.5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3">
        <v>0</v>
      </c>
      <c r="HB246" s="13">
        <v>0</v>
      </c>
      <c r="HC246" s="13">
        <v>0</v>
      </c>
      <c r="HD246" s="13">
        <v>95</v>
      </c>
      <c r="HE246" s="13">
        <v>0</v>
      </c>
      <c r="HF246" s="12">
        <v>0</v>
      </c>
      <c r="HG246" s="13">
        <v>12.5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3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f t="shared" si="162"/>
        <v>85</v>
      </c>
      <c r="IJ246" s="12">
        <f t="shared" si="163"/>
        <v>12.5</v>
      </c>
      <c r="IK246" s="12">
        <f t="shared" si="164"/>
        <v>97.5</v>
      </c>
      <c r="IL246" s="12">
        <f t="shared" si="165"/>
        <v>0</v>
      </c>
      <c r="IM246" s="12">
        <f t="shared" si="166"/>
        <v>0</v>
      </c>
      <c r="IN246" s="12">
        <f t="shared" si="167"/>
        <v>25</v>
      </c>
      <c r="IO246" s="12">
        <f t="shared" si="168"/>
        <v>0</v>
      </c>
      <c r="IP246" s="12">
        <f t="shared" si="169"/>
        <v>25</v>
      </c>
      <c r="IQ246" s="12">
        <f t="shared" si="170"/>
        <v>0</v>
      </c>
      <c r="IR246" s="12">
        <f t="shared" si="171"/>
        <v>122.5</v>
      </c>
    </row>
    <row r="247" spans="1:252" x14ac:dyDescent="0.25">
      <c r="A247" s="3">
        <v>246</v>
      </c>
      <c r="B247" s="3">
        <v>3</v>
      </c>
      <c r="C247" s="3">
        <v>2</v>
      </c>
      <c r="D247" s="3" t="s">
        <v>36</v>
      </c>
      <c r="E247" s="5" t="s">
        <v>26</v>
      </c>
      <c r="F247" s="3" t="s">
        <v>9</v>
      </c>
      <c r="G247" s="3" t="s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95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f t="shared" si="129"/>
        <v>0</v>
      </c>
      <c r="AA247">
        <f t="shared" si="130"/>
        <v>0</v>
      </c>
      <c r="AB247">
        <f t="shared" si="131"/>
        <v>95</v>
      </c>
      <c r="AC247">
        <f t="shared" si="132"/>
        <v>95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65</v>
      </c>
      <c r="AP247" s="9">
        <v>0</v>
      </c>
      <c r="AQ247" s="9">
        <v>0</v>
      </c>
      <c r="AR247" s="9">
        <v>0</v>
      </c>
      <c r="AS247" s="9">
        <v>75</v>
      </c>
      <c r="AT247" s="9">
        <v>0</v>
      </c>
      <c r="AU247" s="9">
        <v>0</v>
      </c>
      <c r="AV247">
        <f t="shared" si="133"/>
        <v>0</v>
      </c>
      <c r="AW247">
        <f t="shared" si="134"/>
        <v>0</v>
      </c>
      <c r="AX247">
        <f t="shared" si="135"/>
        <v>65</v>
      </c>
      <c r="AY247">
        <f t="shared" si="136"/>
        <v>65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35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75</v>
      </c>
      <c r="CA247" s="9">
        <v>0</v>
      </c>
      <c r="CB247" s="9">
        <v>0</v>
      </c>
      <c r="CC247">
        <f t="shared" si="137"/>
        <v>0</v>
      </c>
      <c r="CD247">
        <f t="shared" si="138"/>
        <v>0</v>
      </c>
      <c r="CE247">
        <f t="shared" si="139"/>
        <v>35</v>
      </c>
      <c r="CF247">
        <f t="shared" si="140"/>
        <v>0</v>
      </c>
      <c r="CG247">
        <f t="shared" si="141"/>
        <v>35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35</v>
      </c>
      <c r="CT247">
        <v>0</v>
      </c>
      <c r="CU247">
        <v>0</v>
      </c>
      <c r="CV247">
        <v>0</v>
      </c>
      <c r="CW247">
        <v>0</v>
      </c>
      <c r="CX247">
        <v>55</v>
      </c>
      <c r="CY247">
        <v>0</v>
      </c>
      <c r="CZ247">
        <v>0</v>
      </c>
      <c r="DA247">
        <v>0</v>
      </c>
      <c r="DB247">
        <v>0</v>
      </c>
      <c r="DC247">
        <f t="shared" si="142"/>
        <v>0</v>
      </c>
      <c r="DD247">
        <f t="shared" si="143"/>
        <v>0</v>
      </c>
      <c r="DE247">
        <f t="shared" si="144"/>
        <v>35</v>
      </c>
      <c r="DF247">
        <f t="shared" si="145"/>
        <v>55</v>
      </c>
      <c r="DG247">
        <f t="shared" si="146"/>
        <v>90</v>
      </c>
      <c r="DH247">
        <v>0</v>
      </c>
      <c r="DI247">
        <v>0</v>
      </c>
      <c r="DJ247">
        <v>12.5</v>
      </c>
      <c r="DK247">
        <v>0</v>
      </c>
      <c r="DL247">
        <v>0</v>
      </c>
      <c r="DM247">
        <v>45</v>
      </c>
      <c r="DN247">
        <v>0</v>
      </c>
      <c r="DO247">
        <v>2.5</v>
      </c>
      <c r="DP247">
        <v>0</v>
      </c>
      <c r="DQ247">
        <v>0</v>
      </c>
      <c r="DR247">
        <v>0</v>
      </c>
      <c r="DS247">
        <v>35</v>
      </c>
      <c r="DT247">
        <v>0</v>
      </c>
      <c r="DU247">
        <v>0</v>
      </c>
      <c r="DV247">
        <v>0</v>
      </c>
      <c r="DW247">
        <v>12.5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f t="shared" si="147"/>
        <v>12.5</v>
      </c>
      <c r="EG247">
        <f t="shared" si="148"/>
        <v>45</v>
      </c>
      <c r="EH247">
        <f t="shared" si="149"/>
        <v>37.5</v>
      </c>
      <c r="EI247">
        <f t="shared" si="150"/>
        <v>0</v>
      </c>
      <c r="EJ247">
        <f t="shared" si="151"/>
        <v>107.5</v>
      </c>
      <c r="EK247">
        <v>12.5</v>
      </c>
      <c r="EL247">
        <v>0</v>
      </c>
      <c r="EM247">
        <v>0</v>
      </c>
      <c r="EN247">
        <v>0</v>
      </c>
      <c r="EO247">
        <v>2.5</v>
      </c>
      <c r="EP247">
        <v>85</v>
      </c>
      <c r="EQ247">
        <v>0</v>
      </c>
      <c r="ER247">
        <v>25</v>
      </c>
      <c r="ES247">
        <v>2.5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2.5</v>
      </c>
      <c r="FF247">
        <v>0</v>
      </c>
      <c r="FG247">
        <f t="shared" si="152"/>
        <v>12.5</v>
      </c>
      <c r="FH247">
        <f t="shared" si="153"/>
        <v>87.5</v>
      </c>
      <c r="FI247">
        <f t="shared" si="154"/>
        <v>27.5</v>
      </c>
      <c r="FJ247">
        <f t="shared" si="155"/>
        <v>2.5</v>
      </c>
      <c r="FK247">
        <f t="shared" si="156"/>
        <v>130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12.5</v>
      </c>
      <c r="FT247">
        <v>12.5</v>
      </c>
      <c r="FU247">
        <v>0</v>
      </c>
      <c r="FV247">
        <v>0</v>
      </c>
      <c r="FW247">
        <v>0</v>
      </c>
      <c r="FX247">
        <v>2.5</v>
      </c>
      <c r="FY247">
        <v>0</v>
      </c>
      <c r="FZ247">
        <v>0</v>
      </c>
      <c r="GA247">
        <v>0</v>
      </c>
      <c r="GB247">
        <v>12.5</v>
      </c>
      <c r="GC247">
        <v>95</v>
      </c>
      <c r="GD247">
        <v>0</v>
      </c>
      <c r="GE247">
        <v>0</v>
      </c>
      <c r="GF247">
        <v>0</v>
      </c>
      <c r="GG247">
        <f t="shared" si="157"/>
        <v>0</v>
      </c>
      <c r="GH247">
        <f t="shared" si="158"/>
        <v>0</v>
      </c>
      <c r="GI247">
        <f t="shared" si="159"/>
        <v>27.5</v>
      </c>
      <c r="GJ247">
        <f t="shared" si="160"/>
        <v>12.5</v>
      </c>
      <c r="GK247">
        <f t="shared" si="161"/>
        <v>40</v>
      </c>
      <c r="GL247" s="12">
        <v>2.5</v>
      </c>
      <c r="GM247" s="12">
        <v>0</v>
      </c>
      <c r="GN247" s="12">
        <v>12.5</v>
      </c>
      <c r="GO247" s="12">
        <v>0</v>
      </c>
      <c r="GP247" s="12">
        <v>0</v>
      </c>
      <c r="GQ247" s="12">
        <v>0</v>
      </c>
      <c r="GR247" s="12">
        <v>0</v>
      </c>
      <c r="GS247" s="12">
        <v>45</v>
      </c>
      <c r="GT247" s="12">
        <v>0</v>
      </c>
      <c r="GU247" s="12">
        <v>12.5</v>
      </c>
      <c r="GV247" s="12">
        <v>0</v>
      </c>
      <c r="GW247" s="12">
        <v>0</v>
      </c>
      <c r="GX247" s="12">
        <v>25</v>
      </c>
      <c r="GY247" s="12">
        <v>0</v>
      </c>
      <c r="GZ247" s="12">
        <v>0</v>
      </c>
      <c r="HA247" s="13">
        <v>35</v>
      </c>
      <c r="HB247" s="13">
        <v>0</v>
      </c>
      <c r="HC247" s="13">
        <v>0</v>
      </c>
      <c r="HD247" s="13">
        <v>35</v>
      </c>
      <c r="HE247" s="13">
        <v>0</v>
      </c>
      <c r="HF247" s="12">
        <v>0</v>
      </c>
      <c r="HG247" s="12">
        <v>0</v>
      </c>
      <c r="HH247" s="13">
        <v>12.5</v>
      </c>
      <c r="HI247" s="12">
        <v>0</v>
      </c>
      <c r="HJ247" s="13">
        <v>12.5</v>
      </c>
      <c r="HK247" s="12">
        <v>0</v>
      </c>
      <c r="HL247" s="12">
        <v>0</v>
      </c>
      <c r="HM247" s="12">
        <v>0</v>
      </c>
      <c r="HN247" s="12">
        <v>0</v>
      </c>
      <c r="HO247" s="12">
        <v>0</v>
      </c>
      <c r="HP247" s="12">
        <v>0</v>
      </c>
      <c r="HQ247" s="12">
        <v>0</v>
      </c>
      <c r="HR247" s="12">
        <v>0</v>
      </c>
      <c r="HS247" s="12">
        <v>0</v>
      </c>
      <c r="HT247" s="12">
        <v>0</v>
      </c>
      <c r="HU247" s="12">
        <v>0</v>
      </c>
      <c r="HV247" s="12">
        <v>0</v>
      </c>
      <c r="HW247" s="12">
        <v>0</v>
      </c>
      <c r="HX247" s="12">
        <v>0</v>
      </c>
      <c r="HY247" s="12">
        <v>0</v>
      </c>
      <c r="HZ247" s="12">
        <v>0</v>
      </c>
      <c r="IA247" s="12">
        <v>0</v>
      </c>
      <c r="IB247" s="12">
        <v>0</v>
      </c>
      <c r="IC247" s="13">
        <v>0</v>
      </c>
      <c r="ID247" s="12">
        <v>0</v>
      </c>
      <c r="IE247" s="12">
        <v>0</v>
      </c>
      <c r="IF247" s="12">
        <v>0</v>
      </c>
      <c r="IG247" s="12">
        <v>0</v>
      </c>
      <c r="IH247" s="12">
        <v>0</v>
      </c>
      <c r="II247" s="12">
        <f t="shared" si="162"/>
        <v>50</v>
      </c>
      <c r="IJ247" s="12">
        <f t="shared" si="163"/>
        <v>12.5</v>
      </c>
      <c r="IK247" s="12">
        <f t="shared" si="164"/>
        <v>62.5</v>
      </c>
      <c r="IL247" s="12">
        <f t="shared" si="165"/>
        <v>0</v>
      </c>
      <c r="IM247" s="12">
        <f t="shared" si="166"/>
        <v>0</v>
      </c>
      <c r="IN247" s="12">
        <f t="shared" si="167"/>
        <v>57.5</v>
      </c>
      <c r="IO247" s="12">
        <f t="shared" si="168"/>
        <v>0</v>
      </c>
      <c r="IP247" s="12">
        <f t="shared" si="169"/>
        <v>57.5</v>
      </c>
      <c r="IQ247" s="12">
        <f t="shared" si="170"/>
        <v>12.5</v>
      </c>
      <c r="IR247" s="12">
        <f t="shared" si="171"/>
        <v>132.5</v>
      </c>
    </row>
    <row r="248" spans="1:252" x14ac:dyDescent="0.25">
      <c r="A248" s="3">
        <v>247</v>
      </c>
      <c r="B248" s="3">
        <v>3</v>
      </c>
      <c r="C248" s="3">
        <v>2</v>
      </c>
      <c r="D248" s="3" t="s">
        <v>36</v>
      </c>
      <c r="E248" s="5" t="s">
        <v>31</v>
      </c>
      <c r="F248" s="3" t="s">
        <v>9</v>
      </c>
      <c r="G248" s="3" t="s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75</v>
      </c>
      <c r="O248">
        <v>12.5</v>
      </c>
      <c r="P248">
        <v>0</v>
      </c>
      <c r="Q248">
        <v>0</v>
      </c>
      <c r="R248">
        <v>0</v>
      </c>
      <c r="S248">
        <v>12.5</v>
      </c>
      <c r="T248">
        <v>0</v>
      </c>
      <c r="U248">
        <v>55</v>
      </c>
      <c r="V248">
        <v>0</v>
      </c>
      <c r="W248">
        <v>0</v>
      </c>
      <c r="X248">
        <v>0</v>
      </c>
      <c r="Y248">
        <v>0</v>
      </c>
      <c r="Z248">
        <f t="shared" si="129"/>
        <v>0</v>
      </c>
      <c r="AA248">
        <f t="shared" si="130"/>
        <v>0</v>
      </c>
      <c r="AB248">
        <f t="shared" si="131"/>
        <v>155</v>
      </c>
      <c r="AC248">
        <f t="shared" si="132"/>
        <v>155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12.5</v>
      </c>
      <c r="AK248" s="9">
        <v>75</v>
      </c>
      <c r="AL248" s="9">
        <v>0</v>
      </c>
      <c r="AM248" s="9">
        <v>0</v>
      </c>
      <c r="AN248" s="9">
        <v>0</v>
      </c>
      <c r="AO248" s="9">
        <v>12.5</v>
      </c>
      <c r="AP248" s="9">
        <v>0</v>
      </c>
      <c r="AQ248" s="9">
        <v>0</v>
      </c>
      <c r="AR248" s="9">
        <v>0</v>
      </c>
      <c r="AS248" s="9">
        <v>45</v>
      </c>
      <c r="AT248" s="9">
        <v>0</v>
      </c>
      <c r="AU248" s="9">
        <v>0</v>
      </c>
      <c r="AV248">
        <f t="shared" si="133"/>
        <v>0</v>
      </c>
      <c r="AW248">
        <f t="shared" si="134"/>
        <v>0</v>
      </c>
      <c r="AX248">
        <f t="shared" si="135"/>
        <v>100</v>
      </c>
      <c r="AY248">
        <f t="shared" si="136"/>
        <v>100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12.5</v>
      </c>
      <c r="BG248" s="9">
        <v>75</v>
      </c>
      <c r="BH248" s="9">
        <v>0</v>
      </c>
      <c r="BI248" s="9">
        <v>0</v>
      </c>
      <c r="BJ248" s="9">
        <v>0</v>
      </c>
      <c r="BK248" s="9">
        <v>2.5</v>
      </c>
      <c r="BL248" s="9">
        <v>0</v>
      </c>
      <c r="BM248" s="9">
        <v>2.5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>
        <f t="shared" si="137"/>
        <v>0</v>
      </c>
      <c r="CD248">
        <f t="shared" si="138"/>
        <v>0</v>
      </c>
      <c r="CE248">
        <f t="shared" si="139"/>
        <v>92.5</v>
      </c>
      <c r="CF248">
        <f t="shared" si="140"/>
        <v>0</v>
      </c>
      <c r="CG248">
        <f t="shared" si="141"/>
        <v>92.5</v>
      </c>
      <c r="CH248">
        <v>0</v>
      </c>
      <c r="CI248">
        <v>0</v>
      </c>
      <c r="CJ248">
        <v>35</v>
      </c>
      <c r="CK248">
        <v>0</v>
      </c>
      <c r="CL248">
        <v>0</v>
      </c>
      <c r="CM248">
        <v>0</v>
      </c>
      <c r="CN248">
        <v>12.5</v>
      </c>
      <c r="CO248">
        <v>75</v>
      </c>
      <c r="CP248">
        <v>0</v>
      </c>
      <c r="CQ248">
        <v>0</v>
      </c>
      <c r="CR248">
        <v>0</v>
      </c>
      <c r="CS248">
        <v>12.5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f t="shared" si="142"/>
        <v>35</v>
      </c>
      <c r="DD248">
        <f t="shared" si="143"/>
        <v>0</v>
      </c>
      <c r="DE248">
        <f t="shared" si="144"/>
        <v>100</v>
      </c>
      <c r="DF248">
        <f t="shared" si="145"/>
        <v>0</v>
      </c>
      <c r="DG248">
        <f t="shared" si="146"/>
        <v>135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12.5</v>
      </c>
      <c r="DO248">
        <v>45</v>
      </c>
      <c r="DP248">
        <v>0</v>
      </c>
      <c r="DQ248">
        <v>2.5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f t="shared" si="147"/>
        <v>0</v>
      </c>
      <c r="EG248">
        <f t="shared" si="148"/>
        <v>0</v>
      </c>
      <c r="EH248">
        <f t="shared" si="149"/>
        <v>60</v>
      </c>
      <c r="EI248">
        <f t="shared" si="150"/>
        <v>0</v>
      </c>
      <c r="EJ248">
        <f t="shared" si="151"/>
        <v>60</v>
      </c>
      <c r="EK248">
        <v>45</v>
      </c>
      <c r="EL248">
        <v>2.5</v>
      </c>
      <c r="EM248">
        <v>55</v>
      </c>
      <c r="EN248">
        <v>0</v>
      </c>
      <c r="EO248">
        <v>0</v>
      </c>
      <c r="EP248">
        <v>0</v>
      </c>
      <c r="EQ248">
        <v>0</v>
      </c>
      <c r="ER248">
        <v>25</v>
      </c>
      <c r="ES248">
        <v>0</v>
      </c>
      <c r="ET248">
        <v>12.5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12.5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f t="shared" si="152"/>
        <v>102.5</v>
      </c>
      <c r="FH248">
        <f t="shared" si="153"/>
        <v>0</v>
      </c>
      <c r="FI248">
        <f t="shared" si="154"/>
        <v>37.5</v>
      </c>
      <c r="FJ248">
        <f t="shared" si="155"/>
        <v>12.5</v>
      </c>
      <c r="FK248">
        <f t="shared" si="156"/>
        <v>152.5</v>
      </c>
      <c r="FL248">
        <v>12.5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12.5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95</v>
      </c>
      <c r="GD248">
        <v>0</v>
      </c>
      <c r="GE248">
        <v>0</v>
      </c>
      <c r="GF248">
        <v>0</v>
      </c>
      <c r="GG248">
        <f t="shared" si="157"/>
        <v>12.5</v>
      </c>
      <c r="GH248">
        <f t="shared" si="158"/>
        <v>0</v>
      </c>
      <c r="GI248">
        <f t="shared" si="159"/>
        <v>12.5</v>
      </c>
      <c r="GJ248">
        <f t="shared" si="160"/>
        <v>0</v>
      </c>
      <c r="GK248">
        <f t="shared" si="161"/>
        <v>25</v>
      </c>
      <c r="GL248" s="12">
        <v>85</v>
      </c>
      <c r="GM248" s="12">
        <v>2.5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2.5</v>
      </c>
      <c r="GY248" s="12">
        <v>0</v>
      </c>
      <c r="GZ248" s="12">
        <v>0</v>
      </c>
      <c r="HA248" s="13">
        <v>2.5</v>
      </c>
      <c r="HB248" s="13">
        <v>2.5</v>
      </c>
      <c r="HC248" s="13">
        <v>0</v>
      </c>
      <c r="HD248" s="13">
        <v>0</v>
      </c>
      <c r="HE248" s="13">
        <v>0</v>
      </c>
      <c r="HF248" s="12">
        <v>0</v>
      </c>
      <c r="HG248" s="12">
        <v>0</v>
      </c>
      <c r="HH248" s="13">
        <v>12.5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12.5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3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f t="shared" si="162"/>
        <v>90</v>
      </c>
      <c r="IJ248" s="12">
        <f t="shared" si="163"/>
        <v>12.5</v>
      </c>
      <c r="IK248" s="12">
        <f t="shared" si="164"/>
        <v>102.5</v>
      </c>
      <c r="IL248" s="12">
        <f t="shared" si="165"/>
        <v>0</v>
      </c>
      <c r="IM248" s="12">
        <f t="shared" si="166"/>
        <v>0</v>
      </c>
      <c r="IN248" s="12">
        <f t="shared" si="167"/>
        <v>12.5</v>
      </c>
      <c r="IO248" s="12">
        <f t="shared" si="168"/>
        <v>0</v>
      </c>
      <c r="IP248" s="12">
        <f t="shared" si="169"/>
        <v>12.5</v>
      </c>
      <c r="IQ248" s="12">
        <f t="shared" si="170"/>
        <v>2.5</v>
      </c>
      <c r="IR248" s="12">
        <f t="shared" si="171"/>
        <v>117.5</v>
      </c>
    </row>
    <row r="249" spans="1:252" x14ac:dyDescent="0.25">
      <c r="A249" s="3">
        <v>248</v>
      </c>
      <c r="B249" s="3">
        <v>3</v>
      </c>
      <c r="C249" s="3">
        <v>2</v>
      </c>
      <c r="D249" s="3" t="s">
        <v>36</v>
      </c>
      <c r="E249" s="5" t="s">
        <v>11</v>
      </c>
      <c r="F249" s="3" t="s">
        <v>9</v>
      </c>
      <c r="G249" s="3" t="s">
        <v>10</v>
      </c>
      <c r="H249">
        <v>25</v>
      </c>
      <c r="I249">
        <v>12.5</v>
      </c>
      <c r="J249">
        <v>2.5</v>
      </c>
      <c r="K249">
        <v>35</v>
      </c>
      <c r="L249">
        <v>12.5</v>
      </c>
      <c r="M249">
        <v>75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12.5</v>
      </c>
      <c r="V249">
        <v>0</v>
      </c>
      <c r="W249">
        <v>0</v>
      </c>
      <c r="X249">
        <v>0</v>
      </c>
      <c r="Y249">
        <v>0</v>
      </c>
      <c r="Z249">
        <f t="shared" si="129"/>
        <v>75</v>
      </c>
      <c r="AA249">
        <f t="shared" si="130"/>
        <v>87.5</v>
      </c>
      <c r="AB249">
        <f t="shared" si="131"/>
        <v>12.5</v>
      </c>
      <c r="AC249">
        <f t="shared" si="132"/>
        <v>175</v>
      </c>
      <c r="AD249" s="9">
        <v>12.5</v>
      </c>
      <c r="AE249" s="9">
        <v>0</v>
      </c>
      <c r="AF249" s="9">
        <v>0</v>
      </c>
      <c r="AG249" s="9">
        <v>0</v>
      </c>
      <c r="AH249" s="9">
        <v>12.5</v>
      </c>
      <c r="AI249" s="9">
        <v>45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65</v>
      </c>
      <c r="AT249" s="9">
        <v>0</v>
      </c>
      <c r="AU249" s="9">
        <v>0</v>
      </c>
      <c r="AV249">
        <f t="shared" si="133"/>
        <v>12.5</v>
      </c>
      <c r="AW249">
        <f t="shared" si="134"/>
        <v>57.5</v>
      </c>
      <c r="AX249">
        <f t="shared" si="135"/>
        <v>0</v>
      </c>
      <c r="AY249">
        <f t="shared" si="136"/>
        <v>70</v>
      </c>
      <c r="AZ249" s="9">
        <v>2.5</v>
      </c>
      <c r="BA249" s="9">
        <v>2.5</v>
      </c>
      <c r="BB249" s="9">
        <v>2.5</v>
      </c>
      <c r="BC249" s="9">
        <v>0</v>
      </c>
      <c r="BD249" s="9">
        <v>25</v>
      </c>
      <c r="BE249" s="9">
        <v>75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25</v>
      </c>
      <c r="CA249" s="9">
        <v>0</v>
      </c>
      <c r="CB249" s="9">
        <v>0</v>
      </c>
      <c r="CC249">
        <f t="shared" si="137"/>
        <v>7.5</v>
      </c>
      <c r="CD249">
        <f t="shared" si="138"/>
        <v>100</v>
      </c>
      <c r="CE249">
        <f t="shared" si="139"/>
        <v>0</v>
      </c>
      <c r="CF249">
        <f t="shared" si="140"/>
        <v>0</v>
      </c>
      <c r="CG249">
        <f t="shared" si="141"/>
        <v>107.5</v>
      </c>
      <c r="CH249">
        <v>2.5</v>
      </c>
      <c r="CI249">
        <v>0</v>
      </c>
      <c r="CJ249">
        <v>0</v>
      </c>
      <c r="CK249">
        <v>0</v>
      </c>
      <c r="CL249">
        <v>2.5</v>
      </c>
      <c r="CM249">
        <v>95</v>
      </c>
      <c r="CN249">
        <v>0</v>
      </c>
      <c r="CO249">
        <v>2.5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f t="shared" si="142"/>
        <v>2.5</v>
      </c>
      <c r="DD249">
        <f t="shared" si="143"/>
        <v>97.5</v>
      </c>
      <c r="DE249">
        <f t="shared" si="144"/>
        <v>2.5</v>
      </c>
      <c r="DF249">
        <f t="shared" si="145"/>
        <v>0</v>
      </c>
      <c r="DG249">
        <f t="shared" si="146"/>
        <v>102.5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f t="shared" si="147"/>
        <v>0</v>
      </c>
      <c r="EG249">
        <f t="shared" si="148"/>
        <v>0</v>
      </c>
      <c r="EH249">
        <f t="shared" si="149"/>
        <v>0</v>
      </c>
      <c r="EI249">
        <f t="shared" si="150"/>
        <v>0</v>
      </c>
      <c r="EJ249">
        <f t="shared" si="151"/>
        <v>0</v>
      </c>
      <c r="EK249">
        <v>12.5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f t="shared" si="152"/>
        <v>12.5</v>
      </c>
      <c r="FH249">
        <f t="shared" si="153"/>
        <v>0</v>
      </c>
      <c r="FI249">
        <f t="shared" si="154"/>
        <v>0</v>
      </c>
      <c r="FJ249">
        <f t="shared" si="155"/>
        <v>0</v>
      </c>
      <c r="FK249">
        <f t="shared" si="156"/>
        <v>12.5</v>
      </c>
      <c r="FL249">
        <v>2.5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12.5</v>
      </c>
      <c r="FV249">
        <v>0</v>
      </c>
      <c r="FW249">
        <v>0</v>
      </c>
      <c r="FX249">
        <v>12.5</v>
      </c>
      <c r="FY249">
        <v>0</v>
      </c>
      <c r="FZ249">
        <v>0</v>
      </c>
      <c r="GA249">
        <v>0</v>
      </c>
      <c r="GB249">
        <v>25</v>
      </c>
      <c r="GC249">
        <v>0</v>
      </c>
      <c r="GD249">
        <v>0</v>
      </c>
      <c r="GE249">
        <v>0</v>
      </c>
      <c r="GF249">
        <v>0</v>
      </c>
      <c r="GG249">
        <f t="shared" si="157"/>
        <v>2.5</v>
      </c>
      <c r="GH249">
        <f t="shared" si="158"/>
        <v>0</v>
      </c>
      <c r="GI249">
        <f t="shared" si="159"/>
        <v>25</v>
      </c>
      <c r="GJ249">
        <f t="shared" si="160"/>
        <v>25</v>
      </c>
      <c r="GK249">
        <f t="shared" si="161"/>
        <v>52.5</v>
      </c>
      <c r="GL249" s="12">
        <v>12.5</v>
      </c>
      <c r="GM249" s="12">
        <v>0</v>
      </c>
      <c r="GN249" s="12">
        <v>12.5</v>
      </c>
      <c r="GO249" s="12">
        <v>35</v>
      </c>
      <c r="GP249" s="12">
        <v>0</v>
      </c>
      <c r="GQ249" s="12">
        <v>2.5</v>
      </c>
      <c r="GR249" s="12">
        <v>2.5</v>
      </c>
      <c r="GS249" s="12">
        <v>0</v>
      </c>
      <c r="GT249" s="12">
        <v>0</v>
      </c>
      <c r="GU249" s="12">
        <v>25</v>
      </c>
      <c r="GV249" s="12">
        <v>2.5</v>
      </c>
      <c r="GW249" s="12">
        <v>0</v>
      </c>
      <c r="GX249" s="12">
        <v>12.5</v>
      </c>
      <c r="GY249" s="12">
        <v>25</v>
      </c>
      <c r="GZ249" s="12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45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0</v>
      </c>
      <c r="HW249" s="12">
        <v>0</v>
      </c>
      <c r="HX249" s="12">
        <v>0</v>
      </c>
      <c r="HY249" s="12">
        <v>0</v>
      </c>
      <c r="HZ249" s="12">
        <v>0</v>
      </c>
      <c r="IA249" s="12">
        <v>0</v>
      </c>
      <c r="IB249" s="12">
        <v>0</v>
      </c>
      <c r="IC249" s="13">
        <v>0</v>
      </c>
      <c r="ID249" s="12">
        <v>0</v>
      </c>
      <c r="IE249" s="12">
        <v>0</v>
      </c>
      <c r="IF249" s="12">
        <v>0</v>
      </c>
      <c r="IG249" s="12">
        <v>0</v>
      </c>
      <c r="IH249" s="12">
        <v>0</v>
      </c>
      <c r="II249" s="12">
        <f t="shared" si="162"/>
        <v>25</v>
      </c>
      <c r="IJ249" s="12">
        <f t="shared" si="163"/>
        <v>35</v>
      </c>
      <c r="IK249" s="12">
        <f t="shared" si="164"/>
        <v>60</v>
      </c>
      <c r="IL249" s="12">
        <f t="shared" si="165"/>
        <v>2.5</v>
      </c>
      <c r="IM249" s="12">
        <f t="shared" si="166"/>
        <v>2.5</v>
      </c>
      <c r="IN249" s="12">
        <f t="shared" si="167"/>
        <v>30</v>
      </c>
      <c r="IO249" s="12">
        <f t="shared" si="168"/>
        <v>25</v>
      </c>
      <c r="IP249" s="12">
        <f t="shared" si="169"/>
        <v>55</v>
      </c>
      <c r="IQ249" s="12">
        <f t="shared" si="170"/>
        <v>0</v>
      </c>
      <c r="IR249" s="12">
        <f t="shared" si="171"/>
        <v>117.5</v>
      </c>
    </row>
    <row r="250" spans="1:252" x14ac:dyDescent="0.25">
      <c r="A250" s="3">
        <v>249</v>
      </c>
      <c r="B250" s="3">
        <v>3</v>
      </c>
      <c r="C250" s="3">
        <v>2</v>
      </c>
      <c r="D250" s="3" t="s">
        <v>36</v>
      </c>
      <c r="E250" s="5" t="s">
        <v>29</v>
      </c>
      <c r="F250" s="3" t="s">
        <v>9</v>
      </c>
      <c r="G250" s="3" t="s">
        <v>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95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f t="shared" si="129"/>
        <v>0</v>
      </c>
      <c r="AA250">
        <f t="shared" si="130"/>
        <v>0</v>
      </c>
      <c r="AB250">
        <f t="shared" si="131"/>
        <v>95</v>
      </c>
      <c r="AC250">
        <f t="shared" si="132"/>
        <v>95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95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>
        <f t="shared" si="133"/>
        <v>0</v>
      </c>
      <c r="AW250">
        <f t="shared" si="134"/>
        <v>0</v>
      </c>
      <c r="AX250">
        <f t="shared" si="135"/>
        <v>95</v>
      </c>
      <c r="AY250">
        <f t="shared" si="136"/>
        <v>95</v>
      </c>
      <c r="AZ250" s="9">
        <v>0</v>
      </c>
      <c r="BA250" s="9">
        <v>2.5</v>
      </c>
      <c r="BB250" s="9">
        <v>2.5</v>
      </c>
      <c r="BC250" s="9">
        <v>0</v>
      </c>
      <c r="BD250" s="9">
        <v>0</v>
      </c>
      <c r="BE250" s="9">
        <v>0</v>
      </c>
      <c r="BF250" s="9">
        <v>0</v>
      </c>
      <c r="BG250" s="9">
        <v>55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35</v>
      </c>
      <c r="CA250" s="9">
        <v>0</v>
      </c>
      <c r="CB250" s="9">
        <v>0</v>
      </c>
      <c r="CC250">
        <f t="shared" si="137"/>
        <v>5</v>
      </c>
      <c r="CD250">
        <f t="shared" si="138"/>
        <v>0</v>
      </c>
      <c r="CE250">
        <f t="shared" si="139"/>
        <v>55</v>
      </c>
      <c r="CF250">
        <f t="shared" si="140"/>
        <v>0</v>
      </c>
      <c r="CG250">
        <f t="shared" si="141"/>
        <v>60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75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25</v>
      </c>
      <c r="CY250">
        <v>0</v>
      </c>
      <c r="CZ250">
        <v>0</v>
      </c>
      <c r="DA250">
        <v>0</v>
      </c>
      <c r="DB250">
        <v>0</v>
      </c>
      <c r="DC250">
        <f t="shared" si="142"/>
        <v>0</v>
      </c>
      <c r="DD250">
        <f t="shared" si="143"/>
        <v>0</v>
      </c>
      <c r="DE250">
        <f t="shared" si="144"/>
        <v>75</v>
      </c>
      <c r="DF250">
        <f t="shared" si="145"/>
        <v>25</v>
      </c>
      <c r="DG250">
        <f t="shared" si="146"/>
        <v>100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12.5</v>
      </c>
      <c r="DN250">
        <v>2.5</v>
      </c>
      <c r="DO250">
        <v>75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f t="shared" si="147"/>
        <v>0</v>
      </c>
      <c r="EG250">
        <f t="shared" si="148"/>
        <v>12.5</v>
      </c>
      <c r="EH250">
        <f t="shared" si="149"/>
        <v>77.5</v>
      </c>
      <c r="EI250">
        <f t="shared" si="150"/>
        <v>0</v>
      </c>
      <c r="EJ250">
        <f t="shared" si="151"/>
        <v>90</v>
      </c>
      <c r="EK250">
        <v>0</v>
      </c>
      <c r="EL250">
        <v>0</v>
      </c>
      <c r="EM250">
        <v>25</v>
      </c>
      <c r="EN250">
        <v>0</v>
      </c>
      <c r="EO250">
        <v>12.5</v>
      </c>
      <c r="EP250">
        <v>85</v>
      </c>
      <c r="EQ250">
        <v>0</v>
      </c>
      <c r="ER250">
        <v>25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f t="shared" si="152"/>
        <v>25</v>
      </c>
      <c r="FH250">
        <f t="shared" si="153"/>
        <v>97.5</v>
      </c>
      <c r="FI250">
        <f t="shared" si="154"/>
        <v>25</v>
      </c>
      <c r="FJ250">
        <f t="shared" si="155"/>
        <v>0</v>
      </c>
      <c r="FK250">
        <f t="shared" si="156"/>
        <v>147.5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45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95</v>
      </c>
      <c r="GD250">
        <v>0</v>
      </c>
      <c r="GE250">
        <v>0</v>
      </c>
      <c r="GF250">
        <v>0</v>
      </c>
      <c r="GG250">
        <f t="shared" si="157"/>
        <v>0</v>
      </c>
      <c r="GH250">
        <f t="shared" si="158"/>
        <v>0</v>
      </c>
      <c r="GI250">
        <f t="shared" si="159"/>
        <v>45</v>
      </c>
      <c r="GJ250">
        <f t="shared" si="160"/>
        <v>0</v>
      </c>
      <c r="GK250">
        <f t="shared" si="161"/>
        <v>45</v>
      </c>
      <c r="GL250" s="12">
        <v>2.5</v>
      </c>
      <c r="GM250" s="12">
        <v>0</v>
      </c>
      <c r="GN250" s="12">
        <v>25</v>
      </c>
      <c r="GO250" s="12">
        <v>0</v>
      </c>
      <c r="GP250" s="12">
        <v>0</v>
      </c>
      <c r="GQ250" s="12">
        <v>2.5</v>
      </c>
      <c r="GR250" s="12">
        <v>0</v>
      </c>
      <c r="GS250" s="12">
        <v>75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3">
        <v>12.5</v>
      </c>
      <c r="HB250" s="13">
        <v>0</v>
      </c>
      <c r="HC250" s="13">
        <v>0</v>
      </c>
      <c r="HD250" s="13">
        <v>0</v>
      </c>
      <c r="HE250" s="13">
        <v>0</v>
      </c>
      <c r="HF250" s="12">
        <v>0</v>
      </c>
      <c r="HG250" s="13">
        <v>35</v>
      </c>
      <c r="HH250" s="12">
        <v>0</v>
      </c>
      <c r="HI250" s="13">
        <v>12.5</v>
      </c>
      <c r="HJ250" s="13">
        <v>12.5</v>
      </c>
      <c r="HK250" s="12">
        <v>0</v>
      </c>
      <c r="HL250" s="12">
        <v>0</v>
      </c>
      <c r="HM250" s="12">
        <v>0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0</v>
      </c>
      <c r="HT250" s="12">
        <v>0</v>
      </c>
      <c r="HU250" s="12">
        <v>0</v>
      </c>
      <c r="HV250" s="12">
        <v>0</v>
      </c>
      <c r="HW250" s="12">
        <v>0</v>
      </c>
      <c r="HX250" s="12">
        <v>0</v>
      </c>
      <c r="HY250" s="12">
        <v>0</v>
      </c>
      <c r="HZ250" s="12">
        <v>0</v>
      </c>
      <c r="IA250" s="12">
        <v>0</v>
      </c>
      <c r="IB250" s="12">
        <v>0</v>
      </c>
      <c r="IC250" s="13">
        <v>25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f t="shared" si="162"/>
        <v>40</v>
      </c>
      <c r="IJ250" s="12">
        <f t="shared" si="163"/>
        <v>35</v>
      </c>
      <c r="IK250" s="12">
        <f t="shared" si="164"/>
        <v>75</v>
      </c>
      <c r="IL250" s="12">
        <f t="shared" si="165"/>
        <v>2.5</v>
      </c>
      <c r="IM250" s="12">
        <f t="shared" si="166"/>
        <v>2.5</v>
      </c>
      <c r="IN250" s="12">
        <f t="shared" si="167"/>
        <v>75</v>
      </c>
      <c r="IO250" s="12">
        <f t="shared" si="168"/>
        <v>0</v>
      </c>
      <c r="IP250" s="12">
        <f t="shared" si="169"/>
        <v>75</v>
      </c>
      <c r="IQ250" s="12">
        <f t="shared" si="170"/>
        <v>50</v>
      </c>
      <c r="IR250" s="12">
        <f t="shared" si="171"/>
        <v>202.5</v>
      </c>
    </row>
    <row r="251" spans="1:252" x14ac:dyDescent="0.25">
      <c r="A251" s="3">
        <v>250</v>
      </c>
      <c r="B251" s="3">
        <v>3</v>
      </c>
      <c r="C251" s="3">
        <v>2</v>
      </c>
      <c r="D251" s="3" t="s">
        <v>36</v>
      </c>
      <c r="E251" s="5" t="s">
        <v>11</v>
      </c>
      <c r="F251" s="3" t="s">
        <v>9</v>
      </c>
      <c r="G251" s="3" t="s">
        <v>12</v>
      </c>
      <c r="H251">
        <v>55</v>
      </c>
      <c r="I251">
        <v>45</v>
      </c>
      <c r="J251">
        <v>25</v>
      </c>
      <c r="K251">
        <v>12.5</v>
      </c>
      <c r="L251">
        <v>2.5</v>
      </c>
      <c r="M251">
        <v>12.5</v>
      </c>
      <c r="N251">
        <v>12.5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25</v>
      </c>
      <c r="V251">
        <v>0</v>
      </c>
      <c r="W251">
        <v>0</v>
      </c>
      <c r="X251">
        <v>0</v>
      </c>
      <c r="Y251">
        <v>0</v>
      </c>
      <c r="Z251">
        <f t="shared" si="129"/>
        <v>137.5</v>
      </c>
      <c r="AA251">
        <f t="shared" si="130"/>
        <v>15</v>
      </c>
      <c r="AB251">
        <f t="shared" si="131"/>
        <v>37.5</v>
      </c>
      <c r="AC251">
        <f t="shared" si="132"/>
        <v>190</v>
      </c>
      <c r="AD251" s="9">
        <v>25</v>
      </c>
      <c r="AE251" s="9">
        <v>2.5</v>
      </c>
      <c r="AF251" s="9">
        <v>0</v>
      </c>
      <c r="AG251" s="9">
        <v>0</v>
      </c>
      <c r="AH251" s="9">
        <v>12.5</v>
      </c>
      <c r="AI251" s="9">
        <v>25</v>
      </c>
      <c r="AJ251" s="9">
        <v>2.5</v>
      </c>
      <c r="AK251" s="9">
        <v>12.5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12.5</v>
      </c>
      <c r="AR251" s="9">
        <v>0</v>
      </c>
      <c r="AS251" s="9">
        <v>75</v>
      </c>
      <c r="AT251" s="9">
        <v>0</v>
      </c>
      <c r="AU251" s="9">
        <v>0</v>
      </c>
      <c r="AV251">
        <f t="shared" si="133"/>
        <v>27.5</v>
      </c>
      <c r="AW251">
        <f t="shared" si="134"/>
        <v>37.5</v>
      </c>
      <c r="AX251">
        <f t="shared" si="135"/>
        <v>27.5</v>
      </c>
      <c r="AY251">
        <f t="shared" si="136"/>
        <v>92.5</v>
      </c>
      <c r="AZ251" s="9">
        <v>12.5</v>
      </c>
      <c r="BA251" s="9">
        <v>2.5</v>
      </c>
      <c r="BB251" s="9">
        <v>2.5</v>
      </c>
      <c r="BC251" s="9">
        <v>12.5</v>
      </c>
      <c r="BD251" s="9">
        <v>2.5</v>
      </c>
      <c r="BE251" s="9">
        <v>35</v>
      </c>
      <c r="BF251" s="9">
        <v>0</v>
      </c>
      <c r="BG251" s="9">
        <v>2.5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2.5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12.5</v>
      </c>
      <c r="CA251" s="9">
        <v>0</v>
      </c>
      <c r="CB251" s="9">
        <v>0</v>
      </c>
      <c r="CC251">
        <f t="shared" si="137"/>
        <v>30</v>
      </c>
      <c r="CD251">
        <f t="shared" si="138"/>
        <v>37.5</v>
      </c>
      <c r="CE251">
        <f t="shared" si="139"/>
        <v>5</v>
      </c>
      <c r="CF251">
        <f t="shared" si="140"/>
        <v>0</v>
      </c>
      <c r="CG251">
        <f t="shared" si="141"/>
        <v>72.5</v>
      </c>
      <c r="CH251">
        <v>2.5</v>
      </c>
      <c r="CI251">
        <v>0</v>
      </c>
      <c r="CJ251">
        <v>12.5</v>
      </c>
      <c r="CK251">
        <v>0</v>
      </c>
      <c r="CL251">
        <v>12.5</v>
      </c>
      <c r="CM251">
        <v>85</v>
      </c>
      <c r="CN251">
        <v>0</v>
      </c>
      <c r="CO251">
        <v>25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f t="shared" si="142"/>
        <v>15</v>
      </c>
      <c r="DD251">
        <f t="shared" si="143"/>
        <v>97.5</v>
      </c>
      <c r="DE251">
        <f t="shared" si="144"/>
        <v>25</v>
      </c>
      <c r="DF251">
        <f t="shared" si="145"/>
        <v>0</v>
      </c>
      <c r="DG251">
        <f t="shared" si="146"/>
        <v>137.5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12.5</v>
      </c>
      <c r="DN251">
        <v>0</v>
      </c>
      <c r="DO251">
        <v>25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75</v>
      </c>
      <c r="ED251">
        <v>0</v>
      </c>
      <c r="EE251">
        <v>0</v>
      </c>
      <c r="EF251">
        <f t="shared" si="147"/>
        <v>0</v>
      </c>
      <c r="EG251">
        <f t="shared" si="148"/>
        <v>12.5</v>
      </c>
      <c r="EH251">
        <f t="shared" si="149"/>
        <v>25</v>
      </c>
      <c r="EI251">
        <f t="shared" si="150"/>
        <v>0</v>
      </c>
      <c r="EJ251">
        <f t="shared" si="151"/>
        <v>37.5</v>
      </c>
      <c r="EK251">
        <v>35</v>
      </c>
      <c r="EL251">
        <v>0</v>
      </c>
      <c r="EM251">
        <v>2.5</v>
      </c>
      <c r="EN251">
        <v>0</v>
      </c>
      <c r="EO251">
        <v>0</v>
      </c>
      <c r="EP251">
        <v>0</v>
      </c>
      <c r="EQ251">
        <v>12.5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95</v>
      </c>
      <c r="FD251">
        <v>0</v>
      </c>
      <c r="FE251">
        <v>0</v>
      </c>
      <c r="FF251">
        <v>0</v>
      </c>
      <c r="FG251">
        <f t="shared" si="152"/>
        <v>37.5</v>
      </c>
      <c r="FH251">
        <f t="shared" si="153"/>
        <v>0</v>
      </c>
      <c r="FI251">
        <f t="shared" si="154"/>
        <v>12.5</v>
      </c>
      <c r="FJ251">
        <f t="shared" si="155"/>
        <v>0</v>
      </c>
      <c r="FK251">
        <f t="shared" si="156"/>
        <v>50</v>
      </c>
      <c r="FL251">
        <v>45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12.5</v>
      </c>
      <c r="FT251">
        <v>0</v>
      </c>
      <c r="FU251">
        <v>0</v>
      </c>
      <c r="FV251">
        <v>2.5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f t="shared" si="157"/>
        <v>45</v>
      </c>
      <c r="GH251">
        <f t="shared" si="158"/>
        <v>0</v>
      </c>
      <c r="GI251">
        <f t="shared" si="159"/>
        <v>15</v>
      </c>
      <c r="GJ251">
        <f t="shared" si="160"/>
        <v>0</v>
      </c>
      <c r="GK251">
        <f t="shared" si="161"/>
        <v>60</v>
      </c>
      <c r="GL251" s="12">
        <v>75</v>
      </c>
      <c r="GM251" s="12">
        <v>0</v>
      </c>
      <c r="GN251" s="12">
        <v>0</v>
      </c>
      <c r="GO251" s="12">
        <v>45</v>
      </c>
      <c r="GP251" s="12">
        <v>0</v>
      </c>
      <c r="GQ251" s="12">
        <v>0</v>
      </c>
      <c r="GR251" s="12">
        <v>0</v>
      </c>
      <c r="GS251" s="12">
        <v>12.5</v>
      </c>
      <c r="GT251" s="12">
        <v>0</v>
      </c>
      <c r="GU251" s="12">
        <v>0</v>
      </c>
      <c r="GV251" s="12">
        <v>0</v>
      </c>
      <c r="GW251" s="12">
        <v>0</v>
      </c>
      <c r="GX251" s="12">
        <v>25</v>
      </c>
      <c r="GY251" s="12">
        <v>2.5</v>
      </c>
      <c r="GZ251" s="12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2">
        <v>0</v>
      </c>
      <c r="HG251" s="12">
        <v>0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0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0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3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f t="shared" si="162"/>
        <v>75</v>
      </c>
      <c r="IJ251" s="12">
        <f t="shared" si="163"/>
        <v>45</v>
      </c>
      <c r="IK251" s="12">
        <f t="shared" si="164"/>
        <v>120</v>
      </c>
      <c r="IL251" s="12">
        <f t="shared" si="165"/>
        <v>0</v>
      </c>
      <c r="IM251" s="12">
        <f t="shared" si="166"/>
        <v>0</v>
      </c>
      <c r="IN251" s="12">
        <f t="shared" si="167"/>
        <v>12.5</v>
      </c>
      <c r="IO251" s="12">
        <f t="shared" si="168"/>
        <v>2.5</v>
      </c>
      <c r="IP251" s="12">
        <f t="shared" si="169"/>
        <v>15</v>
      </c>
      <c r="IQ251" s="12">
        <f t="shared" si="170"/>
        <v>0</v>
      </c>
      <c r="IR251" s="12">
        <f t="shared" si="171"/>
        <v>135</v>
      </c>
    </row>
    <row r="252" spans="1:252" x14ac:dyDescent="0.25">
      <c r="A252" s="3">
        <v>251</v>
      </c>
      <c r="B252" s="3">
        <v>3</v>
      </c>
      <c r="C252" s="3">
        <v>2</v>
      </c>
      <c r="D252" s="3" t="s">
        <v>36</v>
      </c>
      <c r="E252" s="5" t="s">
        <v>23</v>
      </c>
      <c r="F252" s="3" t="s">
        <v>9</v>
      </c>
      <c r="G252" s="3" t="s">
        <v>9</v>
      </c>
      <c r="H252">
        <v>0</v>
      </c>
      <c r="I252">
        <v>95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f t="shared" si="129"/>
        <v>95</v>
      </c>
      <c r="AA252">
        <f t="shared" si="130"/>
        <v>0</v>
      </c>
      <c r="AB252">
        <f t="shared" si="131"/>
        <v>0</v>
      </c>
      <c r="AC252">
        <f t="shared" si="132"/>
        <v>95</v>
      </c>
      <c r="AD252" s="9">
        <v>0</v>
      </c>
      <c r="AE252" s="9">
        <v>65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95</v>
      </c>
      <c r="AT252" s="9">
        <v>0</v>
      </c>
      <c r="AU252" s="9">
        <v>0</v>
      </c>
      <c r="AV252">
        <f t="shared" si="133"/>
        <v>65</v>
      </c>
      <c r="AW252">
        <f t="shared" si="134"/>
        <v>0</v>
      </c>
      <c r="AX252">
        <f t="shared" si="135"/>
        <v>0</v>
      </c>
      <c r="AY252">
        <f t="shared" si="136"/>
        <v>65</v>
      </c>
      <c r="AZ252" s="9">
        <v>0</v>
      </c>
      <c r="BA252" s="9">
        <v>25</v>
      </c>
      <c r="BB252" s="9">
        <v>0</v>
      </c>
      <c r="BC252" s="9">
        <v>0</v>
      </c>
      <c r="BD252" s="9">
        <v>0</v>
      </c>
      <c r="BE252" s="9">
        <v>45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25</v>
      </c>
      <c r="CA252" s="9">
        <v>25</v>
      </c>
      <c r="CB252" s="9">
        <v>0</v>
      </c>
      <c r="CC252">
        <f t="shared" si="137"/>
        <v>25</v>
      </c>
      <c r="CD252">
        <f t="shared" si="138"/>
        <v>45</v>
      </c>
      <c r="CE252">
        <f t="shared" si="139"/>
        <v>0</v>
      </c>
      <c r="CF252">
        <f t="shared" si="140"/>
        <v>0</v>
      </c>
      <c r="CG252">
        <f t="shared" si="141"/>
        <v>70</v>
      </c>
      <c r="CH252">
        <v>0</v>
      </c>
      <c r="CI252">
        <v>12.5</v>
      </c>
      <c r="CJ252">
        <v>0</v>
      </c>
      <c r="CK252">
        <v>0</v>
      </c>
      <c r="CL252">
        <v>0</v>
      </c>
      <c r="CM252">
        <v>95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f t="shared" si="142"/>
        <v>12.5</v>
      </c>
      <c r="DD252">
        <f t="shared" si="143"/>
        <v>95</v>
      </c>
      <c r="DE252">
        <f t="shared" si="144"/>
        <v>0</v>
      </c>
      <c r="DF252">
        <f t="shared" si="145"/>
        <v>0</v>
      </c>
      <c r="DG252">
        <f t="shared" si="146"/>
        <v>107.5</v>
      </c>
      <c r="DH252">
        <v>0</v>
      </c>
      <c r="DI252">
        <v>0</v>
      </c>
      <c r="DJ252">
        <v>0</v>
      </c>
      <c r="DK252">
        <v>0</v>
      </c>
      <c r="DL252">
        <v>12.5</v>
      </c>
      <c r="DM252">
        <v>75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f t="shared" si="147"/>
        <v>0</v>
      </c>
      <c r="EG252">
        <f t="shared" si="148"/>
        <v>87.5</v>
      </c>
      <c r="EH252">
        <f t="shared" si="149"/>
        <v>0</v>
      </c>
      <c r="EI252">
        <f t="shared" si="150"/>
        <v>0</v>
      </c>
      <c r="EJ252">
        <f t="shared" si="151"/>
        <v>87.5</v>
      </c>
      <c r="EK252">
        <v>0</v>
      </c>
      <c r="EL252">
        <v>0</v>
      </c>
      <c r="EM252">
        <v>0</v>
      </c>
      <c r="EN252">
        <v>0</v>
      </c>
      <c r="EO252">
        <v>2.5</v>
      </c>
      <c r="EP252">
        <v>25</v>
      </c>
      <c r="EQ252">
        <v>0</v>
      </c>
      <c r="ER252">
        <v>12.5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95</v>
      </c>
      <c r="FC252">
        <v>0</v>
      </c>
      <c r="FD252">
        <v>0</v>
      </c>
      <c r="FE252">
        <v>0</v>
      </c>
      <c r="FF252">
        <v>0</v>
      </c>
      <c r="FG252">
        <f t="shared" si="152"/>
        <v>0</v>
      </c>
      <c r="FH252">
        <f t="shared" si="153"/>
        <v>27.5</v>
      </c>
      <c r="FI252">
        <f t="shared" si="154"/>
        <v>12.5</v>
      </c>
      <c r="FJ252">
        <f t="shared" si="155"/>
        <v>0</v>
      </c>
      <c r="FK252">
        <f t="shared" si="156"/>
        <v>40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95</v>
      </c>
      <c r="GE252">
        <v>0</v>
      </c>
      <c r="GF252">
        <v>0</v>
      </c>
      <c r="GG252">
        <f t="shared" si="157"/>
        <v>0</v>
      </c>
      <c r="GH252">
        <f t="shared" si="158"/>
        <v>0</v>
      </c>
      <c r="GI252">
        <f t="shared" si="159"/>
        <v>0</v>
      </c>
      <c r="GJ252">
        <f t="shared" si="160"/>
        <v>0</v>
      </c>
      <c r="GK252">
        <f t="shared" si="161"/>
        <v>0</v>
      </c>
      <c r="GL252" s="12">
        <v>12.5</v>
      </c>
      <c r="GM252" s="12">
        <v>0</v>
      </c>
      <c r="GN252" s="12">
        <v>0</v>
      </c>
      <c r="GO252" s="12">
        <v>0</v>
      </c>
      <c r="GP252" s="12">
        <v>2.5</v>
      </c>
      <c r="GQ252" s="12">
        <v>12.5</v>
      </c>
      <c r="GR252" s="12">
        <v>0</v>
      </c>
      <c r="GS252" s="12">
        <v>0</v>
      </c>
      <c r="GT252" s="12">
        <v>2.5</v>
      </c>
      <c r="GU252" s="12">
        <v>0</v>
      </c>
      <c r="GV252" s="12">
        <v>0</v>
      </c>
      <c r="GW252" s="12">
        <v>0</v>
      </c>
      <c r="GX252" s="12">
        <v>0</v>
      </c>
      <c r="GY252" s="12">
        <v>12.5</v>
      </c>
      <c r="GZ252" s="12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2">
        <v>0</v>
      </c>
      <c r="HG252" s="13">
        <v>35</v>
      </c>
      <c r="HH252" s="13">
        <v>85</v>
      </c>
      <c r="HI252" s="13">
        <v>12.5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3">
        <v>35</v>
      </c>
      <c r="HT252" s="12">
        <v>0</v>
      </c>
      <c r="HU252" s="12">
        <v>0</v>
      </c>
      <c r="HV252" s="12">
        <v>0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3">
        <v>55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f t="shared" si="162"/>
        <v>12.5</v>
      </c>
      <c r="IJ252" s="12">
        <f t="shared" si="163"/>
        <v>120</v>
      </c>
      <c r="IK252" s="12">
        <f t="shared" si="164"/>
        <v>132.5</v>
      </c>
      <c r="IL252" s="12">
        <f t="shared" si="165"/>
        <v>15</v>
      </c>
      <c r="IM252" s="12">
        <f t="shared" si="166"/>
        <v>15</v>
      </c>
      <c r="IN252" s="12">
        <f t="shared" si="167"/>
        <v>2.5</v>
      </c>
      <c r="IO252" s="12">
        <f t="shared" si="168"/>
        <v>12.5</v>
      </c>
      <c r="IP252" s="12">
        <f t="shared" si="169"/>
        <v>15</v>
      </c>
      <c r="IQ252" s="12">
        <f t="shared" si="170"/>
        <v>102.5</v>
      </c>
      <c r="IR252" s="12">
        <f t="shared" si="171"/>
        <v>265</v>
      </c>
    </row>
    <row r="253" spans="1:252" x14ac:dyDescent="0.25">
      <c r="A253" s="3">
        <v>252</v>
      </c>
      <c r="B253" s="3">
        <v>3</v>
      </c>
      <c r="C253" s="3">
        <v>2</v>
      </c>
      <c r="D253" s="3" t="s">
        <v>36</v>
      </c>
      <c r="E253" s="5" t="s">
        <v>11</v>
      </c>
      <c r="F253" s="3" t="s">
        <v>19</v>
      </c>
      <c r="G253" s="3" t="s">
        <v>9</v>
      </c>
      <c r="H253">
        <v>25</v>
      </c>
      <c r="I253">
        <v>55</v>
      </c>
      <c r="J253">
        <v>12.5</v>
      </c>
      <c r="K253">
        <v>35</v>
      </c>
      <c r="L253">
        <v>2.5</v>
      </c>
      <c r="M253">
        <v>35</v>
      </c>
      <c r="N253">
        <v>12.5</v>
      </c>
      <c r="O253">
        <v>0</v>
      </c>
      <c r="P253">
        <v>0</v>
      </c>
      <c r="Q253">
        <v>0</v>
      </c>
      <c r="R253">
        <v>0</v>
      </c>
      <c r="S253">
        <v>2.5</v>
      </c>
      <c r="T253">
        <v>0</v>
      </c>
      <c r="U253">
        <v>55</v>
      </c>
      <c r="V253">
        <v>0</v>
      </c>
      <c r="W253">
        <v>0</v>
      </c>
      <c r="X253">
        <v>0</v>
      </c>
      <c r="Y253">
        <v>0</v>
      </c>
      <c r="Z253">
        <f t="shared" si="129"/>
        <v>127.5</v>
      </c>
      <c r="AA253">
        <f t="shared" si="130"/>
        <v>37.5</v>
      </c>
      <c r="AB253">
        <f t="shared" si="131"/>
        <v>70</v>
      </c>
      <c r="AC253">
        <f t="shared" si="132"/>
        <v>235</v>
      </c>
      <c r="AD253" s="9">
        <v>35</v>
      </c>
      <c r="AE253" s="9">
        <v>0</v>
      </c>
      <c r="AF253" s="9">
        <v>0</v>
      </c>
      <c r="AG253" s="9">
        <v>0</v>
      </c>
      <c r="AH253" s="9">
        <v>12.5</v>
      </c>
      <c r="AI253" s="9">
        <v>25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12.5</v>
      </c>
      <c r="AR253" s="9">
        <v>0</v>
      </c>
      <c r="AS253" s="9">
        <v>55</v>
      </c>
      <c r="AT253" s="9">
        <v>0</v>
      </c>
      <c r="AU253" s="9">
        <v>0</v>
      </c>
      <c r="AV253">
        <f t="shared" si="133"/>
        <v>35</v>
      </c>
      <c r="AW253">
        <f t="shared" si="134"/>
        <v>37.5</v>
      </c>
      <c r="AX253">
        <f t="shared" si="135"/>
        <v>12.5</v>
      </c>
      <c r="AY253">
        <f t="shared" si="136"/>
        <v>85</v>
      </c>
      <c r="AZ253" s="9">
        <v>0</v>
      </c>
      <c r="BA253" s="9">
        <v>12.5</v>
      </c>
      <c r="BB253" s="9">
        <v>25</v>
      </c>
      <c r="BC253" s="9">
        <v>0</v>
      </c>
      <c r="BD253" s="9">
        <v>12.5</v>
      </c>
      <c r="BE253" s="9">
        <v>55</v>
      </c>
      <c r="BF253" s="9">
        <v>25</v>
      </c>
      <c r="BG253" s="9">
        <v>12.5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25</v>
      </c>
      <c r="CA253" s="9">
        <v>0</v>
      </c>
      <c r="CB253" s="9">
        <v>0</v>
      </c>
      <c r="CC253">
        <f t="shared" si="137"/>
        <v>37.5</v>
      </c>
      <c r="CD253">
        <f t="shared" si="138"/>
        <v>67.5</v>
      </c>
      <c r="CE253">
        <f t="shared" si="139"/>
        <v>37.5</v>
      </c>
      <c r="CF253">
        <f t="shared" si="140"/>
        <v>0</v>
      </c>
      <c r="CG253">
        <f t="shared" si="141"/>
        <v>142.5</v>
      </c>
      <c r="CH253">
        <v>25</v>
      </c>
      <c r="CI253">
        <v>12.5</v>
      </c>
      <c r="CJ253">
        <v>12.5</v>
      </c>
      <c r="CK253">
        <v>0</v>
      </c>
      <c r="CL253">
        <v>2.5</v>
      </c>
      <c r="CM253">
        <v>75</v>
      </c>
      <c r="CN253">
        <v>0</v>
      </c>
      <c r="CO253">
        <v>55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f t="shared" si="142"/>
        <v>50</v>
      </c>
      <c r="DD253">
        <f t="shared" si="143"/>
        <v>77.5</v>
      </c>
      <c r="DE253">
        <f t="shared" si="144"/>
        <v>55</v>
      </c>
      <c r="DF253">
        <f t="shared" si="145"/>
        <v>0</v>
      </c>
      <c r="DG253">
        <f t="shared" si="146"/>
        <v>182.5</v>
      </c>
      <c r="DH253">
        <v>25</v>
      </c>
      <c r="DI253">
        <v>0</v>
      </c>
      <c r="DJ253">
        <v>0</v>
      </c>
      <c r="DK253">
        <v>0</v>
      </c>
      <c r="DL253">
        <v>2.5</v>
      </c>
      <c r="DM253">
        <v>25</v>
      </c>
      <c r="DN253">
        <v>0</v>
      </c>
      <c r="DO253">
        <v>12.5</v>
      </c>
      <c r="DP253">
        <v>2.5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f t="shared" si="147"/>
        <v>25</v>
      </c>
      <c r="EG253">
        <f t="shared" si="148"/>
        <v>27.5</v>
      </c>
      <c r="EH253">
        <f t="shared" si="149"/>
        <v>15</v>
      </c>
      <c r="EI253">
        <f t="shared" si="150"/>
        <v>0</v>
      </c>
      <c r="EJ253">
        <f t="shared" si="151"/>
        <v>67.5</v>
      </c>
      <c r="EK253">
        <v>85</v>
      </c>
      <c r="EL253">
        <v>0</v>
      </c>
      <c r="EM253">
        <v>0</v>
      </c>
      <c r="EN253">
        <v>0</v>
      </c>
      <c r="EO253">
        <v>0</v>
      </c>
      <c r="EP253">
        <v>2.5</v>
      </c>
      <c r="EQ253">
        <v>0</v>
      </c>
      <c r="ER253">
        <v>2.5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f t="shared" si="152"/>
        <v>85</v>
      </c>
      <c r="FH253">
        <f t="shared" si="153"/>
        <v>2.5</v>
      </c>
      <c r="FI253">
        <f t="shared" si="154"/>
        <v>2.5</v>
      </c>
      <c r="FJ253">
        <f t="shared" si="155"/>
        <v>0</v>
      </c>
      <c r="FK253">
        <f t="shared" si="156"/>
        <v>90</v>
      </c>
      <c r="FL253">
        <v>65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f t="shared" si="157"/>
        <v>65</v>
      </c>
      <c r="GH253">
        <f t="shared" si="158"/>
        <v>0</v>
      </c>
      <c r="GI253">
        <f t="shared" si="159"/>
        <v>0</v>
      </c>
      <c r="GJ253">
        <f t="shared" si="160"/>
        <v>0</v>
      </c>
      <c r="GK253">
        <f t="shared" si="161"/>
        <v>65</v>
      </c>
      <c r="GL253" s="12">
        <v>95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3">
        <v>0</v>
      </c>
      <c r="HB253" s="13">
        <v>0</v>
      </c>
      <c r="HC253" s="13">
        <v>0</v>
      </c>
      <c r="HD253" s="13">
        <v>95</v>
      </c>
      <c r="HE253" s="13">
        <v>0</v>
      </c>
      <c r="HF253" s="12">
        <v>0</v>
      </c>
      <c r="HG253" s="12">
        <v>0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0</v>
      </c>
      <c r="HP253" s="12">
        <v>55</v>
      </c>
      <c r="HQ253" s="12">
        <v>0</v>
      </c>
      <c r="HR253" s="12">
        <v>0</v>
      </c>
      <c r="HS253" s="12">
        <v>0</v>
      </c>
      <c r="HT253" s="12">
        <v>0</v>
      </c>
      <c r="HU253" s="12">
        <v>0</v>
      </c>
      <c r="HV253" s="12">
        <v>0</v>
      </c>
      <c r="HW253" s="12">
        <v>0</v>
      </c>
      <c r="HX253" s="12">
        <v>0</v>
      </c>
      <c r="HY253" s="12">
        <v>0</v>
      </c>
      <c r="HZ253" s="12">
        <v>0</v>
      </c>
      <c r="IA253" s="12">
        <v>0</v>
      </c>
      <c r="IB253" s="12">
        <v>0</v>
      </c>
      <c r="IC253" s="13">
        <v>2.5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f t="shared" si="162"/>
        <v>95</v>
      </c>
      <c r="IJ253" s="12">
        <f t="shared" si="163"/>
        <v>0</v>
      </c>
      <c r="IK253" s="12">
        <f t="shared" si="164"/>
        <v>95</v>
      </c>
      <c r="IL253" s="12">
        <f t="shared" si="165"/>
        <v>0</v>
      </c>
      <c r="IM253" s="12">
        <f t="shared" si="166"/>
        <v>0</v>
      </c>
      <c r="IN253" s="12">
        <f t="shared" si="167"/>
        <v>0</v>
      </c>
      <c r="IO253" s="12">
        <f t="shared" si="168"/>
        <v>0</v>
      </c>
      <c r="IP253" s="12">
        <f t="shared" si="169"/>
        <v>0</v>
      </c>
      <c r="IQ253" s="12">
        <f t="shared" si="170"/>
        <v>2.5</v>
      </c>
      <c r="IR253" s="12">
        <f t="shared" si="171"/>
        <v>97.5</v>
      </c>
    </row>
    <row r="254" spans="1:252" x14ac:dyDescent="0.25">
      <c r="A254" s="3">
        <v>253</v>
      </c>
      <c r="B254" s="3">
        <v>3</v>
      </c>
      <c r="C254" s="3">
        <v>2</v>
      </c>
      <c r="D254" s="3" t="s">
        <v>36</v>
      </c>
      <c r="E254" s="5" t="s">
        <v>17</v>
      </c>
      <c r="F254" s="3" t="s">
        <v>9</v>
      </c>
      <c r="G254" s="3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129"/>
        <v>0</v>
      </c>
      <c r="AA254">
        <f t="shared" si="130"/>
        <v>0</v>
      </c>
      <c r="AB254">
        <f t="shared" si="131"/>
        <v>35</v>
      </c>
      <c r="AC254">
        <f t="shared" si="132"/>
        <v>35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2.5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>
        <f t="shared" si="133"/>
        <v>0</v>
      </c>
      <c r="AW254">
        <f t="shared" si="134"/>
        <v>0</v>
      </c>
      <c r="AX254">
        <f t="shared" si="135"/>
        <v>2.5</v>
      </c>
      <c r="AY254">
        <f t="shared" si="136"/>
        <v>2.5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65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35</v>
      </c>
      <c r="CA254" s="9">
        <v>0</v>
      </c>
      <c r="CB254" s="9">
        <v>0</v>
      </c>
      <c r="CC254">
        <f t="shared" si="137"/>
        <v>0</v>
      </c>
      <c r="CD254">
        <f t="shared" si="138"/>
        <v>0</v>
      </c>
      <c r="CE254">
        <f t="shared" si="139"/>
        <v>65</v>
      </c>
      <c r="CF254">
        <f t="shared" si="140"/>
        <v>0</v>
      </c>
      <c r="CG254">
        <f t="shared" si="141"/>
        <v>65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85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25</v>
      </c>
      <c r="CY254">
        <v>0</v>
      </c>
      <c r="CZ254">
        <v>0</v>
      </c>
      <c r="DA254">
        <v>0</v>
      </c>
      <c r="DB254">
        <v>0</v>
      </c>
      <c r="DC254">
        <f t="shared" si="142"/>
        <v>0</v>
      </c>
      <c r="DD254">
        <f t="shared" si="143"/>
        <v>0</v>
      </c>
      <c r="DE254">
        <f t="shared" si="144"/>
        <v>85</v>
      </c>
      <c r="DF254">
        <f t="shared" si="145"/>
        <v>25</v>
      </c>
      <c r="DG254">
        <f t="shared" si="146"/>
        <v>110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95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12.5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f t="shared" si="147"/>
        <v>0</v>
      </c>
      <c r="EG254">
        <f t="shared" si="148"/>
        <v>0</v>
      </c>
      <c r="EH254">
        <f t="shared" si="149"/>
        <v>95</v>
      </c>
      <c r="EI254">
        <f t="shared" si="150"/>
        <v>0</v>
      </c>
      <c r="EJ254">
        <f t="shared" si="151"/>
        <v>107.5</v>
      </c>
      <c r="EK254">
        <v>12.5</v>
      </c>
      <c r="EL254">
        <v>2.5</v>
      </c>
      <c r="EM254">
        <v>2.5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85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12.5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f t="shared" si="152"/>
        <v>17.5</v>
      </c>
      <c r="FH254">
        <f t="shared" si="153"/>
        <v>0</v>
      </c>
      <c r="FI254">
        <f t="shared" si="154"/>
        <v>85</v>
      </c>
      <c r="FJ254">
        <f t="shared" si="155"/>
        <v>12.5</v>
      </c>
      <c r="FK254">
        <f t="shared" si="156"/>
        <v>115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75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45</v>
      </c>
      <c r="GD254">
        <v>0</v>
      </c>
      <c r="GE254">
        <v>0</v>
      </c>
      <c r="GF254">
        <v>0</v>
      </c>
      <c r="GG254">
        <f t="shared" si="157"/>
        <v>0</v>
      </c>
      <c r="GH254">
        <f t="shared" si="158"/>
        <v>0</v>
      </c>
      <c r="GI254">
        <f t="shared" si="159"/>
        <v>75</v>
      </c>
      <c r="GJ254">
        <f t="shared" si="160"/>
        <v>0</v>
      </c>
      <c r="GK254">
        <f t="shared" si="161"/>
        <v>75</v>
      </c>
      <c r="GL254" s="12">
        <v>45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45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3">
        <v>25</v>
      </c>
      <c r="HB254" s="13">
        <v>0</v>
      </c>
      <c r="HC254" s="13">
        <v>0</v>
      </c>
      <c r="HD254" s="13">
        <v>75</v>
      </c>
      <c r="HE254" s="13">
        <v>0</v>
      </c>
      <c r="HF254" s="12">
        <v>0</v>
      </c>
      <c r="HG254" s="13">
        <v>35</v>
      </c>
      <c r="HH254" s="13">
        <v>12.5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0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0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3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f t="shared" si="162"/>
        <v>70</v>
      </c>
      <c r="IJ254" s="12">
        <f t="shared" si="163"/>
        <v>47.5</v>
      </c>
      <c r="IK254" s="12">
        <f t="shared" si="164"/>
        <v>117.5</v>
      </c>
      <c r="IL254" s="12">
        <f t="shared" si="165"/>
        <v>0</v>
      </c>
      <c r="IM254" s="12">
        <f t="shared" si="166"/>
        <v>0</v>
      </c>
      <c r="IN254" s="12">
        <f t="shared" si="167"/>
        <v>45</v>
      </c>
      <c r="IO254" s="12">
        <f t="shared" si="168"/>
        <v>0</v>
      </c>
      <c r="IP254" s="12">
        <f t="shared" si="169"/>
        <v>45</v>
      </c>
      <c r="IQ254" s="12">
        <f t="shared" si="170"/>
        <v>0</v>
      </c>
      <c r="IR254" s="12">
        <f t="shared" si="171"/>
        <v>162.5</v>
      </c>
    </row>
    <row r="255" spans="1:252" x14ac:dyDescent="0.25">
      <c r="A255" s="3">
        <v>254</v>
      </c>
      <c r="B255" s="3">
        <v>3</v>
      </c>
      <c r="C255" s="3">
        <v>2</v>
      </c>
      <c r="D255" s="3" t="s">
        <v>36</v>
      </c>
      <c r="E255" s="5" t="s">
        <v>30</v>
      </c>
      <c r="F255" s="3" t="s">
        <v>9</v>
      </c>
      <c r="G255" s="3" t="s">
        <v>9</v>
      </c>
      <c r="H255">
        <v>0</v>
      </c>
      <c r="I255">
        <v>0</v>
      </c>
      <c r="J255">
        <v>95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f t="shared" si="129"/>
        <v>95</v>
      </c>
      <c r="AA255">
        <f t="shared" si="130"/>
        <v>0</v>
      </c>
      <c r="AB255">
        <f t="shared" si="131"/>
        <v>0</v>
      </c>
      <c r="AC255">
        <f t="shared" si="132"/>
        <v>95</v>
      </c>
      <c r="AD255" s="9">
        <v>0</v>
      </c>
      <c r="AE255" s="9">
        <v>0</v>
      </c>
      <c r="AF255" s="9">
        <v>65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95</v>
      </c>
      <c r="AT255" s="9">
        <v>0</v>
      </c>
      <c r="AU255" s="9">
        <v>0</v>
      </c>
      <c r="AV255">
        <f t="shared" si="133"/>
        <v>65</v>
      </c>
      <c r="AW255">
        <f t="shared" si="134"/>
        <v>0</v>
      </c>
      <c r="AX255">
        <f t="shared" si="135"/>
        <v>0</v>
      </c>
      <c r="AY255">
        <f t="shared" si="136"/>
        <v>65</v>
      </c>
      <c r="AZ255" s="9">
        <v>0</v>
      </c>
      <c r="BA255" s="9">
        <v>0</v>
      </c>
      <c r="BB255" s="9">
        <v>85</v>
      </c>
      <c r="BC255" s="9">
        <v>0</v>
      </c>
      <c r="BD255" s="9">
        <v>0</v>
      </c>
      <c r="BE255" s="9">
        <v>25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>
        <f t="shared" si="137"/>
        <v>85</v>
      </c>
      <c r="CD255">
        <f t="shared" si="138"/>
        <v>25</v>
      </c>
      <c r="CE255">
        <f t="shared" si="139"/>
        <v>0</v>
      </c>
      <c r="CF255">
        <f t="shared" si="140"/>
        <v>0</v>
      </c>
      <c r="CG255">
        <f t="shared" si="141"/>
        <v>110</v>
      </c>
      <c r="CH255">
        <v>0</v>
      </c>
      <c r="CI255">
        <v>0</v>
      </c>
      <c r="CJ255">
        <v>55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75</v>
      </c>
      <c r="CY255">
        <v>0</v>
      </c>
      <c r="CZ255">
        <v>0</v>
      </c>
      <c r="DA255">
        <v>0</v>
      </c>
      <c r="DB255">
        <v>0</v>
      </c>
      <c r="DC255">
        <f t="shared" si="142"/>
        <v>55</v>
      </c>
      <c r="DD255">
        <f t="shared" si="143"/>
        <v>0</v>
      </c>
      <c r="DE255">
        <f t="shared" si="144"/>
        <v>0</v>
      </c>
      <c r="DF255">
        <f t="shared" si="145"/>
        <v>75</v>
      </c>
      <c r="DG255">
        <f t="shared" si="146"/>
        <v>130</v>
      </c>
      <c r="DH255">
        <v>0</v>
      </c>
      <c r="DI255">
        <v>2.5</v>
      </c>
      <c r="DJ255">
        <v>0</v>
      </c>
      <c r="DK255">
        <v>0</v>
      </c>
      <c r="DL255">
        <v>0</v>
      </c>
      <c r="DM255">
        <v>45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55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55</v>
      </c>
      <c r="ED255">
        <v>0</v>
      </c>
      <c r="EE255">
        <v>0</v>
      </c>
      <c r="EF255">
        <f t="shared" si="147"/>
        <v>2.5</v>
      </c>
      <c r="EG255">
        <f t="shared" si="148"/>
        <v>45</v>
      </c>
      <c r="EH255">
        <f t="shared" si="149"/>
        <v>0</v>
      </c>
      <c r="EI255">
        <f t="shared" si="150"/>
        <v>0</v>
      </c>
      <c r="EJ255">
        <f t="shared" si="151"/>
        <v>102.5</v>
      </c>
      <c r="EK255">
        <v>12.5</v>
      </c>
      <c r="EL255">
        <v>12.5</v>
      </c>
      <c r="EM255">
        <v>12.5</v>
      </c>
      <c r="EN255">
        <v>0</v>
      </c>
      <c r="EO255">
        <v>0</v>
      </c>
      <c r="EP255">
        <v>0</v>
      </c>
      <c r="EQ255">
        <v>0</v>
      </c>
      <c r="ER255">
        <v>25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85</v>
      </c>
      <c r="FC255">
        <v>0</v>
      </c>
      <c r="FD255">
        <v>0</v>
      </c>
      <c r="FE255">
        <v>0</v>
      </c>
      <c r="FF255">
        <v>0</v>
      </c>
      <c r="FG255">
        <f t="shared" si="152"/>
        <v>37.5</v>
      </c>
      <c r="FH255">
        <f t="shared" si="153"/>
        <v>0</v>
      </c>
      <c r="FI255">
        <f t="shared" si="154"/>
        <v>25</v>
      </c>
      <c r="FJ255">
        <f t="shared" si="155"/>
        <v>0</v>
      </c>
      <c r="FK255">
        <f t="shared" si="156"/>
        <v>62.5</v>
      </c>
      <c r="FL255">
        <v>0</v>
      </c>
      <c r="FM255">
        <v>0</v>
      </c>
      <c r="FN255">
        <v>2.5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75</v>
      </c>
      <c r="GD255">
        <v>0</v>
      </c>
      <c r="GE255">
        <v>25</v>
      </c>
      <c r="GF255">
        <v>0</v>
      </c>
      <c r="GG255">
        <f t="shared" si="157"/>
        <v>2.5</v>
      </c>
      <c r="GH255">
        <f t="shared" si="158"/>
        <v>0</v>
      </c>
      <c r="GI255">
        <f t="shared" si="159"/>
        <v>0</v>
      </c>
      <c r="GJ255">
        <f t="shared" si="160"/>
        <v>0</v>
      </c>
      <c r="GK255">
        <f t="shared" si="161"/>
        <v>2.5</v>
      </c>
      <c r="GL255" s="12">
        <v>25</v>
      </c>
      <c r="GM255" s="12">
        <v>0</v>
      </c>
      <c r="GN255" s="12">
        <v>25</v>
      </c>
      <c r="GO255" s="12">
        <v>0</v>
      </c>
      <c r="GP255" s="12">
        <v>0</v>
      </c>
      <c r="GQ255" s="12">
        <v>0</v>
      </c>
      <c r="GR255" s="12">
        <v>0</v>
      </c>
      <c r="GS255" s="12">
        <v>2.5</v>
      </c>
      <c r="GT255" s="12">
        <v>2.5</v>
      </c>
      <c r="GU255" s="12">
        <v>2.5</v>
      </c>
      <c r="GV255" s="12">
        <v>0</v>
      </c>
      <c r="GW255" s="12">
        <v>0</v>
      </c>
      <c r="GX255" s="12">
        <v>45</v>
      </c>
      <c r="GY255" s="12">
        <v>0</v>
      </c>
      <c r="GZ255" s="12">
        <v>0</v>
      </c>
      <c r="HA255" s="13">
        <v>2.5</v>
      </c>
      <c r="HB255" s="13">
        <v>0</v>
      </c>
      <c r="HC255" s="13">
        <v>0</v>
      </c>
      <c r="HD255" s="13">
        <v>0</v>
      </c>
      <c r="HE255" s="13">
        <v>0</v>
      </c>
      <c r="HF255" s="12">
        <v>0</v>
      </c>
      <c r="HG255" s="13">
        <v>12.5</v>
      </c>
      <c r="HH255" s="13">
        <v>75</v>
      </c>
      <c r="HI255" s="12">
        <v>0</v>
      </c>
      <c r="HJ255" s="12">
        <v>0</v>
      </c>
      <c r="HK255" s="12">
        <v>0</v>
      </c>
      <c r="HL255" s="12">
        <v>0</v>
      </c>
      <c r="HM255" s="12">
        <v>0</v>
      </c>
      <c r="HN255" s="12">
        <v>0</v>
      </c>
      <c r="HO255" s="12">
        <v>0</v>
      </c>
      <c r="HP255" s="12">
        <v>12.5</v>
      </c>
      <c r="HQ255" s="12">
        <v>0</v>
      </c>
      <c r="HR255" s="12">
        <v>0</v>
      </c>
      <c r="HS255" s="13">
        <v>35</v>
      </c>
      <c r="HT255" s="12">
        <v>0</v>
      </c>
      <c r="HU255" s="12">
        <v>0</v>
      </c>
      <c r="HV255" s="12">
        <v>0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3">
        <v>25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f t="shared" si="162"/>
        <v>52.5</v>
      </c>
      <c r="IJ255" s="12">
        <f t="shared" si="163"/>
        <v>87.5</v>
      </c>
      <c r="IK255" s="12">
        <f t="shared" si="164"/>
        <v>140</v>
      </c>
      <c r="IL255" s="12">
        <f t="shared" si="165"/>
        <v>0</v>
      </c>
      <c r="IM255" s="12">
        <f t="shared" si="166"/>
        <v>0</v>
      </c>
      <c r="IN255" s="12">
        <f t="shared" si="167"/>
        <v>7.5</v>
      </c>
      <c r="IO255" s="12">
        <f t="shared" si="168"/>
        <v>0</v>
      </c>
      <c r="IP255" s="12">
        <f t="shared" si="169"/>
        <v>7.5</v>
      </c>
      <c r="IQ255" s="12">
        <f t="shared" si="170"/>
        <v>60</v>
      </c>
      <c r="IR255" s="12">
        <f t="shared" si="171"/>
        <v>207.5</v>
      </c>
    </row>
    <row r="256" spans="1:252" x14ac:dyDescent="0.25">
      <c r="A256" s="3">
        <v>255</v>
      </c>
      <c r="B256" s="3">
        <v>3</v>
      </c>
      <c r="C256" s="3">
        <v>2</v>
      </c>
      <c r="D256" s="3" t="s">
        <v>36</v>
      </c>
      <c r="E256" s="5" t="s">
        <v>11</v>
      </c>
      <c r="F256" s="3" t="s">
        <v>19</v>
      </c>
      <c r="G256" s="3" t="s">
        <v>10</v>
      </c>
      <c r="H256">
        <v>25</v>
      </c>
      <c r="I256">
        <v>25</v>
      </c>
      <c r="J256">
        <v>12.5</v>
      </c>
      <c r="K256">
        <v>35</v>
      </c>
      <c r="L256">
        <v>12.5</v>
      </c>
      <c r="M256">
        <v>45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12.5</v>
      </c>
      <c r="V256">
        <v>0</v>
      </c>
      <c r="W256">
        <v>0</v>
      </c>
      <c r="X256">
        <v>0</v>
      </c>
      <c r="Y256">
        <v>0</v>
      </c>
      <c r="Z256">
        <f t="shared" si="129"/>
        <v>97.5</v>
      </c>
      <c r="AA256">
        <f t="shared" si="130"/>
        <v>57.5</v>
      </c>
      <c r="AB256">
        <f t="shared" si="131"/>
        <v>12.5</v>
      </c>
      <c r="AC256">
        <f t="shared" si="132"/>
        <v>167.5</v>
      </c>
      <c r="AD256" s="9">
        <v>12.5</v>
      </c>
      <c r="AE256" s="9">
        <v>2.5</v>
      </c>
      <c r="AF256" s="9">
        <v>0</v>
      </c>
      <c r="AG256" s="9">
        <v>0</v>
      </c>
      <c r="AH256" s="9">
        <v>25</v>
      </c>
      <c r="AI256" s="9">
        <v>35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75</v>
      </c>
      <c r="AT256" s="9">
        <v>0</v>
      </c>
      <c r="AU256" s="9">
        <v>0</v>
      </c>
      <c r="AV256">
        <f t="shared" si="133"/>
        <v>15</v>
      </c>
      <c r="AW256">
        <f t="shared" si="134"/>
        <v>60</v>
      </c>
      <c r="AX256">
        <f t="shared" si="135"/>
        <v>0</v>
      </c>
      <c r="AY256">
        <f t="shared" si="136"/>
        <v>75</v>
      </c>
      <c r="AZ256" s="9">
        <v>12.5</v>
      </c>
      <c r="BA256" s="9">
        <v>12.5</v>
      </c>
      <c r="BB256" s="9">
        <v>2.5</v>
      </c>
      <c r="BC256" s="9">
        <v>0</v>
      </c>
      <c r="BD256" s="9">
        <v>12.5</v>
      </c>
      <c r="BE256" s="9">
        <v>85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>
        <f t="shared" si="137"/>
        <v>27.5</v>
      </c>
      <c r="CD256">
        <f t="shared" si="138"/>
        <v>97.5</v>
      </c>
      <c r="CE256">
        <f t="shared" si="139"/>
        <v>0</v>
      </c>
      <c r="CF256">
        <f t="shared" si="140"/>
        <v>0</v>
      </c>
      <c r="CG256">
        <f t="shared" si="141"/>
        <v>125</v>
      </c>
      <c r="CH256">
        <v>12.5</v>
      </c>
      <c r="CI256">
        <v>0</v>
      </c>
      <c r="CJ256">
        <v>2.5</v>
      </c>
      <c r="CK256">
        <v>0</v>
      </c>
      <c r="CL256">
        <v>12.5</v>
      </c>
      <c r="CM256">
        <v>95</v>
      </c>
      <c r="CN256">
        <v>0</v>
      </c>
      <c r="CO256">
        <v>2.5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f t="shared" si="142"/>
        <v>15</v>
      </c>
      <c r="DD256">
        <f t="shared" si="143"/>
        <v>107.5</v>
      </c>
      <c r="DE256">
        <f t="shared" si="144"/>
        <v>2.5</v>
      </c>
      <c r="DF256">
        <f t="shared" si="145"/>
        <v>0</v>
      </c>
      <c r="DG256">
        <f t="shared" si="146"/>
        <v>125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f t="shared" si="147"/>
        <v>0</v>
      </c>
      <c r="EG256">
        <f t="shared" si="148"/>
        <v>0</v>
      </c>
      <c r="EH256">
        <f t="shared" si="149"/>
        <v>0</v>
      </c>
      <c r="EI256">
        <f t="shared" si="150"/>
        <v>0</v>
      </c>
      <c r="EJ256">
        <f t="shared" si="151"/>
        <v>0</v>
      </c>
      <c r="EK256">
        <v>25</v>
      </c>
      <c r="EL256">
        <v>0</v>
      </c>
      <c r="EM256">
        <v>0</v>
      </c>
      <c r="EN256">
        <v>0</v>
      </c>
      <c r="EO256">
        <v>2.5</v>
      </c>
      <c r="EP256">
        <v>2.5</v>
      </c>
      <c r="EQ256">
        <v>0</v>
      </c>
      <c r="ER256">
        <v>2.5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95</v>
      </c>
      <c r="FC256">
        <v>0</v>
      </c>
      <c r="FD256">
        <v>0</v>
      </c>
      <c r="FE256">
        <v>0</v>
      </c>
      <c r="FF256">
        <v>0</v>
      </c>
      <c r="FG256">
        <f t="shared" si="152"/>
        <v>25</v>
      </c>
      <c r="FH256">
        <f t="shared" si="153"/>
        <v>5</v>
      </c>
      <c r="FI256">
        <f t="shared" si="154"/>
        <v>2.5</v>
      </c>
      <c r="FJ256">
        <f t="shared" si="155"/>
        <v>0</v>
      </c>
      <c r="FK256">
        <f t="shared" si="156"/>
        <v>32.5</v>
      </c>
      <c r="FL256">
        <v>2.5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2.5</v>
      </c>
      <c r="FT256">
        <v>0</v>
      </c>
      <c r="FU256">
        <v>12.5</v>
      </c>
      <c r="FV256">
        <v>0</v>
      </c>
      <c r="FW256">
        <v>0</v>
      </c>
      <c r="FX256">
        <v>12.5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f t="shared" si="157"/>
        <v>2.5</v>
      </c>
      <c r="GH256">
        <f t="shared" si="158"/>
        <v>0</v>
      </c>
      <c r="GI256">
        <f t="shared" si="159"/>
        <v>27.5</v>
      </c>
      <c r="GJ256">
        <f t="shared" si="160"/>
        <v>0</v>
      </c>
      <c r="GK256">
        <f t="shared" si="161"/>
        <v>30</v>
      </c>
      <c r="GL256" s="12">
        <v>25</v>
      </c>
      <c r="GM256" s="12">
        <v>0</v>
      </c>
      <c r="GN256" s="12">
        <v>0</v>
      </c>
      <c r="GO256" s="12">
        <v>12.5</v>
      </c>
      <c r="GP256" s="12">
        <v>0</v>
      </c>
      <c r="GQ256" s="12">
        <v>0</v>
      </c>
      <c r="GR256" s="12">
        <v>0</v>
      </c>
      <c r="GS256" s="12">
        <v>12.5</v>
      </c>
      <c r="GT256" s="12">
        <v>0</v>
      </c>
      <c r="GU256" s="12">
        <v>12.5</v>
      </c>
      <c r="GV256" s="12">
        <v>0</v>
      </c>
      <c r="GW256" s="12">
        <v>0</v>
      </c>
      <c r="GX256" s="12">
        <v>25</v>
      </c>
      <c r="GY256" s="12">
        <v>2.5</v>
      </c>
      <c r="GZ256" s="12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35</v>
      </c>
      <c r="HF256" s="12">
        <v>0</v>
      </c>
      <c r="HG256" s="13">
        <v>45</v>
      </c>
      <c r="HH256" s="12">
        <v>0</v>
      </c>
      <c r="HI256" s="12">
        <v>0</v>
      </c>
      <c r="HJ256" s="13">
        <v>2.5</v>
      </c>
      <c r="HK256" s="12">
        <v>0</v>
      </c>
      <c r="HL256" s="12">
        <v>2.5</v>
      </c>
      <c r="HM256" s="12">
        <v>0</v>
      </c>
      <c r="HN256" s="12">
        <v>0</v>
      </c>
      <c r="HO256" s="12">
        <v>0</v>
      </c>
      <c r="HP256" s="12">
        <v>12.5</v>
      </c>
      <c r="HQ256" s="12">
        <v>0</v>
      </c>
      <c r="HR256" s="12">
        <v>0</v>
      </c>
      <c r="HS256" s="12">
        <v>0</v>
      </c>
      <c r="HT256" s="12">
        <v>12.5</v>
      </c>
      <c r="HU256" s="12">
        <v>0</v>
      </c>
      <c r="HV256" s="12">
        <v>0</v>
      </c>
      <c r="HW256" s="12">
        <v>0</v>
      </c>
      <c r="HX256" s="12">
        <v>0</v>
      </c>
      <c r="HY256" s="12">
        <v>0</v>
      </c>
      <c r="HZ256" s="12">
        <v>0</v>
      </c>
      <c r="IA256" s="12">
        <v>0</v>
      </c>
      <c r="IB256" s="12">
        <v>0</v>
      </c>
      <c r="IC256" s="13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f t="shared" si="162"/>
        <v>25</v>
      </c>
      <c r="IJ256" s="12">
        <f t="shared" si="163"/>
        <v>57.5</v>
      </c>
      <c r="IK256" s="12">
        <f t="shared" si="164"/>
        <v>82.5</v>
      </c>
      <c r="IL256" s="12">
        <f t="shared" si="165"/>
        <v>0</v>
      </c>
      <c r="IM256" s="12">
        <f t="shared" si="166"/>
        <v>0</v>
      </c>
      <c r="IN256" s="12">
        <f t="shared" si="167"/>
        <v>37.5</v>
      </c>
      <c r="IO256" s="12">
        <f t="shared" si="168"/>
        <v>5</v>
      </c>
      <c r="IP256" s="12">
        <f t="shared" si="169"/>
        <v>42.5</v>
      </c>
      <c r="IQ256" s="12">
        <f t="shared" si="170"/>
        <v>2.5</v>
      </c>
      <c r="IR256" s="12">
        <f t="shared" si="171"/>
        <v>127.5</v>
      </c>
    </row>
    <row r="257" spans="1:252" x14ac:dyDescent="0.25">
      <c r="A257" s="3">
        <v>256</v>
      </c>
      <c r="B257" s="3">
        <v>3</v>
      </c>
      <c r="C257" s="3">
        <v>2</v>
      </c>
      <c r="D257" s="3" t="s">
        <v>36</v>
      </c>
      <c r="E257" s="5" t="s">
        <v>25</v>
      </c>
      <c r="F257" s="3" t="s">
        <v>9</v>
      </c>
      <c r="G257" s="3" t="s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95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f t="shared" si="129"/>
        <v>0</v>
      </c>
      <c r="AA257">
        <f t="shared" si="130"/>
        <v>0</v>
      </c>
      <c r="AB257">
        <f t="shared" si="131"/>
        <v>95</v>
      </c>
      <c r="AC257">
        <f t="shared" si="132"/>
        <v>95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12.5</v>
      </c>
      <c r="AQ257" s="9">
        <v>0</v>
      </c>
      <c r="AR257" s="9">
        <v>0</v>
      </c>
      <c r="AS257" s="9">
        <v>95</v>
      </c>
      <c r="AT257" s="9">
        <v>0</v>
      </c>
      <c r="AU257" s="9">
        <v>0</v>
      </c>
      <c r="AV257">
        <f t="shared" si="133"/>
        <v>0</v>
      </c>
      <c r="AW257">
        <f t="shared" si="134"/>
        <v>0</v>
      </c>
      <c r="AX257">
        <f t="shared" si="135"/>
        <v>12.5</v>
      </c>
      <c r="AY257">
        <f t="shared" si="136"/>
        <v>12.5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12.5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90</v>
      </c>
      <c r="CB257" s="9">
        <v>0</v>
      </c>
      <c r="CC257">
        <f t="shared" si="137"/>
        <v>0</v>
      </c>
      <c r="CD257">
        <f t="shared" si="138"/>
        <v>0</v>
      </c>
      <c r="CE257">
        <f t="shared" si="139"/>
        <v>12.5</v>
      </c>
      <c r="CF257">
        <f t="shared" si="140"/>
        <v>0</v>
      </c>
      <c r="CG257">
        <f t="shared" si="141"/>
        <v>12.5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25</v>
      </c>
      <c r="CU257">
        <v>0</v>
      </c>
      <c r="CV257">
        <v>0</v>
      </c>
      <c r="CW257">
        <v>0</v>
      </c>
      <c r="CX257">
        <v>95</v>
      </c>
      <c r="CY257">
        <v>0</v>
      </c>
      <c r="CZ257">
        <v>0</v>
      </c>
      <c r="DA257">
        <v>0</v>
      </c>
      <c r="DB257">
        <v>0</v>
      </c>
      <c r="DC257">
        <f t="shared" si="142"/>
        <v>0</v>
      </c>
      <c r="DD257">
        <f t="shared" si="143"/>
        <v>0</v>
      </c>
      <c r="DE257">
        <f t="shared" si="144"/>
        <v>25</v>
      </c>
      <c r="DF257">
        <f t="shared" si="145"/>
        <v>95</v>
      </c>
      <c r="DG257">
        <f t="shared" si="146"/>
        <v>120</v>
      </c>
      <c r="DH257">
        <v>0</v>
      </c>
      <c r="DI257">
        <v>2.5</v>
      </c>
      <c r="DJ257">
        <v>35</v>
      </c>
      <c r="DK257">
        <v>0</v>
      </c>
      <c r="DL257">
        <v>12.5</v>
      </c>
      <c r="DM257">
        <v>75</v>
      </c>
      <c r="DN257">
        <v>0</v>
      </c>
      <c r="DO257">
        <v>12.5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f t="shared" si="147"/>
        <v>37.5</v>
      </c>
      <c r="EG257">
        <f t="shared" si="148"/>
        <v>87.5</v>
      </c>
      <c r="EH257">
        <f t="shared" si="149"/>
        <v>12.5</v>
      </c>
      <c r="EI257">
        <f t="shared" si="150"/>
        <v>0</v>
      </c>
      <c r="EJ257">
        <f t="shared" si="151"/>
        <v>137.5</v>
      </c>
      <c r="EK257">
        <v>2.5</v>
      </c>
      <c r="EL257">
        <v>0</v>
      </c>
      <c r="EM257">
        <v>12.5</v>
      </c>
      <c r="EN257">
        <v>0</v>
      </c>
      <c r="EO257">
        <v>25</v>
      </c>
      <c r="EP257">
        <v>75</v>
      </c>
      <c r="EQ257">
        <v>0</v>
      </c>
      <c r="ER257">
        <v>25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f t="shared" si="152"/>
        <v>15</v>
      </c>
      <c r="FH257">
        <f t="shared" si="153"/>
        <v>100</v>
      </c>
      <c r="FI257">
        <f t="shared" si="154"/>
        <v>25</v>
      </c>
      <c r="FJ257">
        <f t="shared" si="155"/>
        <v>0</v>
      </c>
      <c r="FK257">
        <f t="shared" si="156"/>
        <v>140</v>
      </c>
      <c r="FL257">
        <v>12.5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12.5</v>
      </c>
      <c r="FT257">
        <v>0</v>
      </c>
      <c r="FU257">
        <v>0</v>
      </c>
      <c r="FV257">
        <v>0</v>
      </c>
      <c r="FW257">
        <v>0</v>
      </c>
      <c r="FX257">
        <v>12.5</v>
      </c>
      <c r="FY257">
        <v>0</v>
      </c>
      <c r="FZ257">
        <v>0</v>
      </c>
      <c r="GA257">
        <v>0</v>
      </c>
      <c r="GB257">
        <v>0</v>
      </c>
      <c r="GC257">
        <v>85</v>
      </c>
      <c r="GD257">
        <v>0</v>
      </c>
      <c r="GE257">
        <v>0</v>
      </c>
      <c r="GF257">
        <v>0</v>
      </c>
      <c r="GG257">
        <f t="shared" si="157"/>
        <v>12.5</v>
      </c>
      <c r="GH257">
        <f t="shared" si="158"/>
        <v>0</v>
      </c>
      <c r="GI257">
        <f t="shared" si="159"/>
        <v>25</v>
      </c>
      <c r="GJ257">
        <f t="shared" si="160"/>
        <v>0</v>
      </c>
      <c r="GK257">
        <f t="shared" si="161"/>
        <v>37.5</v>
      </c>
      <c r="GL257" s="12">
        <v>75</v>
      </c>
      <c r="GM257" s="12">
        <v>2.5</v>
      </c>
      <c r="GN257" s="12">
        <v>12.5</v>
      </c>
      <c r="GO257" s="12">
        <v>0</v>
      </c>
      <c r="GP257" s="12">
        <v>0</v>
      </c>
      <c r="GQ257" s="12">
        <v>0</v>
      </c>
      <c r="GR257" s="12">
        <v>0</v>
      </c>
      <c r="GS257" s="12">
        <v>12.5</v>
      </c>
      <c r="GT257" s="12">
        <v>0</v>
      </c>
      <c r="GU257" s="12">
        <v>0</v>
      </c>
      <c r="GV257" s="12">
        <v>0</v>
      </c>
      <c r="GW257" s="12">
        <v>0</v>
      </c>
      <c r="GX257" s="12">
        <v>12.5</v>
      </c>
      <c r="GY257" s="12">
        <v>0</v>
      </c>
      <c r="GZ257" s="12">
        <v>0</v>
      </c>
      <c r="HA257" s="13">
        <v>12.5</v>
      </c>
      <c r="HB257" s="13">
        <v>0</v>
      </c>
      <c r="HC257" s="13">
        <v>0</v>
      </c>
      <c r="HD257" s="13">
        <v>0</v>
      </c>
      <c r="HE257" s="13">
        <v>0</v>
      </c>
      <c r="HF257" s="12">
        <v>0</v>
      </c>
      <c r="HG257" s="13">
        <v>12.5</v>
      </c>
      <c r="HH257" s="12">
        <v>0</v>
      </c>
      <c r="HI257" s="13">
        <v>2.5</v>
      </c>
      <c r="HJ257" s="12">
        <v>0</v>
      </c>
      <c r="HK257" s="12">
        <v>0</v>
      </c>
      <c r="HL257" s="12">
        <v>0</v>
      </c>
      <c r="HM257" s="12">
        <v>0</v>
      </c>
      <c r="HN257" s="12">
        <v>0</v>
      </c>
      <c r="HO257" s="12">
        <v>0</v>
      </c>
      <c r="HP257" s="12">
        <v>75</v>
      </c>
      <c r="HQ257" s="12">
        <v>0</v>
      </c>
      <c r="HR257" s="12">
        <v>0</v>
      </c>
      <c r="HS257" s="12">
        <v>0</v>
      </c>
      <c r="HT257" s="12">
        <v>0</v>
      </c>
      <c r="HU257" s="12">
        <v>0</v>
      </c>
      <c r="HV257" s="12">
        <v>0</v>
      </c>
      <c r="HW257" s="12">
        <v>0</v>
      </c>
      <c r="HX257" s="12">
        <v>0</v>
      </c>
      <c r="HY257" s="12">
        <v>0</v>
      </c>
      <c r="HZ257" s="12">
        <v>0</v>
      </c>
      <c r="IA257" s="12">
        <v>0</v>
      </c>
      <c r="IB257" s="12">
        <v>0</v>
      </c>
      <c r="IC257" s="13">
        <v>0</v>
      </c>
      <c r="ID257" s="12">
        <v>0</v>
      </c>
      <c r="IE257" s="12">
        <v>0</v>
      </c>
      <c r="IF257" s="12">
        <v>0</v>
      </c>
      <c r="IG257" s="12">
        <v>0</v>
      </c>
      <c r="IH257" s="12">
        <v>0</v>
      </c>
      <c r="II257" s="12">
        <f t="shared" si="162"/>
        <v>102.5</v>
      </c>
      <c r="IJ257" s="12">
        <f t="shared" si="163"/>
        <v>12.5</v>
      </c>
      <c r="IK257" s="12">
        <f t="shared" si="164"/>
        <v>115</v>
      </c>
      <c r="IL257" s="12">
        <f t="shared" si="165"/>
        <v>0</v>
      </c>
      <c r="IM257" s="12">
        <f t="shared" si="166"/>
        <v>0</v>
      </c>
      <c r="IN257" s="12">
        <f t="shared" si="167"/>
        <v>12.5</v>
      </c>
      <c r="IO257" s="12">
        <f t="shared" si="168"/>
        <v>0</v>
      </c>
      <c r="IP257" s="12">
        <f t="shared" si="169"/>
        <v>12.5</v>
      </c>
      <c r="IQ257" s="12">
        <f t="shared" si="170"/>
        <v>2.5</v>
      </c>
      <c r="IR257" s="12">
        <f t="shared" si="171"/>
        <v>130</v>
      </c>
    </row>
    <row r="258" spans="1:252" x14ac:dyDescent="0.25">
      <c r="A258" s="3">
        <v>257</v>
      </c>
      <c r="B258" s="3">
        <v>3</v>
      </c>
      <c r="C258" s="3">
        <v>2</v>
      </c>
      <c r="D258" s="3" t="s">
        <v>36</v>
      </c>
      <c r="E258" s="5" t="s">
        <v>13</v>
      </c>
      <c r="F258" s="3" t="s">
        <v>9</v>
      </c>
      <c r="G258" s="3" t="s">
        <v>9</v>
      </c>
      <c r="H258">
        <v>0</v>
      </c>
      <c r="I258">
        <v>0</v>
      </c>
      <c r="J258">
        <v>0</v>
      </c>
      <c r="K258">
        <v>0</v>
      </c>
      <c r="L258">
        <v>75</v>
      </c>
      <c r="M258">
        <v>35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f t="shared" si="129"/>
        <v>0</v>
      </c>
      <c r="AA258">
        <f t="shared" si="130"/>
        <v>110</v>
      </c>
      <c r="AB258">
        <f t="shared" si="131"/>
        <v>0</v>
      </c>
      <c r="AC258">
        <f t="shared" si="132"/>
        <v>110</v>
      </c>
      <c r="AD258" s="9">
        <v>0</v>
      </c>
      <c r="AE258" s="9">
        <v>0</v>
      </c>
      <c r="AF258" s="9">
        <v>0</v>
      </c>
      <c r="AG258" s="9">
        <v>0</v>
      </c>
      <c r="AH258" s="9">
        <v>75</v>
      </c>
      <c r="AI258" s="9">
        <v>55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>
        <f t="shared" si="133"/>
        <v>0</v>
      </c>
      <c r="AW258">
        <f t="shared" si="134"/>
        <v>130</v>
      </c>
      <c r="AX258">
        <f t="shared" si="135"/>
        <v>0</v>
      </c>
      <c r="AY258">
        <f t="shared" si="136"/>
        <v>130</v>
      </c>
      <c r="AZ258" s="9">
        <v>0</v>
      </c>
      <c r="BA258" s="9">
        <v>0</v>
      </c>
      <c r="BB258" s="9">
        <v>0</v>
      </c>
      <c r="BC258" s="9">
        <v>0</v>
      </c>
      <c r="BD258" s="9">
        <v>45</v>
      </c>
      <c r="BE258" s="9">
        <v>12.5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45</v>
      </c>
      <c r="CA258" s="9">
        <v>0</v>
      </c>
      <c r="CB258" s="9">
        <v>0</v>
      </c>
      <c r="CC258">
        <f t="shared" si="137"/>
        <v>0</v>
      </c>
      <c r="CD258">
        <f t="shared" si="138"/>
        <v>57.5</v>
      </c>
      <c r="CE258">
        <f t="shared" si="139"/>
        <v>0</v>
      </c>
      <c r="CF258">
        <f t="shared" si="140"/>
        <v>0</v>
      </c>
      <c r="CG258">
        <f t="shared" si="141"/>
        <v>57.5</v>
      </c>
      <c r="CH258">
        <v>0</v>
      </c>
      <c r="CI258">
        <v>0</v>
      </c>
      <c r="CJ258">
        <v>0</v>
      </c>
      <c r="CK258">
        <v>0</v>
      </c>
      <c r="CL258">
        <v>35</v>
      </c>
      <c r="CM258">
        <v>75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f t="shared" si="142"/>
        <v>0</v>
      </c>
      <c r="DD258">
        <f t="shared" si="143"/>
        <v>110</v>
      </c>
      <c r="DE258">
        <f t="shared" si="144"/>
        <v>0</v>
      </c>
      <c r="DF258">
        <f t="shared" si="145"/>
        <v>0</v>
      </c>
      <c r="DG258">
        <f t="shared" si="146"/>
        <v>110</v>
      </c>
      <c r="DH258">
        <v>0</v>
      </c>
      <c r="DI258">
        <v>0</v>
      </c>
      <c r="DJ258">
        <v>0</v>
      </c>
      <c r="DK258">
        <v>0</v>
      </c>
      <c r="DL258">
        <v>12.5</v>
      </c>
      <c r="DM258">
        <v>25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55</v>
      </c>
      <c r="ED258">
        <v>0</v>
      </c>
      <c r="EE258">
        <v>0</v>
      </c>
      <c r="EF258">
        <f t="shared" si="147"/>
        <v>0</v>
      </c>
      <c r="EG258">
        <f t="shared" si="148"/>
        <v>37.5</v>
      </c>
      <c r="EH258">
        <f t="shared" si="149"/>
        <v>0</v>
      </c>
      <c r="EI258">
        <f t="shared" si="150"/>
        <v>0</v>
      </c>
      <c r="EJ258">
        <f t="shared" si="151"/>
        <v>37.5</v>
      </c>
      <c r="EK258">
        <v>35</v>
      </c>
      <c r="EL258">
        <v>0</v>
      </c>
      <c r="EM258">
        <v>0</v>
      </c>
      <c r="EN258">
        <v>0</v>
      </c>
      <c r="EO258">
        <v>35</v>
      </c>
      <c r="EP258">
        <v>25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95</v>
      </c>
      <c r="FC258">
        <v>0</v>
      </c>
      <c r="FD258">
        <v>0</v>
      </c>
      <c r="FE258">
        <v>0</v>
      </c>
      <c r="FF258">
        <v>0</v>
      </c>
      <c r="FG258">
        <f t="shared" si="152"/>
        <v>35</v>
      </c>
      <c r="FH258">
        <f t="shared" si="153"/>
        <v>60</v>
      </c>
      <c r="FI258">
        <f t="shared" si="154"/>
        <v>0</v>
      </c>
      <c r="FJ258">
        <f t="shared" si="155"/>
        <v>0</v>
      </c>
      <c r="FK258">
        <f t="shared" si="156"/>
        <v>95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50</v>
      </c>
      <c r="GD258">
        <v>50</v>
      </c>
      <c r="GE258">
        <v>0</v>
      </c>
      <c r="GF258">
        <v>0</v>
      </c>
      <c r="GG258">
        <f t="shared" si="157"/>
        <v>0</v>
      </c>
      <c r="GH258">
        <f t="shared" si="158"/>
        <v>0</v>
      </c>
      <c r="GI258">
        <f t="shared" si="159"/>
        <v>0</v>
      </c>
      <c r="GJ258">
        <f t="shared" si="160"/>
        <v>0</v>
      </c>
      <c r="GK258">
        <f t="shared" si="161"/>
        <v>0</v>
      </c>
      <c r="GL258" s="12">
        <v>65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2.5</v>
      </c>
      <c r="GT258" s="12">
        <v>0</v>
      </c>
      <c r="GU258" s="12">
        <v>0</v>
      </c>
      <c r="GV258" s="12">
        <v>0</v>
      </c>
      <c r="GW258" s="12">
        <v>0</v>
      </c>
      <c r="GX258" s="12">
        <v>25</v>
      </c>
      <c r="GY258" s="12">
        <v>12.5</v>
      </c>
      <c r="GZ258" s="12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45</v>
      </c>
      <c r="HF258" s="12">
        <v>0</v>
      </c>
      <c r="HG258" s="12">
        <v>0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0</v>
      </c>
      <c r="HN258" s="12">
        <v>0</v>
      </c>
      <c r="HO258" s="12">
        <v>0</v>
      </c>
      <c r="HP258" s="12">
        <v>35</v>
      </c>
      <c r="HQ258" s="12">
        <v>12.5</v>
      </c>
      <c r="HR258" s="12">
        <v>0</v>
      </c>
      <c r="HS258" s="12">
        <v>0</v>
      </c>
      <c r="HT258" s="12">
        <v>0</v>
      </c>
      <c r="HU258" s="12">
        <v>0</v>
      </c>
      <c r="HV258" s="12">
        <v>0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3">
        <v>12.5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f t="shared" si="162"/>
        <v>65</v>
      </c>
      <c r="IJ258" s="12">
        <f t="shared" si="163"/>
        <v>0</v>
      </c>
      <c r="IK258" s="12">
        <f t="shared" si="164"/>
        <v>65</v>
      </c>
      <c r="IL258" s="12">
        <f t="shared" si="165"/>
        <v>0</v>
      </c>
      <c r="IM258" s="12">
        <f t="shared" si="166"/>
        <v>0</v>
      </c>
      <c r="IN258" s="12">
        <f t="shared" si="167"/>
        <v>2.5</v>
      </c>
      <c r="IO258" s="12">
        <f t="shared" si="168"/>
        <v>12.5</v>
      </c>
      <c r="IP258" s="12">
        <f t="shared" si="169"/>
        <v>15</v>
      </c>
      <c r="IQ258" s="12">
        <f t="shared" si="170"/>
        <v>12.5</v>
      </c>
      <c r="IR258" s="12">
        <f t="shared" si="171"/>
        <v>92.5</v>
      </c>
    </row>
    <row r="259" spans="1:252" x14ac:dyDescent="0.25">
      <c r="A259" s="3">
        <v>258</v>
      </c>
      <c r="B259" s="3">
        <v>3</v>
      </c>
      <c r="C259" s="3">
        <v>2</v>
      </c>
      <c r="D259" s="3" t="s">
        <v>36</v>
      </c>
      <c r="E259" s="5" t="s">
        <v>28</v>
      </c>
      <c r="F259" s="3" t="s">
        <v>9</v>
      </c>
      <c r="G259" s="3" t="s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f t="shared" ref="Z259:Z322" si="172">SUM(H259:K259)</f>
        <v>0</v>
      </c>
      <c r="AA259">
        <f t="shared" ref="AA259:AA322" si="173">SUM(L259:M259)</f>
        <v>95</v>
      </c>
      <c r="AB259">
        <f t="shared" ref="AB259:AB322" si="174">SUM(N259:U259)</f>
        <v>0</v>
      </c>
      <c r="AC259">
        <f t="shared" ref="AC259:AC322" si="175">SUM(H259:V259)</f>
        <v>95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95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>
        <f t="shared" ref="AV259:AV322" si="176">SUM(AD259:AG259)</f>
        <v>0</v>
      </c>
      <c r="AW259">
        <f t="shared" ref="AW259:AW322" si="177">SUM(AH259:AI259)</f>
        <v>95</v>
      </c>
      <c r="AX259">
        <f t="shared" ref="AX259:AX322" si="178">SUM(AJ259:AQ259)</f>
        <v>0</v>
      </c>
      <c r="AY259">
        <f t="shared" ref="AY259:AY322" si="179">SUM(AD259:AR259)</f>
        <v>95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75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35</v>
      </c>
      <c r="CA259" s="9">
        <v>0</v>
      </c>
      <c r="CB259" s="9">
        <v>0</v>
      </c>
      <c r="CC259">
        <f t="shared" ref="CC259:CC322" si="180">SUM(AZ259:BC259)+BO259+BR259</f>
        <v>0</v>
      </c>
      <c r="CD259">
        <f t="shared" ref="CD259:CD322" si="181">SUM(BD259:BE259)</f>
        <v>75</v>
      </c>
      <c r="CE259">
        <f t="shared" ref="CE259:CE322" si="182">SUM(BF259:BM259)</f>
        <v>0</v>
      </c>
      <c r="CF259">
        <f t="shared" ref="CF259:CF322" si="183">SUM(BP259:BQ259)+SUM(BS259:BY259)</f>
        <v>0</v>
      </c>
      <c r="CG259">
        <f t="shared" ref="CG259:CG322" si="184">SUM(AZ259:BY259)</f>
        <v>75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95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f t="shared" ref="DC259:DC322" si="185">SUM(CH259:CK259)</f>
        <v>0</v>
      </c>
      <c r="DD259">
        <f t="shared" ref="DD259:DD322" si="186">SUM(CL259:CM259)</f>
        <v>95</v>
      </c>
      <c r="DE259">
        <f t="shared" ref="DE259:DE322" si="187">SUM(CN259:CU259)</f>
        <v>0</v>
      </c>
      <c r="DF259">
        <f t="shared" ref="DF259:DF322" si="188">CW259+CX259+DB259</f>
        <v>0</v>
      </c>
      <c r="DG259">
        <f t="shared" ref="DG259:DG322" si="189">SUM(DC259:DF259)+CV259</f>
        <v>95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45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25</v>
      </c>
      <c r="DY259">
        <v>0</v>
      </c>
      <c r="DZ259">
        <v>0</v>
      </c>
      <c r="EA259">
        <v>0</v>
      </c>
      <c r="EB259">
        <v>0</v>
      </c>
      <c r="EC259">
        <v>35</v>
      </c>
      <c r="ED259">
        <v>0</v>
      </c>
      <c r="EE259">
        <v>0</v>
      </c>
      <c r="EF259">
        <f t="shared" ref="EF259:EF322" si="190">SUM(DH259:DK259)+DY259</f>
        <v>0</v>
      </c>
      <c r="EG259">
        <f t="shared" ref="EG259:EG322" si="191">SUM(DL259:DM259)</f>
        <v>45</v>
      </c>
      <c r="EH259">
        <f t="shared" ref="EH259:EH322" si="192">SUM(DN259:DU259)</f>
        <v>0</v>
      </c>
      <c r="EI259">
        <f t="shared" ref="EI259:EI322" si="193">SUM(DX259:EB259)-DY259</f>
        <v>25</v>
      </c>
      <c r="EJ259">
        <f t="shared" ref="EJ259:EJ322" si="194">SUM(DH259:EB259)</f>
        <v>70</v>
      </c>
      <c r="EK259">
        <v>2.5</v>
      </c>
      <c r="EL259">
        <v>0</v>
      </c>
      <c r="EM259">
        <v>0</v>
      </c>
      <c r="EN259">
        <v>0</v>
      </c>
      <c r="EO259">
        <v>0</v>
      </c>
      <c r="EP259">
        <v>12.5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95</v>
      </c>
      <c r="FC259">
        <v>0</v>
      </c>
      <c r="FD259">
        <v>0</v>
      </c>
      <c r="FE259">
        <v>0</v>
      </c>
      <c r="FF259">
        <v>0</v>
      </c>
      <c r="FG259">
        <f t="shared" ref="FG259:FG322" si="195">SUM(EK259:EN259)</f>
        <v>2.5</v>
      </c>
      <c r="FH259">
        <f t="shared" ref="FH259:FH322" si="196">SUM(EO259:EP259)</f>
        <v>12.5</v>
      </c>
      <c r="FI259">
        <f t="shared" ref="FI259:FI322" si="197">SUM(EQ259:EX259)</f>
        <v>0</v>
      </c>
      <c r="FJ259">
        <f t="shared" ref="FJ259:FJ322" si="198">SUM(EZ259:FA259)+FE259+FF259</f>
        <v>0</v>
      </c>
      <c r="FK259">
        <f t="shared" ref="FK259:FK322" si="199">SUM(FG259:FJ259)+EY259</f>
        <v>15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50</v>
      </c>
      <c r="GD259">
        <v>50</v>
      </c>
      <c r="GE259">
        <v>0</v>
      </c>
      <c r="GF259">
        <v>0</v>
      </c>
      <c r="GG259">
        <f t="shared" ref="GG259:GG322" si="200">SUM(FL259:FO259)+GA259</f>
        <v>0</v>
      </c>
      <c r="GH259">
        <f t="shared" ref="GH259:GH322" si="201">SUM(FP259:FQ259)</f>
        <v>0</v>
      </c>
      <c r="GI259">
        <f t="shared" ref="GI259:GI322" si="202">SUM(FR259:FY259)</f>
        <v>0</v>
      </c>
      <c r="GJ259">
        <f t="shared" ref="GJ259:GJ322" si="203">GB259+GF259</f>
        <v>0</v>
      </c>
      <c r="GK259">
        <f t="shared" ref="GK259:GK322" si="204">SUM(GG259:GJ259)+FZ259</f>
        <v>0</v>
      </c>
      <c r="GL259" s="12">
        <v>12.5</v>
      </c>
      <c r="GM259" s="12">
        <v>0</v>
      </c>
      <c r="GN259" s="12">
        <v>0</v>
      </c>
      <c r="GO259" s="12">
        <v>0</v>
      </c>
      <c r="GP259" s="12">
        <v>0</v>
      </c>
      <c r="GQ259" s="12">
        <v>2.5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12.5</v>
      </c>
      <c r="GZ259" s="12">
        <v>0</v>
      </c>
      <c r="HA259" s="13">
        <v>2.5</v>
      </c>
      <c r="HB259" s="13">
        <v>0</v>
      </c>
      <c r="HC259" s="13">
        <v>0</v>
      </c>
      <c r="HD259" s="13">
        <v>0</v>
      </c>
      <c r="HE259" s="13">
        <v>25</v>
      </c>
      <c r="HF259" s="12">
        <v>0</v>
      </c>
      <c r="HG259" s="13">
        <v>45</v>
      </c>
      <c r="HH259" s="13">
        <v>35</v>
      </c>
      <c r="HI259" s="13">
        <v>45</v>
      </c>
      <c r="HJ259" s="13">
        <v>12.5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2.5</v>
      </c>
      <c r="HQ259" s="12">
        <v>0</v>
      </c>
      <c r="HR259" s="12">
        <v>0</v>
      </c>
      <c r="HS259" s="13">
        <v>75</v>
      </c>
      <c r="HT259" s="12">
        <v>0</v>
      </c>
      <c r="HU259" s="12">
        <v>0</v>
      </c>
      <c r="HV259" s="12">
        <v>0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3">
        <v>65</v>
      </c>
      <c r="ID259" s="12">
        <v>0</v>
      </c>
      <c r="IE259" s="12">
        <v>0</v>
      </c>
      <c r="IF259" s="12">
        <v>0</v>
      </c>
      <c r="IG259" s="12">
        <v>0</v>
      </c>
      <c r="IH259" s="12">
        <v>0</v>
      </c>
      <c r="II259" s="12">
        <f t="shared" ref="II259:II322" si="205">GL259+GM259+GN259+HA259+HC259+HY259+IA259+IG259+IE259</f>
        <v>15</v>
      </c>
      <c r="IJ259" s="12">
        <f t="shared" ref="IJ259:IJ322" si="206">GO259+HG259+HH259+HK259</f>
        <v>80</v>
      </c>
      <c r="IK259" s="12">
        <f t="shared" ref="IK259:IK322" si="207">SUM(II259:IJ259)</f>
        <v>95</v>
      </c>
      <c r="IL259" s="12">
        <f t="shared" ref="IL259:IL322" si="208">GP259+GQ259</f>
        <v>2.5</v>
      </c>
      <c r="IM259" s="12">
        <f t="shared" ref="IM259:IM322" si="209">IL259+GZ259</f>
        <v>2.5</v>
      </c>
      <c r="IN259" s="12">
        <f t="shared" ref="IN259:IN322" si="210">GR259+GS259+GT259+GU259+GV259+GW259+HT259</f>
        <v>0</v>
      </c>
      <c r="IO259" s="12">
        <f t="shared" ref="IO259:IO322" si="211">GY259+HL259+HU259+ID259+IH259</f>
        <v>12.5</v>
      </c>
      <c r="IP259" s="12">
        <f t="shared" ref="IP259:IP322" si="212">IN259+IO259</f>
        <v>12.5</v>
      </c>
      <c r="IQ259" s="12">
        <f t="shared" ref="IQ259:IQ322" si="213">HZ259+HS259+HX259+HB259+ HJ259+ HV259+ HI259+ HO259+HM259+HW259+HN259+IF259+IB259+IC259</f>
        <v>197.5</v>
      </c>
      <c r="IR259" s="12">
        <f t="shared" ref="IR259:IR322" si="214">IK259+IM259+IP259+IQ259</f>
        <v>307.5</v>
      </c>
    </row>
    <row r="260" spans="1:252" x14ac:dyDescent="0.25">
      <c r="A260" s="3">
        <v>259</v>
      </c>
      <c r="B260" s="3">
        <v>3</v>
      </c>
      <c r="C260" s="3">
        <v>2</v>
      </c>
      <c r="D260" s="3" t="s">
        <v>36</v>
      </c>
      <c r="E260" s="5" t="s">
        <v>8</v>
      </c>
      <c r="F260" s="3" t="s">
        <v>9</v>
      </c>
      <c r="G260" s="3" t="s">
        <v>12</v>
      </c>
      <c r="H260">
        <v>12.5</v>
      </c>
      <c r="I260">
        <v>75</v>
      </c>
      <c r="J260">
        <v>25</v>
      </c>
      <c r="K260">
        <v>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f t="shared" si="172"/>
        <v>137.5</v>
      </c>
      <c r="AA260">
        <f t="shared" si="173"/>
        <v>0</v>
      </c>
      <c r="AB260">
        <f t="shared" si="174"/>
        <v>0</v>
      </c>
      <c r="AC260">
        <f t="shared" si="175"/>
        <v>137.5</v>
      </c>
      <c r="AD260" s="9">
        <v>65</v>
      </c>
      <c r="AE260" s="9">
        <v>25</v>
      </c>
      <c r="AF260" s="9">
        <v>12.5</v>
      </c>
      <c r="AG260" s="9">
        <v>35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>
        <f t="shared" si="176"/>
        <v>137.5</v>
      </c>
      <c r="AW260">
        <f t="shared" si="177"/>
        <v>0</v>
      </c>
      <c r="AX260">
        <f t="shared" si="178"/>
        <v>0</v>
      </c>
      <c r="AY260">
        <f t="shared" si="179"/>
        <v>137.5</v>
      </c>
      <c r="AZ260" s="9">
        <v>25</v>
      </c>
      <c r="BA260" s="9">
        <v>2.5</v>
      </c>
      <c r="BB260" s="9">
        <v>2.5</v>
      </c>
      <c r="BC260" s="9">
        <v>65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12.5</v>
      </c>
      <c r="CA260" s="9">
        <v>0</v>
      </c>
      <c r="CB260" s="9">
        <v>0</v>
      </c>
      <c r="CC260">
        <f t="shared" si="180"/>
        <v>95</v>
      </c>
      <c r="CD260">
        <f t="shared" si="181"/>
        <v>0</v>
      </c>
      <c r="CE260">
        <f t="shared" si="182"/>
        <v>0</v>
      </c>
      <c r="CF260">
        <f t="shared" si="183"/>
        <v>0</v>
      </c>
      <c r="CG260">
        <f t="shared" si="184"/>
        <v>95</v>
      </c>
      <c r="CH260">
        <v>45</v>
      </c>
      <c r="CI260">
        <v>25</v>
      </c>
      <c r="CJ260">
        <v>55</v>
      </c>
      <c r="CK260">
        <v>0</v>
      </c>
      <c r="CL260">
        <v>0</v>
      </c>
      <c r="CM260">
        <v>25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f t="shared" si="185"/>
        <v>125</v>
      </c>
      <c r="DD260">
        <f t="shared" si="186"/>
        <v>25</v>
      </c>
      <c r="DE260">
        <f t="shared" si="187"/>
        <v>0</v>
      </c>
      <c r="DF260">
        <f t="shared" si="188"/>
        <v>0</v>
      </c>
      <c r="DG260">
        <f t="shared" si="189"/>
        <v>150</v>
      </c>
      <c r="DH260">
        <v>2.5</v>
      </c>
      <c r="DI260">
        <v>2.5</v>
      </c>
      <c r="DJ260">
        <v>35</v>
      </c>
      <c r="DK260">
        <v>0</v>
      </c>
      <c r="DL260">
        <v>2.5</v>
      </c>
      <c r="DM260">
        <v>45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f t="shared" si="190"/>
        <v>40</v>
      </c>
      <c r="EG260">
        <f t="shared" si="191"/>
        <v>47.5</v>
      </c>
      <c r="EH260">
        <f t="shared" si="192"/>
        <v>0</v>
      </c>
      <c r="EI260">
        <f t="shared" si="193"/>
        <v>0</v>
      </c>
      <c r="EJ260">
        <f t="shared" si="194"/>
        <v>87.5</v>
      </c>
      <c r="EK260">
        <v>2.5</v>
      </c>
      <c r="EL260">
        <v>0</v>
      </c>
      <c r="EM260">
        <v>0</v>
      </c>
      <c r="EN260">
        <v>0</v>
      </c>
      <c r="EO260">
        <v>12.5</v>
      </c>
      <c r="EP260">
        <v>85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f t="shared" si="195"/>
        <v>2.5</v>
      </c>
      <c r="FH260">
        <f t="shared" si="196"/>
        <v>97.5</v>
      </c>
      <c r="FI260">
        <f t="shared" si="197"/>
        <v>0</v>
      </c>
      <c r="FJ260">
        <f t="shared" si="198"/>
        <v>0</v>
      </c>
      <c r="FK260">
        <f t="shared" si="199"/>
        <v>100</v>
      </c>
      <c r="FL260">
        <v>2.5</v>
      </c>
      <c r="FM260">
        <v>0</v>
      </c>
      <c r="FN260">
        <v>0</v>
      </c>
      <c r="FO260">
        <v>0</v>
      </c>
      <c r="FP260">
        <v>0</v>
      </c>
      <c r="FQ260">
        <v>2.5</v>
      </c>
      <c r="FR260">
        <v>0</v>
      </c>
      <c r="FS260">
        <v>2.5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95</v>
      </c>
      <c r="GD260">
        <v>0</v>
      </c>
      <c r="GE260">
        <v>0</v>
      </c>
      <c r="GF260">
        <v>0</v>
      </c>
      <c r="GG260">
        <f t="shared" si="200"/>
        <v>2.5</v>
      </c>
      <c r="GH260">
        <f t="shared" si="201"/>
        <v>2.5</v>
      </c>
      <c r="GI260">
        <f t="shared" si="202"/>
        <v>2.5</v>
      </c>
      <c r="GJ260">
        <f t="shared" si="203"/>
        <v>0</v>
      </c>
      <c r="GK260">
        <f t="shared" si="204"/>
        <v>7.5</v>
      </c>
      <c r="GL260" s="12">
        <v>55</v>
      </c>
      <c r="GM260" s="12">
        <v>0</v>
      </c>
      <c r="GN260" s="12">
        <v>2.5</v>
      </c>
      <c r="GO260" s="12">
        <v>55</v>
      </c>
      <c r="GP260" s="12">
        <v>12.5</v>
      </c>
      <c r="GQ260" s="12">
        <v>25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2">
        <v>0</v>
      </c>
      <c r="HG260" s="13">
        <v>12.5</v>
      </c>
      <c r="HH260" s="13">
        <v>12.5</v>
      </c>
      <c r="HI260" s="13">
        <v>35</v>
      </c>
      <c r="HJ260" s="13">
        <v>2.5</v>
      </c>
      <c r="HK260" s="12">
        <v>0</v>
      </c>
      <c r="HL260" s="12">
        <v>0</v>
      </c>
      <c r="HM260" s="12">
        <v>0</v>
      </c>
      <c r="HN260" s="12">
        <v>0</v>
      </c>
      <c r="HO260" s="12">
        <v>0</v>
      </c>
      <c r="HP260" s="12">
        <v>35</v>
      </c>
      <c r="HQ260" s="12">
        <v>0</v>
      </c>
      <c r="HR260" s="12">
        <v>0</v>
      </c>
      <c r="HS260" s="13">
        <v>25</v>
      </c>
      <c r="HT260" s="12">
        <v>0</v>
      </c>
      <c r="HU260" s="12">
        <v>0</v>
      </c>
      <c r="HV260" s="12">
        <v>0</v>
      </c>
      <c r="HW260" s="12">
        <v>0</v>
      </c>
      <c r="HX260" s="12">
        <v>0</v>
      </c>
      <c r="HY260" s="12">
        <v>0</v>
      </c>
      <c r="HZ260" s="12">
        <v>0</v>
      </c>
      <c r="IA260" s="12">
        <v>0</v>
      </c>
      <c r="IB260" s="12">
        <v>0</v>
      </c>
      <c r="IC260" s="13">
        <v>55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f t="shared" si="205"/>
        <v>57.5</v>
      </c>
      <c r="IJ260" s="12">
        <f t="shared" si="206"/>
        <v>80</v>
      </c>
      <c r="IK260" s="12">
        <f t="shared" si="207"/>
        <v>137.5</v>
      </c>
      <c r="IL260" s="12">
        <f t="shared" si="208"/>
        <v>37.5</v>
      </c>
      <c r="IM260" s="12">
        <f t="shared" si="209"/>
        <v>37.5</v>
      </c>
      <c r="IN260" s="12">
        <f t="shared" si="210"/>
        <v>0</v>
      </c>
      <c r="IO260" s="12">
        <f t="shared" si="211"/>
        <v>0</v>
      </c>
      <c r="IP260" s="12">
        <f t="shared" si="212"/>
        <v>0</v>
      </c>
      <c r="IQ260" s="12">
        <f t="shared" si="213"/>
        <v>117.5</v>
      </c>
      <c r="IR260" s="12">
        <f t="shared" si="214"/>
        <v>292.5</v>
      </c>
    </row>
    <row r="261" spans="1:252" x14ac:dyDescent="0.25">
      <c r="A261" s="3">
        <v>260</v>
      </c>
      <c r="B261" s="3">
        <v>3</v>
      </c>
      <c r="C261" s="3">
        <v>2</v>
      </c>
      <c r="D261" s="3" t="s">
        <v>36</v>
      </c>
      <c r="E261" s="5" t="s">
        <v>18</v>
      </c>
      <c r="F261" s="3" t="s">
        <v>9</v>
      </c>
      <c r="G261" s="3" t="s">
        <v>12</v>
      </c>
      <c r="H261">
        <v>55</v>
      </c>
      <c r="I261">
        <v>45</v>
      </c>
      <c r="J261">
        <v>25</v>
      </c>
      <c r="K261">
        <v>35</v>
      </c>
      <c r="L261">
        <v>2.5</v>
      </c>
      <c r="M261">
        <v>2.5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f t="shared" si="172"/>
        <v>160</v>
      </c>
      <c r="AA261">
        <f t="shared" si="173"/>
        <v>5</v>
      </c>
      <c r="AB261">
        <f t="shared" si="174"/>
        <v>0</v>
      </c>
      <c r="AC261">
        <f t="shared" si="175"/>
        <v>165</v>
      </c>
      <c r="AD261" s="9">
        <v>35</v>
      </c>
      <c r="AE261" s="9">
        <v>0</v>
      </c>
      <c r="AF261" s="9">
        <v>0</v>
      </c>
      <c r="AG261" s="9">
        <v>35</v>
      </c>
      <c r="AH261" s="9">
        <v>25</v>
      </c>
      <c r="AI261" s="9">
        <v>12.5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>
        <f t="shared" si="176"/>
        <v>70</v>
      </c>
      <c r="AW261">
        <f t="shared" si="177"/>
        <v>37.5</v>
      </c>
      <c r="AX261">
        <f t="shared" si="178"/>
        <v>0</v>
      </c>
      <c r="AY261">
        <f t="shared" si="179"/>
        <v>107.5</v>
      </c>
      <c r="AZ261" s="9">
        <v>12.5</v>
      </c>
      <c r="BA261" s="9">
        <v>0</v>
      </c>
      <c r="BB261" s="9">
        <v>0</v>
      </c>
      <c r="BC261" s="9">
        <v>25</v>
      </c>
      <c r="BD261" s="9">
        <v>35</v>
      </c>
      <c r="BE261" s="9">
        <v>12.5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12.5</v>
      </c>
      <c r="CA261" s="9">
        <v>0</v>
      </c>
      <c r="CB261" s="9">
        <v>0</v>
      </c>
      <c r="CC261">
        <f t="shared" si="180"/>
        <v>37.5</v>
      </c>
      <c r="CD261">
        <f t="shared" si="181"/>
        <v>47.5</v>
      </c>
      <c r="CE261">
        <f t="shared" si="182"/>
        <v>0</v>
      </c>
      <c r="CF261">
        <f t="shared" si="183"/>
        <v>0</v>
      </c>
      <c r="CG261">
        <f t="shared" si="184"/>
        <v>85</v>
      </c>
      <c r="CH261">
        <v>35</v>
      </c>
      <c r="CI261">
        <v>0</v>
      </c>
      <c r="CJ261">
        <v>2.5</v>
      </c>
      <c r="CK261">
        <v>0</v>
      </c>
      <c r="CL261">
        <v>45</v>
      </c>
      <c r="CM261">
        <v>65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f t="shared" si="185"/>
        <v>37.5</v>
      </c>
      <c r="DD261">
        <f t="shared" si="186"/>
        <v>110</v>
      </c>
      <c r="DE261">
        <f t="shared" si="187"/>
        <v>0</v>
      </c>
      <c r="DF261">
        <f t="shared" si="188"/>
        <v>0</v>
      </c>
      <c r="DG261">
        <f t="shared" si="189"/>
        <v>147.5</v>
      </c>
      <c r="DH261">
        <v>12.5</v>
      </c>
      <c r="DI261">
        <v>0</v>
      </c>
      <c r="DJ261">
        <v>0</v>
      </c>
      <c r="DK261">
        <v>0</v>
      </c>
      <c r="DL261">
        <v>35</v>
      </c>
      <c r="DM261">
        <v>55</v>
      </c>
      <c r="DN261">
        <v>0</v>
      </c>
      <c r="DO261">
        <v>2.5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2.5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f t="shared" si="190"/>
        <v>12.5</v>
      </c>
      <c r="EG261">
        <f t="shared" si="191"/>
        <v>90</v>
      </c>
      <c r="EH261">
        <f t="shared" si="192"/>
        <v>2.5</v>
      </c>
      <c r="EI261">
        <f t="shared" si="193"/>
        <v>0</v>
      </c>
      <c r="EJ261">
        <f t="shared" si="194"/>
        <v>107.5</v>
      </c>
      <c r="EK261">
        <v>35</v>
      </c>
      <c r="EL261">
        <v>0</v>
      </c>
      <c r="EM261">
        <v>0</v>
      </c>
      <c r="EN261">
        <v>0</v>
      </c>
      <c r="EO261">
        <v>35</v>
      </c>
      <c r="EP261">
        <v>55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35</v>
      </c>
      <c r="FF261">
        <v>0</v>
      </c>
      <c r="FG261">
        <f t="shared" si="195"/>
        <v>35</v>
      </c>
      <c r="FH261">
        <f t="shared" si="196"/>
        <v>90</v>
      </c>
      <c r="FI261">
        <f t="shared" si="197"/>
        <v>0</v>
      </c>
      <c r="FJ261">
        <f t="shared" si="198"/>
        <v>35</v>
      </c>
      <c r="FK261">
        <f t="shared" si="199"/>
        <v>160</v>
      </c>
      <c r="FL261">
        <v>2.5</v>
      </c>
      <c r="FM261">
        <v>0</v>
      </c>
      <c r="FN261">
        <v>0</v>
      </c>
      <c r="FO261">
        <v>0</v>
      </c>
      <c r="FP261">
        <v>2.5</v>
      </c>
      <c r="FQ261">
        <v>12.5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45</v>
      </c>
      <c r="FY261">
        <v>0</v>
      </c>
      <c r="FZ261">
        <v>0</v>
      </c>
      <c r="GA261">
        <v>0</v>
      </c>
      <c r="GB261">
        <v>0</v>
      </c>
      <c r="GC261">
        <v>35</v>
      </c>
      <c r="GD261">
        <v>0</v>
      </c>
      <c r="GE261">
        <v>0</v>
      </c>
      <c r="GF261">
        <v>0</v>
      </c>
      <c r="GG261">
        <f t="shared" si="200"/>
        <v>2.5</v>
      </c>
      <c r="GH261">
        <f t="shared" si="201"/>
        <v>15</v>
      </c>
      <c r="GI261">
        <f t="shared" si="202"/>
        <v>45</v>
      </c>
      <c r="GJ261">
        <f t="shared" si="203"/>
        <v>0</v>
      </c>
      <c r="GK261">
        <f t="shared" si="204"/>
        <v>62.5</v>
      </c>
      <c r="GL261" s="12">
        <v>25</v>
      </c>
      <c r="GM261" s="12">
        <v>0</v>
      </c>
      <c r="GN261" s="12">
        <v>0</v>
      </c>
      <c r="GO261" s="12">
        <v>2.5</v>
      </c>
      <c r="GP261" s="12">
        <v>25</v>
      </c>
      <c r="GQ261" s="12">
        <v>12.5</v>
      </c>
      <c r="GR261" s="12">
        <v>0</v>
      </c>
      <c r="GS261" s="12">
        <v>0</v>
      </c>
      <c r="GT261" s="12">
        <v>75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3">
        <v>2.5</v>
      </c>
      <c r="HB261" s="13">
        <v>2.5</v>
      </c>
      <c r="HC261" s="13">
        <v>0</v>
      </c>
      <c r="HD261" s="13">
        <v>0</v>
      </c>
      <c r="HE261" s="13">
        <v>35</v>
      </c>
      <c r="HF261" s="12">
        <v>0</v>
      </c>
      <c r="HG261" s="12">
        <v>0</v>
      </c>
      <c r="HH261" s="12">
        <v>0</v>
      </c>
      <c r="HI261" s="13">
        <v>2.5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45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0</v>
      </c>
      <c r="HW261" s="12">
        <v>0</v>
      </c>
      <c r="HX261" s="12">
        <v>0</v>
      </c>
      <c r="HY261" s="12">
        <v>0</v>
      </c>
      <c r="HZ261" s="12">
        <v>0</v>
      </c>
      <c r="IA261" s="12">
        <v>0</v>
      </c>
      <c r="IB261" s="12">
        <v>0</v>
      </c>
      <c r="IC261" s="13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f t="shared" si="205"/>
        <v>27.5</v>
      </c>
      <c r="IJ261" s="12">
        <f t="shared" si="206"/>
        <v>2.5</v>
      </c>
      <c r="IK261" s="12">
        <f t="shared" si="207"/>
        <v>30</v>
      </c>
      <c r="IL261" s="12">
        <f t="shared" si="208"/>
        <v>37.5</v>
      </c>
      <c r="IM261" s="12">
        <f t="shared" si="209"/>
        <v>37.5</v>
      </c>
      <c r="IN261" s="12">
        <f t="shared" si="210"/>
        <v>75</v>
      </c>
      <c r="IO261" s="12">
        <f t="shared" si="211"/>
        <v>0</v>
      </c>
      <c r="IP261" s="12">
        <f t="shared" si="212"/>
        <v>75</v>
      </c>
      <c r="IQ261" s="12">
        <f t="shared" si="213"/>
        <v>5</v>
      </c>
      <c r="IR261" s="12">
        <f t="shared" si="214"/>
        <v>147.5</v>
      </c>
    </row>
    <row r="262" spans="1:252" x14ac:dyDescent="0.25">
      <c r="A262" s="3">
        <v>261</v>
      </c>
      <c r="B262" s="3">
        <v>3</v>
      </c>
      <c r="C262" s="3">
        <v>2</v>
      </c>
      <c r="D262" s="3" t="s">
        <v>36</v>
      </c>
      <c r="E262" s="5" t="s">
        <v>8</v>
      </c>
      <c r="F262" s="3" t="s">
        <v>9</v>
      </c>
      <c r="G262" s="3" t="s">
        <v>10</v>
      </c>
      <c r="H262">
        <v>35</v>
      </c>
      <c r="I262">
        <v>45</v>
      </c>
      <c r="J262">
        <v>35</v>
      </c>
      <c r="K262">
        <v>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f t="shared" si="172"/>
        <v>160</v>
      </c>
      <c r="AA262">
        <f t="shared" si="173"/>
        <v>0</v>
      </c>
      <c r="AB262">
        <f t="shared" si="174"/>
        <v>0</v>
      </c>
      <c r="AC262">
        <f t="shared" si="175"/>
        <v>160</v>
      </c>
      <c r="AD262" s="9">
        <v>35</v>
      </c>
      <c r="AE262" s="9">
        <v>2.5</v>
      </c>
      <c r="AF262" s="9">
        <v>0</v>
      </c>
      <c r="AG262" s="9">
        <v>85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>
        <f t="shared" si="176"/>
        <v>122.5</v>
      </c>
      <c r="AW262">
        <f t="shared" si="177"/>
        <v>0</v>
      </c>
      <c r="AX262">
        <f t="shared" si="178"/>
        <v>0</v>
      </c>
      <c r="AY262">
        <f t="shared" si="179"/>
        <v>122.5</v>
      </c>
      <c r="AZ262" s="9">
        <v>2.5</v>
      </c>
      <c r="BA262" s="9">
        <v>12.5</v>
      </c>
      <c r="BB262" s="9">
        <v>25</v>
      </c>
      <c r="BC262" s="9">
        <v>12.5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>
        <v>2.5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>
        <f t="shared" si="180"/>
        <v>52.5</v>
      </c>
      <c r="CD262">
        <f t="shared" si="181"/>
        <v>0</v>
      </c>
      <c r="CE262">
        <f t="shared" si="182"/>
        <v>0</v>
      </c>
      <c r="CF262">
        <f t="shared" si="183"/>
        <v>2.5</v>
      </c>
      <c r="CG262">
        <f t="shared" si="184"/>
        <v>55</v>
      </c>
      <c r="CH262">
        <v>35</v>
      </c>
      <c r="CI262">
        <v>12.5</v>
      </c>
      <c r="CJ262">
        <v>12.5</v>
      </c>
      <c r="CK262">
        <v>0</v>
      </c>
      <c r="CL262">
        <v>25</v>
      </c>
      <c r="CM262">
        <v>65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f t="shared" si="185"/>
        <v>60</v>
      </c>
      <c r="DD262">
        <f t="shared" si="186"/>
        <v>90</v>
      </c>
      <c r="DE262">
        <f t="shared" si="187"/>
        <v>0</v>
      </c>
      <c r="DF262">
        <f t="shared" si="188"/>
        <v>0</v>
      </c>
      <c r="DG262">
        <f t="shared" si="189"/>
        <v>150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f t="shared" si="190"/>
        <v>0</v>
      </c>
      <c r="EG262">
        <f t="shared" si="191"/>
        <v>0</v>
      </c>
      <c r="EH262">
        <f t="shared" si="192"/>
        <v>0</v>
      </c>
      <c r="EI262">
        <f t="shared" si="193"/>
        <v>0</v>
      </c>
      <c r="EJ262">
        <f t="shared" si="194"/>
        <v>0</v>
      </c>
      <c r="EK262">
        <v>12.5</v>
      </c>
      <c r="EL262">
        <v>0</v>
      </c>
      <c r="EM262">
        <v>0</v>
      </c>
      <c r="EN262">
        <v>0</v>
      </c>
      <c r="EO262">
        <v>12.5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f t="shared" si="195"/>
        <v>12.5</v>
      </c>
      <c r="FH262">
        <f t="shared" si="196"/>
        <v>12.5</v>
      </c>
      <c r="FI262">
        <f t="shared" si="197"/>
        <v>0</v>
      </c>
      <c r="FJ262">
        <f t="shared" si="198"/>
        <v>0</v>
      </c>
      <c r="FK262">
        <f t="shared" si="199"/>
        <v>25</v>
      </c>
      <c r="FL262">
        <v>2.5</v>
      </c>
      <c r="FM262">
        <v>0</v>
      </c>
      <c r="FN262">
        <v>0</v>
      </c>
      <c r="FO262">
        <v>0</v>
      </c>
      <c r="FP262">
        <v>2.5</v>
      </c>
      <c r="FQ262">
        <v>2.5</v>
      </c>
      <c r="FR262">
        <v>0</v>
      </c>
      <c r="FS262">
        <v>2.5</v>
      </c>
      <c r="FT262">
        <v>0</v>
      </c>
      <c r="FU262">
        <v>2.5</v>
      </c>
      <c r="FV262">
        <v>0</v>
      </c>
      <c r="FW262">
        <v>0</v>
      </c>
      <c r="FX262">
        <v>12.5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f t="shared" si="200"/>
        <v>2.5</v>
      </c>
      <c r="GH262">
        <f t="shared" si="201"/>
        <v>5</v>
      </c>
      <c r="GI262">
        <f t="shared" si="202"/>
        <v>17.5</v>
      </c>
      <c r="GJ262">
        <f t="shared" si="203"/>
        <v>0</v>
      </c>
      <c r="GK262">
        <f t="shared" si="204"/>
        <v>25</v>
      </c>
      <c r="GL262" s="12">
        <v>25</v>
      </c>
      <c r="GM262" s="12">
        <v>0</v>
      </c>
      <c r="GN262" s="12">
        <v>0</v>
      </c>
      <c r="GO262" s="12">
        <v>35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12.5</v>
      </c>
      <c r="GV262" s="12">
        <v>0</v>
      </c>
      <c r="GW262" s="12">
        <v>0</v>
      </c>
      <c r="GX262" s="12">
        <v>25</v>
      </c>
      <c r="GY262" s="12">
        <v>0</v>
      </c>
      <c r="GZ262" s="12">
        <v>0</v>
      </c>
      <c r="HA262" s="13">
        <v>35</v>
      </c>
      <c r="HB262" s="13">
        <v>0</v>
      </c>
      <c r="HC262" s="13">
        <v>0</v>
      </c>
      <c r="HD262" s="13">
        <v>0</v>
      </c>
      <c r="HE262" s="13">
        <v>0</v>
      </c>
      <c r="HF262" s="12">
        <v>0</v>
      </c>
      <c r="HG262" s="13">
        <v>25</v>
      </c>
      <c r="HH262" s="13">
        <v>2.5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0</v>
      </c>
      <c r="HP262" s="12">
        <v>0</v>
      </c>
      <c r="HQ262" s="12">
        <v>0</v>
      </c>
      <c r="HR262" s="13">
        <v>25</v>
      </c>
      <c r="HS262" s="12">
        <v>0</v>
      </c>
      <c r="HT262" s="12">
        <v>0</v>
      </c>
      <c r="HU262" s="12">
        <v>0</v>
      </c>
      <c r="HV262" s="12">
        <v>0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3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f t="shared" si="205"/>
        <v>60</v>
      </c>
      <c r="IJ262" s="12">
        <f t="shared" si="206"/>
        <v>62.5</v>
      </c>
      <c r="IK262" s="12">
        <f t="shared" si="207"/>
        <v>122.5</v>
      </c>
      <c r="IL262" s="12">
        <f t="shared" si="208"/>
        <v>0</v>
      </c>
      <c r="IM262" s="12">
        <f t="shared" si="209"/>
        <v>0</v>
      </c>
      <c r="IN262" s="12">
        <f t="shared" si="210"/>
        <v>12.5</v>
      </c>
      <c r="IO262" s="12">
        <f t="shared" si="211"/>
        <v>0</v>
      </c>
      <c r="IP262" s="12">
        <f t="shared" si="212"/>
        <v>12.5</v>
      </c>
      <c r="IQ262" s="12">
        <f t="shared" si="213"/>
        <v>0</v>
      </c>
      <c r="IR262" s="12">
        <f t="shared" si="214"/>
        <v>135</v>
      </c>
    </row>
    <row r="263" spans="1:252" x14ac:dyDescent="0.25">
      <c r="A263" s="3">
        <v>262</v>
      </c>
      <c r="B263" s="3">
        <v>3</v>
      </c>
      <c r="C263" s="3">
        <v>2</v>
      </c>
      <c r="D263" s="3" t="s">
        <v>36</v>
      </c>
      <c r="E263" s="5" t="s">
        <v>18</v>
      </c>
      <c r="F263" s="3" t="s">
        <v>19</v>
      </c>
      <c r="G263" s="3" t="s">
        <v>9</v>
      </c>
      <c r="H263">
        <v>45</v>
      </c>
      <c r="I263">
        <v>45</v>
      </c>
      <c r="J263">
        <v>35</v>
      </c>
      <c r="K263">
        <v>85</v>
      </c>
      <c r="L263">
        <v>25</v>
      </c>
      <c r="M263">
        <v>25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172"/>
        <v>210</v>
      </c>
      <c r="AA263">
        <f t="shared" si="173"/>
        <v>50</v>
      </c>
      <c r="AB263">
        <f t="shared" si="174"/>
        <v>0</v>
      </c>
      <c r="AC263">
        <f t="shared" si="175"/>
        <v>260</v>
      </c>
      <c r="AD263" s="9">
        <v>45</v>
      </c>
      <c r="AE263" s="9">
        <v>0</v>
      </c>
      <c r="AF263" s="9">
        <v>0</v>
      </c>
      <c r="AG263" s="9">
        <v>0</v>
      </c>
      <c r="AH263" s="9">
        <v>25</v>
      </c>
      <c r="AI263" s="9">
        <v>35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75</v>
      </c>
      <c r="AT263" s="9">
        <v>0</v>
      </c>
      <c r="AU263" s="9">
        <v>0</v>
      </c>
      <c r="AV263">
        <f t="shared" si="176"/>
        <v>45</v>
      </c>
      <c r="AW263">
        <f t="shared" si="177"/>
        <v>60</v>
      </c>
      <c r="AX263">
        <f t="shared" si="178"/>
        <v>0</v>
      </c>
      <c r="AY263">
        <f t="shared" si="179"/>
        <v>105</v>
      </c>
      <c r="AZ263" s="9">
        <v>2.5</v>
      </c>
      <c r="BA263" s="9">
        <v>12.5</v>
      </c>
      <c r="BB263" s="9">
        <v>25</v>
      </c>
      <c r="BC263" s="9">
        <v>0</v>
      </c>
      <c r="BD263" s="9">
        <v>12.5</v>
      </c>
      <c r="BE263" s="9">
        <v>35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>
        <v>2.5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>
        <f t="shared" si="180"/>
        <v>40</v>
      </c>
      <c r="CD263">
        <f t="shared" si="181"/>
        <v>47.5</v>
      </c>
      <c r="CE263">
        <f t="shared" si="182"/>
        <v>0</v>
      </c>
      <c r="CF263">
        <f t="shared" si="183"/>
        <v>2.5</v>
      </c>
      <c r="CG263">
        <f t="shared" si="184"/>
        <v>90</v>
      </c>
      <c r="CH263">
        <v>25</v>
      </c>
      <c r="CI263">
        <v>0</v>
      </c>
      <c r="CJ263">
        <v>12.5</v>
      </c>
      <c r="CK263">
        <v>0</v>
      </c>
      <c r="CL263">
        <v>12.5</v>
      </c>
      <c r="CM263">
        <v>95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f t="shared" si="185"/>
        <v>37.5</v>
      </c>
      <c r="DD263">
        <f t="shared" si="186"/>
        <v>107.5</v>
      </c>
      <c r="DE263">
        <f t="shared" si="187"/>
        <v>0</v>
      </c>
      <c r="DF263">
        <f t="shared" si="188"/>
        <v>0</v>
      </c>
      <c r="DG263">
        <f t="shared" si="189"/>
        <v>145</v>
      </c>
      <c r="DH263">
        <v>2.5</v>
      </c>
      <c r="DI263">
        <v>0</v>
      </c>
      <c r="DJ263">
        <v>0</v>
      </c>
      <c r="DK263">
        <v>0</v>
      </c>
      <c r="DL263">
        <v>25</v>
      </c>
      <c r="DM263">
        <v>35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45</v>
      </c>
      <c r="ED263">
        <v>0</v>
      </c>
      <c r="EE263">
        <v>0</v>
      </c>
      <c r="EF263">
        <f t="shared" si="190"/>
        <v>2.5</v>
      </c>
      <c r="EG263">
        <f t="shared" si="191"/>
        <v>60</v>
      </c>
      <c r="EH263">
        <f t="shared" si="192"/>
        <v>0</v>
      </c>
      <c r="EI263">
        <f t="shared" si="193"/>
        <v>0</v>
      </c>
      <c r="EJ263">
        <f t="shared" si="194"/>
        <v>62.5</v>
      </c>
      <c r="EK263">
        <v>12.5</v>
      </c>
      <c r="EL263">
        <v>0</v>
      </c>
      <c r="EM263">
        <v>0</v>
      </c>
      <c r="EN263">
        <v>0</v>
      </c>
      <c r="EO263">
        <v>55</v>
      </c>
      <c r="EP263">
        <v>25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f t="shared" si="195"/>
        <v>12.5</v>
      </c>
      <c r="FH263">
        <f t="shared" si="196"/>
        <v>80</v>
      </c>
      <c r="FI263">
        <f t="shared" si="197"/>
        <v>0</v>
      </c>
      <c r="FJ263">
        <f t="shared" si="198"/>
        <v>0</v>
      </c>
      <c r="FK263">
        <f t="shared" si="199"/>
        <v>92.5</v>
      </c>
      <c r="FL263">
        <v>35</v>
      </c>
      <c r="FM263">
        <v>0</v>
      </c>
      <c r="FN263">
        <v>0</v>
      </c>
      <c r="FO263">
        <v>0</v>
      </c>
      <c r="FP263">
        <v>2.5</v>
      </c>
      <c r="FQ263">
        <v>0</v>
      </c>
      <c r="FR263">
        <v>0</v>
      </c>
      <c r="FS263">
        <v>2.5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75</v>
      </c>
      <c r="GD263">
        <v>0</v>
      </c>
      <c r="GE263">
        <v>0</v>
      </c>
      <c r="GF263">
        <v>0</v>
      </c>
      <c r="GG263">
        <f t="shared" si="200"/>
        <v>35</v>
      </c>
      <c r="GH263">
        <f t="shared" si="201"/>
        <v>2.5</v>
      </c>
      <c r="GI263">
        <f t="shared" si="202"/>
        <v>2.5</v>
      </c>
      <c r="GJ263">
        <f t="shared" si="203"/>
        <v>0</v>
      </c>
      <c r="GK263">
        <f t="shared" si="204"/>
        <v>40</v>
      </c>
      <c r="GL263" s="12">
        <v>85</v>
      </c>
      <c r="GM263" s="12">
        <v>0</v>
      </c>
      <c r="GN263" s="12">
        <v>0</v>
      </c>
      <c r="GO263" s="12">
        <v>0</v>
      </c>
      <c r="GP263" s="12">
        <v>2.5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3">
        <v>0</v>
      </c>
      <c r="HB263" s="13">
        <v>2.5</v>
      </c>
      <c r="HC263" s="13">
        <v>0</v>
      </c>
      <c r="HD263" s="13">
        <v>95</v>
      </c>
      <c r="HE263" s="13">
        <v>0</v>
      </c>
      <c r="HF263" s="12">
        <v>0</v>
      </c>
      <c r="HG263" s="12">
        <v>0</v>
      </c>
      <c r="HH263" s="12">
        <v>0</v>
      </c>
      <c r="HI263" s="12">
        <v>0</v>
      </c>
      <c r="HJ263" s="12">
        <v>0</v>
      </c>
      <c r="HK263" s="12">
        <v>0</v>
      </c>
      <c r="HL263" s="12">
        <v>0</v>
      </c>
      <c r="HM263" s="12">
        <v>0</v>
      </c>
      <c r="HN263" s="12">
        <v>0</v>
      </c>
      <c r="HO263" s="12">
        <v>0</v>
      </c>
      <c r="HP263" s="12">
        <v>35</v>
      </c>
      <c r="HQ263" s="12">
        <v>35</v>
      </c>
      <c r="HR263" s="12">
        <v>0</v>
      </c>
      <c r="HS263" s="12">
        <v>0</v>
      </c>
      <c r="HT263" s="12">
        <v>0</v>
      </c>
      <c r="HU263" s="12">
        <v>0</v>
      </c>
      <c r="HV263" s="12">
        <v>0</v>
      </c>
      <c r="HW263" s="12">
        <v>0</v>
      </c>
      <c r="HX263" s="12">
        <v>0</v>
      </c>
      <c r="HY263" s="12">
        <v>0</v>
      </c>
      <c r="HZ263" s="12">
        <v>0</v>
      </c>
      <c r="IA263" s="12">
        <v>0</v>
      </c>
      <c r="IB263" s="12">
        <v>0</v>
      </c>
      <c r="IC263" s="13">
        <v>0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f t="shared" si="205"/>
        <v>85</v>
      </c>
      <c r="IJ263" s="12">
        <f t="shared" si="206"/>
        <v>0</v>
      </c>
      <c r="IK263" s="12">
        <f t="shared" si="207"/>
        <v>85</v>
      </c>
      <c r="IL263" s="12">
        <f t="shared" si="208"/>
        <v>2.5</v>
      </c>
      <c r="IM263" s="12">
        <f t="shared" si="209"/>
        <v>2.5</v>
      </c>
      <c r="IN263" s="12">
        <f t="shared" si="210"/>
        <v>0</v>
      </c>
      <c r="IO263" s="12">
        <f t="shared" si="211"/>
        <v>0</v>
      </c>
      <c r="IP263" s="12">
        <f t="shared" si="212"/>
        <v>0</v>
      </c>
      <c r="IQ263" s="12">
        <f t="shared" si="213"/>
        <v>2.5</v>
      </c>
      <c r="IR263" s="12">
        <f t="shared" si="214"/>
        <v>90</v>
      </c>
    </row>
    <row r="264" spans="1:252" x14ac:dyDescent="0.25">
      <c r="A264" s="3">
        <v>263</v>
      </c>
      <c r="B264" s="3">
        <v>3</v>
      </c>
      <c r="C264" s="3">
        <v>2</v>
      </c>
      <c r="D264" s="3" t="s">
        <v>36</v>
      </c>
      <c r="E264" s="5" t="s">
        <v>13</v>
      </c>
      <c r="F264" s="3" t="s">
        <v>9</v>
      </c>
      <c r="G264" s="3" t="s">
        <v>10</v>
      </c>
      <c r="H264">
        <v>0</v>
      </c>
      <c r="I264">
        <v>0</v>
      </c>
      <c r="J264">
        <v>0</v>
      </c>
      <c r="K264">
        <v>0</v>
      </c>
      <c r="L264">
        <v>55</v>
      </c>
      <c r="M264">
        <v>65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f t="shared" si="172"/>
        <v>0</v>
      </c>
      <c r="AA264">
        <f t="shared" si="173"/>
        <v>120</v>
      </c>
      <c r="AB264">
        <f t="shared" si="174"/>
        <v>0</v>
      </c>
      <c r="AC264">
        <f t="shared" si="175"/>
        <v>120</v>
      </c>
      <c r="AD264" s="9">
        <v>0</v>
      </c>
      <c r="AE264" s="9">
        <v>0</v>
      </c>
      <c r="AF264" s="9">
        <v>0</v>
      </c>
      <c r="AG264" s="9">
        <v>0</v>
      </c>
      <c r="AH264" s="9">
        <v>45</v>
      </c>
      <c r="AI264" s="9">
        <v>35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95</v>
      </c>
      <c r="AT264" s="9">
        <v>0</v>
      </c>
      <c r="AU264" s="9">
        <v>0</v>
      </c>
      <c r="AV264">
        <f t="shared" si="176"/>
        <v>0</v>
      </c>
      <c r="AW264">
        <f t="shared" si="177"/>
        <v>80</v>
      </c>
      <c r="AX264">
        <f t="shared" si="178"/>
        <v>0</v>
      </c>
      <c r="AY264">
        <f t="shared" si="179"/>
        <v>80</v>
      </c>
      <c r="AZ264" s="9">
        <v>0</v>
      </c>
      <c r="BA264" s="9">
        <v>0</v>
      </c>
      <c r="BB264" s="9">
        <v>0</v>
      </c>
      <c r="BC264" s="9">
        <v>0</v>
      </c>
      <c r="BD264" s="9">
        <v>65</v>
      </c>
      <c r="BE264" s="9">
        <v>12.5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55</v>
      </c>
      <c r="CA264" s="9">
        <v>0</v>
      </c>
      <c r="CB264" s="9">
        <v>0</v>
      </c>
      <c r="CC264">
        <f t="shared" si="180"/>
        <v>0</v>
      </c>
      <c r="CD264">
        <f t="shared" si="181"/>
        <v>77.5</v>
      </c>
      <c r="CE264">
        <f t="shared" si="182"/>
        <v>0</v>
      </c>
      <c r="CF264">
        <f t="shared" si="183"/>
        <v>0</v>
      </c>
      <c r="CG264">
        <f t="shared" si="184"/>
        <v>77.5</v>
      </c>
      <c r="CH264">
        <v>0</v>
      </c>
      <c r="CI264">
        <v>0</v>
      </c>
      <c r="CJ264">
        <v>0</v>
      </c>
      <c r="CK264">
        <v>0</v>
      </c>
      <c r="CL264">
        <v>45</v>
      </c>
      <c r="CM264">
        <v>65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f t="shared" si="185"/>
        <v>0</v>
      </c>
      <c r="DD264">
        <f t="shared" si="186"/>
        <v>110</v>
      </c>
      <c r="DE264">
        <f t="shared" si="187"/>
        <v>0</v>
      </c>
      <c r="DF264">
        <f t="shared" si="188"/>
        <v>0</v>
      </c>
      <c r="DG264">
        <f t="shared" si="189"/>
        <v>110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f t="shared" si="190"/>
        <v>0</v>
      </c>
      <c r="EG264">
        <f t="shared" si="191"/>
        <v>0</v>
      </c>
      <c r="EH264">
        <f t="shared" si="192"/>
        <v>0</v>
      </c>
      <c r="EI264">
        <f t="shared" si="193"/>
        <v>0</v>
      </c>
      <c r="EJ264">
        <f t="shared" si="194"/>
        <v>0</v>
      </c>
      <c r="EK264">
        <v>25</v>
      </c>
      <c r="EL264">
        <v>0</v>
      </c>
      <c r="EM264">
        <v>0</v>
      </c>
      <c r="EN264">
        <v>0</v>
      </c>
      <c r="EO264">
        <v>12.5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75</v>
      </c>
      <c r="FC264">
        <v>0</v>
      </c>
      <c r="FD264">
        <v>0</v>
      </c>
      <c r="FE264">
        <v>0</v>
      </c>
      <c r="FF264">
        <v>0</v>
      </c>
      <c r="FG264">
        <f t="shared" si="195"/>
        <v>25</v>
      </c>
      <c r="FH264">
        <f t="shared" si="196"/>
        <v>12.5</v>
      </c>
      <c r="FI264">
        <f t="shared" si="197"/>
        <v>0</v>
      </c>
      <c r="FJ264">
        <f t="shared" si="198"/>
        <v>0</v>
      </c>
      <c r="FK264">
        <f t="shared" si="199"/>
        <v>37.5</v>
      </c>
      <c r="FL264">
        <v>2.5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55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25</v>
      </c>
      <c r="GE264">
        <v>0</v>
      </c>
      <c r="GF264">
        <v>0</v>
      </c>
      <c r="GG264">
        <f t="shared" si="200"/>
        <v>2.5</v>
      </c>
      <c r="GH264">
        <f t="shared" si="201"/>
        <v>0</v>
      </c>
      <c r="GI264">
        <f t="shared" si="202"/>
        <v>55</v>
      </c>
      <c r="GJ264">
        <f t="shared" si="203"/>
        <v>0</v>
      </c>
      <c r="GK264">
        <f t="shared" si="204"/>
        <v>57.5</v>
      </c>
      <c r="GL264" s="12">
        <v>55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25</v>
      </c>
      <c r="GY264" s="12">
        <v>0</v>
      </c>
      <c r="GZ264" s="12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35</v>
      </c>
      <c r="HF264" s="12">
        <v>0</v>
      </c>
      <c r="HG264" s="13">
        <v>12.5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0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0</v>
      </c>
      <c r="HT264" s="12">
        <v>0</v>
      </c>
      <c r="HU264" s="12">
        <v>0</v>
      </c>
      <c r="HV264" s="12">
        <v>0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3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f t="shared" si="205"/>
        <v>55</v>
      </c>
      <c r="IJ264" s="12">
        <f t="shared" si="206"/>
        <v>12.5</v>
      </c>
      <c r="IK264" s="12">
        <f t="shared" si="207"/>
        <v>67.5</v>
      </c>
      <c r="IL264" s="12">
        <f t="shared" si="208"/>
        <v>0</v>
      </c>
      <c r="IM264" s="12">
        <f t="shared" si="209"/>
        <v>0</v>
      </c>
      <c r="IN264" s="12">
        <f t="shared" si="210"/>
        <v>0</v>
      </c>
      <c r="IO264" s="12">
        <f t="shared" si="211"/>
        <v>0</v>
      </c>
      <c r="IP264" s="12">
        <f t="shared" si="212"/>
        <v>0</v>
      </c>
      <c r="IQ264" s="12">
        <f t="shared" si="213"/>
        <v>0</v>
      </c>
      <c r="IR264" s="12">
        <f t="shared" si="214"/>
        <v>67.5</v>
      </c>
    </row>
    <row r="265" spans="1:252" x14ac:dyDescent="0.25">
      <c r="A265" s="3">
        <v>264</v>
      </c>
      <c r="B265" s="3">
        <v>3</v>
      </c>
      <c r="C265" s="3">
        <v>2</v>
      </c>
      <c r="D265" s="3" t="s">
        <v>36</v>
      </c>
      <c r="E265" s="5" t="s">
        <v>18</v>
      </c>
      <c r="F265" s="3" t="s">
        <v>9</v>
      </c>
      <c r="G265" s="3" t="s">
        <v>9</v>
      </c>
      <c r="H265">
        <v>55</v>
      </c>
      <c r="I265">
        <v>35</v>
      </c>
      <c r="J265">
        <v>12.5</v>
      </c>
      <c r="K265">
        <v>35</v>
      </c>
      <c r="L265">
        <v>12.5</v>
      </c>
      <c r="M265">
        <v>25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f t="shared" si="172"/>
        <v>137.5</v>
      </c>
      <c r="AA265">
        <f t="shared" si="173"/>
        <v>37.5</v>
      </c>
      <c r="AB265">
        <f t="shared" si="174"/>
        <v>0</v>
      </c>
      <c r="AC265">
        <f t="shared" si="175"/>
        <v>175</v>
      </c>
      <c r="AD265" s="9">
        <v>55</v>
      </c>
      <c r="AE265" s="9">
        <v>0</v>
      </c>
      <c r="AF265" s="9">
        <v>0</v>
      </c>
      <c r="AG265" s="9">
        <v>0</v>
      </c>
      <c r="AH265" s="9">
        <v>12.5</v>
      </c>
      <c r="AI265" s="9">
        <v>12.5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85</v>
      </c>
      <c r="AT265" s="9">
        <v>0</v>
      </c>
      <c r="AU265" s="9">
        <v>0</v>
      </c>
      <c r="AV265">
        <f t="shared" si="176"/>
        <v>55</v>
      </c>
      <c r="AW265">
        <f t="shared" si="177"/>
        <v>25</v>
      </c>
      <c r="AX265">
        <f t="shared" si="178"/>
        <v>0</v>
      </c>
      <c r="AY265">
        <f t="shared" si="179"/>
        <v>80</v>
      </c>
      <c r="AZ265" s="9">
        <v>12.5</v>
      </c>
      <c r="BA265" s="9">
        <v>2.5</v>
      </c>
      <c r="BB265" s="9">
        <v>2.5</v>
      </c>
      <c r="BC265" s="9">
        <v>12.5</v>
      </c>
      <c r="BD265" s="9">
        <v>35</v>
      </c>
      <c r="BE265" s="9">
        <v>12.5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35</v>
      </c>
      <c r="CA265" s="9">
        <v>0</v>
      </c>
      <c r="CB265" s="9">
        <v>0</v>
      </c>
      <c r="CC265">
        <f t="shared" si="180"/>
        <v>30</v>
      </c>
      <c r="CD265">
        <f t="shared" si="181"/>
        <v>47.5</v>
      </c>
      <c r="CE265">
        <f t="shared" si="182"/>
        <v>0</v>
      </c>
      <c r="CF265">
        <f t="shared" si="183"/>
        <v>0</v>
      </c>
      <c r="CG265">
        <f t="shared" si="184"/>
        <v>77.5</v>
      </c>
      <c r="CH265">
        <v>45</v>
      </c>
      <c r="CI265">
        <v>0</v>
      </c>
      <c r="CJ265">
        <v>12.5</v>
      </c>
      <c r="CK265">
        <v>0</v>
      </c>
      <c r="CL265">
        <v>12.5</v>
      </c>
      <c r="CM265">
        <v>65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f t="shared" si="185"/>
        <v>57.5</v>
      </c>
      <c r="DD265">
        <f t="shared" si="186"/>
        <v>77.5</v>
      </c>
      <c r="DE265">
        <f t="shared" si="187"/>
        <v>0</v>
      </c>
      <c r="DF265">
        <f t="shared" si="188"/>
        <v>0</v>
      </c>
      <c r="DG265">
        <f t="shared" si="189"/>
        <v>135</v>
      </c>
      <c r="DH265">
        <v>2.5</v>
      </c>
      <c r="DI265">
        <v>0</v>
      </c>
      <c r="DJ265">
        <v>0</v>
      </c>
      <c r="DK265">
        <v>0</v>
      </c>
      <c r="DL265">
        <v>25</v>
      </c>
      <c r="DM265">
        <v>45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2.5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45</v>
      </c>
      <c r="ED265">
        <v>0</v>
      </c>
      <c r="EE265">
        <v>0</v>
      </c>
      <c r="EF265">
        <f t="shared" si="190"/>
        <v>2.5</v>
      </c>
      <c r="EG265">
        <f t="shared" si="191"/>
        <v>70</v>
      </c>
      <c r="EH265">
        <f t="shared" si="192"/>
        <v>0</v>
      </c>
      <c r="EI265">
        <f t="shared" si="193"/>
        <v>0</v>
      </c>
      <c r="EJ265">
        <f t="shared" si="194"/>
        <v>75</v>
      </c>
      <c r="EK265">
        <v>12.5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95</v>
      </c>
      <c r="FC265">
        <v>0</v>
      </c>
      <c r="FD265">
        <v>0</v>
      </c>
      <c r="FE265">
        <v>25</v>
      </c>
      <c r="FF265">
        <v>0</v>
      </c>
      <c r="FG265">
        <f t="shared" si="195"/>
        <v>12.5</v>
      </c>
      <c r="FH265">
        <f t="shared" si="196"/>
        <v>0</v>
      </c>
      <c r="FI265">
        <f t="shared" si="197"/>
        <v>0</v>
      </c>
      <c r="FJ265">
        <f t="shared" si="198"/>
        <v>25</v>
      </c>
      <c r="FK265">
        <f t="shared" si="199"/>
        <v>37.5</v>
      </c>
      <c r="FL265">
        <v>12.5</v>
      </c>
      <c r="FM265">
        <v>0</v>
      </c>
      <c r="FN265">
        <v>0</v>
      </c>
      <c r="FO265">
        <v>0</v>
      </c>
      <c r="FP265">
        <v>12.5</v>
      </c>
      <c r="FQ265">
        <v>0</v>
      </c>
      <c r="FR265">
        <v>0</v>
      </c>
      <c r="FS265">
        <v>2.5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95</v>
      </c>
      <c r="GD265">
        <v>0</v>
      </c>
      <c r="GE265">
        <v>0</v>
      </c>
      <c r="GF265">
        <v>0</v>
      </c>
      <c r="GG265">
        <f t="shared" si="200"/>
        <v>12.5</v>
      </c>
      <c r="GH265">
        <f t="shared" si="201"/>
        <v>12.5</v>
      </c>
      <c r="GI265">
        <f t="shared" si="202"/>
        <v>2.5</v>
      </c>
      <c r="GJ265">
        <f t="shared" si="203"/>
        <v>0</v>
      </c>
      <c r="GK265">
        <f t="shared" si="204"/>
        <v>27.5</v>
      </c>
      <c r="GL265" s="12">
        <v>85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12.5</v>
      </c>
      <c r="GY265" s="12">
        <v>0</v>
      </c>
      <c r="GZ265" s="12">
        <v>0</v>
      </c>
      <c r="HA265" s="13">
        <v>0</v>
      </c>
      <c r="HB265" s="13">
        <v>2.5</v>
      </c>
      <c r="HC265" s="13">
        <v>0</v>
      </c>
      <c r="HD265" s="13">
        <v>0</v>
      </c>
      <c r="HE265" s="13">
        <v>35</v>
      </c>
      <c r="HF265" s="12">
        <v>0</v>
      </c>
      <c r="HG265" s="12">
        <v>0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45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0</v>
      </c>
      <c r="HW265" s="12">
        <v>0</v>
      </c>
      <c r="HX265" s="12">
        <v>0</v>
      </c>
      <c r="HY265" s="12">
        <v>0</v>
      </c>
      <c r="HZ265" s="12">
        <v>0</v>
      </c>
      <c r="IA265" s="12">
        <v>0</v>
      </c>
      <c r="IB265" s="12">
        <v>0</v>
      </c>
      <c r="IC265" s="13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f t="shared" si="205"/>
        <v>85</v>
      </c>
      <c r="IJ265" s="12">
        <f t="shared" si="206"/>
        <v>0</v>
      </c>
      <c r="IK265" s="12">
        <f t="shared" si="207"/>
        <v>85</v>
      </c>
      <c r="IL265" s="12">
        <f t="shared" si="208"/>
        <v>0</v>
      </c>
      <c r="IM265" s="12">
        <f t="shared" si="209"/>
        <v>0</v>
      </c>
      <c r="IN265" s="12">
        <f t="shared" si="210"/>
        <v>0</v>
      </c>
      <c r="IO265" s="12">
        <f t="shared" si="211"/>
        <v>0</v>
      </c>
      <c r="IP265" s="12">
        <f t="shared" si="212"/>
        <v>0</v>
      </c>
      <c r="IQ265" s="12">
        <f t="shared" si="213"/>
        <v>2.5</v>
      </c>
      <c r="IR265" s="12">
        <f t="shared" si="214"/>
        <v>87.5</v>
      </c>
    </row>
    <row r="266" spans="1:252" x14ac:dyDescent="0.25">
      <c r="A266" s="3">
        <v>265</v>
      </c>
      <c r="B266" s="3">
        <v>3</v>
      </c>
      <c r="C266" s="3">
        <v>2</v>
      </c>
      <c r="D266" s="3" t="s">
        <v>36</v>
      </c>
      <c r="E266" s="5" t="s">
        <v>14</v>
      </c>
      <c r="F266" s="3" t="s">
        <v>9</v>
      </c>
      <c r="G266" s="3" t="s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f t="shared" si="172"/>
        <v>0</v>
      </c>
      <c r="AA266">
        <f t="shared" si="173"/>
        <v>0</v>
      </c>
      <c r="AB266">
        <f t="shared" si="174"/>
        <v>95</v>
      </c>
      <c r="AC266">
        <f t="shared" si="175"/>
        <v>95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75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95</v>
      </c>
      <c r="AT266" s="9">
        <v>0</v>
      </c>
      <c r="AU266" s="9">
        <v>0</v>
      </c>
      <c r="AV266">
        <f t="shared" si="176"/>
        <v>0</v>
      </c>
      <c r="AW266">
        <f t="shared" si="177"/>
        <v>0</v>
      </c>
      <c r="AX266">
        <f t="shared" si="178"/>
        <v>75</v>
      </c>
      <c r="AY266">
        <f t="shared" si="179"/>
        <v>75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65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12.5</v>
      </c>
      <c r="CA266" s="9">
        <v>2.5</v>
      </c>
      <c r="CB266" s="9">
        <v>0</v>
      </c>
      <c r="CC266">
        <f t="shared" si="180"/>
        <v>0</v>
      </c>
      <c r="CD266">
        <f t="shared" si="181"/>
        <v>0</v>
      </c>
      <c r="CE266">
        <f t="shared" si="182"/>
        <v>65</v>
      </c>
      <c r="CF266">
        <f t="shared" si="183"/>
        <v>0</v>
      </c>
      <c r="CG266">
        <f t="shared" si="184"/>
        <v>65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2.5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95</v>
      </c>
      <c r="CY266">
        <v>0</v>
      </c>
      <c r="CZ266">
        <v>0</v>
      </c>
      <c r="DA266">
        <v>0</v>
      </c>
      <c r="DB266">
        <v>0</v>
      </c>
      <c r="DC266">
        <f t="shared" si="185"/>
        <v>0</v>
      </c>
      <c r="DD266">
        <f t="shared" si="186"/>
        <v>0</v>
      </c>
      <c r="DE266">
        <f t="shared" si="187"/>
        <v>2.5</v>
      </c>
      <c r="DF266">
        <f t="shared" si="188"/>
        <v>95</v>
      </c>
      <c r="DG266">
        <f t="shared" si="189"/>
        <v>97.5</v>
      </c>
      <c r="DH266">
        <v>0</v>
      </c>
      <c r="DI266">
        <v>12.5</v>
      </c>
      <c r="DJ266">
        <v>0</v>
      </c>
      <c r="DK266">
        <v>0</v>
      </c>
      <c r="DL266">
        <v>0</v>
      </c>
      <c r="DM266">
        <v>0</v>
      </c>
      <c r="DN266">
        <v>25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85</v>
      </c>
      <c r="EE266">
        <v>0</v>
      </c>
      <c r="EF266">
        <f t="shared" si="190"/>
        <v>12.5</v>
      </c>
      <c r="EG266">
        <f t="shared" si="191"/>
        <v>0</v>
      </c>
      <c r="EH266">
        <f t="shared" si="192"/>
        <v>25</v>
      </c>
      <c r="EI266">
        <f t="shared" si="193"/>
        <v>0</v>
      </c>
      <c r="EJ266">
        <f t="shared" si="194"/>
        <v>37.5</v>
      </c>
      <c r="EK266">
        <v>65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35</v>
      </c>
      <c r="FD266">
        <v>0</v>
      </c>
      <c r="FE266">
        <v>45</v>
      </c>
      <c r="FF266">
        <v>0</v>
      </c>
      <c r="FG266">
        <f t="shared" si="195"/>
        <v>65</v>
      </c>
      <c r="FH266">
        <f t="shared" si="196"/>
        <v>0</v>
      </c>
      <c r="FI266">
        <f t="shared" si="197"/>
        <v>0</v>
      </c>
      <c r="FJ266">
        <f t="shared" si="198"/>
        <v>45</v>
      </c>
      <c r="FK266">
        <f t="shared" si="199"/>
        <v>110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2.5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95</v>
      </c>
      <c r="GE266">
        <v>0</v>
      </c>
      <c r="GF266">
        <v>0</v>
      </c>
      <c r="GG266">
        <f t="shared" si="200"/>
        <v>0</v>
      </c>
      <c r="GH266">
        <f t="shared" si="201"/>
        <v>0</v>
      </c>
      <c r="GI266">
        <f t="shared" si="202"/>
        <v>2.5</v>
      </c>
      <c r="GJ266">
        <f t="shared" si="203"/>
        <v>0</v>
      </c>
      <c r="GK266">
        <f t="shared" si="204"/>
        <v>2.5</v>
      </c>
      <c r="GL266" s="12">
        <v>95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2">
        <v>0</v>
      </c>
      <c r="HG266" s="13">
        <v>12.5</v>
      </c>
      <c r="HH266" s="12">
        <v>0</v>
      </c>
      <c r="HI266" s="13">
        <v>2.5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85</v>
      </c>
      <c r="HQ266" s="12">
        <v>0</v>
      </c>
      <c r="HR266" s="12">
        <v>0</v>
      </c>
      <c r="HS266" s="13">
        <v>2.5</v>
      </c>
      <c r="HT266" s="12">
        <v>0</v>
      </c>
      <c r="HU266" s="12">
        <v>0</v>
      </c>
      <c r="HV266" s="12">
        <v>0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3">
        <v>2.5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f t="shared" si="205"/>
        <v>95</v>
      </c>
      <c r="IJ266" s="12">
        <f t="shared" si="206"/>
        <v>12.5</v>
      </c>
      <c r="IK266" s="12">
        <f t="shared" si="207"/>
        <v>107.5</v>
      </c>
      <c r="IL266" s="12">
        <f t="shared" si="208"/>
        <v>0</v>
      </c>
      <c r="IM266" s="12">
        <f t="shared" si="209"/>
        <v>0</v>
      </c>
      <c r="IN266" s="12">
        <f t="shared" si="210"/>
        <v>0</v>
      </c>
      <c r="IO266" s="12">
        <f t="shared" si="211"/>
        <v>0</v>
      </c>
      <c r="IP266" s="12">
        <f t="shared" si="212"/>
        <v>0</v>
      </c>
      <c r="IQ266" s="12">
        <f t="shared" si="213"/>
        <v>7.5</v>
      </c>
      <c r="IR266" s="12">
        <f t="shared" si="214"/>
        <v>115</v>
      </c>
    </row>
    <row r="267" spans="1:252" x14ac:dyDescent="0.25">
      <c r="A267" s="3">
        <v>266</v>
      </c>
      <c r="B267" s="3">
        <v>3</v>
      </c>
      <c r="C267" s="3">
        <v>2</v>
      </c>
      <c r="D267" s="3" t="s">
        <v>36</v>
      </c>
      <c r="E267" s="5" t="s">
        <v>22</v>
      </c>
      <c r="F267" s="3" t="s">
        <v>9</v>
      </c>
      <c r="G267" s="3" t="s">
        <v>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f t="shared" si="172"/>
        <v>0</v>
      </c>
      <c r="AA267">
        <f t="shared" si="173"/>
        <v>0</v>
      </c>
      <c r="AB267">
        <f t="shared" si="174"/>
        <v>0</v>
      </c>
      <c r="AC267">
        <f t="shared" si="175"/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>
        <f t="shared" si="176"/>
        <v>0</v>
      </c>
      <c r="AW267">
        <f t="shared" si="177"/>
        <v>0</v>
      </c>
      <c r="AX267">
        <f t="shared" si="178"/>
        <v>0</v>
      </c>
      <c r="AY267">
        <f t="shared" si="179"/>
        <v>0</v>
      </c>
      <c r="AZ267" s="9">
        <v>0</v>
      </c>
      <c r="BA267" s="9">
        <v>2.5</v>
      </c>
      <c r="BB267" s="9">
        <v>0</v>
      </c>
      <c r="BC267" s="9">
        <v>0</v>
      </c>
      <c r="BD267" s="9">
        <v>2.5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>
        <f t="shared" si="180"/>
        <v>2.5</v>
      </c>
      <c r="CD267">
        <f t="shared" si="181"/>
        <v>2.5</v>
      </c>
      <c r="CE267">
        <f t="shared" si="182"/>
        <v>0</v>
      </c>
      <c r="CF267">
        <f t="shared" si="183"/>
        <v>0</v>
      </c>
      <c r="CG267">
        <f t="shared" si="184"/>
        <v>5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f t="shared" si="185"/>
        <v>0</v>
      </c>
      <c r="DD267">
        <f t="shared" si="186"/>
        <v>0</v>
      </c>
      <c r="DE267">
        <f t="shared" si="187"/>
        <v>0</v>
      </c>
      <c r="DF267">
        <f t="shared" si="188"/>
        <v>0</v>
      </c>
      <c r="DG267">
        <f t="shared" si="189"/>
        <v>0</v>
      </c>
      <c r="DH267">
        <v>0</v>
      </c>
      <c r="DI267">
        <v>0</v>
      </c>
      <c r="DJ267">
        <v>0</v>
      </c>
      <c r="DK267">
        <v>0</v>
      </c>
      <c r="DL267">
        <v>35</v>
      </c>
      <c r="DM267">
        <v>55</v>
      </c>
      <c r="DN267">
        <v>2.5</v>
      </c>
      <c r="DO267">
        <v>2.5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f t="shared" si="190"/>
        <v>0</v>
      </c>
      <c r="EG267">
        <f t="shared" si="191"/>
        <v>90</v>
      </c>
      <c r="EH267">
        <f t="shared" si="192"/>
        <v>5</v>
      </c>
      <c r="EI267">
        <f t="shared" si="193"/>
        <v>0</v>
      </c>
      <c r="EJ267">
        <f t="shared" si="194"/>
        <v>95</v>
      </c>
      <c r="EK267">
        <v>12.5</v>
      </c>
      <c r="EL267">
        <v>2.5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12.5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85</v>
      </c>
      <c r="FC267">
        <v>0</v>
      </c>
      <c r="FD267">
        <v>0</v>
      </c>
      <c r="FE267">
        <v>0</v>
      </c>
      <c r="FF267">
        <v>0</v>
      </c>
      <c r="FG267">
        <f t="shared" si="195"/>
        <v>15</v>
      </c>
      <c r="FH267">
        <f t="shared" si="196"/>
        <v>0</v>
      </c>
      <c r="FI267">
        <f t="shared" si="197"/>
        <v>12.5</v>
      </c>
      <c r="FJ267">
        <f t="shared" si="198"/>
        <v>0</v>
      </c>
      <c r="FK267">
        <f t="shared" si="199"/>
        <v>27.5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12.5</v>
      </c>
      <c r="FU267">
        <v>0</v>
      </c>
      <c r="FV267">
        <v>2.5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95</v>
      </c>
      <c r="GD267">
        <v>0</v>
      </c>
      <c r="GE267">
        <v>0</v>
      </c>
      <c r="GF267">
        <v>0</v>
      </c>
      <c r="GG267">
        <f t="shared" si="200"/>
        <v>0</v>
      </c>
      <c r="GH267">
        <f t="shared" si="201"/>
        <v>0</v>
      </c>
      <c r="GI267">
        <f t="shared" si="202"/>
        <v>15</v>
      </c>
      <c r="GJ267">
        <f t="shared" si="203"/>
        <v>0</v>
      </c>
      <c r="GK267">
        <f t="shared" si="204"/>
        <v>15</v>
      </c>
      <c r="GL267" s="12">
        <v>35</v>
      </c>
      <c r="GM267" s="12">
        <v>0</v>
      </c>
      <c r="GN267" s="12">
        <v>2.5</v>
      </c>
      <c r="GO267" s="12">
        <v>0</v>
      </c>
      <c r="GP267" s="12">
        <v>0</v>
      </c>
      <c r="GQ267" s="12">
        <v>0</v>
      </c>
      <c r="GR267" s="12">
        <v>0</v>
      </c>
      <c r="GS267" s="12">
        <v>2.5</v>
      </c>
      <c r="GT267" s="12">
        <v>55</v>
      </c>
      <c r="GU267" s="12">
        <v>0</v>
      </c>
      <c r="GV267" s="12">
        <v>0</v>
      </c>
      <c r="GW267" s="12">
        <v>0</v>
      </c>
      <c r="GX267" s="12">
        <v>0</v>
      </c>
      <c r="GY267" s="12">
        <v>0</v>
      </c>
      <c r="GZ267" s="12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2">
        <v>0</v>
      </c>
      <c r="HG267" s="13">
        <v>25</v>
      </c>
      <c r="HH267" s="12">
        <v>0</v>
      </c>
      <c r="HI267" s="12">
        <v>0</v>
      </c>
      <c r="HJ267" s="13">
        <v>25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25</v>
      </c>
      <c r="HQ267" s="12">
        <v>12.5</v>
      </c>
      <c r="HR267" s="12">
        <v>0</v>
      </c>
      <c r="HS267" s="12">
        <v>0</v>
      </c>
      <c r="HT267" s="12">
        <v>25</v>
      </c>
      <c r="HU267" s="12">
        <v>0</v>
      </c>
      <c r="HV267" s="12">
        <v>0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3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f t="shared" si="205"/>
        <v>37.5</v>
      </c>
      <c r="IJ267" s="12">
        <f t="shared" si="206"/>
        <v>25</v>
      </c>
      <c r="IK267" s="12">
        <f t="shared" si="207"/>
        <v>62.5</v>
      </c>
      <c r="IL267" s="12">
        <f t="shared" si="208"/>
        <v>0</v>
      </c>
      <c r="IM267" s="12">
        <f t="shared" si="209"/>
        <v>0</v>
      </c>
      <c r="IN267" s="12">
        <f t="shared" si="210"/>
        <v>82.5</v>
      </c>
      <c r="IO267" s="12">
        <f t="shared" si="211"/>
        <v>0</v>
      </c>
      <c r="IP267" s="12">
        <f t="shared" si="212"/>
        <v>82.5</v>
      </c>
      <c r="IQ267" s="12">
        <f t="shared" si="213"/>
        <v>25</v>
      </c>
      <c r="IR267" s="12">
        <f t="shared" si="214"/>
        <v>170</v>
      </c>
    </row>
    <row r="268" spans="1:252" x14ac:dyDescent="0.25">
      <c r="A268" s="3">
        <v>267</v>
      </c>
      <c r="B268" s="3">
        <v>3</v>
      </c>
      <c r="C268" s="3">
        <v>2</v>
      </c>
      <c r="D268" s="3" t="s">
        <v>36</v>
      </c>
      <c r="E268" s="5" t="s">
        <v>21</v>
      </c>
      <c r="F268" s="3" t="s">
        <v>9</v>
      </c>
      <c r="G268" s="3" t="s">
        <v>9</v>
      </c>
      <c r="H268">
        <v>12.5</v>
      </c>
      <c r="I268">
        <v>45</v>
      </c>
      <c r="J268">
        <v>12.5</v>
      </c>
      <c r="K268">
        <v>12.5</v>
      </c>
      <c r="L268">
        <v>0</v>
      </c>
      <c r="M268">
        <v>0</v>
      </c>
      <c r="N268">
        <v>25</v>
      </c>
      <c r="O268">
        <v>0</v>
      </c>
      <c r="P268">
        <v>0</v>
      </c>
      <c r="Q268">
        <v>0</v>
      </c>
      <c r="R268">
        <v>0</v>
      </c>
      <c r="S268">
        <v>12.5</v>
      </c>
      <c r="T268">
        <v>0</v>
      </c>
      <c r="U268">
        <v>55</v>
      </c>
      <c r="V268">
        <v>0</v>
      </c>
      <c r="W268">
        <v>0</v>
      </c>
      <c r="X268">
        <v>0</v>
      </c>
      <c r="Y268">
        <v>0</v>
      </c>
      <c r="Z268">
        <f t="shared" si="172"/>
        <v>82.5</v>
      </c>
      <c r="AA268">
        <f t="shared" si="173"/>
        <v>0</v>
      </c>
      <c r="AB268">
        <f t="shared" si="174"/>
        <v>92.5</v>
      </c>
      <c r="AC268">
        <f t="shared" si="175"/>
        <v>175</v>
      </c>
      <c r="AD268" s="9">
        <v>12.5</v>
      </c>
      <c r="AE268" s="9">
        <v>45</v>
      </c>
      <c r="AF268" s="9">
        <v>2.5</v>
      </c>
      <c r="AG268" s="9">
        <v>0</v>
      </c>
      <c r="AH268" s="9">
        <v>0</v>
      </c>
      <c r="AI268" s="9">
        <v>0</v>
      </c>
      <c r="AJ268" s="9">
        <v>12.5</v>
      </c>
      <c r="AK268" s="9">
        <v>12.5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>
        <f t="shared" si="176"/>
        <v>60</v>
      </c>
      <c r="AW268">
        <f t="shared" si="177"/>
        <v>0</v>
      </c>
      <c r="AX268">
        <f t="shared" si="178"/>
        <v>25</v>
      </c>
      <c r="AY268">
        <f t="shared" si="179"/>
        <v>85</v>
      </c>
      <c r="AZ268" s="9">
        <v>0</v>
      </c>
      <c r="BA268" s="9">
        <v>12.5</v>
      </c>
      <c r="BB268" s="9">
        <v>25</v>
      </c>
      <c r="BC268" s="9">
        <v>0</v>
      </c>
      <c r="BD268" s="9">
        <v>12.5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55</v>
      </c>
      <c r="CA268" s="9">
        <v>0</v>
      </c>
      <c r="CB268" s="9">
        <v>0</v>
      </c>
      <c r="CC268">
        <f t="shared" si="180"/>
        <v>37.5</v>
      </c>
      <c r="CD268">
        <f t="shared" si="181"/>
        <v>12.5</v>
      </c>
      <c r="CE268">
        <f t="shared" si="182"/>
        <v>0</v>
      </c>
      <c r="CF268">
        <f t="shared" si="183"/>
        <v>0</v>
      </c>
      <c r="CG268">
        <f t="shared" si="184"/>
        <v>50</v>
      </c>
      <c r="CH268">
        <v>0</v>
      </c>
      <c r="CI268">
        <v>12.5</v>
      </c>
      <c r="CJ268">
        <v>25</v>
      </c>
      <c r="CK268">
        <v>0</v>
      </c>
      <c r="CL268">
        <v>0</v>
      </c>
      <c r="CM268">
        <v>45</v>
      </c>
      <c r="CN268">
        <v>12.5</v>
      </c>
      <c r="CO268">
        <v>45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f t="shared" si="185"/>
        <v>37.5</v>
      </c>
      <c r="DD268">
        <f t="shared" si="186"/>
        <v>45</v>
      </c>
      <c r="DE268">
        <f t="shared" si="187"/>
        <v>57.5</v>
      </c>
      <c r="DF268">
        <f t="shared" si="188"/>
        <v>0</v>
      </c>
      <c r="DG268">
        <f t="shared" si="189"/>
        <v>140</v>
      </c>
      <c r="DH268">
        <v>0</v>
      </c>
      <c r="DI268">
        <v>2.5</v>
      </c>
      <c r="DJ268">
        <v>12.5</v>
      </c>
      <c r="DK268">
        <v>0</v>
      </c>
      <c r="DL268">
        <v>2.5</v>
      </c>
      <c r="DM268">
        <v>55</v>
      </c>
      <c r="DN268">
        <v>0</v>
      </c>
      <c r="DO268">
        <v>35</v>
      </c>
      <c r="DP268">
        <v>0</v>
      </c>
      <c r="DQ268">
        <v>12.5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2.5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f t="shared" si="190"/>
        <v>15</v>
      </c>
      <c r="EG268">
        <f t="shared" si="191"/>
        <v>57.5</v>
      </c>
      <c r="EH268">
        <f t="shared" si="192"/>
        <v>47.5</v>
      </c>
      <c r="EI268">
        <f t="shared" si="193"/>
        <v>0</v>
      </c>
      <c r="EJ268">
        <f t="shared" si="194"/>
        <v>122.5</v>
      </c>
      <c r="EK268">
        <v>2.5</v>
      </c>
      <c r="EL268">
        <v>0</v>
      </c>
      <c r="EM268">
        <v>0</v>
      </c>
      <c r="EN268">
        <v>0</v>
      </c>
      <c r="EO268">
        <v>0</v>
      </c>
      <c r="EP268">
        <v>35</v>
      </c>
      <c r="EQ268">
        <v>0</v>
      </c>
      <c r="ER268">
        <v>55</v>
      </c>
      <c r="ES268">
        <v>2.5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25</v>
      </c>
      <c r="FF268">
        <v>0</v>
      </c>
      <c r="FG268">
        <f t="shared" si="195"/>
        <v>2.5</v>
      </c>
      <c r="FH268">
        <f t="shared" si="196"/>
        <v>35</v>
      </c>
      <c r="FI268">
        <f t="shared" si="197"/>
        <v>57.5</v>
      </c>
      <c r="FJ268">
        <f t="shared" si="198"/>
        <v>25</v>
      </c>
      <c r="FK268">
        <f t="shared" si="199"/>
        <v>120</v>
      </c>
      <c r="FL268">
        <v>2.5</v>
      </c>
      <c r="FM268">
        <v>0</v>
      </c>
      <c r="FN268">
        <v>0</v>
      </c>
      <c r="FO268">
        <v>0</v>
      </c>
      <c r="FP268">
        <v>0</v>
      </c>
      <c r="FQ268">
        <v>2.5</v>
      </c>
      <c r="FR268">
        <v>0</v>
      </c>
      <c r="FS268">
        <v>12.5</v>
      </c>
      <c r="FT268">
        <v>0</v>
      </c>
      <c r="FU268">
        <v>35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f t="shared" si="200"/>
        <v>2.5</v>
      </c>
      <c r="GH268">
        <f t="shared" si="201"/>
        <v>2.5</v>
      </c>
      <c r="GI268">
        <f t="shared" si="202"/>
        <v>47.5</v>
      </c>
      <c r="GJ268">
        <f t="shared" si="203"/>
        <v>0</v>
      </c>
      <c r="GK268">
        <f t="shared" si="204"/>
        <v>52.5</v>
      </c>
      <c r="GL268" s="12">
        <v>12.5</v>
      </c>
      <c r="GM268" s="12">
        <v>0</v>
      </c>
      <c r="GN268" s="12">
        <v>12.5</v>
      </c>
      <c r="GO268" s="12">
        <v>0</v>
      </c>
      <c r="GP268" s="12">
        <v>0</v>
      </c>
      <c r="GQ268" s="12">
        <v>0</v>
      </c>
      <c r="GR268" s="12">
        <v>0</v>
      </c>
      <c r="GS268" s="12">
        <v>55</v>
      </c>
      <c r="GT268" s="12">
        <v>0</v>
      </c>
      <c r="GU268" s="12">
        <v>25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3">
        <v>12.5</v>
      </c>
      <c r="HB268" s="13">
        <v>0</v>
      </c>
      <c r="HC268" s="13">
        <v>0</v>
      </c>
      <c r="HD268" s="13">
        <v>35</v>
      </c>
      <c r="HE268" s="13">
        <v>0</v>
      </c>
      <c r="HF268" s="12">
        <v>0</v>
      </c>
      <c r="HG268" s="12">
        <v>0</v>
      </c>
      <c r="HH268" s="12">
        <v>0</v>
      </c>
      <c r="HI268" s="12">
        <v>0</v>
      </c>
      <c r="HJ268" s="13">
        <v>2.5</v>
      </c>
      <c r="HK268" s="12">
        <v>0</v>
      </c>
      <c r="HL268" s="12">
        <v>0</v>
      </c>
      <c r="HM268" s="12">
        <v>0</v>
      </c>
      <c r="HN268" s="12">
        <v>0</v>
      </c>
      <c r="HO268" s="12">
        <v>0</v>
      </c>
      <c r="HP268" s="12">
        <v>12.5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0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3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f t="shared" si="205"/>
        <v>37.5</v>
      </c>
      <c r="IJ268" s="12">
        <f t="shared" si="206"/>
        <v>0</v>
      </c>
      <c r="IK268" s="12">
        <f t="shared" si="207"/>
        <v>37.5</v>
      </c>
      <c r="IL268" s="12">
        <f t="shared" si="208"/>
        <v>0</v>
      </c>
      <c r="IM268" s="12">
        <f t="shared" si="209"/>
        <v>0</v>
      </c>
      <c r="IN268" s="12">
        <f t="shared" si="210"/>
        <v>80</v>
      </c>
      <c r="IO268" s="12">
        <f t="shared" si="211"/>
        <v>0</v>
      </c>
      <c r="IP268" s="12">
        <f t="shared" si="212"/>
        <v>80</v>
      </c>
      <c r="IQ268" s="12">
        <f t="shared" si="213"/>
        <v>2.5</v>
      </c>
      <c r="IR268" s="12">
        <f t="shared" si="214"/>
        <v>120</v>
      </c>
    </row>
    <row r="269" spans="1:252" x14ac:dyDescent="0.25">
      <c r="A269" s="3">
        <v>268</v>
      </c>
      <c r="B269" s="3">
        <v>3</v>
      </c>
      <c r="C269" s="3">
        <v>2</v>
      </c>
      <c r="D269" s="3" t="s">
        <v>36</v>
      </c>
      <c r="E269" s="5" t="s">
        <v>32</v>
      </c>
      <c r="F269" s="3" t="s">
        <v>9</v>
      </c>
      <c r="G269" s="3" t="s">
        <v>9</v>
      </c>
      <c r="H269">
        <v>0</v>
      </c>
      <c r="I269">
        <v>0</v>
      </c>
      <c r="J269">
        <v>0</v>
      </c>
      <c r="K269">
        <v>0</v>
      </c>
      <c r="L269">
        <v>55</v>
      </c>
      <c r="M269">
        <v>45</v>
      </c>
      <c r="N269">
        <v>25</v>
      </c>
      <c r="O269">
        <v>0</v>
      </c>
      <c r="P269">
        <v>0</v>
      </c>
      <c r="Q269">
        <v>0</v>
      </c>
      <c r="R269">
        <v>0</v>
      </c>
      <c r="S269">
        <v>12.5</v>
      </c>
      <c r="T269">
        <v>0</v>
      </c>
      <c r="U269">
        <v>75</v>
      </c>
      <c r="V269">
        <v>0</v>
      </c>
      <c r="W269">
        <v>0</v>
      </c>
      <c r="X269">
        <v>0</v>
      </c>
      <c r="Y269">
        <v>0</v>
      </c>
      <c r="Z269">
        <f t="shared" si="172"/>
        <v>0</v>
      </c>
      <c r="AA269">
        <f t="shared" si="173"/>
        <v>100</v>
      </c>
      <c r="AB269">
        <f t="shared" si="174"/>
        <v>112.5</v>
      </c>
      <c r="AC269">
        <f t="shared" si="175"/>
        <v>212.5</v>
      </c>
      <c r="AD269" s="9">
        <v>0</v>
      </c>
      <c r="AE269" s="9">
        <v>0</v>
      </c>
      <c r="AF269" s="9">
        <v>0</v>
      </c>
      <c r="AG269" s="9">
        <v>0</v>
      </c>
      <c r="AH269" s="9">
        <v>35</v>
      </c>
      <c r="AI269" s="9">
        <v>35</v>
      </c>
      <c r="AJ269" s="9">
        <v>2.5</v>
      </c>
      <c r="AK269" s="9">
        <v>2.5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>
        <f t="shared" si="176"/>
        <v>0</v>
      </c>
      <c r="AW269">
        <f t="shared" si="177"/>
        <v>70</v>
      </c>
      <c r="AX269">
        <f t="shared" si="178"/>
        <v>5</v>
      </c>
      <c r="AY269">
        <f t="shared" si="179"/>
        <v>75</v>
      </c>
      <c r="AZ269" s="9">
        <v>0</v>
      </c>
      <c r="BA269" s="9">
        <v>2.5</v>
      </c>
      <c r="BB269" s="9">
        <v>0</v>
      </c>
      <c r="BC269" s="9">
        <v>0</v>
      </c>
      <c r="BD269" s="9">
        <v>25</v>
      </c>
      <c r="BE269" s="9">
        <v>35</v>
      </c>
      <c r="BF269" s="9">
        <v>12.5</v>
      </c>
      <c r="BG269" s="9">
        <v>2.5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45</v>
      </c>
      <c r="CA269" s="9">
        <v>0</v>
      </c>
      <c r="CB269" s="9">
        <v>0</v>
      </c>
      <c r="CC269">
        <f t="shared" si="180"/>
        <v>2.5</v>
      </c>
      <c r="CD269">
        <f t="shared" si="181"/>
        <v>60</v>
      </c>
      <c r="CE269">
        <f t="shared" si="182"/>
        <v>15</v>
      </c>
      <c r="CF269">
        <f t="shared" si="183"/>
        <v>0</v>
      </c>
      <c r="CG269">
        <f t="shared" si="184"/>
        <v>77.5</v>
      </c>
      <c r="CH269">
        <v>2.5</v>
      </c>
      <c r="CI269">
        <v>2.5</v>
      </c>
      <c r="CJ269">
        <v>2.5</v>
      </c>
      <c r="CK269">
        <v>0</v>
      </c>
      <c r="CL269">
        <v>0</v>
      </c>
      <c r="CM269">
        <v>55</v>
      </c>
      <c r="CN269">
        <v>12.5</v>
      </c>
      <c r="CO269">
        <v>45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f t="shared" si="185"/>
        <v>7.5</v>
      </c>
      <c r="DD269">
        <f t="shared" si="186"/>
        <v>55</v>
      </c>
      <c r="DE269">
        <f t="shared" si="187"/>
        <v>57.5</v>
      </c>
      <c r="DF269">
        <f t="shared" si="188"/>
        <v>0</v>
      </c>
      <c r="DG269">
        <f t="shared" si="189"/>
        <v>120</v>
      </c>
      <c r="DH269">
        <v>12.5</v>
      </c>
      <c r="DI269">
        <v>0</v>
      </c>
      <c r="DJ269">
        <v>0</v>
      </c>
      <c r="DK269">
        <v>0</v>
      </c>
      <c r="DL269">
        <v>2.5</v>
      </c>
      <c r="DM269">
        <v>2.5</v>
      </c>
      <c r="DN269">
        <v>12.5</v>
      </c>
      <c r="DO269">
        <v>12.5</v>
      </c>
      <c r="DP269">
        <v>0</v>
      </c>
      <c r="DQ269">
        <v>2.5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95</v>
      </c>
      <c r="ED269">
        <v>0</v>
      </c>
      <c r="EE269">
        <v>0</v>
      </c>
      <c r="EF269">
        <f t="shared" si="190"/>
        <v>12.5</v>
      </c>
      <c r="EG269">
        <f t="shared" si="191"/>
        <v>5</v>
      </c>
      <c r="EH269">
        <f t="shared" si="192"/>
        <v>27.5</v>
      </c>
      <c r="EI269">
        <f t="shared" si="193"/>
        <v>0</v>
      </c>
      <c r="EJ269">
        <f t="shared" si="194"/>
        <v>45</v>
      </c>
      <c r="EK269">
        <v>85</v>
      </c>
      <c r="EL269">
        <v>0</v>
      </c>
      <c r="EM269">
        <v>65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25</v>
      </c>
      <c r="FF269">
        <v>0</v>
      </c>
      <c r="FG269">
        <f t="shared" si="195"/>
        <v>150</v>
      </c>
      <c r="FH269">
        <f t="shared" si="196"/>
        <v>0</v>
      </c>
      <c r="FI269">
        <f t="shared" si="197"/>
        <v>0</v>
      </c>
      <c r="FJ269">
        <f t="shared" si="198"/>
        <v>25</v>
      </c>
      <c r="FK269">
        <f t="shared" si="199"/>
        <v>175</v>
      </c>
      <c r="FL269">
        <v>75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f t="shared" si="200"/>
        <v>75</v>
      </c>
      <c r="GH269">
        <f t="shared" si="201"/>
        <v>0</v>
      </c>
      <c r="GI269">
        <f t="shared" si="202"/>
        <v>0</v>
      </c>
      <c r="GJ269">
        <f t="shared" si="203"/>
        <v>0</v>
      </c>
      <c r="GK269">
        <f t="shared" si="204"/>
        <v>75</v>
      </c>
      <c r="GL269" s="12">
        <v>85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2.5</v>
      </c>
      <c r="GT269" s="12">
        <v>0</v>
      </c>
      <c r="GU269" s="12">
        <v>0</v>
      </c>
      <c r="GV269" s="12">
        <v>0</v>
      </c>
      <c r="GW269" s="12">
        <v>0</v>
      </c>
      <c r="GX269" s="12">
        <v>12.5</v>
      </c>
      <c r="GY269" s="12">
        <v>0</v>
      </c>
      <c r="GZ269" s="12">
        <v>0</v>
      </c>
      <c r="HA269" s="13">
        <v>0</v>
      </c>
      <c r="HB269" s="13">
        <v>0</v>
      </c>
      <c r="HC269" s="13">
        <v>0</v>
      </c>
      <c r="HD269" s="13">
        <v>25</v>
      </c>
      <c r="HE269" s="13">
        <v>0</v>
      </c>
      <c r="HF269" s="12">
        <v>0</v>
      </c>
      <c r="HG269" s="12">
        <v>0</v>
      </c>
      <c r="HH269" s="12">
        <v>0</v>
      </c>
      <c r="HI269" s="12">
        <v>0</v>
      </c>
      <c r="HJ269" s="13">
        <v>2.5</v>
      </c>
      <c r="HK269" s="12">
        <v>0</v>
      </c>
      <c r="HL269" s="12">
        <v>0</v>
      </c>
      <c r="HM269" s="12">
        <v>0</v>
      </c>
      <c r="HN269" s="12">
        <v>0</v>
      </c>
      <c r="HO269" s="12">
        <v>0</v>
      </c>
      <c r="HP269" s="12">
        <v>0</v>
      </c>
      <c r="HQ269" s="12">
        <v>0</v>
      </c>
      <c r="HR269" s="13">
        <v>65</v>
      </c>
      <c r="HS269" s="12">
        <v>0</v>
      </c>
      <c r="HT269" s="12">
        <v>0</v>
      </c>
      <c r="HU269" s="12">
        <v>0</v>
      </c>
      <c r="HV269" s="12">
        <v>0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3">
        <v>0</v>
      </c>
      <c r="ID269" s="12">
        <v>0</v>
      </c>
      <c r="IE269" s="12">
        <v>0</v>
      </c>
      <c r="IF269" s="12">
        <v>0</v>
      </c>
      <c r="IG269" s="12">
        <v>0</v>
      </c>
      <c r="IH269" s="12">
        <v>0</v>
      </c>
      <c r="II269" s="12">
        <f t="shared" si="205"/>
        <v>85</v>
      </c>
      <c r="IJ269" s="12">
        <f t="shared" si="206"/>
        <v>0</v>
      </c>
      <c r="IK269" s="12">
        <f t="shared" si="207"/>
        <v>85</v>
      </c>
      <c r="IL269" s="12">
        <f t="shared" si="208"/>
        <v>0</v>
      </c>
      <c r="IM269" s="12">
        <f t="shared" si="209"/>
        <v>0</v>
      </c>
      <c r="IN269" s="12">
        <f t="shared" si="210"/>
        <v>2.5</v>
      </c>
      <c r="IO269" s="12">
        <f t="shared" si="211"/>
        <v>0</v>
      </c>
      <c r="IP269" s="12">
        <f t="shared" si="212"/>
        <v>2.5</v>
      </c>
      <c r="IQ269" s="12">
        <f t="shared" si="213"/>
        <v>2.5</v>
      </c>
      <c r="IR269" s="12">
        <f t="shared" si="214"/>
        <v>90</v>
      </c>
    </row>
    <row r="270" spans="1:252" x14ac:dyDescent="0.25">
      <c r="A270" s="3">
        <v>269</v>
      </c>
      <c r="B270" s="3">
        <v>3</v>
      </c>
      <c r="C270" s="3">
        <v>2</v>
      </c>
      <c r="D270" s="3" t="s">
        <v>36</v>
      </c>
      <c r="E270" s="5" t="s">
        <v>24</v>
      </c>
      <c r="F270" s="3" t="s">
        <v>9</v>
      </c>
      <c r="G270" s="3" t="s">
        <v>9</v>
      </c>
      <c r="H270">
        <v>95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f t="shared" si="172"/>
        <v>95</v>
      </c>
      <c r="AA270">
        <f t="shared" si="173"/>
        <v>0</v>
      </c>
      <c r="AB270">
        <f t="shared" si="174"/>
        <v>0</v>
      </c>
      <c r="AC270">
        <f t="shared" si="175"/>
        <v>95</v>
      </c>
      <c r="AD270" s="9">
        <v>95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>
        <f t="shared" si="176"/>
        <v>95</v>
      </c>
      <c r="AW270">
        <f t="shared" si="177"/>
        <v>0</v>
      </c>
      <c r="AX270">
        <f t="shared" si="178"/>
        <v>0</v>
      </c>
      <c r="AY270">
        <f t="shared" si="179"/>
        <v>95</v>
      </c>
      <c r="AZ270" s="9">
        <v>55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10">
        <v>35</v>
      </c>
      <c r="CA270" s="10">
        <v>25</v>
      </c>
      <c r="CB270" s="9">
        <v>0</v>
      </c>
      <c r="CC270">
        <f t="shared" si="180"/>
        <v>55</v>
      </c>
      <c r="CD270">
        <f t="shared" si="181"/>
        <v>0</v>
      </c>
      <c r="CE270">
        <f t="shared" si="182"/>
        <v>0</v>
      </c>
      <c r="CF270">
        <f t="shared" si="183"/>
        <v>0</v>
      </c>
      <c r="CG270">
        <f t="shared" si="184"/>
        <v>55</v>
      </c>
      <c r="CH270">
        <v>85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25</v>
      </c>
      <c r="CY270">
        <v>0</v>
      </c>
      <c r="CZ270">
        <v>0</v>
      </c>
      <c r="DA270">
        <v>0</v>
      </c>
      <c r="DB270">
        <v>0</v>
      </c>
      <c r="DC270">
        <f t="shared" si="185"/>
        <v>85</v>
      </c>
      <c r="DD270">
        <f t="shared" si="186"/>
        <v>0</v>
      </c>
      <c r="DE270">
        <f t="shared" si="187"/>
        <v>0</v>
      </c>
      <c r="DF270">
        <f t="shared" si="188"/>
        <v>25</v>
      </c>
      <c r="DG270">
        <f t="shared" si="189"/>
        <v>110</v>
      </c>
      <c r="DH270">
        <v>0</v>
      </c>
      <c r="DI270">
        <v>0</v>
      </c>
      <c r="DJ270">
        <v>2.5</v>
      </c>
      <c r="DK270">
        <v>0</v>
      </c>
      <c r="DL270">
        <v>0</v>
      </c>
      <c r="DM270">
        <v>65</v>
      </c>
      <c r="DN270">
        <v>25</v>
      </c>
      <c r="DO270">
        <v>2.5</v>
      </c>
      <c r="DP270">
        <v>0</v>
      </c>
      <c r="DQ270">
        <v>2.5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f t="shared" si="190"/>
        <v>2.5</v>
      </c>
      <c r="EG270">
        <f t="shared" si="191"/>
        <v>65</v>
      </c>
      <c r="EH270">
        <f t="shared" si="192"/>
        <v>30</v>
      </c>
      <c r="EI270">
        <f t="shared" si="193"/>
        <v>0</v>
      </c>
      <c r="EJ270">
        <f t="shared" si="194"/>
        <v>97.5</v>
      </c>
      <c r="EK270">
        <v>2.5</v>
      </c>
      <c r="EL270">
        <v>0</v>
      </c>
      <c r="EM270">
        <v>0</v>
      </c>
      <c r="EN270">
        <v>0</v>
      </c>
      <c r="EO270">
        <v>35</v>
      </c>
      <c r="EP270">
        <v>35</v>
      </c>
      <c r="EQ270">
        <v>0</v>
      </c>
      <c r="ER270">
        <v>25</v>
      </c>
      <c r="ES270">
        <v>0</v>
      </c>
      <c r="ET270">
        <v>2.5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25</v>
      </c>
      <c r="FF270">
        <v>0</v>
      </c>
      <c r="FG270">
        <f t="shared" si="195"/>
        <v>2.5</v>
      </c>
      <c r="FH270">
        <f t="shared" si="196"/>
        <v>70</v>
      </c>
      <c r="FI270">
        <f t="shared" si="197"/>
        <v>27.5</v>
      </c>
      <c r="FJ270">
        <f t="shared" si="198"/>
        <v>25</v>
      </c>
      <c r="FK270">
        <f t="shared" si="199"/>
        <v>125</v>
      </c>
      <c r="FL270">
        <v>2.5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95</v>
      </c>
      <c r="GD270">
        <v>0</v>
      </c>
      <c r="GE270">
        <v>0</v>
      </c>
      <c r="GF270">
        <v>0</v>
      </c>
      <c r="GG270">
        <f t="shared" si="200"/>
        <v>2.5</v>
      </c>
      <c r="GH270">
        <f t="shared" si="201"/>
        <v>0</v>
      </c>
      <c r="GI270">
        <f t="shared" si="202"/>
        <v>0</v>
      </c>
      <c r="GJ270">
        <f t="shared" si="203"/>
        <v>0</v>
      </c>
      <c r="GK270">
        <f t="shared" si="204"/>
        <v>2.5</v>
      </c>
      <c r="GL270" s="12">
        <v>85</v>
      </c>
      <c r="GM270" s="12">
        <v>0</v>
      </c>
      <c r="GN270" s="12">
        <v>2.5</v>
      </c>
      <c r="GO270" s="12">
        <v>0</v>
      </c>
      <c r="GP270" s="12">
        <v>0</v>
      </c>
      <c r="GQ270" s="12">
        <v>0</v>
      </c>
      <c r="GR270" s="12">
        <v>0</v>
      </c>
      <c r="GS270" s="12">
        <v>25</v>
      </c>
      <c r="GT270" s="12">
        <v>0</v>
      </c>
      <c r="GU270" s="12">
        <v>2.5</v>
      </c>
      <c r="GV270" s="12">
        <v>0</v>
      </c>
      <c r="GW270" s="12">
        <v>0</v>
      </c>
      <c r="GX270" s="12">
        <v>25</v>
      </c>
      <c r="GY270" s="12">
        <v>2.5</v>
      </c>
      <c r="GZ270" s="12">
        <v>0</v>
      </c>
      <c r="HA270" s="13">
        <v>12.5</v>
      </c>
      <c r="HB270" s="13">
        <v>0</v>
      </c>
      <c r="HC270" s="13">
        <v>0</v>
      </c>
      <c r="HD270" s="13">
        <v>95</v>
      </c>
      <c r="HE270" s="13">
        <v>0</v>
      </c>
      <c r="HF270" s="12">
        <v>0</v>
      </c>
      <c r="HG270" s="13">
        <v>12.5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0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0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3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f t="shared" si="205"/>
        <v>100</v>
      </c>
      <c r="IJ270" s="12">
        <f t="shared" si="206"/>
        <v>12.5</v>
      </c>
      <c r="IK270" s="12">
        <f t="shared" si="207"/>
        <v>112.5</v>
      </c>
      <c r="IL270" s="12">
        <f t="shared" si="208"/>
        <v>0</v>
      </c>
      <c r="IM270" s="12">
        <f t="shared" si="209"/>
        <v>0</v>
      </c>
      <c r="IN270" s="12">
        <f t="shared" si="210"/>
        <v>27.5</v>
      </c>
      <c r="IO270" s="12">
        <f t="shared" si="211"/>
        <v>2.5</v>
      </c>
      <c r="IP270" s="12">
        <f t="shared" si="212"/>
        <v>30</v>
      </c>
      <c r="IQ270" s="12">
        <f t="shared" si="213"/>
        <v>0</v>
      </c>
      <c r="IR270" s="12">
        <f t="shared" si="214"/>
        <v>142.5</v>
      </c>
    </row>
    <row r="271" spans="1:252" x14ac:dyDescent="0.25">
      <c r="A271" s="3">
        <v>270</v>
      </c>
      <c r="B271" s="3">
        <v>3</v>
      </c>
      <c r="C271" s="3">
        <v>2</v>
      </c>
      <c r="D271" s="3" t="s">
        <v>36</v>
      </c>
      <c r="E271" s="5" t="s">
        <v>15</v>
      </c>
      <c r="F271" s="3" t="s">
        <v>9</v>
      </c>
      <c r="G271" s="3" t="s">
        <v>9</v>
      </c>
      <c r="H271">
        <v>0</v>
      </c>
      <c r="I271">
        <v>0</v>
      </c>
      <c r="J271">
        <v>0</v>
      </c>
      <c r="K271">
        <v>95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f t="shared" si="172"/>
        <v>95</v>
      </c>
      <c r="AA271">
        <f t="shared" si="173"/>
        <v>0</v>
      </c>
      <c r="AB271">
        <f t="shared" si="174"/>
        <v>0</v>
      </c>
      <c r="AC271">
        <f t="shared" si="175"/>
        <v>95</v>
      </c>
      <c r="AD271" s="9">
        <v>0</v>
      </c>
      <c r="AE271" s="9">
        <v>0</v>
      </c>
      <c r="AF271" s="9">
        <v>0</v>
      </c>
      <c r="AG271" s="9">
        <v>75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35</v>
      </c>
      <c r="AT271" s="9">
        <v>0</v>
      </c>
      <c r="AU271" s="9">
        <v>0</v>
      </c>
      <c r="AV271">
        <f t="shared" si="176"/>
        <v>75</v>
      </c>
      <c r="AW271">
        <f t="shared" si="177"/>
        <v>0</v>
      </c>
      <c r="AX271">
        <f t="shared" si="178"/>
        <v>0</v>
      </c>
      <c r="AY271">
        <f t="shared" si="179"/>
        <v>75</v>
      </c>
      <c r="AZ271" s="9">
        <v>0</v>
      </c>
      <c r="BA271" s="9">
        <v>0</v>
      </c>
      <c r="BB271" s="9">
        <v>0</v>
      </c>
      <c r="BC271" s="9">
        <v>75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>
        <v>12.5</v>
      </c>
      <c r="BX271" s="9">
        <v>0</v>
      </c>
      <c r="BY271" s="9">
        <v>0</v>
      </c>
      <c r="BZ271" s="9">
        <v>0</v>
      </c>
      <c r="CA271" s="9">
        <v>0</v>
      </c>
      <c r="CB271" s="9">
        <v>25</v>
      </c>
      <c r="CC271">
        <f t="shared" si="180"/>
        <v>75</v>
      </c>
      <c r="CD271">
        <f t="shared" si="181"/>
        <v>0</v>
      </c>
      <c r="CE271">
        <f t="shared" si="182"/>
        <v>0</v>
      </c>
      <c r="CF271">
        <f t="shared" si="183"/>
        <v>12.5</v>
      </c>
      <c r="CG271">
        <f t="shared" si="184"/>
        <v>87.5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95</v>
      </c>
      <c r="CY271">
        <v>0</v>
      </c>
      <c r="CZ271">
        <v>0</v>
      </c>
      <c r="DA271">
        <v>0</v>
      </c>
      <c r="DB271">
        <v>0</v>
      </c>
      <c r="DC271">
        <f t="shared" si="185"/>
        <v>0</v>
      </c>
      <c r="DD271">
        <f t="shared" si="186"/>
        <v>0</v>
      </c>
      <c r="DE271">
        <f t="shared" si="187"/>
        <v>0</v>
      </c>
      <c r="DF271">
        <f t="shared" si="188"/>
        <v>95</v>
      </c>
      <c r="DG271">
        <f t="shared" si="189"/>
        <v>95</v>
      </c>
      <c r="DH271">
        <v>0</v>
      </c>
      <c r="DI271">
        <v>0</v>
      </c>
      <c r="DJ271">
        <v>12.5</v>
      </c>
      <c r="DK271">
        <v>0</v>
      </c>
      <c r="DL271">
        <v>75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25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f t="shared" si="190"/>
        <v>12.5</v>
      </c>
      <c r="EG271">
        <f t="shared" si="191"/>
        <v>75</v>
      </c>
      <c r="EH271">
        <f t="shared" si="192"/>
        <v>0</v>
      </c>
      <c r="EI271">
        <f t="shared" si="193"/>
        <v>0</v>
      </c>
      <c r="EJ271">
        <f t="shared" si="194"/>
        <v>112.5</v>
      </c>
      <c r="EK271">
        <v>2.5</v>
      </c>
      <c r="EL271">
        <v>0</v>
      </c>
      <c r="EM271">
        <v>0</v>
      </c>
      <c r="EN271">
        <v>0</v>
      </c>
      <c r="EO271">
        <v>95</v>
      </c>
      <c r="EP271">
        <v>2.5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f t="shared" si="195"/>
        <v>2.5</v>
      </c>
      <c r="FH271">
        <f t="shared" si="196"/>
        <v>97.5</v>
      </c>
      <c r="FI271">
        <f t="shared" si="197"/>
        <v>0</v>
      </c>
      <c r="FJ271">
        <f t="shared" si="198"/>
        <v>0</v>
      </c>
      <c r="FK271">
        <f t="shared" si="199"/>
        <v>100</v>
      </c>
      <c r="FL271">
        <v>2.5</v>
      </c>
      <c r="FM271">
        <v>0</v>
      </c>
      <c r="FN271">
        <v>0</v>
      </c>
      <c r="FO271">
        <v>0</v>
      </c>
      <c r="FP271">
        <v>55</v>
      </c>
      <c r="FQ271">
        <v>0</v>
      </c>
      <c r="FR271">
        <v>0</v>
      </c>
      <c r="FS271">
        <v>2.5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35</v>
      </c>
      <c r="GD271">
        <v>0</v>
      </c>
      <c r="GE271">
        <v>0</v>
      </c>
      <c r="GF271">
        <v>0</v>
      </c>
      <c r="GG271">
        <f t="shared" si="200"/>
        <v>2.5</v>
      </c>
      <c r="GH271">
        <f t="shared" si="201"/>
        <v>55</v>
      </c>
      <c r="GI271">
        <f t="shared" si="202"/>
        <v>2.5</v>
      </c>
      <c r="GJ271">
        <f t="shared" si="203"/>
        <v>0</v>
      </c>
      <c r="GK271">
        <f t="shared" si="204"/>
        <v>60</v>
      </c>
      <c r="GL271" s="12">
        <v>12.5</v>
      </c>
      <c r="GM271" s="12">
        <v>0</v>
      </c>
      <c r="GN271" s="12">
        <v>0</v>
      </c>
      <c r="GO271" s="12">
        <v>0</v>
      </c>
      <c r="GP271" s="12">
        <v>12.5</v>
      </c>
      <c r="GQ271" s="12">
        <v>2.5</v>
      </c>
      <c r="GR271" s="12">
        <v>0</v>
      </c>
      <c r="GS271" s="12">
        <v>12.5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3">
        <v>55</v>
      </c>
      <c r="HB271" s="13">
        <v>0</v>
      </c>
      <c r="HC271" s="13">
        <v>0</v>
      </c>
      <c r="HD271" s="13">
        <v>0</v>
      </c>
      <c r="HE271" s="13">
        <v>0</v>
      </c>
      <c r="HF271" s="12">
        <v>0</v>
      </c>
      <c r="HG271" s="13">
        <v>2.5</v>
      </c>
      <c r="HH271" s="12">
        <v>0</v>
      </c>
      <c r="HI271" s="12">
        <v>0</v>
      </c>
      <c r="HJ271" s="12">
        <v>0</v>
      </c>
      <c r="HK271" s="12">
        <v>0</v>
      </c>
      <c r="HL271" s="12">
        <v>0</v>
      </c>
      <c r="HM271" s="12">
        <v>0</v>
      </c>
      <c r="HN271" s="12">
        <v>0</v>
      </c>
      <c r="HO271" s="12">
        <v>0</v>
      </c>
      <c r="HP271" s="12">
        <v>12.5</v>
      </c>
      <c r="HQ271" s="12">
        <v>0</v>
      </c>
      <c r="HR271" s="12">
        <v>0</v>
      </c>
      <c r="HS271" s="12">
        <v>0</v>
      </c>
      <c r="HT271" s="12">
        <v>0</v>
      </c>
      <c r="HU271" s="12">
        <v>0</v>
      </c>
      <c r="HV271" s="12">
        <v>0</v>
      </c>
      <c r="HW271" s="12">
        <v>0</v>
      </c>
      <c r="HX271" s="12">
        <v>0</v>
      </c>
      <c r="HY271" s="12">
        <v>0</v>
      </c>
      <c r="HZ271" s="12">
        <v>0</v>
      </c>
      <c r="IA271" s="12">
        <v>0</v>
      </c>
      <c r="IB271" s="12">
        <v>0</v>
      </c>
      <c r="IC271" s="13">
        <v>0</v>
      </c>
      <c r="ID271" s="12">
        <v>0</v>
      </c>
      <c r="IE271" s="12">
        <v>0</v>
      </c>
      <c r="IF271" s="12">
        <v>0</v>
      </c>
      <c r="IG271" s="12">
        <v>0</v>
      </c>
      <c r="IH271" s="12">
        <v>0</v>
      </c>
      <c r="II271" s="12">
        <f t="shared" si="205"/>
        <v>67.5</v>
      </c>
      <c r="IJ271" s="12">
        <f t="shared" si="206"/>
        <v>2.5</v>
      </c>
      <c r="IK271" s="12">
        <f t="shared" si="207"/>
        <v>70</v>
      </c>
      <c r="IL271" s="12">
        <f t="shared" si="208"/>
        <v>15</v>
      </c>
      <c r="IM271" s="12">
        <f t="shared" si="209"/>
        <v>15</v>
      </c>
      <c r="IN271" s="12">
        <f t="shared" si="210"/>
        <v>12.5</v>
      </c>
      <c r="IO271" s="12">
        <f t="shared" si="211"/>
        <v>0</v>
      </c>
      <c r="IP271" s="12">
        <f t="shared" si="212"/>
        <v>12.5</v>
      </c>
      <c r="IQ271" s="12">
        <f t="shared" si="213"/>
        <v>0</v>
      </c>
      <c r="IR271" s="12">
        <f t="shared" si="214"/>
        <v>97.5</v>
      </c>
    </row>
    <row r="272" spans="1:252" x14ac:dyDescent="0.25">
      <c r="A272" s="3">
        <v>271</v>
      </c>
      <c r="B272" s="3">
        <v>3</v>
      </c>
      <c r="C272" s="3">
        <v>2</v>
      </c>
      <c r="D272" s="3" t="s">
        <v>36</v>
      </c>
      <c r="E272" s="5" t="s">
        <v>11</v>
      </c>
      <c r="F272" s="3" t="s">
        <v>19</v>
      </c>
      <c r="G272" s="3" t="s">
        <v>12</v>
      </c>
      <c r="H272">
        <v>45</v>
      </c>
      <c r="I272">
        <v>55</v>
      </c>
      <c r="J272">
        <v>12.5</v>
      </c>
      <c r="K272">
        <v>25</v>
      </c>
      <c r="L272">
        <v>12.5</v>
      </c>
      <c r="M272">
        <v>12.5</v>
      </c>
      <c r="N272">
        <v>12.5</v>
      </c>
      <c r="O272">
        <v>0</v>
      </c>
      <c r="P272">
        <v>0</v>
      </c>
      <c r="Q272">
        <v>0</v>
      </c>
      <c r="R272">
        <v>0</v>
      </c>
      <c r="S272">
        <v>2.5</v>
      </c>
      <c r="T272">
        <v>0</v>
      </c>
      <c r="U272">
        <v>25</v>
      </c>
      <c r="V272">
        <v>0</v>
      </c>
      <c r="W272">
        <v>0</v>
      </c>
      <c r="X272">
        <v>0</v>
      </c>
      <c r="Y272">
        <v>0</v>
      </c>
      <c r="Z272">
        <f t="shared" si="172"/>
        <v>137.5</v>
      </c>
      <c r="AA272">
        <f t="shared" si="173"/>
        <v>25</v>
      </c>
      <c r="AB272">
        <f t="shared" si="174"/>
        <v>40</v>
      </c>
      <c r="AC272">
        <f t="shared" si="175"/>
        <v>202.5</v>
      </c>
      <c r="AD272" s="9">
        <v>45</v>
      </c>
      <c r="AE272" s="9">
        <v>35</v>
      </c>
      <c r="AF272" s="9">
        <v>12.5</v>
      </c>
      <c r="AG272" s="9">
        <v>0</v>
      </c>
      <c r="AH272" s="9">
        <v>0.5</v>
      </c>
      <c r="AI272" s="9">
        <v>55</v>
      </c>
      <c r="AJ272" s="9">
        <v>12.5</v>
      </c>
      <c r="AK272" s="9">
        <v>0</v>
      </c>
      <c r="AL272" s="9">
        <v>0</v>
      </c>
      <c r="AM272" s="9">
        <v>0</v>
      </c>
      <c r="AN272" s="9">
        <v>0</v>
      </c>
      <c r="AO272" s="9">
        <v>2.5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>
        <f t="shared" si="176"/>
        <v>92.5</v>
      </c>
      <c r="AW272">
        <f t="shared" si="177"/>
        <v>55.5</v>
      </c>
      <c r="AX272">
        <f t="shared" si="178"/>
        <v>15</v>
      </c>
      <c r="AY272">
        <f t="shared" si="179"/>
        <v>163</v>
      </c>
      <c r="AZ272" s="9">
        <v>12.5</v>
      </c>
      <c r="BA272" s="9">
        <v>0</v>
      </c>
      <c r="BB272" s="9">
        <v>2.5</v>
      </c>
      <c r="BC272" s="9">
        <v>0</v>
      </c>
      <c r="BD272" s="9">
        <v>25</v>
      </c>
      <c r="BE272" s="9">
        <v>12.5</v>
      </c>
      <c r="BF272" s="9">
        <v>12.5</v>
      </c>
      <c r="BG272" s="9">
        <v>12.5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35</v>
      </c>
      <c r="CA272" s="9">
        <v>0</v>
      </c>
      <c r="CB272" s="9">
        <v>0</v>
      </c>
      <c r="CC272">
        <f t="shared" si="180"/>
        <v>15</v>
      </c>
      <c r="CD272">
        <f t="shared" si="181"/>
        <v>37.5</v>
      </c>
      <c r="CE272">
        <f t="shared" si="182"/>
        <v>25</v>
      </c>
      <c r="CF272">
        <f t="shared" si="183"/>
        <v>0</v>
      </c>
      <c r="CG272">
        <f t="shared" si="184"/>
        <v>77.5</v>
      </c>
      <c r="CH272">
        <v>12.5</v>
      </c>
      <c r="CI272">
        <v>2.5</v>
      </c>
      <c r="CJ272">
        <v>12.5</v>
      </c>
      <c r="CK272">
        <v>0</v>
      </c>
      <c r="CL272">
        <v>12.5</v>
      </c>
      <c r="CM272">
        <v>75</v>
      </c>
      <c r="CN272">
        <v>45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f t="shared" si="185"/>
        <v>27.5</v>
      </c>
      <c r="DD272">
        <f t="shared" si="186"/>
        <v>87.5</v>
      </c>
      <c r="DE272">
        <f t="shared" si="187"/>
        <v>45</v>
      </c>
      <c r="DF272">
        <f t="shared" si="188"/>
        <v>0</v>
      </c>
      <c r="DG272">
        <f t="shared" si="189"/>
        <v>160</v>
      </c>
      <c r="DH272">
        <v>0</v>
      </c>
      <c r="DI272">
        <v>0</v>
      </c>
      <c r="DJ272">
        <v>0</v>
      </c>
      <c r="DK272">
        <v>0</v>
      </c>
      <c r="DL272">
        <v>2.5</v>
      </c>
      <c r="DM272">
        <v>35</v>
      </c>
      <c r="DN272">
        <v>0</v>
      </c>
      <c r="DO272">
        <v>25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f t="shared" si="190"/>
        <v>0</v>
      </c>
      <c r="EG272">
        <f t="shared" si="191"/>
        <v>37.5</v>
      </c>
      <c r="EH272">
        <f t="shared" si="192"/>
        <v>25</v>
      </c>
      <c r="EI272">
        <f t="shared" si="193"/>
        <v>0</v>
      </c>
      <c r="EJ272">
        <f t="shared" si="194"/>
        <v>62.5</v>
      </c>
      <c r="EK272">
        <v>25</v>
      </c>
      <c r="EL272">
        <v>0</v>
      </c>
      <c r="EM272">
        <v>2.5</v>
      </c>
      <c r="EN272">
        <v>0</v>
      </c>
      <c r="EO272">
        <v>2.5</v>
      </c>
      <c r="EP272">
        <v>25</v>
      </c>
      <c r="EQ272">
        <v>0</v>
      </c>
      <c r="ER272">
        <v>35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85</v>
      </c>
      <c r="FC272">
        <v>0</v>
      </c>
      <c r="FD272">
        <v>0</v>
      </c>
      <c r="FE272">
        <v>0</v>
      </c>
      <c r="FF272">
        <v>0</v>
      </c>
      <c r="FG272">
        <f t="shared" si="195"/>
        <v>27.5</v>
      </c>
      <c r="FH272">
        <f t="shared" si="196"/>
        <v>27.5</v>
      </c>
      <c r="FI272">
        <f t="shared" si="197"/>
        <v>35</v>
      </c>
      <c r="FJ272">
        <f t="shared" si="198"/>
        <v>0</v>
      </c>
      <c r="FK272">
        <f t="shared" si="199"/>
        <v>90</v>
      </c>
      <c r="FL272">
        <v>55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25</v>
      </c>
      <c r="FT272">
        <v>0</v>
      </c>
      <c r="FU272">
        <v>2.5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f t="shared" si="200"/>
        <v>55</v>
      </c>
      <c r="GH272">
        <f t="shared" si="201"/>
        <v>0</v>
      </c>
      <c r="GI272">
        <f t="shared" si="202"/>
        <v>27.5</v>
      </c>
      <c r="GJ272">
        <f t="shared" si="203"/>
        <v>0</v>
      </c>
      <c r="GK272">
        <f t="shared" si="204"/>
        <v>82.5</v>
      </c>
      <c r="GL272" s="12">
        <v>55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12.5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3">
        <v>0</v>
      </c>
      <c r="HB272" s="13">
        <v>2.5</v>
      </c>
      <c r="HC272" s="13">
        <v>0</v>
      </c>
      <c r="HD272" s="13">
        <v>0</v>
      </c>
      <c r="HE272" s="13">
        <v>25</v>
      </c>
      <c r="HF272" s="12">
        <v>0</v>
      </c>
      <c r="HG272" s="12">
        <v>0</v>
      </c>
      <c r="HH272" s="12">
        <v>0</v>
      </c>
      <c r="HI272" s="12">
        <v>0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0</v>
      </c>
      <c r="HP272" s="12">
        <v>35</v>
      </c>
      <c r="HQ272" s="12">
        <v>0</v>
      </c>
      <c r="HR272" s="12">
        <v>0</v>
      </c>
      <c r="HS272" s="12">
        <v>0</v>
      </c>
      <c r="HT272" s="12">
        <v>0</v>
      </c>
      <c r="HU272" s="12">
        <v>0</v>
      </c>
      <c r="HV272" s="12">
        <v>0</v>
      </c>
      <c r="HW272" s="12">
        <v>0</v>
      </c>
      <c r="HX272" s="12">
        <v>0</v>
      </c>
      <c r="HY272" s="12">
        <v>0</v>
      </c>
      <c r="HZ272" s="12">
        <v>0</v>
      </c>
      <c r="IA272" s="12">
        <v>0</v>
      </c>
      <c r="IB272" s="12">
        <v>0</v>
      </c>
      <c r="IC272" s="13">
        <v>2.5</v>
      </c>
      <c r="ID272" s="12">
        <v>0</v>
      </c>
      <c r="IE272" s="12">
        <v>0</v>
      </c>
      <c r="IF272" s="12">
        <v>0</v>
      </c>
      <c r="IG272" s="12">
        <v>0</v>
      </c>
      <c r="IH272" s="12">
        <v>0</v>
      </c>
      <c r="II272" s="12">
        <f t="shared" si="205"/>
        <v>55</v>
      </c>
      <c r="IJ272" s="12">
        <f t="shared" si="206"/>
        <v>0</v>
      </c>
      <c r="IK272" s="12">
        <f t="shared" si="207"/>
        <v>55</v>
      </c>
      <c r="IL272" s="12">
        <f t="shared" si="208"/>
        <v>0</v>
      </c>
      <c r="IM272" s="12">
        <f t="shared" si="209"/>
        <v>0</v>
      </c>
      <c r="IN272" s="12">
        <f t="shared" si="210"/>
        <v>12.5</v>
      </c>
      <c r="IO272" s="12">
        <f t="shared" si="211"/>
        <v>0</v>
      </c>
      <c r="IP272" s="12">
        <f t="shared" si="212"/>
        <v>12.5</v>
      </c>
      <c r="IQ272" s="12">
        <f t="shared" si="213"/>
        <v>5</v>
      </c>
      <c r="IR272" s="12">
        <f t="shared" si="214"/>
        <v>72.5</v>
      </c>
    </row>
    <row r="273" spans="1:252" x14ac:dyDescent="0.25">
      <c r="A273" s="3">
        <v>272</v>
      </c>
      <c r="B273" s="3">
        <v>3</v>
      </c>
      <c r="C273" s="3">
        <v>2</v>
      </c>
      <c r="D273" s="3" t="s">
        <v>36</v>
      </c>
      <c r="E273" s="5" t="s">
        <v>11</v>
      </c>
      <c r="F273" s="3" t="s">
        <v>9</v>
      </c>
      <c r="G273" s="3" t="s">
        <v>9</v>
      </c>
      <c r="H273">
        <v>55</v>
      </c>
      <c r="I273">
        <v>65</v>
      </c>
      <c r="J273">
        <v>12.5</v>
      </c>
      <c r="K273">
        <v>12.5</v>
      </c>
      <c r="L273">
        <v>2.5</v>
      </c>
      <c r="M273">
        <v>12.5</v>
      </c>
      <c r="N273">
        <v>12.5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35</v>
      </c>
      <c r="V273">
        <v>0</v>
      </c>
      <c r="W273">
        <v>0</v>
      </c>
      <c r="X273">
        <v>0</v>
      </c>
      <c r="Y273">
        <v>0</v>
      </c>
      <c r="Z273">
        <f t="shared" si="172"/>
        <v>145</v>
      </c>
      <c r="AA273">
        <f t="shared" si="173"/>
        <v>15</v>
      </c>
      <c r="AB273">
        <f t="shared" si="174"/>
        <v>47.5</v>
      </c>
      <c r="AC273">
        <f t="shared" si="175"/>
        <v>207.5</v>
      </c>
      <c r="AD273" s="9">
        <v>35</v>
      </c>
      <c r="AE273" s="9">
        <v>12.5</v>
      </c>
      <c r="AF273" s="9">
        <v>2.5</v>
      </c>
      <c r="AG273" s="9">
        <v>0</v>
      </c>
      <c r="AH273" s="9">
        <v>12.5</v>
      </c>
      <c r="AI273" s="9">
        <v>25</v>
      </c>
      <c r="AJ273" s="9">
        <v>12.5</v>
      </c>
      <c r="AK273" s="9">
        <v>2.5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12.5</v>
      </c>
      <c r="AR273" s="9">
        <v>0</v>
      </c>
      <c r="AS273" s="9">
        <v>0</v>
      </c>
      <c r="AT273" s="9">
        <v>0</v>
      </c>
      <c r="AU273" s="9">
        <v>0</v>
      </c>
      <c r="AV273">
        <f t="shared" si="176"/>
        <v>50</v>
      </c>
      <c r="AW273">
        <f t="shared" si="177"/>
        <v>37.5</v>
      </c>
      <c r="AX273">
        <f t="shared" si="178"/>
        <v>27.5</v>
      </c>
      <c r="AY273">
        <f t="shared" si="179"/>
        <v>115</v>
      </c>
      <c r="AZ273" s="9">
        <v>2.5</v>
      </c>
      <c r="BA273" s="9">
        <v>2.5</v>
      </c>
      <c r="BB273" s="9">
        <v>2.5</v>
      </c>
      <c r="BC273" s="9">
        <v>12.5</v>
      </c>
      <c r="BD273" s="9">
        <v>2.5</v>
      </c>
      <c r="BE273" s="9">
        <v>25</v>
      </c>
      <c r="BF273" s="9">
        <v>12.5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12.5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45</v>
      </c>
      <c r="CA273" s="9">
        <v>0</v>
      </c>
      <c r="CB273" s="9">
        <v>0</v>
      </c>
      <c r="CC273">
        <f t="shared" si="180"/>
        <v>20</v>
      </c>
      <c r="CD273">
        <f t="shared" si="181"/>
        <v>27.5</v>
      </c>
      <c r="CE273">
        <f t="shared" si="182"/>
        <v>25</v>
      </c>
      <c r="CF273">
        <f t="shared" si="183"/>
        <v>0</v>
      </c>
      <c r="CG273">
        <f t="shared" si="184"/>
        <v>72.5</v>
      </c>
      <c r="CH273">
        <v>12.5</v>
      </c>
      <c r="CI273">
        <v>2.5</v>
      </c>
      <c r="CJ273">
        <v>0</v>
      </c>
      <c r="CK273">
        <v>0</v>
      </c>
      <c r="CL273">
        <v>0</v>
      </c>
      <c r="CM273">
        <v>65</v>
      </c>
      <c r="CN273">
        <v>12.5</v>
      </c>
      <c r="CO273">
        <v>45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f t="shared" si="185"/>
        <v>15</v>
      </c>
      <c r="DD273">
        <f t="shared" si="186"/>
        <v>65</v>
      </c>
      <c r="DE273">
        <f t="shared" si="187"/>
        <v>57.5</v>
      </c>
      <c r="DF273">
        <f t="shared" si="188"/>
        <v>0</v>
      </c>
      <c r="DG273">
        <f t="shared" si="189"/>
        <v>137.5</v>
      </c>
      <c r="DH273">
        <v>12.5</v>
      </c>
      <c r="DI273">
        <v>0</v>
      </c>
      <c r="DJ273">
        <v>0</v>
      </c>
      <c r="DK273">
        <v>0</v>
      </c>
      <c r="DL273">
        <v>12.5</v>
      </c>
      <c r="DM273">
        <v>55</v>
      </c>
      <c r="DN273">
        <v>0</v>
      </c>
      <c r="DO273">
        <v>25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25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f t="shared" si="190"/>
        <v>12.5</v>
      </c>
      <c r="EG273">
        <f t="shared" si="191"/>
        <v>67.5</v>
      </c>
      <c r="EH273">
        <f t="shared" si="192"/>
        <v>25</v>
      </c>
      <c r="EI273">
        <f t="shared" si="193"/>
        <v>0</v>
      </c>
      <c r="EJ273">
        <f t="shared" si="194"/>
        <v>130</v>
      </c>
      <c r="EK273">
        <v>55</v>
      </c>
      <c r="EL273">
        <v>0</v>
      </c>
      <c r="EM273">
        <v>0</v>
      </c>
      <c r="EN273">
        <v>0</v>
      </c>
      <c r="EO273">
        <v>0</v>
      </c>
      <c r="EP273">
        <v>2.5</v>
      </c>
      <c r="EQ273">
        <v>0</v>
      </c>
      <c r="ER273">
        <v>45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75</v>
      </c>
      <c r="FC273">
        <v>0</v>
      </c>
      <c r="FD273">
        <v>0</v>
      </c>
      <c r="FE273">
        <v>0</v>
      </c>
      <c r="FF273">
        <v>0</v>
      </c>
      <c r="FG273">
        <f t="shared" si="195"/>
        <v>55</v>
      </c>
      <c r="FH273">
        <f t="shared" si="196"/>
        <v>2.5</v>
      </c>
      <c r="FI273">
        <f t="shared" si="197"/>
        <v>45</v>
      </c>
      <c r="FJ273">
        <f t="shared" si="198"/>
        <v>0</v>
      </c>
      <c r="FK273">
        <f t="shared" si="199"/>
        <v>102.5</v>
      </c>
      <c r="FL273">
        <v>55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12.5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f t="shared" si="200"/>
        <v>55</v>
      </c>
      <c r="GH273">
        <f t="shared" si="201"/>
        <v>0</v>
      </c>
      <c r="GI273">
        <f t="shared" si="202"/>
        <v>12.5</v>
      </c>
      <c r="GJ273">
        <f t="shared" si="203"/>
        <v>0</v>
      </c>
      <c r="GK273">
        <f t="shared" si="204"/>
        <v>67.5</v>
      </c>
      <c r="GL273" s="12">
        <v>55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55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3">
        <v>0</v>
      </c>
      <c r="HB273" s="13">
        <v>0</v>
      </c>
      <c r="HC273" s="13">
        <v>0</v>
      </c>
      <c r="HD273" s="13">
        <v>25</v>
      </c>
      <c r="HE273" s="13">
        <v>0</v>
      </c>
      <c r="HF273" s="12">
        <v>0</v>
      </c>
      <c r="HG273" s="13">
        <v>2.5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0</v>
      </c>
      <c r="HP273" s="12">
        <v>0</v>
      </c>
      <c r="HQ273" s="12">
        <v>0</v>
      </c>
      <c r="HR273" s="13">
        <v>75</v>
      </c>
      <c r="HS273" s="12">
        <v>0</v>
      </c>
      <c r="HT273" s="12">
        <v>0</v>
      </c>
      <c r="HU273" s="12">
        <v>0</v>
      </c>
      <c r="HV273" s="12">
        <v>0</v>
      </c>
      <c r="HW273" s="12">
        <v>0</v>
      </c>
      <c r="HX273" s="12">
        <v>0</v>
      </c>
      <c r="HY273" s="12">
        <v>0</v>
      </c>
      <c r="HZ273" s="12">
        <v>0</v>
      </c>
      <c r="IA273" s="12">
        <v>0</v>
      </c>
      <c r="IB273" s="12">
        <v>0</v>
      </c>
      <c r="IC273" s="13">
        <v>0</v>
      </c>
      <c r="ID273" s="12">
        <v>0</v>
      </c>
      <c r="IE273" s="12">
        <v>0</v>
      </c>
      <c r="IF273" s="12">
        <v>0</v>
      </c>
      <c r="IG273" s="12">
        <v>0</v>
      </c>
      <c r="IH273" s="12">
        <v>0</v>
      </c>
      <c r="II273" s="12">
        <f t="shared" si="205"/>
        <v>55</v>
      </c>
      <c r="IJ273" s="12">
        <f t="shared" si="206"/>
        <v>2.5</v>
      </c>
      <c r="IK273" s="12">
        <f t="shared" si="207"/>
        <v>57.5</v>
      </c>
      <c r="IL273" s="12">
        <f t="shared" si="208"/>
        <v>0</v>
      </c>
      <c r="IM273" s="12">
        <f t="shared" si="209"/>
        <v>0</v>
      </c>
      <c r="IN273" s="12">
        <f t="shared" si="210"/>
        <v>55</v>
      </c>
      <c r="IO273" s="12">
        <f t="shared" si="211"/>
        <v>0</v>
      </c>
      <c r="IP273" s="12">
        <f t="shared" si="212"/>
        <v>55</v>
      </c>
      <c r="IQ273" s="12">
        <f t="shared" si="213"/>
        <v>0</v>
      </c>
      <c r="IR273" s="12">
        <f t="shared" si="214"/>
        <v>112.5</v>
      </c>
    </row>
    <row r="274" spans="1:252" x14ac:dyDescent="0.25">
      <c r="A274" s="3">
        <v>273</v>
      </c>
      <c r="B274" s="3">
        <v>3</v>
      </c>
      <c r="C274" s="3">
        <v>2</v>
      </c>
      <c r="D274" s="3" t="s">
        <v>36</v>
      </c>
      <c r="E274" s="5" t="s">
        <v>8</v>
      </c>
      <c r="F274" s="3" t="s">
        <v>9</v>
      </c>
      <c r="G274" s="3" t="s">
        <v>9</v>
      </c>
      <c r="H274">
        <v>25</v>
      </c>
      <c r="I274">
        <v>85</v>
      </c>
      <c r="J274">
        <v>12.5</v>
      </c>
      <c r="K274">
        <v>12.5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f t="shared" si="172"/>
        <v>135</v>
      </c>
      <c r="AA274">
        <f t="shared" si="173"/>
        <v>0</v>
      </c>
      <c r="AB274">
        <f t="shared" si="174"/>
        <v>0</v>
      </c>
      <c r="AC274">
        <f t="shared" si="175"/>
        <v>135</v>
      </c>
      <c r="AD274" s="9">
        <v>45</v>
      </c>
      <c r="AE274" s="9">
        <v>45</v>
      </c>
      <c r="AF274" s="9">
        <v>25</v>
      </c>
      <c r="AG274" s="9">
        <v>2.5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65</v>
      </c>
      <c r="AT274" s="9">
        <v>0</v>
      </c>
      <c r="AU274" s="9">
        <v>0</v>
      </c>
      <c r="AV274">
        <f t="shared" si="176"/>
        <v>117.5</v>
      </c>
      <c r="AW274">
        <f t="shared" si="177"/>
        <v>0</v>
      </c>
      <c r="AX274">
        <f t="shared" si="178"/>
        <v>0</v>
      </c>
      <c r="AY274">
        <f t="shared" si="179"/>
        <v>117.5</v>
      </c>
      <c r="AZ274" s="9">
        <v>25</v>
      </c>
      <c r="BA274" s="9">
        <v>12.5</v>
      </c>
      <c r="BB274" s="9">
        <v>35</v>
      </c>
      <c r="BC274" s="9">
        <v>12.5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>
        <f t="shared" si="180"/>
        <v>85</v>
      </c>
      <c r="CD274">
        <f t="shared" si="181"/>
        <v>0</v>
      </c>
      <c r="CE274">
        <f t="shared" si="182"/>
        <v>0</v>
      </c>
      <c r="CF274">
        <f t="shared" si="183"/>
        <v>0</v>
      </c>
      <c r="CG274">
        <f t="shared" si="184"/>
        <v>85</v>
      </c>
      <c r="CH274">
        <v>55</v>
      </c>
      <c r="CI274">
        <v>12.5</v>
      </c>
      <c r="CJ274">
        <v>12.5</v>
      </c>
      <c r="CK274">
        <v>0</v>
      </c>
      <c r="CL274">
        <v>0</v>
      </c>
      <c r="CM274">
        <v>55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f t="shared" si="185"/>
        <v>80</v>
      </c>
      <c r="DD274">
        <f t="shared" si="186"/>
        <v>55</v>
      </c>
      <c r="DE274">
        <f t="shared" si="187"/>
        <v>0</v>
      </c>
      <c r="DF274">
        <f t="shared" si="188"/>
        <v>0</v>
      </c>
      <c r="DG274">
        <f t="shared" si="189"/>
        <v>135</v>
      </c>
      <c r="DH274">
        <v>0</v>
      </c>
      <c r="DI274">
        <v>0</v>
      </c>
      <c r="DJ274">
        <v>25</v>
      </c>
      <c r="DK274">
        <v>0</v>
      </c>
      <c r="DL274">
        <v>2.5</v>
      </c>
      <c r="DM274">
        <v>45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35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f t="shared" si="190"/>
        <v>25</v>
      </c>
      <c r="EG274">
        <f t="shared" si="191"/>
        <v>47.5</v>
      </c>
      <c r="EH274">
        <f t="shared" si="192"/>
        <v>0</v>
      </c>
      <c r="EI274">
        <f t="shared" si="193"/>
        <v>0</v>
      </c>
      <c r="EJ274">
        <f t="shared" si="194"/>
        <v>107.5</v>
      </c>
      <c r="EK274">
        <v>2.5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45</v>
      </c>
      <c r="FA274">
        <v>0</v>
      </c>
      <c r="FB274">
        <v>75</v>
      </c>
      <c r="FC274">
        <v>0</v>
      </c>
      <c r="FD274">
        <v>12.5</v>
      </c>
      <c r="FE274">
        <v>0</v>
      </c>
      <c r="FF274">
        <v>0</v>
      </c>
      <c r="FG274">
        <f t="shared" si="195"/>
        <v>2.5</v>
      </c>
      <c r="FH274">
        <f t="shared" si="196"/>
        <v>0</v>
      </c>
      <c r="FI274">
        <f t="shared" si="197"/>
        <v>0</v>
      </c>
      <c r="FJ274">
        <f t="shared" si="198"/>
        <v>45</v>
      </c>
      <c r="FK274">
        <f t="shared" si="199"/>
        <v>47.5</v>
      </c>
      <c r="FL274">
        <v>2.5</v>
      </c>
      <c r="FM274">
        <v>0</v>
      </c>
      <c r="FN274">
        <v>0</v>
      </c>
      <c r="FO274">
        <v>0</v>
      </c>
      <c r="FP274">
        <v>0</v>
      </c>
      <c r="FQ274">
        <v>2.5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75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f t="shared" si="200"/>
        <v>77.5</v>
      </c>
      <c r="GH274">
        <f t="shared" si="201"/>
        <v>2.5</v>
      </c>
      <c r="GI274">
        <f t="shared" si="202"/>
        <v>0</v>
      </c>
      <c r="GJ274">
        <f t="shared" si="203"/>
        <v>0</v>
      </c>
      <c r="GK274">
        <f t="shared" si="204"/>
        <v>80</v>
      </c>
      <c r="GL274" s="12">
        <v>12.5</v>
      </c>
      <c r="GM274" s="12">
        <v>0</v>
      </c>
      <c r="GN274" s="12">
        <v>0</v>
      </c>
      <c r="GO274" s="12">
        <v>2.5</v>
      </c>
      <c r="GP274" s="12">
        <v>0</v>
      </c>
      <c r="GQ274" s="12">
        <v>0</v>
      </c>
      <c r="GR274" s="12">
        <v>0</v>
      </c>
      <c r="GS274" s="12">
        <v>0</v>
      </c>
      <c r="GT274" s="12">
        <v>35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3">
        <v>55</v>
      </c>
      <c r="HB274" s="13">
        <v>0</v>
      </c>
      <c r="HC274" s="13">
        <v>0</v>
      </c>
      <c r="HD274" s="13">
        <v>0</v>
      </c>
      <c r="HE274" s="13">
        <v>0</v>
      </c>
      <c r="HF274" s="12">
        <v>0</v>
      </c>
      <c r="HG274" s="13">
        <v>35</v>
      </c>
      <c r="HH274" s="12">
        <v>0</v>
      </c>
      <c r="HI274" s="12">
        <v>0</v>
      </c>
      <c r="HJ274" s="12">
        <v>0</v>
      </c>
      <c r="HK274" s="12">
        <v>0</v>
      </c>
      <c r="HL274" s="12">
        <v>0</v>
      </c>
      <c r="HM274" s="12">
        <v>0</v>
      </c>
      <c r="HN274" s="12">
        <v>0</v>
      </c>
      <c r="HO274" s="12">
        <v>0</v>
      </c>
      <c r="HP274" s="12">
        <v>12.5</v>
      </c>
      <c r="HQ274" s="12">
        <v>0</v>
      </c>
      <c r="HR274" s="13">
        <v>55</v>
      </c>
      <c r="HS274" s="12">
        <v>0</v>
      </c>
      <c r="HT274" s="12">
        <v>0</v>
      </c>
      <c r="HU274" s="12">
        <v>0</v>
      </c>
      <c r="HV274" s="12">
        <v>0</v>
      </c>
      <c r="HW274" s="12">
        <v>0</v>
      </c>
      <c r="HX274" s="12">
        <v>0</v>
      </c>
      <c r="HY274" s="12">
        <v>0</v>
      </c>
      <c r="HZ274" s="12">
        <v>0</v>
      </c>
      <c r="IA274" s="12">
        <v>0</v>
      </c>
      <c r="IB274" s="12">
        <v>0</v>
      </c>
      <c r="IC274" s="13">
        <v>0</v>
      </c>
      <c r="ID274" s="12">
        <v>0</v>
      </c>
      <c r="IE274" s="12">
        <v>0</v>
      </c>
      <c r="IF274" s="12">
        <v>0</v>
      </c>
      <c r="IG274" s="12">
        <v>0</v>
      </c>
      <c r="IH274" s="12">
        <v>0</v>
      </c>
      <c r="II274" s="12">
        <f t="shared" si="205"/>
        <v>67.5</v>
      </c>
      <c r="IJ274" s="12">
        <f t="shared" si="206"/>
        <v>37.5</v>
      </c>
      <c r="IK274" s="12">
        <f t="shared" si="207"/>
        <v>105</v>
      </c>
      <c r="IL274" s="12">
        <f t="shared" si="208"/>
        <v>0</v>
      </c>
      <c r="IM274" s="12">
        <f t="shared" si="209"/>
        <v>0</v>
      </c>
      <c r="IN274" s="12">
        <f t="shared" si="210"/>
        <v>35</v>
      </c>
      <c r="IO274" s="12">
        <f t="shared" si="211"/>
        <v>0</v>
      </c>
      <c r="IP274" s="12">
        <f t="shared" si="212"/>
        <v>35</v>
      </c>
      <c r="IQ274" s="12">
        <f t="shared" si="213"/>
        <v>0</v>
      </c>
      <c r="IR274" s="12">
        <f t="shared" si="214"/>
        <v>140</v>
      </c>
    </row>
    <row r="275" spans="1:252" x14ac:dyDescent="0.25">
      <c r="A275" s="3">
        <v>274</v>
      </c>
      <c r="B275" s="3">
        <v>3</v>
      </c>
      <c r="C275" s="3">
        <v>2</v>
      </c>
      <c r="D275" s="3" t="s">
        <v>36</v>
      </c>
      <c r="E275" s="5" t="s">
        <v>20</v>
      </c>
      <c r="F275" s="3" t="s">
        <v>9</v>
      </c>
      <c r="G275" s="3" t="s">
        <v>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f t="shared" si="172"/>
        <v>0</v>
      </c>
      <c r="AA275">
        <f t="shared" si="173"/>
        <v>0</v>
      </c>
      <c r="AB275">
        <f t="shared" si="174"/>
        <v>0</v>
      </c>
      <c r="AC275">
        <f t="shared" si="175"/>
        <v>0</v>
      </c>
      <c r="AD275" s="9">
        <v>12.5</v>
      </c>
      <c r="AE275" s="9">
        <v>65</v>
      </c>
      <c r="AF275" s="9">
        <v>0</v>
      </c>
      <c r="AG275" s="9">
        <v>0</v>
      </c>
      <c r="AH275" s="9">
        <v>12.5</v>
      </c>
      <c r="AI275" s="9">
        <v>55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>
        <f t="shared" si="176"/>
        <v>77.5</v>
      </c>
      <c r="AW275">
        <f t="shared" si="177"/>
        <v>67.5</v>
      </c>
      <c r="AX275">
        <f t="shared" si="178"/>
        <v>0</v>
      </c>
      <c r="AY275">
        <f t="shared" si="179"/>
        <v>145</v>
      </c>
      <c r="AZ275" s="9">
        <v>0</v>
      </c>
      <c r="BA275" s="9">
        <v>2.5</v>
      </c>
      <c r="BB275" s="9">
        <v>0</v>
      </c>
      <c r="BC275" s="9">
        <v>0</v>
      </c>
      <c r="BD275" s="9">
        <v>35</v>
      </c>
      <c r="BE275" s="9">
        <v>55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45</v>
      </c>
      <c r="CA275" s="9">
        <v>0</v>
      </c>
      <c r="CB275" s="9">
        <v>0</v>
      </c>
      <c r="CC275">
        <f t="shared" si="180"/>
        <v>2.5</v>
      </c>
      <c r="CD275">
        <f t="shared" si="181"/>
        <v>90</v>
      </c>
      <c r="CE275">
        <f t="shared" si="182"/>
        <v>0</v>
      </c>
      <c r="CF275">
        <f t="shared" si="183"/>
        <v>0</v>
      </c>
      <c r="CG275">
        <f t="shared" si="184"/>
        <v>92.5</v>
      </c>
      <c r="CH275">
        <v>12.5</v>
      </c>
      <c r="CI275">
        <v>0</v>
      </c>
      <c r="CJ275">
        <v>12.5</v>
      </c>
      <c r="CK275">
        <v>0</v>
      </c>
      <c r="CL275">
        <v>12.5</v>
      </c>
      <c r="CM275">
        <v>75</v>
      </c>
      <c r="CN275">
        <v>0</v>
      </c>
      <c r="CO275">
        <v>12.5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f t="shared" si="185"/>
        <v>25</v>
      </c>
      <c r="DD275">
        <f t="shared" si="186"/>
        <v>87.5</v>
      </c>
      <c r="DE275">
        <f t="shared" si="187"/>
        <v>12.5</v>
      </c>
      <c r="DF275">
        <f t="shared" si="188"/>
        <v>0</v>
      </c>
      <c r="DG275">
        <f t="shared" si="189"/>
        <v>125</v>
      </c>
      <c r="DH275">
        <v>0</v>
      </c>
      <c r="DI275">
        <v>0</v>
      </c>
      <c r="DJ275">
        <v>2.5</v>
      </c>
      <c r="DK275">
        <v>0</v>
      </c>
      <c r="DL275">
        <v>12.5</v>
      </c>
      <c r="DM275">
        <v>45</v>
      </c>
      <c r="DN275">
        <v>0</v>
      </c>
      <c r="DO275">
        <v>0</v>
      </c>
      <c r="DP275">
        <v>0</v>
      </c>
      <c r="DQ275">
        <v>12.5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55</v>
      </c>
      <c r="ED275">
        <v>0</v>
      </c>
      <c r="EE275">
        <v>0</v>
      </c>
      <c r="EF275">
        <f t="shared" si="190"/>
        <v>2.5</v>
      </c>
      <c r="EG275">
        <f t="shared" si="191"/>
        <v>57.5</v>
      </c>
      <c r="EH275">
        <f t="shared" si="192"/>
        <v>12.5</v>
      </c>
      <c r="EI275">
        <f t="shared" si="193"/>
        <v>0</v>
      </c>
      <c r="EJ275">
        <f t="shared" si="194"/>
        <v>72.5</v>
      </c>
      <c r="EK275">
        <v>25</v>
      </c>
      <c r="EL275">
        <v>0</v>
      </c>
      <c r="EM275">
        <v>0</v>
      </c>
      <c r="EN275">
        <v>0</v>
      </c>
      <c r="EO275">
        <v>0</v>
      </c>
      <c r="EP275">
        <v>12.5</v>
      </c>
      <c r="EQ275">
        <v>0</v>
      </c>
      <c r="ER275">
        <v>0</v>
      </c>
      <c r="ES275">
        <v>0</v>
      </c>
      <c r="ET275">
        <v>12.5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95</v>
      </c>
      <c r="FC275">
        <v>0</v>
      </c>
      <c r="FD275">
        <v>0</v>
      </c>
      <c r="FE275">
        <v>0</v>
      </c>
      <c r="FF275">
        <v>0</v>
      </c>
      <c r="FG275">
        <f t="shared" si="195"/>
        <v>25</v>
      </c>
      <c r="FH275">
        <f t="shared" si="196"/>
        <v>12.5</v>
      </c>
      <c r="FI275">
        <f t="shared" si="197"/>
        <v>12.5</v>
      </c>
      <c r="FJ275">
        <f t="shared" si="198"/>
        <v>0</v>
      </c>
      <c r="FK275">
        <f t="shared" si="199"/>
        <v>50</v>
      </c>
      <c r="FL275">
        <v>25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12.5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12.5</v>
      </c>
      <c r="GB275">
        <v>0</v>
      </c>
      <c r="GC275">
        <v>45</v>
      </c>
      <c r="GD275">
        <v>0</v>
      </c>
      <c r="GE275">
        <v>0</v>
      </c>
      <c r="GF275">
        <v>0</v>
      </c>
      <c r="GG275">
        <f t="shared" si="200"/>
        <v>37.5</v>
      </c>
      <c r="GH275">
        <f t="shared" si="201"/>
        <v>0</v>
      </c>
      <c r="GI275">
        <f t="shared" si="202"/>
        <v>12.5</v>
      </c>
      <c r="GJ275">
        <f t="shared" si="203"/>
        <v>0</v>
      </c>
      <c r="GK275">
        <f t="shared" si="204"/>
        <v>50</v>
      </c>
      <c r="GL275" s="12">
        <v>55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12.5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3">
        <v>35</v>
      </c>
      <c r="HB275" s="13">
        <v>2.5</v>
      </c>
      <c r="HC275" s="13">
        <v>0</v>
      </c>
      <c r="HD275" s="13">
        <v>0</v>
      </c>
      <c r="HE275" s="13">
        <v>35</v>
      </c>
      <c r="HF275" s="12">
        <v>0</v>
      </c>
      <c r="HG275" s="13">
        <v>2.5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0</v>
      </c>
      <c r="HP275" s="12">
        <v>35</v>
      </c>
      <c r="HQ275" s="12">
        <v>35</v>
      </c>
      <c r="HR275" s="12">
        <v>0</v>
      </c>
      <c r="HS275" s="12">
        <v>0</v>
      </c>
      <c r="HT275" s="12">
        <v>0</v>
      </c>
      <c r="HU275" s="12">
        <v>0</v>
      </c>
      <c r="HV275" s="12">
        <v>0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3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f t="shared" si="205"/>
        <v>90</v>
      </c>
      <c r="IJ275" s="12">
        <f t="shared" si="206"/>
        <v>2.5</v>
      </c>
      <c r="IK275" s="12">
        <f t="shared" si="207"/>
        <v>92.5</v>
      </c>
      <c r="IL275" s="12">
        <f t="shared" si="208"/>
        <v>0</v>
      </c>
      <c r="IM275" s="12">
        <f t="shared" si="209"/>
        <v>0</v>
      </c>
      <c r="IN275" s="12">
        <f t="shared" si="210"/>
        <v>12.5</v>
      </c>
      <c r="IO275" s="12">
        <f t="shared" si="211"/>
        <v>0</v>
      </c>
      <c r="IP275" s="12">
        <f t="shared" si="212"/>
        <v>12.5</v>
      </c>
      <c r="IQ275" s="12">
        <f t="shared" si="213"/>
        <v>2.5</v>
      </c>
      <c r="IR275" s="12">
        <f t="shared" si="214"/>
        <v>107.5</v>
      </c>
    </row>
    <row r="276" spans="1:252" x14ac:dyDescent="0.25">
      <c r="A276" s="3">
        <v>275</v>
      </c>
      <c r="B276" s="3">
        <v>3</v>
      </c>
      <c r="C276" s="3">
        <v>2</v>
      </c>
      <c r="D276" s="3" t="s">
        <v>36</v>
      </c>
      <c r="E276" s="5" t="s">
        <v>27</v>
      </c>
      <c r="F276" s="3" t="s">
        <v>9</v>
      </c>
      <c r="G276" s="3" t="s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f t="shared" si="172"/>
        <v>0</v>
      </c>
      <c r="AA276">
        <f t="shared" si="173"/>
        <v>0</v>
      </c>
      <c r="AB276">
        <f t="shared" si="174"/>
        <v>65</v>
      </c>
      <c r="AC276">
        <f t="shared" si="175"/>
        <v>65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95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>
        <f t="shared" si="176"/>
        <v>0</v>
      </c>
      <c r="AW276">
        <f t="shared" si="177"/>
        <v>0</v>
      </c>
      <c r="AX276">
        <f t="shared" si="178"/>
        <v>95</v>
      </c>
      <c r="AY276">
        <f t="shared" si="179"/>
        <v>95</v>
      </c>
      <c r="AZ276" s="9">
        <v>0</v>
      </c>
      <c r="BA276" s="9">
        <v>0</v>
      </c>
      <c r="BB276" s="9">
        <v>2.5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>
        <v>95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>
        <f t="shared" si="180"/>
        <v>2.5</v>
      </c>
      <c r="CD276">
        <f t="shared" si="181"/>
        <v>0</v>
      </c>
      <c r="CE276">
        <f t="shared" si="182"/>
        <v>95</v>
      </c>
      <c r="CF276">
        <f t="shared" si="183"/>
        <v>0</v>
      </c>
      <c r="CG276">
        <f t="shared" si="184"/>
        <v>97.5</v>
      </c>
      <c r="CH276">
        <v>0</v>
      </c>
      <c r="CI276">
        <v>0</v>
      </c>
      <c r="CJ276">
        <v>12.5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95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f t="shared" si="185"/>
        <v>12.5</v>
      </c>
      <c r="DD276">
        <f t="shared" si="186"/>
        <v>0</v>
      </c>
      <c r="DE276">
        <f t="shared" si="187"/>
        <v>95</v>
      </c>
      <c r="DF276">
        <f t="shared" si="188"/>
        <v>0</v>
      </c>
      <c r="DG276">
        <f t="shared" si="189"/>
        <v>107.5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95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f t="shared" si="190"/>
        <v>0</v>
      </c>
      <c r="EG276">
        <f t="shared" si="191"/>
        <v>0</v>
      </c>
      <c r="EH276">
        <f t="shared" si="192"/>
        <v>95</v>
      </c>
      <c r="EI276">
        <f t="shared" si="193"/>
        <v>0</v>
      </c>
      <c r="EJ276">
        <f t="shared" si="194"/>
        <v>95</v>
      </c>
      <c r="EK276">
        <v>2.5</v>
      </c>
      <c r="EL276">
        <v>0</v>
      </c>
      <c r="EM276">
        <v>0</v>
      </c>
      <c r="EN276">
        <v>0</v>
      </c>
      <c r="EO276">
        <v>0</v>
      </c>
      <c r="EP276">
        <v>2.5</v>
      </c>
      <c r="EQ276">
        <v>0</v>
      </c>
      <c r="ER276">
        <v>0</v>
      </c>
      <c r="ES276">
        <v>0</v>
      </c>
      <c r="ET276">
        <v>95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f t="shared" si="195"/>
        <v>2.5</v>
      </c>
      <c r="FH276">
        <f t="shared" si="196"/>
        <v>2.5</v>
      </c>
      <c r="FI276">
        <f t="shared" si="197"/>
        <v>95</v>
      </c>
      <c r="FJ276">
        <f t="shared" si="198"/>
        <v>0</v>
      </c>
      <c r="FK276">
        <f t="shared" si="199"/>
        <v>100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75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65</v>
      </c>
      <c r="GD276">
        <v>0</v>
      </c>
      <c r="GE276">
        <v>0</v>
      </c>
      <c r="GF276">
        <v>0</v>
      </c>
      <c r="GG276">
        <f t="shared" si="200"/>
        <v>0</v>
      </c>
      <c r="GH276">
        <f t="shared" si="201"/>
        <v>0</v>
      </c>
      <c r="GI276">
        <f t="shared" si="202"/>
        <v>75</v>
      </c>
      <c r="GJ276">
        <f t="shared" si="203"/>
        <v>0</v>
      </c>
      <c r="GK276">
        <f t="shared" si="204"/>
        <v>75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85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2">
        <v>0</v>
      </c>
      <c r="HG276" s="13">
        <v>65</v>
      </c>
      <c r="HH276" s="12">
        <v>0</v>
      </c>
      <c r="HI276" s="12">
        <v>0</v>
      </c>
      <c r="HJ276" s="12">
        <v>0</v>
      </c>
      <c r="HK276" s="12">
        <v>0</v>
      </c>
      <c r="HL276" s="12">
        <v>0</v>
      </c>
      <c r="HM276" s="12">
        <v>0</v>
      </c>
      <c r="HN276" s="12">
        <v>0</v>
      </c>
      <c r="HO276" s="12">
        <v>0</v>
      </c>
      <c r="HP276" s="12">
        <v>0</v>
      </c>
      <c r="HQ276" s="12">
        <v>0</v>
      </c>
      <c r="HR276" s="13">
        <v>75</v>
      </c>
      <c r="HS276" s="12">
        <v>0</v>
      </c>
      <c r="HT276" s="12">
        <v>0</v>
      </c>
      <c r="HU276" s="12">
        <v>0</v>
      </c>
      <c r="HV276" s="12">
        <v>0</v>
      </c>
      <c r="HW276" s="12">
        <v>0</v>
      </c>
      <c r="HX276" s="12">
        <v>0</v>
      </c>
      <c r="HY276" s="12">
        <v>0</v>
      </c>
      <c r="HZ276" s="12">
        <v>0</v>
      </c>
      <c r="IA276" s="12">
        <v>0</v>
      </c>
      <c r="IB276" s="12">
        <v>0</v>
      </c>
      <c r="IC276" s="13">
        <v>0</v>
      </c>
      <c r="ID276" s="12">
        <v>0</v>
      </c>
      <c r="IE276" s="12">
        <v>0</v>
      </c>
      <c r="IF276" s="12">
        <v>0</v>
      </c>
      <c r="IG276" s="12">
        <v>0</v>
      </c>
      <c r="IH276" s="12">
        <v>0</v>
      </c>
      <c r="II276" s="12">
        <f t="shared" si="205"/>
        <v>0</v>
      </c>
      <c r="IJ276" s="12">
        <f t="shared" si="206"/>
        <v>65</v>
      </c>
      <c r="IK276" s="12">
        <f t="shared" si="207"/>
        <v>65</v>
      </c>
      <c r="IL276" s="12">
        <f t="shared" si="208"/>
        <v>0</v>
      </c>
      <c r="IM276" s="12">
        <f t="shared" si="209"/>
        <v>0</v>
      </c>
      <c r="IN276" s="12">
        <f t="shared" si="210"/>
        <v>85</v>
      </c>
      <c r="IO276" s="12">
        <f t="shared" si="211"/>
        <v>0</v>
      </c>
      <c r="IP276" s="12">
        <f t="shared" si="212"/>
        <v>85</v>
      </c>
      <c r="IQ276" s="12">
        <f t="shared" si="213"/>
        <v>0</v>
      </c>
      <c r="IR276" s="12">
        <f t="shared" si="214"/>
        <v>150</v>
      </c>
    </row>
    <row r="277" spans="1:252" x14ac:dyDescent="0.25">
      <c r="A277" s="3">
        <v>276</v>
      </c>
      <c r="B277" s="3">
        <v>3</v>
      </c>
      <c r="C277" s="3">
        <v>2</v>
      </c>
      <c r="D277" s="3" t="s">
        <v>36</v>
      </c>
      <c r="E277" s="5" t="s">
        <v>18</v>
      </c>
      <c r="F277" s="3" t="s">
        <v>9</v>
      </c>
      <c r="G277" s="3" t="s">
        <v>10</v>
      </c>
      <c r="H277">
        <v>25</v>
      </c>
      <c r="I277">
        <v>12.5</v>
      </c>
      <c r="J277">
        <v>2.5</v>
      </c>
      <c r="K277">
        <v>45</v>
      </c>
      <c r="L277">
        <v>12.5</v>
      </c>
      <c r="M277">
        <v>2.5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f t="shared" si="172"/>
        <v>85</v>
      </c>
      <c r="AA277">
        <f t="shared" si="173"/>
        <v>15</v>
      </c>
      <c r="AB277">
        <f t="shared" si="174"/>
        <v>0</v>
      </c>
      <c r="AC277">
        <f t="shared" si="175"/>
        <v>100</v>
      </c>
      <c r="AD277" s="9">
        <v>12.5</v>
      </c>
      <c r="AE277" s="9">
        <v>0</v>
      </c>
      <c r="AF277" s="9">
        <v>0</v>
      </c>
      <c r="AG277" s="9">
        <v>0</v>
      </c>
      <c r="AH277" s="9">
        <v>12.5</v>
      </c>
      <c r="AI277" s="9">
        <v>35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95</v>
      </c>
      <c r="AT277" s="9">
        <v>0</v>
      </c>
      <c r="AU277" s="9">
        <v>0</v>
      </c>
      <c r="AV277">
        <f t="shared" si="176"/>
        <v>12.5</v>
      </c>
      <c r="AW277">
        <f t="shared" si="177"/>
        <v>47.5</v>
      </c>
      <c r="AX277">
        <f t="shared" si="178"/>
        <v>0</v>
      </c>
      <c r="AY277">
        <f t="shared" si="179"/>
        <v>60</v>
      </c>
      <c r="AZ277" s="9">
        <v>12.5</v>
      </c>
      <c r="BA277" s="9">
        <v>0</v>
      </c>
      <c r="BB277" s="9">
        <v>0</v>
      </c>
      <c r="BC277" s="9">
        <v>95</v>
      </c>
      <c r="BD277" s="9">
        <v>12.5</v>
      </c>
      <c r="BE277" s="9">
        <v>12.5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>
        <f t="shared" si="180"/>
        <v>107.5</v>
      </c>
      <c r="CD277">
        <f t="shared" si="181"/>
        <v>25</v>
      </c>
      <c r="CE277">
        <f t="shared" si="182"/>
        <v>0</v>
      </c>
      <c r="CF277">
        <f t="shared" si="183"/>
        <v>0</v>
      </c>
      <c r="CG277">
        <f t="shared" si="184"/>
        <v>132.5</v>
      </c>
      <c r="CH277">
        <v>45</v>
      </c>
      <c r="CI277">
        <v>12.5</v>
      </c>
      <c r="CJ277">
        <v>0</v>
      </c>
      <c r="CK277">
        <v>0</v>
      </c>
      <c r="CL277">
        <v>12.5</v>
      </c>
      <c r="CM277">
        <v>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f t="shared" si="185"/>
        <v>57.5</v>
      </c>
      <c r="DD277">
        <f t="shared" si="186"/>
        <v>87.5</v>
      </c>
      <c r="DE277">
        <f t="shared" si="187"/>
        <v>0</v>
      </c>
      <c r="DF277">
        <f t="shared" si="188"/>
        <v>0</v>
      </c>
      <c r="DG277">
        <f t="shared" si="189"/>
        <v>145</v>
      </c>
      <c r="DH277">
        <v>25</v>
      </c>
      <c r="DI277">
        <v>0</v>
      </c>
      <c r="DJ277">
        <v>0</v>
      </c>
      <c r="DK277">
        <v>0</v>
      </c>
      <c r="DL277">
        <v>0</v>
      </c>
      <c r="DM277">
        <v>12.5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f t="shared" si="190"/>
        <v>25</v>
      </c>
      <c r="EG277">
        <f t="shared" si="191"/>
        <v>12.5</v>
      </c>
      <c r="EH277">
        <f t="shared" si="192"/>
        <v>0</v>
      </c>
      <c r="EI277">
        <f t="shared" si="193"/>
        <v>0</v>
      </c>
      <c r="EJ277">
        <f t="shared" si="194"/>
        <v>37.5</v>
      </c>
      <c r="EK277">
        <v>55</v>
      </c>
      <c r="EL277">
        <v>0</v>
      </c>
      <c r="EM277">
        <v>0</v>
      </c>
      <c r="EN277">
        <v>0</v>
      </c>
      <c r="EO277">
        <v>2.5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75</v>
      </c>
      <c r="FC277">
        <v>0</v>
      </c>
      <c r="FD277">
        <v>0</v>
      </c>
      <c r="FE277">
        <v>0</v>
      </c>
      <c r="FF277">
        <v>0</v>
      </c>
      <c r="FG277">
        <f t="shared" si="195"/>
        <v>55</v>
      </c>
      <c r="FH277">
        <f t="shared" si="196"/>
        <v>2.5</v>
      </c>
      <c r="FI277">
        <f t="shared" si="197"/>
        <v>0</v>
      </c>
      <c r="FJ277">
        <f t="shared" si="198"/>
        <v>0</v>
      </c>
      <c r="FK277">
        <f t="shared" si="199"/>
        <v>57.5</v>
      </c>
      <c r="FL277">
        <v>55</v>
      </c>
      <c r="FM277">
        <v>0</v>
      </c>
      <c r="FN277">
        <v>2.5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2.5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f t="shared" si="200"/>
        <v>57.5</v>
      </c>
      <c r="GH277">
        <f t="shared" si="201"/>
        <v>0</v>
      </c>
      <c r="GI277">
        <f t="shared" si="202"/>
        <v>2.5</v>
      </c>
      <c r="GJ277">
        <f t="shared" si="203"/>
        <v>0</v>
      </c>
      <c r="GK277">
        <f t="shared" si="204"/>
        <v>60</v>
      </c>
      <c r="GL277" s="12">
        <v>65</v>
      </c>
      <c r="GM277" s="12">
        <v>0</v>
      </c>
      <c r="GN277" s="12">
        <v>12.5</v>
      </c>
      <c r="GO277" s="12">
        <v>45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2.5</v>
      </c>
      <c r="GV277" s="12">
        <v>0</v>
      </c>
      <c r="GW277" s="12">
        <v>0</v>
      </c>
      <c r="GX277" s="12">
        <v>35</v>
      </c>
      <c r="GY277" s="12">
        <v>0</v>
      </c>
      <c r="GZ277" s="12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2">
        <v>0</v>
      </c>
      <c r="HG277" s="13">
        <v>12.5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65</v>
      </c>
      <c r="HQ277" s="12">
        <v>2.5</v>
      </c>
      <c r="HR277" s="12">
        <v>0</v>
      </c>
      <c r="HS277" s="12">
        <v>0</v>
      </c>
      <c r="HT277" s="12">
        <v>0</v>
      </c>
      <c r="HU277" s="12">
        <v>0</v>
      </c>
      <c r="HV277" s="12">
        <v>0</v>
      </c>
      <c r="HW277" s="12">
        <v>0</v>
      </c>
      <c r="HX277" s="12">
        <v>0</v>
      </c>
      <c r="HY277" s="12">
        <v>0</v>
      </c>
      <c r="HZ277" s="12">
        <v>0</v>
      </c>
      <c r="IA277" s="12">
        <v>0</v>
      </c>
      <c r="IB277" s="12">
        <v>0</v>
      </c>
      <c r="IC277" s="13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f t="shared" si="205"/>
        <v>77.5</v>
      </c>
      <c r="IJ277" s="12">
        <f t="shared" si="206"/>
        <v>57.5</v>
      </c>
      <c r="IK277" s="12">
        <f t="shared" si="207"/>
        <v>135</v>
      </c>
      <c r="IL277" s="12">
        <f t="shared" si="208"/>
        <v>0</v>
      </c>
      <c r="IM277" s="12">
        <f t="shared" si="209"/>
        <v>0</v>
      </c>
      <c r="IN277" s="12">
        <f t="shared" si="210"/>
        <v>2.5</v>
      </c>
      <c r="IO277" s="12">
        <f t="shared" si="211"/>
        <v>0</v>
      </c>
      <c r="IP277" s="12">
        <f t="shared" si="212"/>
        <v>2.5</v>
      </c>
      <c r="IQ277" s="12">
        <f t="shared" si="213"/>
        <v>0</v>
      </c>
      <c r="IR277" s="12">
        <f t="shared" si="214"/>
        <v>137.5</v>
      </c>
    </row>
    <row r="278" spans="1:252" x14ac:dyDescent="0.25">
      <c r="A278" s="3">
        <v>277</v>
      </c>
      <c r="B278" s="3">
        <v>3</v>
      </c>
      <c r="C278" s="3">
        <v>2</v>
      </c>
      <c r="D278" s="3" t="s">
        <v>36</v>
      </c>
      <c r="E278" s="5" t="s">
        <v>33</v>
      </c>
      <c r="F278" s="3" t="s">
        <v>9</v>
      </c>
      <c r="G278" s="3" t="s">
        <v>9</v>
      </c>
      <c r="H278">
        <v>0</v>
      </c>
      <c r="I278">
        <v>0</v>
      </c>
      <c r="J278">
        <v>0</v>
      </c>
      <c r="K278">
        <v>0</v>
      </c>
      <c r="L278">
        <v>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f t="shared" si="172"/>
        <v>0</v>
      </c>
      <c r="AA278">
        <f t="shared" si="173"/>
        <v>95</v>
      </c>
      <c r="AB278">
        <f t="shared" si="174"/>
        <v>0</v>
      </c>
      <c r="AC278">
        <f t="shared" si="175"/>
        <v>95</v>
      </c>
      <c r="AD278" s="9">
        <v>0</v>
      </c>
      <c r="AE278" s="9">
        <v>0</v>
      </c>
      <c r="AF278" s="9">
        <v>0</v>
      </c>
      <c r="AG278" s="9">
        <v>0</v>
      </c>
      <c r="AH278" s="9">
        <v>95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>
        <f t="shared" si="176"/>
        <v>0</v>
      </c>
      <c r="AW278">
        <f t="shared" si="177"/>
        <v>95</v>
      </c>
      <c r="AX278">
        <f t="shared" si="178"/>
        <v>0</v>
      </c>
      <c r="AY278">
        <f t="shared" si="179"/>
        <v>95</v>
      </c>
      <c r="AZ278" s="9">
        <v>0</v>
      </c>
      <c r="BA278" s="9">
        <v>0</v>
      </c>
      <c r="BB278" s="9">
        <v>0</v>
      </c>
      <c r="BC278" s="9">
        <v>0</v>
      </c>
      <c r="BD278" s="9">
        <v>65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55</v>
      </c>
      <c r="CA278" s="9">
        <v>0</v>
      </c>
      <c r="CB278" s="9">
        <v>0</v>
      </c>
      <c r="CC278">
        <f t="shared" si="180"/>
        <v>0</v>
      </c>
      <c r="CD278">
        <f t="shared" si="181"/>
        <v>65</v>
      </c>
      <c r="CE278">
        <f t="shared" si="182"/>
        <v>0</v>
      </c>
      <c r="CF278">
        <f t="shared" si="183"/>
        <v>0</v>
      </c>
      <c r="CG278">
        <f t="shared" si="184"/>
        <v>65</v>
      </c>
      <c r="CH278">
        <v>0</v>
      </c>
      <c r="CI278">
        <v>0</v>
      </c>
      <c r="CJ278">
        <v>0</v>
      </c>
      <c r="CK278">
        <v>0</v>
      </c>
      <c r="CL278">
        <v>95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f t="shared" si="185"/>
        <v>0</v>
      </c>
      <c r="DD278">
        <f t="shared" si="186"/>
        <v>95</v>
      </c>
      <c r="DE278">
        <f t="shared" si="187"/>
        <v>0</v>
      </c>
      <c r="DF278">
        <f t="shared" si="188"/>
        <v>0</v>
      </c>
      <c r="DG278">
        <f t="shared" si="189"/>
        <v>95</v>
      </c>
      <c r="DH278">
        <v>0</v>
      </c>
      <c r="DI278">
        <v>0</v>
      </c>
      <c r="DJ278">
        <v>0</v>
      </c>
      <c r="DK278">
        <v>0</v>
      </c>
      <c r="DL278">
        <v>65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25</v>
      </c>
      <c r="DY278">
        <v>0</v>
      </c>
      <c r="DZ278">
        <v>0</v>
      </c>
      <c r="EA278">
        <v>0</v>
      </c>
      <c r="EB278">
        <v>0</v>
      </c>
      <c r="EC278">
        <v>95</v>
      </c>
      <c r="ED278">
        <v>0</v>
      </c>
      <c r="EE278">
        <v>0</v>
      </c>
      <c r="EF278">
        <f t="shared" si="190"/>
        <v>0</v>
      </c>
      <c r="EG278">
        <f t="shared" si="191"/>
        <v>65</v>
      </c>
      <c r="EH278">
        <f t="shared" si="192"/>
        <v>0</v>
      </c>
      <c r="EI278">
        <f t="shared" si="193"/>
        <v>25</v>
      </c>
      <c r="EJ278">
        <f t="shared" si="194"/>
        <v>90</v>
      </c>
      <c r="EK278">
        <v>0</v>
      </c>
      <c r="EL278">
        <v>0</v>
      </c>
      <c r="EM278">
        <v>0</v>
      </c>
      <c r="EN278">
        <v>0</v>
      </c>
      <c r="EO278">
        <v>95</v>
      </c>
      <c r="EP278">
        <v>12.5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f t="shared" si="195"/>
        <v>0</v>
      </c>
      <c r="FH278">
        <f t="shared" si="196"/>
        <v>107.5</v>
      </c>
      <c r="FI278">
        <f t="shared" si="197"/>
        <v>0</v>
      </c>
      <c r="FJ278">
        <f t="shared" si="198"/>
        <v>0</v>
      </c>
      <c r="FK278">
        <f t="shared" si="199"/>
        <v>107.5</v>
      </c>
      <c r="FL278">
        <v>0</v>
      </c>
      <c r="FM278">
        <v>0</v>
      </c>
      <c r="FN278">
        <v>0</v>
      </c>
      <c r="FO278">
        <v>0</v>
      </c>
      <c r="FP278">
        <v>25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95</v>
      </c>
      <c r="GD278">
        <v>0</v>
      </c>
      <c r="GE278">
        <v>0</v>
      </c>
      <c r="GF278">
        <v>0</v>
      </c>
      <c r="GG278">
        <f t="shared" si="200"/>
        <v>0</v>
      </c>
      <c r="GH278">
        <f t="shared" si="201"/>
        <v>25</v>
      </c>
      <c r="GI278">
        <f t="shared" si="202"/>
        <v>0</v>
      </c>
      <c r="GJ278">
        <f t="shared" si="203"/>
        <v>0</v>
      </c>
      <c r="GK278">
        <f t="shared" si="204"/>
        <v>25</v>
      </c>
      <c r="GL278" s="12">
        <v>2.5</v>
      </c>
      <c r="GM278" s="12">
        <v>0</v>
      </c>
      <c r="GN278" s="12">
        <v>0</v>
      </c>
      <c r="GO278" s="12">
        <v>0</v>
      </c>
      <c r="GP278" s="12">
        <v>55</v>
      </c>
      <c r="GQ278" s="12">
        <v>2.5</v>
      </c>
      <c r="GR278" s="12">
        <v>0</v>
      </c>
      <c r="GS278" s="12">
        <v>0</v>
      </c>
      <c r="GT278" s="12">
        <v>0</v>
      </c>
      <c r="GU278" s="12">
        <v>12.5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3">
        <v>25</v>
      </c>
      <c r="HB278" s="13">
        <v>0</v>
      </c>
      <c r="HC278" s="13">
        <v>0</v>
      </c>
      <c r="HD278" s="13">
        <v>95</v>
      </c>
      <c r="HE278" s="13">
        <v>0</v>
      </c>
      <c r="HF278" s="12">
        <v>0</v>
      </c>
      <c r="HG278" s="12">
        <v>0</v>
      </c>
      <c r="HH278" s="12">
        <v>0</v>
      </c>
      <c r="HI278" s="12">
        <v>0</v>
      </c>
      <c r="HJ278" s="12">
        <v>0</v>
      </c>
      <c r="HK278" s="12">
        <v>0</v>
      </c>
      <c r="HL278" s="12">
        <v>0</v>
      </c>
      <c r="HM278" s="12">
        <v>0</v>
      </c>
      <c r="HN278" s="12">
        <v>0</v>
      </c>
      <c r="HO278" s="12">
        <v>0</v>
      </c>
      <c r="HP278" s="12">
        <v>2.5</v>
      </c>
      <c r="HQ278" s="12">
        <v>0</v>
      </c>
      <c r="HR278" s="13">
        <v>25</v>
      </c>
      <c r="HS278" s="12">
        <v>0</v>
      </c>
      <c r="HT278" s="12">
        <v>0</v>
      </c>
      <c r="HU278" s="12">
        <v>0</v>
      </c>
      <c r="HV278" s="12">
        <v>0</v>
      </c>
      <c r="HW278" s="12">
        <v>0</v>
      </c>
      <c r="HX278" s="12">
        <v>0</v>
      </c>
      <c r="HY278" s="12">
        <v>0</v>
      </c>
      <c r="HZ278" s="12">
        <v>0</v>
      </c>
      <c r="IA278" s="12">
        <v>0</v>
      </c>
      <c r="IB278" s="12">
        <v>0</v>
      </c>
      <c r="IC278" s="13">
        <v>0</v>
      </c>
      <c r="ID278" s="12">
        <v>0</v>
      </c>
      <c r="IE278" s="12">
        <v>0</v>
      </c>
      <c r="IF278" s="12">
        <v>0</v>
      </c>
      <c r="IG278" s="12">
        <v>0</v>
      </c>
      <c r="IH278" s="12">
        <v>0</v>
      </c>
      <c r="II278" s="12">
        <f t="shared" si="205"/>
        <v>27.5</v>
      </c>
      <c r="IJ278" s="12">
        <f t="shared" si="206"/>
        <v>0</v>
      </c>
      <c r="IK278" s="12">
        <f t="shared" si="207"/>
        <v>27.5</v>
      </c>
      <c r="IL278" s="12">
        <f t="shared" si="208"/>
        <v>57.5</v>
      </c>
      <c r="IM278" s="12">
        <f t="shared" si="209"/>
        <v>57.5</v>
      </c>
      <c r="IN278" s="12">
        <f t="shared" si="210"/>
        <v>12.5</v>
      </c>
      <c r="IO278" s="12">
        <f t="shared" si="211"/>
        <v>0</v>
      </c>
      <c r="IP278" s="12">
        <f t="shared" si="212"/>
        <v>12.5</v>
      </c>
      <c r="IQ278" s="12">
        <f t="shared" si="213"/>
        <v>0</v>
      </c>
      <c r="IR278" s="12">
        <f t="shared" si="214"/>
        <v>97.5</v>
      </c>
    </row>
    <row r="279" spans="1:252" x14ac:dyDescent="0.25">
      <c r="A279" s="3">
        <v>278</v>
      </c>
      <c r="B279" s="3">
        <v>3</v>
      </c>
      <c r="C279" s="3">
        <v>2</v>
      </c>
      <c r="D279" s="3" t="s">
        <v>36</v>
      </c>
      <c r="E279" s="5" t="s">
        <v>13</v>
      </c>
      <c r="F279" s="3" t="s">
        <v>9</v>
      </c>
      <c r="G279" s="3" t="s">
        <v>12</v>
      </c>
      <c r="H279">
        <v>0</v>
      </c>
      <c r="I279">
        <v>0</v>
      </c>
      <c r="J279">
        <v>0</v>
      </c>
      <c r="K279">
        <v>0</v>
      </c>
      <c r="L279">
        <v>75</v>
      </c>
      <c r="M279">
        <v>35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f t="shared" si="172"/>
        <v>0</v>
      </c>
      <c r="AA279">
        <f t="shared" si="173"/>
        <v>110</v>
      </c>
      <c r="AB279">
        <f t="shared" si="174"/>
        <v>0</v>
      </c>
      <c r="AC279">
        <f t="shared" si="175"/>
        <v>110</v>
      </c>
      <c r="AD279" s="9">
        <v>0</v>
      </c>
      <c r="AE279" s="9">
        <v>0</v>
      </c>
      <c r="AF279" s="9">
        <v>0</v>
      </c>
      <c r="AG279" s="9">
        <v>0</v>
      </c>
      <c r="AH279" s="9">
        <v>65</v>
      </c>
      <c r="AI279" s="9">
        <v>55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>
        <f t="shared" si="176"/>
        <v>0</v>
      </c>
      <c r="AW279">
        <f t="shared" si="177"/>
        <v>120</v>
      </c>
      <c r="AX279">
        <f t="shared" si="178"/>
        <v>0</v>
      </c>
      <c r="AY279">
        <f t="shared" si="179"/>
        <v>120</v>
      </c>
      <c r="AZ279" s="9">
        <v>0</v>
      </c>
      <c r="BA279" s="9">
        <v>0</v>
      </c>
      <c r="BB279" s="9">
        <v>0</v>
      </c>
      <c r="BC279" s="9">
        <v>0</v>
      </c>
      <c r="BD279" s="9">
        <v>65</v>
      </c>
      <c r="BE279" s="9">
        <v>12.5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45</v>
      </c>
      <c r="CA279" s="9">
        <v>0</v>
      </c>
      <c r="CB279" s="9">
        <v>0</v>
      </c>
      <c r="CC279">
        <f t="shared" si="180"/>
        <v>0</v>
      </c>
      <c r="CD279">
        <f t="shared" si="181"/>
        <v>77.5</v>
      </c>
      <c r="CE279">
        <f t="shared" si="182"/>
        <v>0</v>
      </c>
      <c r="CF279">
        <f t="shared" si="183"/>
        <v>0</v>
      </c>
      <c r="CG279">
        <f t="shared" si="184"/>
        <v>77.5</v>
      </c>
      <c r="CH279">
        <v>0</v>
      </c>
      <c r="CI279">
        <v>0</v>
      </c>
      <c r="CJ279">
        <v>0</v>
      </c>
      <c r="CK279">
        <v>0</v>
      </c>
      <c r="CL279">
        <v>35</v>
      </c>
      <c r="CM279">
        <v>75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f t="shared" si="185"/>
        <v>0</v>
      </c>
      <c r="DD279">
        <f t="shared" si="186"/>
        <v>110</v>
      </c>
      <c r="DE279">
        <f t="shared" si="187"/>
        <v>0</v>
      </c>
      <c r="DF279">
        <f t="shared" si="188"/>
        <v>0</v>
      </c>
      <c r="DG279">
        <f t="shared" si="189"/>
        <v>110</v>
      </c>
      <c r="DH279">
        <v>0</v>
      </c>
      <c r="DI279">
        <v>0</v>
      </c>
      <c r="DJ279">
        <v>0</v>
      </c>
      <c r="DK279">
        <v>0</v>
      </c>
      <c r="DL279">
        <v>25</v>
      </c>
      <c r="DM279">
        <v>55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f t="shared" si="190"/>
        <v>0</v>
      </c>
      <c r="EG279">
        <f t="shared" si="191"/>
        <v>80</v>
      </c>
      <c r="EH279">
        <f t="shared" si="192"/>
        <v>0</v>
      </c>
      <c r="EI279">
        <f t="shared" si="193"/>
        <v>0</v>
      </c>
      <c r="EJ279">
        <f t="shared" si="194"/>
        <v>80</v>
      </c>
      <c r="EK279">
        <v>0</v>
      </c>
      <c r="EL279">
        <v>0</v>
      </c>
      <c r="EM279">
        <v>0</v>
      </c>
      <c r="EN279">
        <v>0</v>
      </c>
      <c r="EO279">
        <v>35</v>
      </c>
      <c r="EP279">
        <v>65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75</v>
      </c>
      <c r="FC279">
        <v>0</v>
      </c>
      <c r="FD279">
        <v>0</v>
      </c>
      <c r="FE279">
        <v>0</v>
      </c>
      <c r="FF279">
        <v>0</v>
      </c>
      <c r="FG279">
        <f t="shared" si="195"/>
        <v>0</v>
      </c>
      <c r="FH279">
        <f t="shared" si="196"/>
        <v>100</v>
      </c>
      <c r="FI279">
        <f t="shared" si="197"/>
        <v>0</v>
      </c>
      <c r="FJ279">
        <f t="shared" si="198"/>
        <v>0</v>
      </c>
      <c r="FK279">
        <f t="shared" si="199"/>
        <v>100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12.5</v>
      </c>
      <c r="GC279">
        <v>95</v>
      </c>
      <c r="GD279">
        <v>0</v>
      </c>
      <c r="GE279">
        <v>0</v>
      </c>
      <c r="GF279">
        <v>45</v>
      </c>
      <c r="GG279">
        <f t="shared" si="200"/>
        <v>0</v>
      </c>
      <c r="GH279">
        <f t="shared" si="201"/>
        <v>0</v>
      </c>
      <c r="GI279">
        <f t="shared" si="202"/>
        <v>0</v>
      </c>
      <c r="GJ279">
        <f t="shared" si="203"/>
        <v>57.5</v>
      </c>
      <c r="GK279">
        <f t="shared" si="204"/>
        <v>57.5</v>
      </c>
      <c r="GL279" s="12">
        <v>2.5</v>
      </c>
      <c r="GM279" s="12">
        <v>0</v>
      </c>
      <c r="GN279" s="12">
        <v>0</v>
      </c>
      <c r="GO279" s="12">
        <v>12.5</v>
      </c>
      <c r="GP279" s="12">
        <v>85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3">
        <v>0</v>
      </c>
      <c r="HB279" s="13">
        <v>2.5</v>
      </c>
      <c r="HC279" s="13">
        <v>0</v>
      </c>
      <c r="HD279" s="13">
        <v>0</v>
      </c>
      <c r="HE279" s="13">
        <v>0</v>
      </c>
      <c r="HF279" s="12">
        <v>0</v>
      </c>
      <c r="HG279" s="12">
        <v>0</v>
      </c>
      <c r="HH279" s="12">
        <v>0</v>
      </c>
      <c r="HI279" s="12">
        <v>0</v>
      </c>
      <c r="HJ279" s="13">
        <v>25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35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3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f t="shared" si="205"/>
        <v>2.5</v>
      </c>
      <c r="IJ279" s="12">
        <f t="shared" si="206"/>
        <v>12.5</v>
      </c>
      <c r="IK279" s="12">
        <f t="shared" si="207"/>
        <v>15</v>
      </c>
      <c r="IL279" s="12">
        <f t="shared" si="208"/>
        <v>85</v>
      </c>
      <c r="IM279" s="12">
        <f t="shared" si="209"/>
        <v>85</v>
      </c>
      <c r="IN279" s="12">
        <f t="shared" si="210"/>
        <v>0</v>
      </c>
      <c r="IO279" s="12">
        <f t="shared" si="211"/>
        <v>0</v>
      </c>
      <c r="IP279" s="12">
        <f t="shared" si="212"/>
        <v>0</v>
      </c>
      <c r="IQ279" s="12">
        <f t="shared" si="213"/>
        <v>27.5</v>
      </c>
      <c r="IR279" s="12">
        <f t="shared" si="214"/>
        <v>127.5</v>
      </c>
    </row>
    <row r="280" spans="1:252" x14ac:dyDescent="0.25">
      <c r="A280" s="3">
        <v>279</v>
      </c>
      <c r="B280" s="3">
        <v>3</v>
      </c>
      <c r="C280" s="3">
        <v>2</v>
      </c>
      <c r="D280" s="3" t="s">
        <v>36</v>
      </c>
      <c r="E280" s="5" t="s">
        <v>18</v>
      </c>
      <c r="F280" s="3" t="s">
        <v>19</v>
      </c>
      <c r="G280" s="3" t="s">
        <v>10</v>
      </c>
      <c r="H280">
        <v>25</v>
      </c>
      <c r="I280">
        <v>25</v>
      </c>
      <c r="J280">
        <v>2.5</v>
      </c>
      <c r="K280">
        <v>65</v>
      </c>
      <c r="L280">
        <v>25</v>
      </c>
      <c r="M280">
        <v>45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f t="shared" si="172"/>
        <v>117.5</v>
      </c>
      <c r="AA280">
        <f t="shared" si="173"/>
        <v>70</v>
      </c>
      <c r="AB280">
        <f t="shared" si="174"/>
        <v>0</v>
      </c>
      <c r="AC280">
        <f t="shared" si="175"/>
        <v>187.5</v>
      </c>
      <c r="AD280" s="9">
        <v>55</v>
      </c>
      <c r="AE280" s="9">
        <v>0</v>
      </c>
      <c r="AF280" s="9">
        <v>0</v>
      </c>
      <c r="AG280" s="9">
        <v>0</v>
      </c>
      <c r="AH280" s="9">
        <v>25</v>
      </c>
      <c r="AI280" s="9">
        <v>25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95</v>
      </c>
      <c r="AT280" s="9">
        <v>0</v>
      </c>
      <c r="AU280" s="9">
        <v>0</v>
      </c>
      <c r="AV280">
        <f t="shared" si="176"/>
        <v>55</v>
      </c>
      <c r="AW280">
        <f t="shared" si="177"/>
        <v>50</v>
      </c>
      <c r="AX280">
        <f t="shared" si="178"/>
        <v>0</v>
      </c>
      <c r="AY280">
        <f t="shared" si="179"/>
        <v>105</v>
      </c>
      <c r="AZ280" s="9">
        <v>35</v>
      </c>
      <c r="BA280" s="9">
        <v>2.5</v>
      </c>
      <c r="BB280" s="9">
        <v>0</v>
      </c>
      <c r="BC280" s="9">
        <v>25</v>
      </c>
      <c r="BD280" s="9">
        <v>2.5</v>
      </c>
      <c r="BE280" s="9">
        <v>35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>
        <f t="shared" si="180"/>
        <v>62.5</v>
      </c>
      <c r="CD280">
        <f t="shared" si="181"/>
        <v>37.5</v>
      </c>
      <c r="CE280">
        <f t="shared" si="182"/>
        <v>0</v>
      </c>
      <c r="CF280">
        <f t="shared" si="183"/>
        <v>0</v>
      </c>
      <c r="CG280">
        <f t="shared" si="184"/>
        <v>100</v>
      </c>
      <c r="CH280">
        <v>45</v>
      </c>
      <c r="CI280">
        <v>0</v>
      </c>
      <c r="CJ280">
        <v>0</v>
      </c>
      <c r="CK280">
        <v>0</v>
      </c>
      <c r="CL280">
        <v>25</v>
      </c>
      <c r="CM280">
        <v>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f t="shared" si="185"/>
        <v>45</v>
      </c>
      <c r="DD280">
        <f t="shared" si="186"/>
        <v>120</v>
      </c>
      <c r="DE280">
        <f t="shared" si="187"/>
        <v>0</v>
      </c>
      <c r="DF280">
        <f t="shared" si="188"/>
        <v>0</v>
      </c>
      <c r="DG280">
        <f t="shared" si="189"/>
        <v>165</v>
      </c>
      <c r="DH280">
        <v>2.5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95</v>
      </c>
      <c r="ED280">
        <v>0</v>
      </c>
      <c r="EE280">
        <v>0</v>
      </c>
      <c r="EF280">
        <f t="shared" si="190"/>
        <v>2.5</v>
      </c>
      <c r="EG280">
        <f t="shared" si="191"/>
        <v>0</v>
      </c>
      <c r="EH280">
        <f t="shared" si="192"/>
        <v>0</v>
      </c>
      <c r="EI280">
        <f t="shared" si="193"/>
        <v>0</v>
      </c>
      <c r="EJ280">
        <f t="shared" si="194"/>
        <v>2.5</v>
      </c>
      <c r="EK280">
        <v>25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95</v>
      </c>
      <c r="FC280">
        <v>0</v>
      </c>
      <c r="FD280">
        <v>0</v>
      </c>
      <c r="FE280">
        <v>0</v>
      </c>
      <c r="FF280">
        <v>0</v>
      </c>
      <c r="FG280">
        <f t="shared" si="195"/>
        <v>25</v>
      </c>
      <c r="FH280">
        <f t="shared" si="196"/>
        <v>0</v>
      </c>
      <c r="FI280">
        <f t="shared" si="197"/>
        <v>0</v>
      </c>
      <c r="FJ280">
        <f t="shared" si="198"/>
        <v>0</v>
      </c>
      <c r="FK280">
        <f t="shared" si="199"/>
        <v>25</v>
      </c>
      <c r="FL280">
        <v>12.5</v>
      </c>
      <c r="FM280">
        <v>0</v>
      </c>
      <c r="FN280">
        <v>0</v>
      </c>
      <c r="FO280">
        <v>0</v>
      </c>
      <c r="FP280">
        <v>12.5</v>
      </c>
      <c r="FQ280">
        <v>2.5</v>
      </c>
      <c r="FR280">
        <v>0</v>
      </c>
      <c r="FS280">
        <v>2.5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95</v>
      </c>
      <c r="GD280">
        <v>0</v>
      </c>
      <c r="GE280">
        <v>0</v>
      </c>
      <c r="GF280">
        <v>0</v>
      </c>
      <c r="GG280">
        <f t="shared" si="200"/>
        <v>12.5</v>
      </c>
      <c r="GH280">
        <f t="shared" si="201"/>
        <v>15</v>
      </c>
      <c r="GI280">
        <f t="shared" si="202"/>
        <v>2.5</v>
      </c>
      <c r="GJ280">
        <f t="shared" si="203"/>
        <v>0</v>
      </c>
      <c r="GK280">
        <f t="shared" si="204"/>
        <v>30</v>
      </c>
      <c r="GL280" s="12">
        <v>65</v>
      </c>
      <c r="GM280" s="12">
        <v>0</v>
      </c>
      <c r="GN280" s="12">
        <v>0</v>
      </c>
      <c r="GO280" s="12">
        <v>12.5</v>
      </c>
      <c r="GP280" s="12">
        <v>2.5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25</v>
      </c>
      <c r="GY280" s="12">
        <v>0</v>
      </c>
      <c r="GZ280" s="12">
        <v>0</v>
      </c>
      <c r="HA280" s="13">
        <v>2.5</v>
      </c>
      <c r="HB280" s="13">
        <v>0</v>
      </c>
      <c r="HC280" s="13">
        <v>0</v>
      </c>
      <c r="HD280" s="13">
        <v>0</v>
      </c>
      <c r="HE280" s="13">
        <v>25</v>
      </c>
      <c r="HF280" s="12">
        <v>25</v>
      </c>
      <c r="HG280" s="12">
        <v>0</v>
      </c>
      <c r="HH280" s="12">
        <v>0</v>
      </c>
      <c r="HI280" s="12">
        <v>0</v>
      </c>
      <c r="HJ280" s="13">
        <v>12.5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55</v>
      </c>
      <c r="HQ280" s="12">
        <v>0</v>
      </c>
      <c r="HR280" s="12">
        <v>0</v>
      </c>
      <c r="HS280" s="12">
        <v>0</v>
      </c>
      <c r="HT280" s="12">
        <v>0</v>
      </c>
      <c r="HU280" s="12">
        <v>0</v>
      </c>
      <c r="HV280" s="12">
        <v>0</v>
      </c>
      <c r="HW280" s="12">
        <v>0</v>
      </c>
      <c r="HX280" s="12">
        <v>0</v>
      </c>
      <c r="HY280" s="12">
        <v>0</v>
      </c>
      <c r="HZ280" s="12">
        <v>0</v>
      </c>
      <c r="IA280" s="12">
        <v>0</v>
      </c>
      <c r="IB280" s="12">
        <v>0</v>
      </c>
      <c r="IC280" s="13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f t="shared" si="205"/>
        <v>67.5</v>
      </c>
      <c r="IJ280" s="12">
        <f t="shared" si="206"/>
        <v>12.5</v>
      </c>
      <c r="IK280" s="12">
        <f t="shared" si="207"/>
        <v>80</v>
      </c>
      <c r="IL280" s="12">
        <f t="shared" si="208"/>
        <v>2.5</v>
      </c>
      <c r="IM280" s="12">
        <f t="shared" si="209"/>
        <v>2.5</v>
      </c>
      <c r="IN280" s="12">
        <f t="shared" si="210"/>
        <v>0</v>
      </c>
      <c r="IO280" s="12">
        <f t="shared" si="211"/>
        <v>0</v>
      </c>
      <c r="IP280" s="12">
        <f t="shared" si="212"/>
        <v>0</v>
      </c>
      <c r="IQ280" s="12">
        <f t="shared" si="213"/>
        <v>12.5</v>
      </c>
      <c r="IR280" s="12">
        <f t="shared" si="214"/>
        <v>95</v>
      </c>
    </row>
    <row r="281" spans="1:252" x14ac:dyDescent="0.25">
      <c r="A281" s="3">
        <v>280</v>
      </c>
      <c r="B281" s="3">
        <v>3</v>
      </c>
      <c r="C281" s="3">
        <v>2</v>
      </c>
      <c r="D281" s="3" t="s">
        <v>36</v>
      </c>
      <c r="E281" s="5" t="s">
        <v>18</v>
      </c>
      <c r="F281" s="3" t="s">
        <v>19</v>
      </c>
      <c r="G281" s="3" t="s">
        <v>12</v>
      </c>
      <c r="H281">
        <v>55</v>
      </c>
      <c r="I281">
        <v>65</v>
      </c>
      <c r="J281">
        <v>25</v>
      </c>
      <c r="K281">
        <v>45</v>
      </c>
      <c r="L281">
        <v>2.5</v>
      </c>
      <c r="M281">
        <v>12.5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172"/>
        <v>190</v>
      </c>
      <c r="AA281">
        <f t="shared" si="173"/>
        <v>15</v>
      </c>
      <c r="AB281">
        <f t="shared" si="174"/>
        <v>0</v>
      </c>
      <c r="AC281">
        <f t="shared" si="175"/>
        <v>205</v>
      </c>
      <c r="AD281" s="9">
        <v>35</v>
      </c>
      <c r="AE281" s="9">
        <v>0</v>
      </c>
      <c r="AF281" s="9">
        <v>0</v>
      </c>
      <c r="AG281" s="9">
        <v>0</v>
      </c>
      <c r="AH281" s="9">
        <v>45</v>
      </c>
      <c r="AI281" s="9">
        <v>25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65</v>
      </c>
      <c r="AT281" s="9">
        <v>0</v>
      </c>
      <c r="AU281" s="9">
        <v>0</v>
      </c>
      <c r="AV281">
        <f t="shared" si="176"/>
        <v>35</v>
      </c>
      <c r="AW281">
        <f t="shared" si="177"/>
        <v>70</v>
      </c>
      <c r="AX281">
        <f t="shared" si="178"/>
        <v>0</v>
      </c>
      <c r="AY281">
        <f t="shared" si="179"/>
        <v>105</v>
      </c>
      <c r="AZ281" s="9">
        <v>25</v>
      </c>
      <c r="BA281" s="9">
        <v>12.5</v>
      </c>
      <c r="BB281" s="9">
        <v>0</v>
      </c>
      <c r="BC281" s="9">
        <v>25</v>
      </c>
      <c r="BD281" s="9">
        <v>35</v>
      </c>
      <c r="BE281" s="9">
        <v>12.5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>
        <f t="shared" si="180"/>
        <v>62.5</v>
      </c>
      <c r="CD281">
        <f t="shared" si="181"/>
        <v>47.5</v>
      </c>
      <c r="CE281">
        <f t="shared" si="182"/>
        <v>0</v>
      </c>
      <c r="CF281">
        <f t="shared" si="183"/>
        <v>0</v>
      </c>
      <c r="CG281">
        <f t="shared" si="184"/>
        <v>110</v>
      </c>
      <c r="CH281">
        <v>12.5</v>
      </c>
      <c r="CI281">
        <v>2.5</v>
      </c>
      <c r="CJ281">
        <v>2.5</v>
      </c>
      <c r="CK281">
        <v>0</v>
      </c>
      <c r="CL281">
        <v>12.5</v>
      </c>
      <c r="CM281">
        <v>85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f t="shared" si="185"/>
        <v>17.5</v>
      </c>
      <c r="DD281">
        <f t="shared" si="186"/>
        <v>97.5</v>
      </c>
      <c r="DE281">
        <f t="shared" si="187"/>
        <v>0</v>
      </c>
      <c r="DF281">
        <f t="shared" si="188"/>
        <v>0</v>
      </c>
      <c r="DG281">
        <f t="shared" si="189"/>
        <v>115</v>
      </c>
      <c r="DH281">
        <v>0</v>
      </c>
      <c r="DI281">
        <v>0</v>
      </c>
      <c r="DJ281">
        <v>0</v>
      </c>
      <c r="DK281">
        <v>0</v>
      </c>
      <c r="DL281">
        <v>25</v>
      </c>
      <c r="DM281">
        <v>85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f t="shared" si="190"/>
        <v>0</v>
      </c>
      <c r="EG281">
        <f t="shared" si="191"/>
        <v>110</v>
      </c>
      <c r="EH281">
        <f t="shared" si="192"/>
        <v>0</v>
      </c>
      <c r="EI281">
        <f t="shared" si="193"/>
        <v>0</v>
      </c>
      <c r="EJ281">
        <f t="shared" si="194"/>
        <v>110</v>
      </c>
      <c r="EK281">
        <v>2.5</v>
      </c>
      <c r="EL281">
        <v>0</v>
      </c>
      <c r="EM281">
        <v>0</v>
      </c>
      <c r="EN281">
        <v>0</v>
      </c>
      <c r="EO281">
        <v>45</v>
      </c>
      <c r="EP281">
        <v>85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f t="shared" si="195"/>
        <v>2.5</v>
      </c>
      <c r="FH281">
        <f t="shared" si="196"/>
        <v>130</v>
      </c>
      <c r="FI281">
        <f t="shared" si="197"/>
        <v>0</v>
      </c>
      <c r="FJ281">
        <f t="shared" si="198"/>
        <v>0</v>
      </c>
      <c r="FK281">
        <f t="shared" si="199"/>
        <v>132.5</v>
      </c>
      <c r="FL281">
        <v>12.5</v>
      </c>
      <c r="FM281">
        <v>0</v>
      </c>
      <c r="FN281">
        <v>0</v>
      </c>
      <c r="FO281">
        <v>0</v>
      </c>
      <c r="FP281">
        <v>2.5</v>
      </c>
      <c r="FQ281">
        <v>2.5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95</v>
      </c>
      <c r="GD281">
        <v>0</v>
      </c>
      <c r="GE281">
        <v>0</v>
      </c>
      <c r="GF281">
        <v>0</v>
      </c>
      <c r="GG281">
        <f t="shared" si="200"/>
        <v>12.5</v>
      </c>
      <c r="GH281">
        <f t="shared" si="201"/>
        <v>5</v>
      </c>
      <c r="GI281">
        <f t="shared" si="202"/>
        <v>0</v>
      </c>
      <c r="GJ281">
        <f t="shared" si="203"/>
        <v>0</v>
      </c>
      <c r="GK281">
        <f t="shared" si="204"/>
        <v>17.5</v>
      </c>
      <c r="GL281" s="12">
        <v>12.5</v>
      </c>
      <c r="GM281" s="12">
        <v>0</v>
      </c>
      <c r="GN281" s="12">
        <v>0</v>
      </c>
      <c r="GO281" s="12">
        <v>12.5</v>
      </c>
      <c r="GP281" s="12">
        <v>85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0</v>
      </c>
      <c r="GZ281" s="12">
        <v>0</v>
      </c>
      <c r="HA281" s="13">
        <v>25</v>
      </c>
      <c r="HB281" s="13">
        <v>0</v>
      </c>
      <c r="HC281" s="13">
        <v>0</v>
      </c>
      <c r="HD281" s="13">
        <v>0</v>
      </c>
      <c r="HE281" s="13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25</v>
      </c>
      <c r="HQ281" s="12">
        <v>55</v>
      </c>
      <c r="HR281" s="12">
        <v>0</v>
      </c>
      <c r="HS281" s="12">
        <v>0</v>
      </c>
      <c r="HT281" s="12">
        <v>0</v>
      </c>
      <c r="HU281" s="12">
        <v>0</v>
      </c>
      <c r="HV281" s="12">
        <v>0</v>
      </c>
      <c r="HW281" s="12">
        <v>0</v>
      </c>
      <c r="HX281" s="12">
        <v>0</v>
      </c>
      <c r="HY281" s="12">
        <v>0</v>
      </c>
      <c r="HZ281" s="12">
        <v>0</v>
      </c>
      <c r="IA281" s="12">
        <v>0</v>
      </c>
      <c r="IB281" s="12">
        <v>0</v>
      </c>
      <c r="IC281" s="13">
        <v>0</v>
      </c>
      <c r="ID281" s="12">
        <v>0</v>
      </c>
      <c r="IE281" s="12">
        <v>0</v>
      </c>
      <c r="IF281" s="12">
        <v>0</v>
      </c>
      <c r="IG281" s="12">
        <v>0</v>
      </c>
      <c r="IH281" s="12">
        <v>0</v>
      </c>
      <c r="II281" s="12">
        <f t="shared" si="205"/>
        <v>37.5</v>
      </c>
      <c r="IJ281" s="12">
        <f t="shared" si="206"/>
        <v>12.5</v>
      </c>
      <c r="IK281" s="12">
        <f t="shared" si="207"/>
        <v>50</v>
      </c>
      <c r="IL281" s="12">
        <f t="shared" si="208"/>
        <v>85</v>
      </c>
      <c r="IM281" s="12">
        <f t="shared" si="209"/>
        <v>85</v>
      </c>
      <c r="IN281" s="12">
        <f t="shared" si="210"/>
        <v>0</v>
      </c>
      <c r="IO281" s="12">
        <f t="shared" si="211"/>
        <v>0</v>
      </c>
      <c r="IP281" s="12">
        <f t="shared" si="212"/>
        <v>0</v>
      </c>
      <c r="IQ281" s="12">
        <f t="shared" si="213"/>
        <v>0</v>
      </c>
      <c r="IR281" s="12">
        <f t="shared" si="214"/>
        <v>135</v>
      </c>
    </row>
    <row r="282" spans="1:252" x14ac:dyDescent="0.25">
      <c r="A282" s="3">
        <v>281</v>
      </c>
      <c r="B282" s="3">
        <v>3</v>
      </c>
      <c r="C282" s="3">
        <v>3</v>
      </c>
      <c r="D282" s="3" t="s">
        <v>7</v>
      </c>
      <c r="E282" s="5" t="s">
        <v>13</v>
      </c>
      <c r="F282" s="3" t="s">
        <v>9</v>
      </c>
      <c r="G282" s="3" t="s">
        <v>9</v>
      </c>
      <c r="H282">
        <v>0</v>
      </c>
      <c r="I282">
        <v>0</v>
      </c>
      <c r="J282">
        <v>0</v>
      </c>
      <c r="K282">
        <v>0</v>
      </c>
      <c r="L282">
        <v>75</v>
      </c>
      <c r="M282">
        <v>55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f t="shared" si="172"/>
        <v>0</v>
      </c>
      <c r="AA282">
        <f t="shared" si="173"/>
        <v>130</v>
      </c>
      <c r="AB282">
        <f t="shared" si="174"/>
        <v>0</v>
      </c>
      <c r="AC282">
        <f t="shared" si="175"/>
        <v>130</v>
      </c>
      <c r="AD282" s="9">
        <v>0</v>
      </c>
      <c r="AE282" s="9">
        <v>0</v>
      </c>
      <c r="AF282" s="9">
        <v>0</v>
      </c>
      <c r="AG282" s="9">
        <v>0</v>
      </c>
      <c r="AH282" s="9">
        <v>65</v>
      </c>
      <c r="AI282" s="9">
        <v>12.5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95</v>
      </c>
      <c r="AT282" s="9">
        <v>0</v>
      </c>
      <c r="AU282" s="9">
        <v>0</v>
      </c>
      <c r="AV282">
        <f t="shared" si="176"/>
        <v>0</v>
      </c>
      <c r="AW282">
        <f t="shared" si="177"/>
        <v>77.5</v>
      </c>
      <c r="AX282">
        <f t="shared" si="178"/>
        <v>0</v>
      </c>
      <c r="AY282">
        <f t="shared" si="179"/>
        <v>77.5</v>
      </c>
      <c r="AZ282" s="9">
        <v>0</v>
      </c>
      <c r="BA282" s="9">
        <v>0</v>
      </c>
      <c r="BB282" s="9">
        <v>0</v>
      </c>
      <c r="BC282" s="9">
        <v>0</v>
      </c>
      <c r="BD282" s="9">
        <v>25</v>
      </c>
      <c r="BE282" s="9">
        <v>12.5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95</v>
      </c>
      <c r="CA282" s="9">
        <v>0</v>
      </c>
      <c r="CB282" s="9">
        <v>0</v>
      </c>
      <c r="CC282">
        <f t="shared" si="180"/>
        <v>0</v>
      </c>
      <c r="CD282">
        <f t="shared" si="181"/>
        <v>37.5</v>
      </c>
      <c r="CE282">
        <f t="shared" si="182"/>
        <v>0</v>
      </c>
      <c r="CF282">
        <f t="shared" si="183"/>
        <v>0</v>
      </c>
      <c r="CG282">
        <f t="shared" si="184"/>
        <v>37.5</v>
      </c>
      <c r="CH282">
        <v>0</v>
      </c>
      <c r="CI282">
        <v>0</v>
      </c>
      <c r="CJ282">
        <v>0</v>
      </c>
      <c r="CK282">
        <v>0</v>
      </c>
      <c r="CL282">
        <v>25</v>
      </c>
      <c r="CM282">
        <v>85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f t="shared" si="185"/>
        <v>0</v>
      </c>
      <c r="DD282">
        <f t="shared" si="186"/>
        <v>110</v>
      </c>
      <c r="DE282">
        <f t="shared" si="187"/>
        <v>0</v>
      </c>
      <c r="DF282">
        <f t="shared" si="188"/>
        <v>0</v>
      </c>
      <c r="DG282">
        <f t="shared" si="189"/>
        <v>110</v>
      </c>
      <c r="DH282">
        <v>0</v>
      </c>
      <c r="DI282">
        <v>0</v>
      </c>
      <c r="DJ282">
        <v>0</v>
      </c>
      <c r="DK282">
        <v>0</v>
      </c>
      <c r="DL282">
        <v>12.5</v>
      </c>
      <c r="DM282">
        <v>25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95</v>
      </c>
      <c r="ED282">
        <v>0</v>
      </c>
      <c r="EE282">
        <v>0</v>
      </c>
      <c r="EF282">
        <f t="shared" si="190"/>
        <v>0</v>
      </c>
      <c r="EG282">
        <f t="shared" si="191"/>
        <v>37.5</v>
      </c>
      <c r="EH282">
        <f t="shared" si="192"/>
        <v>0</v>
      </c>
      <c r="EI282">
        <f t="shared" si="193"/>
        <v>0</v>
      </c>
      <c r="EJ282">
        <f t="shared" si="194"/>
        <v>37.5</v>
      </c>
      <c r="EK282">
        <v>2.5</v>
      </c>
      <c r="EL282">
        <v>0</v>
      </c>
      <c r="EM282">
        <v>0</v>
      </c>
      <c r="EN282">
        <v>0</v>
      </c>
      <c r="EO282">
        <v>45</v>
      </c>
      <c r="EP282">
        <v>55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75</v>
      </c>
      <c r="FC282">
        <v>0</v>
      </c>
      <c r="FD282">
        <v>0</v>
      </c>
      <c r="FE282">
        <v>0</v>
      </c>
      <c r="FF282">
        <v>0</v>
      </c>
      <c r="FG282">
        <f t="shared" si="195"/>
        <v>2.5</v>
      </c>
      <c r="FH282">
        <f t="shared" si="196"/>
        <v>100</v>
      </c>
      <c r="FI282">
        <f t="shared" si="197"/>
        <v>0</v>
      </c>
      <c r="FJ282">
        <f t="shared" si="198"/>
        <v>0</v>
      </c>
      <c r="FK282">
        <f t="shared" si="199"/>
        <v>102.5</v>
      </c>
      <c r="FL282">
        <v>0</v>
      </c>
      <c r="FM282">
        <v>0</v>
      </c>
      <c r="FN282">
        <v>0</v>
      </c>
      <c r="FO282">
        <v>0</v>
      </c>
      <c r="FP282">
        <v>12.5</v>
      </c>
      <c r="FQ282">
        <v>2.5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95</v>
      </c>
      <c r="GD282">
        <v>0</v>
      </c>
      <c r="GE282">
        <v>0</v>
      </c>
      <c r="GF282">
        <v>0</v>
      </c>
      <c r="GG282">
        <f t="shared" si="200"/>
        <v>0</v>
      </c>
      <c r="GH282">
        <f t="shared" si="201"/>
        <v>15</v>
      </c>
      <c r="GI282">
        <f t="shared" si="202"/>
        <v>0</v>
      </c>
      <c r="GJ282">
        <f t="shared" si="203"/>
        <v>0</v>
      </c>
      <c r="GK282">
        <f t="shared" si="204"/>
        <v>15</v>
      </c>
      <c r="GL282" s="12">
        <v>2.5</v>
      </c>
      <c r="GM282" s="12">
        <v>0</v>
      </c>
      <c r="GN282" s="12">
        <v>2.5</v>
      </c>
      <c r="GO282" s="12">
        <v>0</v>
      </c>
      <c r="GP282" s="12">
        <v>45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12.5</v>
      </c>
      <c r="GY282" s="12">
        <v>0</v>
      </c>
      <c r="GZ282" s="12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35</v>
      </c>
      <c r="HF282" s="12">
        <v>0</v>
      </c>
      <c r="HG282" s="13">
        <v>25</v>
      </c>
      <c r="HH282" s="13">
        <v>12.5</v>
      </c>
      <c r="HI282" s="13">
        <v>2.5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2.5</v>
      </c>
      <c r="HQ282" s="12">
        <v>55</v>
      </c>
      <c r="HR282" s="12">
        <v>0</v>
      </c>
      <c r="HS282" s="13">
        <v>25</v>
      </c>
      <c r="HT282" s="12">
        <v>0</v>
      </c>
      <c r="HU282" s="12">
        <v>0</v>
      </c>
      <c r="HV282" s="12">
        <v>0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3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f t="shared" si="205"/>
        <v>5</v>
      </c>
      <c r="IJ282" s="12">
        <f t="shared" si="206"/>
        <v>37.5</v>
      </c>
      <c r="IK282" s="12">
        <f t="shared" si="207"/>
        <v>42.5</v>
      </c>
      <c r="IL282" s="12">
        <f t="shared" si="208"/>
        <v>45</v>
      </c>
      <c r="IM282" s="12">
        <f t="shared" si="209"/>
        <v>45</v>
      </c>
      <c r="IN282" s="12">
        <f t="shared" si="210"/>
        <v>0</v>
      </c>
      <c r="IO282" s="12">
        <f t="shared" si="211"/>
        <v>0</v>
      </c>
      <c r="IP282" s="12">
        <f t="shared" si="212"/>
        <v>0</v>
      </c>
      <c r="IQ282" s="12">
        <f t="shared" si="213"/>
        <v>27.5</v>
      </c>
      <c r="IR282" s="12">
        <f t="shared" si="214"/>
        <v>115</v>
      </c>
    </row>
    <row r="283" spans="1:252" x14ac:dyDescent="0.25">
      <c r="A283" s="3">
        <v>282</v>
      </c>
      <c r="B283" s="3">
        <v>3</v>
      </c>
      <c r="C283" s="3">
        <v>3</v>
      </c>
      <c r="D283" s="3" t="s">
        <v>7</v>
      </c>
      <c r="E283" s="5" t="s">
        <v>25</v>
      </c>
      <c r="F283" s="3" t="s">
        <v>9</v>
      </c>
      <c r="G283" s="3" t="s">
        <v>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f t="shared" si="172"/>
        <v>0</v>
      </c>
      <c r="AA283">
        <f t="shared" si="173"/>
        <v>0</v>
      </c>
      <c r="AB283">
        <f t="shared" si="174"/>
        <v>95</v>
      </c>
      <c r="AC283">
        <f t="shared" si="175"/>
        <v>95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>
        <f t="shared" si="176"/>
        <v>0</v>
      </c>
      <c r="AW283">
        <f t="shared" si="177"/>
        <v>0</v>
      </c>
      <c r="AX283">
        <f t="shared" si="178"/>
        <v>0</v>
      </c>
      <c r="AY283">
        <f t="shared" si="179"/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25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>
        <v>85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>
        <f t="shared" si="180"/>
        <v>0</v>
      </c>
      <c r="CD283">
        <f t="shared" si="181"/>
        <v>0</v>
      </c>
      <c r="CE283">
        <f t="shared" si="182"/>
        <v>25</v>
      </c>
      <c r="CF283">
        <f t="shared" si="183"/>
        <v>85</v>
      </c>
      <c r="CG283">
        <f t="shared" si="184"/>
        <v>110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12.5</v>
      </c>
      <c r="CU283">
        <v>0</v>
      </c>
      <c r="CV283">
        <v>0</v>
      </c>
      <c r="CW283">
        <v>0</v>
      </c>
      <c r="CX283">
        <v>95</v>
      </c>
      <c r="CY283">
        <v>0</v>
      </c>
      <c r="CZ283">
        <v>0</v>
      </c>
      <c r="DA283">
        <v>0</v>
      </c>
      <c r="DB283">
        <v>0</v>
      </c>
      <c r="DC283">
        <f t="shared" si="185"/>
        <v>0</v>
      </c>
      <c r="DD283">
        <f t="shared" si="186"/>
        <v>0</v>
      </c>
      <c r="DE283">
        <f t="shared" si="187"/>
        <v>12.5</v>
      </c>
      <c r="DF283">
        <f t="shared" si="188"/>
        <v>95</v>
      </c>
      <c r="DG283">
        <f t="shared" si="189"/>
        <v>107.5</v>
      </c>
      <c r="DH283">
        <v>0</v>
      </c>
      <c r="DI283">
        <v>0</v>
      </c>
      <c r="DJ283">
        <v>35</v>
      </c>
      <c r="DK283">
        <v>0</v>
      </c>
      <c r="DL283">
        <v>2.5</v>
      </c>
      <c r="DM283">
        <v>45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25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f t="shared" si="190"/>
        <v>60</v>
      </c>
      <c r="EG283">
        <f t="shared" si="191"/>
        <v>47.5</v>
      </c>
      <c r="EH283">
        <f t="shared" si="192"/>
        <v>0</v>
      </c>
      <c r="EI283">
        <f t="shared" si="193"/>
        <v>0</v>
      </c>
      <c r="EJ283">
        <f t="shared" si="194"/>
        <v>107.5</v>
      </c>
      <c r="EK283">
        <v>2.5</v>
      </c>
      <c r="EL283">
        <v>0</v>
      </c>
      <c r="EM283">
        <v>0</v>
      </c>
      <c r="EN283">
        <v>0</v>
      </c>
      <c r="EO283">
        <v>2.5</v>
      </c>
      <c r="EP283">
        <v>85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f t="shared" si="195"/>
        <v>2.5</v>
      </c>
      <c r="FH283">
        <f t="shared" si="196"/>
        <v>87.5</v>
      </c>
      <c r="FI283">
        <f t="shared" si="197"/>
        <v>0</v>
      </c>
      <c r="FJ283">
        <f t="shared" si="198"/>
        <v>0</v>
      </c>
      <c r="FK283">
        <f t="shared" si="199"/>
        <v>90</v>
      </c>
      <c r="FL283">
        <v>2.5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35</v>
      </c>
      <c r="FU283">
        <v>0</v>
      </c>
      <c r="FV283">
        <v>0</v>
      </c>
      <c r="FW283">
        <v>0</v>
      </c>
      <c r="FX283">
        <v>12.5</v>
      </c>
      <c r="FY283">
        <v>0</v>
      </c>
      <c r="FZ283">
        <v>0</v>
      </c>
      <c r="GA283">
        <v>0</v>
      </c>
      <c r="GB283">
        <v>0</v>
      </c>
      <c r="GC283">
        <v>95</v>
      </c>
      <c r="GD283">
        <v>0</v>
      </c>
      <c r="GE283">
        <v>0</v>
      </c>
      <c r="GF283">
        <v>0</v>
      </c>
      <c r="GG283">
        <f t="shared" si="200"/>
        <v>2.5</v>
      </c>
      <c r="GH283">
        <f t="shared" si="201"/>
        <v>0</v>
      </c>
      <c r="GI283">
        <f t="shared" si="202"/>
        <v>47.5</v>
      </c>
      <c r="GJ283">
        <f t="shared" si="203"/>
        <v>0</v>
      </c>
      <c r="GK283">
        <f t="shared" si="204"/>
        <v>50</v>
      </c>
      <c r="GL283" s="12">
        <v>12.5</v>
      </c>
      <c r="GM283" s="12">
        <v>0</v>
      </c>
      <c r="GN283" s="12">
        <v>2.5</v>
      </c>
      <c r="GO283" s="12">
        <v>0</v>
      </c>
      <c r="GP283" s="12">
        <v>12.5</v>
      </c>
      <c r="GQ283" s="12">
        <v>2.5</v>
      </c>
      <c r="GR283" s="12">
        <v>0</v>
      </c>
      <c r="GS283" s="12">
        <v>0</v>
      </c>
      <c r="GT283" s="12">
        <v>55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3">
        <v>0</v>
      </c>
      <c r="HB283" s="13">
        <v>0</v>
      </c>
      <c r="HC283" s="13">
        <v>0</v>
      </c>
      <c r="HD283" s="13">
        <v>85</v>
      </c>
      <c r="HE283" s="13">
        <v>0</v>
      </c>
      <c r="HF283" s="12">
        <v>0</v>
      </c>
      <c r="HG283" s="13">
        <v>75</v>
      </c>
      <c r="HH283" s="12">
        <v>0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0</v>
      </c>
      <c r="HP283" s="12">
        <v>35</v>
      </c>
      <c r="HQ283" s="12">
        <v>0</v>
      </c>
      <c r="HR283" s="12">
        <v>0</v>
      </c>
      <c r="HS283" s="12">
        <v>0</v>
      </c>
      <c r="HT283" s="12">
        <v>0</v>
      </c>
      <c r="HU283" s="12">
        <v>0</v>
      </c>
      <c r="HV283" s="12">
        <v>0</v>
      </c>
      <c r="HW283" s="12">
        <v>0</v>
      </c>
      <c r="HX283" s="12">
        <v>0</v>
      </c>
      <c r="HY283" s="12">
        <v>0</v>
      </c>
      <c r="HZ283" s="12">
        <v>0</v>
      </c>
      <c r="IA283" s="12">
        <v>0</v>
      </c>
      <c r="IB283" s="12">
        <v>0</v>
      </c>
      <c r="IC283" s="13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f t="shared" si="205"/>
        <v>15</v>
      </c>
      <c r="IJ283" s="12">
        <f t="shared" si="206"/>
        <v>75</v>
      </c>
      <c r="IK283" s="12">
        <f t="shared" si="207"/>
        <v>90</v>
      </c>
      <c r="IL283" s="12">
        <f t="shared" si="208"/>
        <v>15</v>
      </c>
      <c r="IM283" s="12">
        <f t="shared" si="209"/>
        <v>15</v>
      </c>
      <c r="IN283" s="12">
        <f t="shared" si="210"/>
        <v>55</v>
      </c>
      <c r="IO283" s="12">
        <f t="shared" si="211"/>
        <v>0</v>
      </c>
      <c r="IP283" s="12">
        <f t="shared" si="212"/>
        <v>55</v>
      </c>
      <c r="IQ283" s="12">
        <f t="shared" si="213"/>
        <v>0</v>
      </c>
      <c r="IR283" s="12">
        <f t="shared" si="214"/>
        <v>160</v>
      </c>
    </row>
    <row r="284" spans="1:252" x14ac:dyDescent="0.25">
      <c r="A284" s="3">
        <v>283</v>
      </c>
      <c r="B284" s="3">
        <v>3</v>
      </c>
      <c r="C284" s="3">
        <v>3</v>
      </c>
      <c r="D284" s="3" t="s">
        <v>7</v>
      </c>
      <c r="E284" s="5" t="s">
        <v>11</v>
      </c>
      <c r="F284" s="3" t="s">
        <v>19</v>
      </c>
      <c r="G284" s="3" t="s">
        <v>9</v>
      </c>
      <c r="H284">
        <v>12.5</v>
      </c>
      <c r="I284">
        <v>25</v>
      </c>
      <c r="J284">
        <v>25</v>
      </c>
      <c r="K284">
        <v>25</v>
      </c>
      <c r="L284">
        <v>12.5</v>
      </c>
      <c r="M284">
        <v>45</v>
      </c>
      <c r="N284">
        <v>12.5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25</v>
      </c>
      <c r="V284">
        <v>0</v>
      </c>
      <c r="W284">
        <v>0</v>
      </c>
      <c r="X284">
        <v>0</v>
      </c>
      <c r="Y284">
        <v>0</v>
      </c>
      <c r="Z284">
        <f t="shared" si="172"/>
        <v>87.5</v>
      </c>
      <c r="AA284">
        <f t="shared" si="173"/>
        <v>57.5</v>
      </c>
      <c r="AB284">
        <f t="shared" si="174"/>
        <v>37.5</v>
      </c>
      <c r="AC284">
        <f t="shared" si="175"/>
        <v>182.5</v>
      </c>
      <c r="AD284" s="9">
        <v>25</v>
      </c>
      <c r="AE284" s="9">
        <v>12.5</v>
      </c>
      <c r="AF284" s="9">
        <v>2.5</v>
      </c>
      <c r="AG284" s="9">
        <v>0</v>
      </c>
      <c r="AH284" s="9">
        <v>25</v>
      </c>
      <c r="AI284" s="9">
        <v>35</v>
      </c>
      <c r="AJ284" s="9">
        <v>2.5</v>
      </c>
      <c r="AK284" s="9">
        <v>12.5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75</v>
      </c>
      <c r="AT284" s="9">
        <v>0</v>
      </c>
      <c r="AU284" s="9">
        <v>0</v>
      </c>
      <c r="AV284">
        <f t="shared" si="176"/>
        <v>40</v>
      </c>
      <c r="AW284">
        <f t="shared" si="177"/>
        <v>60</v>
      </c>
      <c r="AX284">
        <f t="shared" si="178"/>
        <v>15</v>
      </c>
      <c r="AY284">
        <f t="shared" si="179"/>
        <v>115</v>
      </c>
      <c r="AZ284" s="9">
        <v>0</v>
      </c>
      <c r="BA284" s="9">
        <v>2.5</v>
      </c>
      <c r="BB284" s="9">
        <v>12.5</v>
      </c>
      <c r="BC284" s="9">
        <v>0</v>
      </c>
      <c r="BD284" s="9">
        <v>35</v>
      </c>
      <c r="BE284" s="9">
        <v>45</v>
      </c>
      <c r="BF284" s="9">
        <v>2.5</v>
      </c>
      <c r="BG284" s="9">
        <v>12.5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>
        <f t="shared" si="180"/>
        <v>15</v>
      </c>
      <c r="CD284">
        <f t="shared" si="181"/>
        <v>80</v>
      </c>
      <c r="CE284">
        <f t="shared" si="182"/>
        <v>15</v>
      </c>
      <c r="CF284">
        <f t="shared" si="183"/>
        <v>0</v>
      </c>
      <c r="CG284">
        <f t="shared" si="184"/>
        <v>110</v>
      </c>
      <c r="CH284">
        <v>0</v>
      </c>
      <c r="CI284">
        <v>2.5</v>
      </c>
      <c r="CJ284">
        <v>2.5</v>
      </c>
      <c r="CK284">
        <v>0</v>
      </c>
      <c r="CL284">
        <v>0</v>
      </c>
      <c r="CM284">
        <v>85</v>
      </c>
      <c r="CN284">
        <v>35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f t="shared" si="185"/>
        <v>5</v>
      </c>
      <c r="DD284">
        <f t="shared" si="186"/>
        <v>85</v>
      </c>
      <c r="DE284">
        <f t="shared" si="187"/>
        <v>35</v>
      </c>
      <c r="DF284">
        <f t="shared" si="188"/>
        <v>0</v>
      </c>
      <c r="DG284">
        <f t="shared" si="189"/>
        <v>125</v>
      </c>
      <c r="DH284">
        <v>0</v>
      </c>
      <c r="DI284">
        <v>0</v>
      </c>
      <c r="DJ284">
        <v>0</v>
      </c>
      <c r="DK284">
        <v>0</v>
      </c>
      <c r="DL284">
        <v>2.5</v>
      </c>
      <c r="DM284">
        <v>35</v>
      </c>
      <c r="DN284">
        <v>2.5</v>
      </c>
      <c r="DO284">
        <v>25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f t="shared" si="190"/>
        <v>0</v>
      </c>
      <c r="EG284">
        <f t="shared" si="191"/>
        <v>37.5</v>
      </c>
      <c r="EH284">
        <f t="shared" si="192"/>
        <v>27.5</v>
      </c>
      <c r="EI284">
        <f t="shared" si="193"/>
        <v>0</v>
      </c>
      <c r="EJ284">
        <f t="shared" si="194"/>
        <v>65</v>
      </c>
      <c r="EK284">
        <v>0</v>
      </c>
      <c r="EL284">
        <v>2.5</v>
      </c>
      <c r="EM284">
        <v>12.5</v>
      </c>
      <c r="EN284">
        <v>0</v>
      </c>
      <c r="EO284">
        <v>0</v>
      </c>
      <c r="EP284">
        <v>35</v>
      </c>
      <c r="EQ284">
        <v>0</v>
      </c>
      <c r="ER284">
        <v>55</v>
      </c>
      <c r="ES284">
        <v>2.5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95</v>
      </c>
      <c r="FC284">
        <v>0</v>
      </c>
      <c r="FD284">
        <v>12.5</v>
      </c>
      <c r="FE284">
        <v>0</v>
      </c>
      <c r="FF284">
        <v>0</v>
      </c>
      <c r="FG284">
        <f t="shared" si="195"/>
        <v>15</v>
      </c>
      <c r="FH284">
        <f t="shared" si="196"/>
        <v>35</v>
      </c>
      <c r="FI284">
        <f t="shared" si="197"/>
        <v>57.5</v>
      </c>
      <c r="FJ284">
        <f t="shared" si="198"/>
        <v>0</v>
      </c>
      <c r="FK284">
        <f t="shared" si="199"/>
        <v>107.5</v>
      </c>
      <c r="FL284">
        <v>12.5</v>
      </c>
      <c r="FM284">
        <v>0</v>
      </c>
      <c r="FN284">
        <v>2.5</v>
      </c>
      <c r="FO284">
        <v>0</v>
      </c>
      <c r="FP284">
        <v>0</v>
      </c>
      <c r="FQ284">
        <v>0</v>
      </c>
      <c r="FR284">
        <v>2.5</v>
      </c>
      <c r="FS284">
        <v>45</v>
      </c>
      <c r="FT284">
        <v>0</v>
      </c>
      <c r="FU284">
        <v>0</v>
      </c>
      <c r="FV284">
        <v>2.5</v>
      </c>
      <c r="FW284">
        <v>0</v>
      </c>
      <c r="FX284">
        <v>12.5</v>
      </c>
      <c r="FY284">
        <v>0</v>
      </c>
      <c r="FZ284">
        <v>0</v>
      </c>
      <c r="GA284">
        <v>0</v>
      </c>
      <c r="GB284">
        <v>12.5</v>
      </c>
      <c r="GC284">
        <v>75</v>
      </c>
      <c r="GD284">
        <v>0</v>
      </c>
      <c r="GE284">
        <v>0</v>
      </c>
      <c r="GF284">
        <v>0</v>
      </c>
      <c r="GG284">
        <f t="shared" si="200"/>
        <v>15</v>
      </c>
      <c r="GH284">
        <f t="shared" si="201"/>
        <v>0</v>
      </c>
      <c r="GI284">
        <f t="shared" si="202"/>
        <v>62.5</v>
      </c>
      <c r="GJ284">
        <f t="shared" si="203"/>
        <v>12.5</v>
      </c>
      <c r="GK284">
        <f t="shared" si="204"/>
        <v>90</v>
      </c>
      <c r="GL284" s="12">
        <v>12.5</v>
      </c>
      <c r="GM284" s="12">
        <v>0</v>
      </c>
      <c r="GN284" s="12">
        <v>2.5</v>
      </c>
      <c r="GO284" s="12">
        <v>0</v>
      </c>
      <c r="GP284" s="12">
        <v>0</v>
      </c>
      <c r="GQ284" s="12">
        <v>0</v>
      </c>
      <c r="GR284" s="12">
        <v>2.5</v>
      </c>
      <c r="GS284" s="12">
        <v>12.5</v>
      </c>
      <c r="GT284" s="12">
        <v>0</v>
      </c>
      <c r="GU284" s="12">
        <v>0</v>
      </c>
      <c r="GV284" s="12">
        <v>2.5</v>
      </c>
      <c r="GW284" s="12">
        <v>0</v>
      </c>
      <c r="GX284" s="12">
        <v>0</v>
      </c>
      <c r="GY284" s="12">
        <v>0</v>
      </c>
      <c r="GZ284" s="12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75</v>
      </c>
      <c r="HF284" s="12">
        <v>0</v>
      </c>
      <c r="HG284" s="13">
        <v>45</v>
      </c>
      <c r="HH284" s="12">
        <v>0</v>
      </c>
      <c r="HI284" s="13">
        <v>25</v>
      </c>
      <c r="HJ284" s="12">
        <v>0</v>
      </c>
      <c r="HK284" s="12">
        <v>0</v>
      </c>
      <c r="HL284" s="12">
        <v>0</v>
      </c>
      <c r="HM284" s="12">
        <v>0</v>
      </c>
      <c r="HN284" s="12">
        <v>0</v>
      </c>
      <c r="HO284" s="12">
        <v>0</v>
      </c>
      <c r="HP284" s="12">
        <v>12.5</v>
      </c>
      <c r="HQ284" s="12">
        <v>0</v>
      </c>
      <c r="HR284" s="12">
        <v>0</v>
      </c>
      <c r="HS284" s="13">
        <v>25</v>
      </c>
      <c r="HT284" s="12">
        <v>25</v>
      </c>
      <c r="HU284" s="12">
        <v>0</v>
      </c>
      <c r="HV284" s="12">
        <v>0</v>
      </c>
      <c r="HW284" s="12">
        <v>0</v>
      </c>
      <c r="HX284" s="12">
        <v>0</v>
      </c>
      <c r="HY284" s="12">
        <v>0</v>
      </c>
      <c r="HZ284" s="12">
        <v>0</v>
      </c>
      <c r="IA284" s="12">
        <v>0</v>
      </c>
      <c r="IB284" s="12">
        <v>0</v>
      </c>
      <c r="IC284" s="13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f t="shared" si="205"/>
        <v>15</v>
      </c>
      <c r="IJ284" s="12">
        <f t="shared" si="206"/>
        <v>45</v>
      </c>
      <c r="IK284" s="12">
        <f t="shared" si="207"/>
        <v>60</v>
      </c>
      <c r="IL284" s="12">
        <f t="shared" si="208"/>
        <v>0</v>
      </c>
      <c r="IM284" s="12">
        <f t="shared" si="209"/>
        <v>0</v>
      </c>
      <c r="IN284" s="12">
        <f t="shared" si="210"/>
        <v>42.5</v>
      </c>
      <c r="IO284" s="12">
        <f t="shared" si="211"/>
        <v>0</v>
      </c>
      <c r="IP284" s="12">
        <f t="shared" si="212"/>
        <v>42.5</v>
      </c>
      <c r="IQ284" s="12">
        <f t="shared" si="213"/>
        <v>50</v>
      </c>
      <c r="IR284" s="12">
        <f t="shared" si="214"/>
        <v>152.5</v>
      </c>
    </row>
    <row r="285" spans="1:252" x14ac:dyDescent="0.25">
      <c r="A285" s="3">
        <v>284</v>
      </c>
      <c r="B285" s="3">
        <v>3</v>
      </c>
      <c r="C285" s="3">
        <v>3</v>
      </c>
      <c r="D285" s="3" t="s">
        <v>7</v>
      </c>
      <c r="E285" s="5" t="s">
        <v>32</v>
      </c>
      <c r="F285" s="3" t="s">
        <v>9</v>
      </c>
      <c r="G285" s="3" t="s">
        <v>9</v>
      </c>
      <c r="H285">
        <v>0</v>
      </c>
      <c r="I285">
        <v>0</v>
      </c>
      <c r="J285">
        <v>0</v>
      </c>
      <c r="K285">
        <v>0</v>
      </c>
      <c r="L285">
        <v>55</v>
      </c>
      <c r="M285">
        <v>55</v>
      </c>
      <c r="N285">
        <v>12.5</v>
      </c>
      <c r="O285">
        <v>0</v>
      </c>
      <c r="P285">
        <v>0</v>
      </c>
      <c r="Q285">
        <v>0</v>
      </c>
      <c r="R285">
        <v>0</v>
      </c>
      <c r="S285">
        <v>25</v>
      </c>
      <c r="T285">
        <v>0</v>
      </c>
      <c r="U285">
        <v>35</v>
      </c>
      <c r="V285">
        <v>0</v>
      </c>
      <c r="W285">
        <v>0</v>
      </c>
      <c r="X285">
        <v>0</v>
      </c>
      <c r="Y285">
        <v>0</v>
      </c>
      <c r="Z285">
        <f t="shared" si="172"/>
        <v>0</v>
      </c>
      <c r="AA285">
        <f t="shared" si="173"/>
        <v>110</v>
      </c>
      <c r="AB285">
        <f t="shared" si="174"/>
        <v>72.5</v>
      </c>
      <c r="AC285">
        <f t="shared" si="175"/>
        <v>182.5</v>
      </c>
      <c r="AD285" s="9">
        <v>0</v>
      </c>
      <c r="AE285" s="9">
        <v>0</v>
      </c>
      <c r="AF285" s="9">
        <v>0</v>
      </c>
      <c r="AG285" s="9">
        <v>0</v>
      </c>
      <c r="AH285" s="9">
        <v>45</v>
      </c>
      <c r="AI285" s="9">
        <v>25</v>
      </c>
      <c r="AJ285" s="9">
        <v>2.5</v>
      </c>
      <c r="AK285" s="9">
        <v>25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>
        <f t="shared" si="176"/>
        <v>0</v>
      </c>
      <c r="AW285">
        <f t="shared" si="177"/>
        <v>70</v>
      </c>
      <c r="AX285">
        <f t="shared" si="178"/>
        <v>27.5</v>
      </c>
      <c r="AY285">
        <f t="shared" si="179"/>
        <v>97.5</v>
      </c>
      <c r="AZ285" s="9">
        <v>0</v>
      </c>
      <c r="BA285" s="9">
        <v>0</v>
      </c>
      <c r="BB285" s="9">
        <v>0</v>
      </c>
      <c r="BC285" s="9">
        <v>0</v>
      </c>
      <c r="BD285" s="9">
        <v>12.5</v>
      </c>
      <c r="BE285" s="9">
        <v>2.5</v>
      </c>
      <c r="BF285" s="9">
        <v>2.5</v>
      </c>
      <c r="BG285" s="9">
        <v>35</v>
      </c>
      <c r="BH285" s="9">
        <v>0</v>
      </c>
      <c r="BI285" s="9">
        <v>0</v>
      </c>
      <c r="BJ285" s="9">
        <v>0</v>
      </c>
      <c r="BK285" s="9">
        <v>0</v>
      </c>
      <c r="BL285" s="9">
        <v>2.5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75</v>
      </c>
      <c r="CA285" s="9">
        <v>0</v>
      </c>
      <c r="CB285" s="9">
        <v>0</v>
      </c>
      <c r="CC285">
        <f t="shared" si="180"/>
        <v>0</v>
      </c>
      <c r="CD285">
        <f t="shared" si="181"/>
        <v>15</v>
      </c>
      <c r="CE285">
        <f t="shared" si="182"/>
        <v>40</v>
      </c>
      <c r="CF285">
        <f t="shared" si="183"/>
        <v>0</v>
      </c>
      <c r="CG285">
        <f t="shared" si="184"/>
        <v>55</v>
      </c>
      <c r="CH285">
        <v>0</v>
      </c>
      <c r="CI285">
        <v>0</v>
      </c>
      <c r="CJ285">
        <v>12.5</v>
      </c>
      <c r="CK285">
        <v>0</v>
      </c>
      <c r="CL285">
        <v>2.5</v>
      </c>
      <c r="CM285">
        <v>55</v>
      </c>
      <c r="CN285">
        <v>2.5</v>
      </c>
      <c r="CO285">
        <v>75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f t="shared" si="185"/>
        <v>12.5</v>
      </c>
      <c r="DD285">
        <f t="shared" si="186"/>
        <v>57.5</v>
      </c>
      <c r="DE285">
        <f t="shared" si="187"/>
        <v>77.5</v>
      </c>
      <c r="DF285">
        <f t="shared" si="188"/>
        <v>0</v>
      </c>
      <c r="DG285">
        <f t="shared" si="189"/>
        <v>147.5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12.5</v>
      </c>
      <c r="DN285">
        <v>2.5</v>
      </c>
      <c r="DO285">
        <v>45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f t="shared" si="190"/>
        <v>0</v>
      </c>
      <c r="EG285">
        <f t="shared" si="191"/>
        <v>12.5</v>
      </c>
      <c r="EH285">
        <f t="shared" si="192"/>
        <v>47.5</v>
      </c>
      <c r="EI285">
        <f t="shared" si="193"/>
        <v>0</v>
      </c>
      <c r="EJ285">
        <f t="shared" si="194"/>
        <v>60</v>
      </c>
      <c r="EK285">
        <v>0</v>
      </c>
      <c r="EL285">
        <v>2.5</v>
      </c>
      <c r="EM285">
        <v>25</v>
      </c>
      <c r="EN285">
        <v>0</v>
      </c>
      <c r="EO285">
        <v>0</v>
      </c>
      <c r="EP285">
        <v>25</v>
      </c>
      <c r="EQ285">
        <v>0</v>
      </c>
      <c r="ER285">
        <v>45</v>
      </c>
      <c r="ES285">
        <v>12.5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f t="shared" si="195"/>
        <v>27.5</v>
      </c>
      <c r="FH285">
        <f t="shared" si="196"/>
        <v>25</v>
      </c>
      <c r="FI285">
        <f t="shared" si="197"/>
        <v>57.5</v>
      </c>
      <c r="FJ285">
        <f t="shared" si="198"/>
        <v>0</v>
      </c>
      <c r="FK285">
        <f t="shared" si="199"/>
        <v>110</v>
      </c>
      <c r="FL285">
        <v>12.5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2.5</v>
      </c>
      <c r="FS285">
        <v>25</v>
      </c>
      <c r="FT285">
        <v>2.5</v>
      </c>
      <c r="FU285">
        <v>0</v>
      </c>
      <c r="FV285">
        <v>2.5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75</v>
      </c>
      <c r="GD285">
        <v>0</v>
      </c>
      <c r="GE285">
        <v>0</v>
      </c>
      <c r="GF285">
        <v>35</v>
      </c>
      <c r="GG285">
        <f t="shared" si="200"/>
        <v>12.5</v>
      </c>
      <c r="GH285">
        <f t="shared" si="201"/>
        <v>0</v>
      </c>
      <c r="GI285">
        <f t="shared" si="202"/>
        <v>32.5</v>
      </c>
      <c r="GJ285">
        <f t="shared" si="203"/>
        <v>35</v>
      </c>
      <c r="GK285">
        <f t="shared" si="204"/>
        <v>80</v>
      </c>
      <c r="GL285" s="12">
        <v>0</v>
      </c>
      <c r="GM285" s="12">
        <v>0</v>
      </c>
      <c r="GN285" s="12">
        <v>0</v>
      </c>
      <c r="GO285" s="12">
        <v>0</v>
      </c>
      <c r="GP285" s="12">
        <v>12.5</v>
      </c>
      <c r="GQ285" s="12">
        <v>0</v>
      </c>
      <c r="GR285" s="12">
        <v>0</v>
      </c>
      <c r="GS285" s="12">
        <v>0</v>
      </c>
      <c r="GT285" s="12">
        <v>25</v>
      </c>
      <c r="GU285" s="12">
        <v>12.5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45</v>
      </c>
      <c r="HF285" s="12">
        <v>0</v>
      </c>
      <c r="HG285" s="13">
        <v>85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12.5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0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3">
        <v>0</v>
      </c>
      <c r="ID285" s="12">
        <v>0</v>
      </c>
      <c r="IE285" s="12">
        <v>0</v>
      </c>
      <c r="IF285" s="12">
        <v>0</v>
      </c>
      <c r="IG285" s="12">
        <v>0</v>
      </c>
      <c r="IH285" s="12">
        <v>0</v>
      </c>
      <c r="II285" s="12">
        <f t="shared" si="205"/>
        <v>0</v>
      </c>
      <c r="IJ285" s="12">
        <f t="shared" si="206"/>
        <v>85</v>
      </c>
      <c r="IK285" s="12">
        <f t="shared" si="207"/>
        <v>85</v>
      </c>
      <c r="IL285" s="12">
        <f t="shared" si="208"/>
        <v>12.5</v>
      </c>
      <c r="IM285" s="12">
        <f t="shared" si="209"/>
        <v>12.5</v>
      </c>
      <c r="IN285" s="12">
        <f t="shared" si="210"/>
        <v>37.5</v>
      </c>
      <c r="IO285" s="12">
        <f t="shared" si="211"/>
        <v>0</v>
      </c>
      <c r="IP285" s="12">
        <f t="shared" si="212"/>
        <v>37.5</v>
      </c>
      <c r="IQ285" s="12">
        <f t="shared" si="213"/>
        <v>0</v>
      </c>
      <c r="IR285" s="12">
        <f t="shared" si="214"/>
        <v>135</v>
      </c>
    </row>
    <row r="286" spans="1:252" x14ac:dyDescent="0.25">
      <c r="A286" s="3">
        <v>285</v>
      </c>
      <c r="B286" s="3">
        <v>3</v>
      </c>
      <c r="C286" s="3">
        <v>3</v>
      </c>
      <c r="D286" s="3" t="s">
        <v>7</v>
      </c>
      <c r="E286" s="5" t="s">
        <v>26</v>
      </c>
      <c r="F286" s="3" t="s">
        <v>9</v>
      </c>
      <c r="G286" s="3" t="s">
        <v>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f t="shared" si="172"/>
        <v>0</v>
      </c>
      <c r="AA286">
        <f t="shared" si="173"/>
        <v>0</v>
      </c>
      <c r="AB286">
        <f t="shared" si="174"/>
        <v>95</v>
      </c>
      <c r="AC286">
        <f t="shared" si="175"/>
        <v>95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75</v>
      </c>
      <c r="AP286" s="9">
        <v>0</v>
      </c>
      <c r="AQ286" s="9">
        <v>0</v>
      </c>
      <c r="AR286" s="9">
        <v>0</v>
      </c>
      <c r="AS286" s="9">
        <v>25</v>
      </c>
      <c r="AT286" s="9">
        <v>0</v>
      </c>
      <c r="AU286" s="9">
        <v>0</v>
      </c>
      <c r="AV286">
        <f t="shared" si="176"/>
        <v>0</v>
      </c>
      <c r="AW286">
        <f t="shared" si="177"/>
        <v>0</v>
      </c>
      <c r="AX286">
        <f t="shared" si="178"/>
        <v>75</v>
      </c>
      <c r="AY286">
        <f t="shared" si="179"/>
        <v>75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75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>
        <v>25</v>
      </c>
      <c r="BX286" s="9">
        <v>0</v>
      </c>
      <c r="BY286" s="9">
        <v>0</v>
      </c>
      <c r="BZ286" s="9">
        <v>0</v>
      </c>
      <c r="CA286" s="9">
        <v>0</v>
      </c>
      <c r="CB286" s="9">
        <v>25</v>
      </c>
      <c r="CC286">
        <f t="shared" si="180"/>
        <v>0</v>
      </c>
      <c r="CD286">
        <f t="shared" si="181"/>
        <v>0</v>
      </c>
      <c r="CE286">
        <f t="shared" si="182"/>
        <v>75</v>
      </c>
      <c r="CF286">
        <f t="shared" si="183"/>
        <v>25</v>
      </c>
      <c r="CG286">
        <f t="shared" si="184"/>
        <v>100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65</v>
      </c>
      <c r="CT286">
        <v>0</v>
      </c>
      <c r="CU286">
        <v>0</v>
      </c>
      <c r="CV286">
        <v>0</v>
      </c>
      <c r="CW286">
        <v>0</v>
      </c>
      <c r="CX286">
        <v>45</v>
      </c>
      <c r="CY286">
        <v>0</v>
      </c>
      <c r="CZ286">
        <v>0</v>
      </c>
      <c r="DA286">
        <v>0</v>
      </c>
      <c r="DB286">
        <v>0</v>
      </c>
      <c r="DC286">
        <f t="shared" si="185"/>
        <v>0</v>
      </c>
      <c r="DD286">
        <f t="shared" si="186"/>
        <v>0</v>
      </c>
      <c r="DE286">
        <f t="shared" si="187"/>
        <v>65</v>
      </c>
      <c r="DF286">
        <f t="shared" si="188"/>
        <v>45</v>
      </c>
      <c r="DG286">
        <f t="shared" si="189"/>
        <v>110</v>
      </c>
      <c r="DH286">
        <v>0</v>
      </c>
      <c r="DI286">
        <v>0</v>
      </c>
      <c r="DJ286">
        <v>0</v>
      </c>
      <c r="DK286">
        <v>0</v>
      </c>
      <c r="DL286">
        <v>25</v>
      </c>
      <c r="DM286">
        <v>35</v>
      </c>
      <c r="DN286">
        <v>0</v>
      </c>
      <c r="DO286">
        <v>12.5</v>
      </c>
      <c r="DP286">
        <v>0</v>
      </c>
      <c r="DQ286">
        <v>0</v>
      </c>
      <c r="DR286">
        <v>0</v>
      </c>
      <c r="DS286">
        <v>45</v>
      </c>
      <c r="DT286">
        <v>0</v>
      </c>
      <c r="DU286">
        <v>0</v>
      </c>
      <c r="DV286">
        <v>0</v>
      </c>
      <c r="DW286">
        <v>0</v>
      </c>
      <c r="DX286">
        <v>25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35</v>
      </c>
      <c r="EE286">
        <v>0</v>
      </c>
      <c r="EF286">
        <f t="shared" si="190"/>
        <v>0</v>
      </c>
      <c r="EG286">
        <f t="shared" si="191"/>
        <v>60</v>
      </c>
      <c r="EH286">
        <f t="shared" si="192"/>
        <v>57.5</v>
      </c>
      <c r="EI286">
        <f t="shared" si="193"/>
        <v>25</v>
      </c>
      <c r="EJ286">
        <f t="shared" si="194"/>
        <v>142.5</v>
      </c>
      <c r="EK286">
        <v>12.5</v>
      </c>
      <c r="EL286">
        <v>12.5</v>
      </c>
      <c r="EM286">
        <v>0</v>
      </c>
      <c r="EN286">
        <v>0</v>
      </c>
      <c r="EO286">
        <v>0</v>
      </c>
      <c r="EP286">
        <v>75</v>
      </c>
      <c r="EQ286">
        <v>0</v>
      </c>
      <c r="ER286">
        <v>35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25</v>
      </c>
      <c r="FF286">
        <v>0</v>
      </c>
      <c r="FG286">
        <f t="shared" si="195"/>
        <v>25</v>
      </c>
      <c r="FH286">
        <f t="shared" si="196"/>
        <v>75</v>
      </c>
      <c r="FI286">
        <f t="shared" si="197"/>
        <v>35</v>
      </c>
      <c r="FJ286">
        <f t="shared" si="198"/>
        <v>25</v>
      </c>
      <c r="FK286">
        <f t="shared" si="199"/>
        <v>160</v>
      </c>
      <c r="FL286">
        <v>25</v>
      </c>
      <c r="FM286">
        <v>0</v>
      </c>
      <c r="FN286">
        <v>0</v>
      </c>
      <c r="FO286">
        <v>0</v>
      </c>
      <c r="FP286">
        <v>0</v>
      </c>
      <c r="FQ286">
        <v>2.5</v>
      </c>
      <c r="FR286">
        <v>0</v>
      </c>
      <c r="FS286">
        <v>45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75</v>
      </c>
      <c r="GD286">
        <v>0</v>
      </c>
      <c r="GE286">
        <v>0</v>
      </c>
      <c r="GF286">
        <v>35</v>
      </c>
      <c r="GG286">
        <f t="shared" si="200"/>
        <v>25</v>
      </c>
      <c r="GH286">
        <f t="shared" si="201"/>
        <v>2.5</v>
      </c>
      <c r="GI286">
        <f t="shared" si="202"/>
        <v>45</v>
      </c>
      <c r="GJ286">
        <f t="shared" si="203"/>
        <v>35</v>
      </c>
      <c r="GK286">
        <f t="shared" si="204"/>
        <v>107.5</v>
      </c>
      <c r="GL286" s="12">
        <v>25</v>
      </c>
      <c r="GM286" s="12">
        <v>0</v>
      </c>
      <c r="GN286" s="12">
        <v>12.5</v>
      </c>
      <c r="GO286" s="12">
        <v>0</v>
      </c>
      <c r="GP286" s="12">
        <v>0</v>
      </c>
      <c r="GQ286" s="12">
        <v>0</v>
      </c>
      <c r="GR286" s="12">
        <v>0</v>
      </c>
      <c r="GS286" s="12">
        <v>65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0</v>
      </c>
      <c r="HA286" s="13">
        <v>0</v>
      </c>
      <c r="HB286" s="13">
        <v>0</v>
      </c>
      <c r="HC286" s="13">
        <v>0</v>
      </c>
      <c r="HD286" s="13">
        <v>75</v>
      </c>
      <c r="HE286" s="13">
        <v>12.5</v>
      </c>
      <c r="HF286" s="12">
        <v>0</v>
      </c>
      <c r="HG286" s="13">
        <v>25</v>
      </c>
      <c r="HH286" s="12">
        <v>0</v>
      </c>
      <c r="HI286" s="13">
        <v>2.5</v>
      </c>
      <c r="HJ286" s="12">
        <v>0</v>
      </c>
      <c r="HK286" s="12">
        <v>0</v>
      </c>
      <c r="HL286" s="12">
        <v>0</v>
      </c>
      <c r="HM286" s="12">
        <v>0</v>
      </c>
      <c r="HN286" s="12">
        <v>0</v>
      </c>
      <c r="HO286" s="12">
        <v>0</v>
      </c>
      <c r="HP286" s="12">
        <v>0</v>
      </c>
      <c r="HQ286" s="12">
        <v>0</v>
      </c>
      <c r="HR286" s="13">
        <v>45</v>
      </c>
      <c r="HS286" s="12">
        <v>0</v>
      </c>
      <c r="HT286" s="12">
        <v>0</v>
      </c>
      <c r="HU286" s="12">
        <v>0</v>
      </c>
      <c r="HV286" s="12">
        <v>0</v>
      </c>
      <c r="HW286" s="12">
        <v>0</v>
      </c>
      <c r="HX286" s="12">
        <v>0</v>
      </c>
      <c r="HY286" s="12">
        <v>0</v>
      </c>
      <c r="HZ286" s="12">
        <v>0</v>
      </c>
      <c r="IA286" s="12">
        <v>0</v>
      </c>
      <c r="IB286" s="12">
        <v>0</v>
      </c>
      <c r="IC286" s="13">
        <v>0</v>
      </c>
      <c r="ID286" s="12">
        <v>0</v>
      </c>
      <c r="IE286" s="12">
        <v>0</v>
      </c>
      <c r="IF286" s="12">
        <v>0</v>
      </c>
      <c r="IG286" s="12">
        <v>0</v>
      </c>
      <c r="IH286" s="12">
        <v>0</v>
      </c>
      <c r="II286" s="12">
        <f t="shared" si="205"/>
        <v>37.5</v>
      </c>
      <c r="IJ286" s="12">
        <f t="shared" si="206"/>
        <v>25</v>
      </c>
      <c r="IK286" s="12">
        <f t="shared" si="207"/>
        <v>62.5</v>
      </c>
      <c r="IL286" s="12">
        <f t="shared" si="208"/>
        <v>0</v>
      </c>
      <c r="IM286" s="12">
        <f t="shared" si="209"/>
        <v>0</v>
      </c>
      <c r="IN286" s="12">
        <f t="shared" si="210"/>
        <v>65</v>
      </c>
      <c r="IO286" s="12">
        <f t="shared" si="211"/>
        <v>0</v>
      </c>
      <c r="IP286" s="12">
        <f t="shared" si="212"/>
        <v>65</v>
      </c>
      <c r="IQ286" s="12">
        <f t="shared" si="213"/>
        <v>2.5</v>
      </c>
      <c r="IR286" s="12">
        <f t="shared" si="214"/>
        <v>130</v>
      </c>
    </row>
    <row r="287" spans="1:252" x14ac:dyDescent="0.25">
      <c r="A287" s="3">
        <v>286</v>
      </c>
      <c r="B287" s="3">
        <v>3</v>
      </c>
      <c r="C287" s="3">
        <v>3</v>
      </c>
      <c r="D287" s="3" t="s">
        <v>7</v>
      </c>
      <c r="E287" s="5" t="s">
        <v>31</v>
      </c>
      <c r="F287" s="3" t="s">
        <v>9</v>
      </c>
      <c r="G287" s="3" t="s">
        <v>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25</v>
      </c>
      <c r="O287">
        <v>12.5</v>
      </c>
      <c r="P287">
        <v>12.5</v>
      </c>
      <c r="Q287">
        <v>0</v>
      </c>
      <c r="R287">
        <v>0</v>
      </c>
      <c r="S287">
        <v>12.5</v>
      </c>
      <c r="T287">
        <v>0</v>
      </c>
      <c r="U287">
        <v>35</v>
      </c>
      <c r="V287">
        <v>0</v>
      </c>
      <c r="W287">
        <v>0</v>
      </c>
      <c r="X287">
        <v>0</v>
      </c>
      <c r="Y287">
        <v>0</v>
      </c>
      <c r="Z287">
        <f t="shared" si="172"/>
        <v>0</v>
      </c>
      <c r="AA287">
        <f t="shared" si="173"/>
        <v>0</v>
      </c>
      <c r="AB287">
        <f t="shared" si="174"/>
        <v>97.5</v>
      </c>
      <c r="AC287">
        <f t="shared" si="175"/>
        <v>97.5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25</v>
      </c>
      <c r="AK287" s="9">
        <v>65</v>
      </c>
      <c r="AL287" s="9">
        <v>0</v>
      </c>
      <c r="AM287" s="9">
        <v>0</v>
      </c>
      <c r="AN287" s="9">
        <v>0</v>
      </c>
      <c r="AO287" s="9">
        <v>12.5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>
        <f t="shared" si="176"/>
        <v>0</v>
      </c>
      <c r="AW287">
        <f t="shared" si="177"/>
        <v>0</v>
      </c>
      <c r="AX287">
        <f t="shared" si="178"/>
        <v>102.5</v>
      </c>
      <c r="AY287">
        <f t="shared" si="179"/>
        <v>102.5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25</v>
      </c>
      <c r="BG287" s="9">
        <v>55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45</v>
      </c>
      <c r="CA287" s="9">
        <v>0</v>
      </c>
      <c r="CB287" s="9">
        <v>0</v>
      </c>
      <c r="CC287">
        <f t="shared" si="180"/>
        <v>0</v>
      </c>
      <c r="CD287">
        <f t="shared" si="181"/>
        <v>0</v>
      </c>
      <c r="CE287">
        <f t="shared" si="182"/>
        <v>80</v>
      </c>
      <c r="CF287">
        <f t="shared" si="183"/>
        <v>0</v>
      </c>
      <c r="CG287">
        <f t="shared" si="184"/>
        <v>80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25</v>
      </c>
      <c r="CO287">
        <v>75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f t="shared" si="185"/>
        <v>0</v>
      </c>
      <c r="DD287">
        <f t="shared" si="186"/>
        <v>0</v>
      </c>
      <c r="DE287">
        <f t="shared" si="187"/>
        <v>100</v>
      </c>
      <c r="DF287">
        <f t="shared" si="188"/>
        <v>0</v>
      </c>
      <c r="DG287">
        <f t="shared" si="189"/>
        <v>100</v>
      </c>
      <c r="DH287">
        <v>0</v>
      </c>
      <c r="DI287">
        <v>0</v>
      </c>
      <c r="DJ287">
        <v>0</v>
      </c>
      <c r="DK287">
        <v>0</v>
      </c>
      <c r="DL287">
        <v>2.5</v>
      </c>
      <c r="DM287">
        <v>2.5</v>
      </c>
      <c r="DN287">
        <v>12.5</v>
      </c>
      <c r="DO287">
        <v>45</v>
      </c>
      <c r="DP287">
        <v>0</v>
      </c>
      <c r="DQ287">
        <v>12.5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12.5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f t="shared" si="190"/>
        <v>0</v>
      </c>
      <c r="EG287">
        <f t="shared" si="191"/>
        <v>5</v>
      </c>
      <c r="EH287">
        <f t="shared" si="192"/>
        <v>70</v>
      </c>
      <c r="EI287">
        <f t="shared" si="193"/>
        <v>12.5</v>
      </c>
      <c r="EJ287">
        <f t="shared" si="194"/>
        <v>87.5</v>
      </c>
      <c r="EK287">
        <v>0</v>
      </c>
      <c r="EL287">
        <v>25</v>
      </c>
      <c r="EM287">
        <v>12.5</v>
      </c>
      <c r="EN287">
        <v>0</v>
      </c>
      <c r="EO287">
        <v>0</v>
      </c>
      <c r="EP287">
        <v>0</v>
      </c>
      <c r="EQ287">
        <v>0</v>
      </c>
      <c r="ER287">
        <v>45</v>
      </c>
      <c r="ES287">
        <v>0</v>
      </c>
      <c r="ET287">
        <v>12.5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f t="shared" si="195"/>
        <v>37.5</v>
      </c>
      <c r="FH287">
        <f t="shared" si="196"/>
        <v>0</v>
      </c>
      <c r="FI287">
        <f t="shared" si="197"/>
        <v>57.5</v>
      </c>
      <c r="FJ287">
        <f t="shared" si="198"/>
        <v>0</v>
      </c>
      <c r="FK287">
        <f t="shared" si="199"/>
        <v>95</v>
      </c>
      <c r="FL287">
        <v>35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2.5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75</v>
      </c>
      <c r="GD287">
        <v>0</v>
      </c>
      <c r="GE287">
        <v>0</v>
      </c>
      <c r="GF287">
        <v>55</v>
      </c>
      <c r="GG287">
        <f t="shared" si="200"/>
        <v>35</v>
      </c>
      <c r="GH287">
        <f t="shared" si="201"/>
        <v>0</v>
      </c>
      <c r="GI287">
        <f t="shared" si="202"/>
        <v>2.5</v>
      </c>
      <c r="GJ287">
        <f t="shared" si="203"/>
        <v>55</v>
      </c>
      <c r="GK287">
        <f t="shared" si="204"/>
        <v>92.5</v>
      </c>
      <c r="GL287" s="12">
        <v>45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35</v>
      </c>
      <c r="GT287" s="12">
        <v>0</v>
      </c>
      <c r="GU287" s="12">
        <v>2.5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35</v>
      </c>
      <c r="HF287" s="12">
        <v>0</v>
      </c>
      <c r="HG287" s="13">
        <v>45</v>
      </c>
      <c r="HH287" s="12">
        <v>0</v>
      </c>
      <c r="HI287" s="13">
        <v>12.5</v>
      </c>
      <c r="HJ287" s="12">
        <v>0</v>
      </c>
      <c r="HK287" s="12">
        <v>0</v>
      </c>
      <c r="HL287" s="12">
        <v>0</v>
      </c>
      <c r="HM287" s="12">
        <v>0</v>
      </c>
      <c r="HN287" s="12">
        <v>0</v>
      </c>
      <c r="HO287" s="12">
        <v>0</v>
      </c>
      <c r="HP287" s="12">
        <v>0</v>
      </c>
      <c r="HQ287" s="12">
        <v>0</v>
      </c>
      <c r="HR287" s="13">
        <v>45</v>
      </c>
      <c r="HS287" s="12">
        <v>0</v>
      </c>
      <c r="HT287" s="12">
        <v>0</v>
      </c>
      <c r="HU287" s="12">
        <v>0</v>
      </c>
      <c r="HV287" s="12">
        <v>0</v>
      </c>
      <c r="HW287" s="12">
        <v>0</v>
      </c>
      <c r="HX287" s="12">
        <v>0</v>
      </c>
      <c r="HY287" s="12">
        <v>0</v>
      </c>
      <c r="HZ287" s="12">
        <v>0</v>
      </c>
      <c r="IA287" s="12">
        <v>0</v>
      </c>
      <c r="IB287" s="12">
        <v>0</v>
      </c>
      <c r="IC287" s="13">
        <v>0</v>
      </c>
      <c r="ID287" s="12">
        <v>0</v>
      </c>
      <c r="IE287" s="12">
        <v>0</v>
      </c>
      <c r="IF287" s="12">
        <v>0</v>
      </c>
      <c r="IG287" s="12">
        <v>0</v>
      </c>
      <c r="IH287" s="12">
        <v>0</v>
      </c>
      <c r="II287" s="12">
        <f t="shared" si="205"/>
        <v>45</v>
      </c>
      <c r="IJ287" s="12">
        <f t="shared" si="206"/>
        <v>45</v>
      </c>
      <c r="IK287" s="12">
        <f t="shared" si="207"/>
        <v>90</v>
      </c>
      <c r="IL287" s="12">
        <f t="shared" si="208"/>
        <v>0</v>
      </c>
      <c r="IM287" s="12">
        <f t="shared" si="209"/>
        <v>0</v>
      </c>
      <c r="IN287" s="12">
        <f t="shared" si="210"/>
        <v>37.5</v>
      </c>
      <c r="IO287" s="12">
        <f t="shared" si="211"/>
        <v>0</v>
      </c>
      <c r="IP287" s="12">
        <f t="shared" si="212"/>
        <v>37.5</v>
      </c>
      <c r="IQ287" s="12">
        <f t="shared" si="213"/>
        <v>12.5</v>
      </c>
      <c r="IR287" s="12">
        <f t="shared" si="214"/>
        <v>140</v>
      </c>
    </row>
    <row r="288" spans="1:252" x14ac:dyDescent="0.25">
      <c r="A288" s="3">
        <v>287</v>
      </c>
      <c r="B288" s="3">
        <v>3</v>
      </c>
      <c r="C288" s="3">
        <v>3</v>
      </c>
      <c r="D288" s="3" t="s">
        <v>7</v>
      </c>
      <c r="E288" s="5" t="s">
        <v>28</v>
      </c>
      <c r="F288" s="3" t="s">
        <v>9</v>
      </c>
      <c r="G288" s="3" t="s">
        <v>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95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f t="shared" si="172"/>
        <v>0</v>
      </c>
      <c r="AA288">
        <f t="shared" si="173"/>
        <v>95</v>
      </c>
      <c r="AB288">
        <f t="shared" si="174"/>
        <v>0</v>
      </c>
      <c r="AC288">
        <f t="shared" si="175"/>
        <v>95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95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>
        <f t="shared" si="176"/>
        <v>0</v>
      </c>
      <c r="AW288">
        <f t="shared" si="177"/>
        <v>95</v>
      </c>
      <c r="AX288">
        <f t="shared" si="178"/>
        <v>0</v>
      </c>
      <c r="AY288">
        <f t="shared" si="179"/>
        <v>95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95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55</v>
      </c>
      <c r="CA288" s="9">
        <v>0</v>
      </c>
      <c r="CB288" s="9">
        <v>0</v>
      </c>
      <c r="CC288">
        <f t="shared" si="180"/>
        <v>0</v>
      </c>
      <c r="CD288">
        <f t="shared" si="181"/>
        <v>95</v>
      </c>
      <c r="CE288">
        <f t="shared" si="182"/>
        <v>0</v>
      </c>
      <c r="CF288">
        <f t="shared" si="183"/>
        <v>0</v>
      </c>
      <c r="CG288">
        <f t="shared" si="184"/>
        <v>95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95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f t="shared" si="185"/>
        <v>0</v>
      </c>
      <c r="DD288">
        <f t="shared" si="186"/>
        <v>95</v>
      </c>
      <c r="DE288">
        <f t="shared" si="187"/>
        <v>0</v>
      </c>
      <c r="DF288">
        <f t="shared" si="188"/>
        <v>0</v>
      </c>
      <c r="DG288">
        <f t="shared" si="189"/>
        <v>95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35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12.5</v>
      </c>
      <c r="DY288">
        <v>0</v>
      </c>
      <c r="DZ288">
        <v>0</v>
      </c>
      <c r="EA288">
        <v>0</v>
      </c>
      <c r="EB288">
        <v>0</v>
      </c>
      <c r="EC288">
        <v>75</v>
      </c>
      <c r="ED288">
        <v>0</v>
      </c>
      <c r="EE288">
        <v>0</v>
      </c>
      <c r="EF288">
        <f t="shared" si="190"/>
        <v>0</v>
      </c>
      <c r="EG288">
        <f t="shared" si="191"/>
        <v>35</v>
      </c>
      <c r="EH288">
        <f t="shared" si="192"/>
        <v>0</v>
      </c>
      <c r="EI288">
        <f t="shared" si="193"/>
        <v>12.5</v>
      </c>
      <c r="EJ288">
        <f t="shared" si="194"/>
        <v>47.5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65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95</v>
      </c>
      <c r="FC288">
        <v>0</v>
      </c>
      <c r="FD288">
        <v>0</v>
      </c>
      <c r="FE288">
        <v>0</v>
      </c>
      <c r="FF288">
        <v>0</v>
      </c>
      <c r="FG288">
        <f t="shared" si="195"/>
        <v>0</v>
      </c>
      <c r="FH288">
        <f t="shared" si="196"/>
        <v>65</v>
      </c>
      <c r="FI288">
        <f t="shared" si="197"/>
        <v>0</v>
      </c>
      <c r="FJ288">
        <f t="shared" si="198"/>
        <v>0</v>
      </c>
      <c r="FK288">
        <f t="shared" si="199"/>
        <v>65</v>
      </c>
      <c r="FL288">
        <v>2.5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35</v>
      </c>
      <c r="GC288">
        <v>95</v>
      </c>
      <c r="GD288">
        <v>0</v>
      </c>
      <c r="GE288">
        <v>0</v>
      </c>
      <c r="GF288">
        <v>0</v>
      </c>
      <c r="GG288">
        <f t="shared" si="200"/>
        <v>2.5</v>
      </c>
      <c r="GH288">
        <f t="shared" si="201"/>
        <v>0</v>
      </c>
      <c r="GI288">
        <f t="shared" si="202"/>
        <v>0</v>
      </c>
      <c r="GJ288">
        <f t="shared" si="203"/>
        <v>35</v>
      </c>
      <c r="GK288">
        <f t="shared" si="204"/>
        <v>37.5</v>
      </c>
      <c r="GL288" s="12">
        <v>12.5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25</v>
      </c>
      <c r="GZ288" s="12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2">
        <v>0</v>
      </c>
      <c r="HG288" s="13">
        <v>85</v>
      </c>
      <c r="HH288" s="12">
        <v>0</v>
      </c>
      <c r="HI288" s="13">
        <v>2.5</v>
      </c>
      <c r="HJ288" s="12">
        <v>0</v>
      </c>
      <c r="HK288" s="12">
        <v>25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3">
        <v>2.5</v>
      </c>
      <c r="HS288" s="13">
        <v>12.5</v>
      </c>
      <c r="HT288" s="12">
        <v>0</v>
      </c>
      <c r="HU288" s="12">
        <v>0</v>
      </c>
      <c r="HV288" s="12">
        <v>0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3">
        <v>25</v>
      </c>
      <c r="ID288" s="12">
        <v>0</v>
      </c>
      <c r="IE288" s="12">
        <v>0</v>
      </c>
      <c r="IF288" s="12">
        <v>0</v>
      </c>
      <c r="IG288" s="12">
        <v>0</v>
      </c>
      <c r="IH288" s="12">
        <v>0</v>
      </c>
      <c r="II288" s="12">
        <f t="shared" si="205"/>
        <v>12.5</v>
      </c>
      <c r="IJ288" s="12">
        <f t="shared" si="206"/>
        <v>110</v>
      </c>
      <c r="IK288" s="12">
        <f t="shared" si="207"/>
        <v>122.5</v>
      </c>
      <c r="IL288" s="12">
        <f t="shared" si="208"/>
        <v>0</v>
      </c>
      <c r="IM288" s="12">
        <f t="shared" si="209"/>
        <v>0</v>
      </c>
      <c r="IN288" s="12">
        <f t="shared" si="210"/>
        <v>0</v>
      </c>
      <c r="IO288" s="12">
        <f t="shared" si="211"/>
        <v>25</v>
      </c>
      <c r="IP288" s="12">
        <f t="shared" si="212"/>
        <v>25</v>
      </c>
      <c r="IQ288" s="12">
        <f t="shared" si="213"/>
        <v>40</v>
      </c>
      <c r="IR288" s="12">
        <f t="shared" si="214"/>
        <v>187.5</v>
      </c>
    </row>
    <row r="289" spans="1:252" x14ac:dyDescent="0.25">
      <c r="A289" s="3">
        <v>288</v>
      </c>
      <c r="B289" s="3">
        <v>3</v>
      </c>
      <c r="C289" s="3">
        <v>3</v>
      </c>
      <c r="D289" s="3" t="s">
        <v>7</v>
      </c>
      <c r="E289" s="5" t="s">
        <v>18</v>
      </c>
      <c r="F289" s="3" t="s">
        <v>9</v>
      </c>
      <c r="G289" s="3" t="s">
        <v>9</v>
      </c>
      <c r="H289">
        <v>45</v>
      </c>
      <c r="I289">
        <v>35</v>
      </c>
      <c r="J289">
        <v>12.5</v>
      </c>
      <c r="K289">
        <v>25</v>
      </c>
      <c r="L289">
        <v>12.5</v>
      </c>
      <c r="M289">
        <v>25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f t="shared" si="172"/>
        <v>117.5</v>
      </c>
      <c r="AA289">
        <f t="shared" si="173"/>
        <v>37.5</v>
      </c>
      <c r="AB289">
        <f t="shared" si="174"/>
        <v>0</v>
      </c>
      <c r="AC289">
        <f t="shared" si="175"/>
        <v>155</v>
      </c>
      <c r="AD289" s="9">
        <v>55</v>
      </c>
      <c r="AE289" s="9">
        <v>0</v>
      </c>
      <c r="AF289" s="9">
        <v>0</v>
      </c>
      <c r="AG289" s="9">
        <v>0</v>
      </c>
      <c r="AH289" s="9">
        <v>25</v>
      </c>
      <c r="AI289" s="9">
        <v>2.5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>
        <f t="shared" si="176"/>
        <v>55</v>
      </c>
      <c r="AW289">
        <f t="shared" si="177"/>
        <v>27.5</v>
      </c>
      <c r="AX289">
        <f t="shared" si="178"/>
        <v>0</v>
      </c>
      <c r="AY289">
        <f t="shared" si="179"/>
        <v>82.5</v>
      </c>
      <c r="AZ289" s="9">
        <v>0</v>
      </c>
      <c r="BA289" s="9">
        <v>12.5</v>
      </c>
      <c r="BB289" s="9">
        <v>25</v>
      </c>
      <c r="BC289" s="9">
        <v>0</v>
      </c>
      <c r="BD289" s="9">
        <v>55</v>
      </c>
      <c r="BE289" s="9">
        <v>25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75</v>
      </c>
      <c r="CA289" s="9">
        <v>0</v>
      </c>
      <c r="CB289" s="9">
        <v>0</v>
      </c>
      <c r="CC289">
        <f t="shared" si="180"/>
        <v>37.5</v>
      </c>
      <c r="CD289">
        <f t="shared" si="181"/>
        <v>80</v>
      </c>
      <c r="CE289">
        <f t="shared" si="182"/>
        <v>0</v>
      </c>
      <c r="CF289">
        <f t="shared" si="183"/>
        <v>0</v>
      </c>
      <c r="CG289">
        <f t="shared" si="184"/>
        <v>117.5</v>
      </c>
      <c r="CH289">
        <v>12.5</v>
      </c>
      <c r="CI289">
        <v>0</v>
      </c>
      <c r="CJ289">
        <v>12.5</v>
      </c>
      <c r="CK289">
        <v>0</v>
      </c>
      <c r="CL289">
        <v>12.5</v>
      </c>
      <c r="CM289">
        <v>95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f t="shared" si="185"/>
        <v>25</v>
      </c>
      <c r="DD289">
        <f t="shared" si="186"/>
        <v>107.5</v>
      </c>
      <c r="DE289">
        <f t="shared" si="187"/>
        <v>0</v>
      </c>
      <c r="DF289">
        <f t="shared" si="188"/>
        <v>0</v>
      </c>
      <c r="DG289">
        <f t="shared" si="189"/>
        <v>132.5</v>
      </c>
      <c r="DH289">
        <v>0</v>
      </c>
      <c r="DI289">
        <v>0</v>
      </c>
      <c r="DJ289">
        <v>0</v>
      </c>
      <c r="DK289">
        <v>0</v>
      </c>
      <c r="DL289">
        <v>12.5</v>
      </c>
      <c r="DM289">
        <v>25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12.5</v>
      </c>
      <c r="DX289">
        <v>25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f t="shared" si="190"/>
        <v>0</v>
      </c>
      <c r="EG289">
        <f t="shared" si="191"/>
        <v>37.5</v>
      </c>
      <c r="EH289">
        <f t="shared" si="192"/>
        <v>0</v>
      </c>
      <c r="EI289">
        <f t="shared" si="193"/>
        <v>25</v>
      </c>
      <c r="EJ289">
        <f t="shared" si="194"/>
        <v>75</v>
      </c>
      <c r="EK289">
        <v>0</v>
      </c>
      <c r="EL289">
        <v>0</v>
      </c>
      <c r="EM289">
        <v>0</v>
      </c>
      <c r="EN289">
        <v>0</v>
      </c>
      <c r="EO289">
        <v>65</v>
      </c>
      <c r="EP289">
        <v>75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25</v>
      </c>
      <c r="FF289">
        <v>0</v>
      </c>
      <c r="FG289">
        <f t="shared" si="195"/>
        <v>0</v>
      </c>
      <c r="FH289">
        <f t="shared" si="196"/>
        <v>140</v>
      </c>
      <c r="FI289">
        <f t="shared" si="197"/>
        <v>0</v>
      </c>
      <c r="FJ289">
        <f t="shared" si="198"/>
        <v>25</v>
      </c>
      <c r="FK289">
        <f t="shared" si="199"/>
        <v>165</v>
      </c>
      <c r="FL289">
        <v>2.5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95</v>
      </c>
      <c r="GD289">
        <v>0</v>
      </c>
      <c r="GE289">
        <v>0</v>
      </c>
      <c r="GF289">
        <v>75</v>
      </c>
      <c r="GG289">
        <f t="shared" si="200"/>
        <v>2.5</v>
      </c>
      <c r="GH289">
        <f t="shared" si="201"/>
        <v>0</v>
      </c>
      <c r="GI289">
        <f t="shared" si="202"/>
        <v>0</v>
      </c>
      <c r="GJ289">
        <f t="shared" si="203"/>
        <v>75</v>
      </c>
      <c r="GK289">
        <f t="shared" si="204"/>
        <v>77.5</v>
      </c>
      <c r="GL289" s="12">
        <v>2.5</v>
      </c>
      <c r="GM289" s="12">
        <v>0</v>
      </c>
      <c r="GN289" s="12">
        <v>0</v>
      </c>
      <c r="GO289" s="12">
        <v>0</v>
      </c>
      <c r="GP289" s="12">
        <v>95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3">
        <v>12.5</v>
      </c>
      <c r="HB289" s="13">
        <v>2.5</v>
      </c>
      <c r="HC289" s="13">
        <v>0</v>
      </c>
      <c r="HD289" s="13">
        <v>0</v>
      </c>
      <c r="HE289" s="13">
        <v>0</v>
      </c>
      <c r="HF289" s="12">
        <v>0</v>
      </c>
      <c r="HG289" s="13">
        <v>12.5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0</v>
      </c>
      <c r="HN289" s="12">
        <v>0</v>
      </c>
      <c r="HO289" s="12">
        <v>0</v>
      </c>
      <c r="HP289" s="12">
        <v>2.5</v>
      </c>
      <c r="HQ289" s="12">
        <v>75</v>
      </c>
      <c r="HR289" s="12">
        <v>0</v>
      </c>
      <c r="HS289" s="12">
        <v>0</v>
      </c>
      <c r="HT289" s="12">
        <v>0</v>
      </c>
      <c r="HU289" s="12">
        <v>0</v>
      </c>
      <c r="HV289" s="12">
        <v>0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3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f t="shared" si="205"/>
        <v>15</v>
      </c>
      <c r="IJ289" s="12">
        <f t="shared" si="206"/>
        <v>12.5</v>
      </c>
      <c r="IK289" s="12">
        <f t="shared" si="207"/>
        <v>27.5</v>
      </c>
      <c r="IL289" s="12">
        <f t="shared" si="208"/>
        <v>95</v>
      </c>
      <c r="IM289" s="12">
        <f t="shared" si="209"/>
        <v>95</v>
      </c>
      <c r="IN289" s="12">
        <f t="shared" si="210"/>
        <v>0</v>
      </c>
      <c r="IO289" s="12">
        <f t="shared" si="211"/>
        <v>0</v>
      </c>
      <c r="IP289" s="12">
        <f t="shared" si="212"/>
        <v>0</v>
      </c>
      <c r="IQ289" s="12">
        <f t="shared" si="213"/>
        <v>2.5</v>
      </c>
      <c r="IR289" s="12">
        <f t="shared" si="214"/>
        <v>125</v>
      </c>
    </row>
    <row r="290" spans="1:252" x14ac:dyDescent="0.25">
      <c r="A290" s="3">
        <v>289</v>
      </c>
      <c r="B290" s="3">
        <v>3</v>
      </c>
      <c r="C290" s="3">
        <v>3</v>
      </c>
      <c r="D290" s="3" t="s">
        <v>7</v>
      </c>
      <c r="E290" s="5" t="s">
        <v>30</v>
      </c>
      <c r="F290" s="3" t="s">
        <v>9</v>
      </c>
      <c r="G290" s="3" t="s">
        <v>9</v>
      </c>
      <c r="H290">
        <v>0</v>
      </c>
      <c r="I290">
        <v>0</v>
      </c>
      <c r="J290">
        <v>95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172"/>
        <v>95</v>
      </c>
      <c r="AA290">
        <f t="shared" si="173"/>
        <v>0</v>
      </c>
      <c r="AB290">
        <f t="shared" si="174"/>
        <v>0</v>
      </c>
      <c r="AC290">
        <f t="shared" si="175"/>
        <v>95</v>
      </c>
      <c r="AD290" s="9">
        <v>0</v>
      </c>
      <c r="AE290" s="9">
        <v>0</v>
      </c>
      <c r="AF290" s="9">
        <v>55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75</v>
      </c>
      <c r="AT290" s="9">
        <v>0</v>
      </c>
      <c r="AU290" s="9">
        <v>0</v>
      </c>
      <c r="AV290">
        <f t="shared" si="176"/>
        <v>55</v>
      </c>
      <c r="AW290">
        <f t="shared" si="177"/>
        <v>0</v>
      </c>
      <c r="AX290">
        <f t="shared" si="178"/>
        <v>0</v>
      </c>
      <c r="AY290">
        <f t="shared" si="179"/>
        <v>55</v>
      </c>
      <c r="AZ290" s="9">
        <v>0</v>
      </c>
      <c r="BA290" s="9">
        <v>0</v>
      </c>
      <c r="BB290" s="9">
        <v>75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>
        <v>12.5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>
        <f t="shared" si="180"/>
        <v>75</v>
      </c>
      <c r="CD290">
        <f t="shared" si="181"/>
        <v>0</v>
      </c>
      <c r="CE290">
        <f t="shared" si="182"/>
        <v>0</v>
      </c>
      <c r="CF290">
        <f t="shared" si="183"/>
        <v>12.5</v>
      </c>
      <c r="CG290">
        <f t="shared" si="184"/>
        <v>87.5</v>
      </c>
      <c r="CH290">
        <v>0</v>
      </c>
      <c r="CI290">
        <v>0</v>
      </c>
      <c r="CJ290">
        <v>55</v>
      </c>
      <c r="CK290">
        <v>0</v>
      </c>
      <c r="CL290">
        <v>0</v>
      </c>
      <c r="CM290">
        <v>25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f t="shared" si="185"/>
        <v>55</v>
      </c>
      <c r="DD290">
        <f t="shared" si="186"/>
        <v>25</v>
      </c>
      <c r="DE290">
        <f t="shared" si="187"/>
        <v>0</v>
      </c>
      <c r="DF290">
        <f t="shared" si="188"/>
        <v>0</v>
      </c>
      <c r="DG290">
        <f t="shared" si="189"/>
        <v>80</v>
      </c>
      <c r="DH290">
        <v>0</v>
      </c>
      <c r="DI290">
        <v>0</v>
      </c>
      <c r="DJ290">
        <v>2.5</v>
      </c>
      <c r="DK290">
        <v>0</v>
      </c>
      <c r="DL290">
        <v>2.5</v>
      </c>
      <c r="DM290">
        <v>55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12.5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f t="shared" si="190"/>
        <v>2.5</v>
      </c>
      <c r="EG290">
        <f t="shared" si="191"/>
        <v>57.5</v>
      </c>
      <c r="EH290">
        <f t="shared" si="192"/>
        <v>0</v>
      </c>
      <c r="EI290">
        <f t="shared" si="193"/>
        <v>12.5</v>
      </c>
      <c r="EJ290">
        <f t="shared" si="194"/>
        <v>72.5</v>
      </c>
      <c r="EK290">
        <v>0</v>
      </c>
      <c r="EL290">
        <v>0</v>
      </c>
      <c r="EM290">
        <v>0</v>
      </c>
      <c r="EN290">
        <v>0</v>
      </c>
      <c r="EO290">
        <v>12.5</v>
      </c>
      <c r="EP290">
        <v>95</v>
      </c>
      <c r="EQ290">
        <v>0</v>
      </c>
      <c r="ER290">
        <v>2.5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f t="shared" si="195"/>
        <v>0</v>
      </c>
      <c r="FH290">
        <f t="shared" si="196"/>
        <v>107.5</v>
      </c>
      <c r="FI290">
        <f t="shared" si="197"/>
        <v>2.5</v>
      </c>
      <c r="FJ290">
        <f t="shared" si="198"/>
        <v>0</v>
      </c>
      <c r="FK290">
        <f t="shared" si="199"/>
        <v>110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95</v>
      </c>
      <c r="GD290">
        <v>0</v>
      </c>
      <c r="GE290">
        <v>0</v>
      </c>
      <c r="GF290">
        <v>0</v>
      </c>
      <c r="GG290">
        <f t="shared" si="200"/>
        <v>0</v>
      </c>
      <c r="GH290">
        <f t="shared" si="201"/>
        <v>0</v>
      </c>
      <c r="GI290">
        <f t="shared" si="202"/>
        <v>0</v>
      </c>
      <c r="GJ290">
        <f t="shared" si="203"/>
        <v>0</v>
      </c>
      <c r="GK290">
        <f t="shared" si="204"/>
        <v>0</v>
      </c>
      <c r="GL290" s="12">
        <v>2.5</v>
      </c>
      <c r="GM290" s="12">
        <v>0</v>
      </c>
      <c r="GN290" s="12">
        <v>2.5</v>
      </c>
      <c r="GO290" s="12">
        <v>0</v>
      </c>
      <c r="GP290" s="12">
        <v>25</v>
      </c>
      <c r="GQ290" s="12">
        <v>25</v>
      </c>
      <c r="GR290" s="12">
        <v>0</v>
      </c>
      <c r="GS290" s="12">
        <v>0</v>
      </c>
      <c r="GT290" s="12">
        <v>2.5</v>
      </c>
      <c r="GU290" s="12">
        <v>0</v>
      </c>
      <c r="GV290" s="12">
        <v>0</v>
      </c>
      <c r="GW290" s="12">
        <v>0</v>
      </c>
      <c r="GX290" s="12">
        <v>0</v>
      </c>
      <c r="GY290" s="12">
        <v>12.5</v>
      </c>
      <c r="GZ290" s="12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2">
        <v>0</v>
      </c>
      <c r="HG290" s="13">
        <v>45</v>
      </c>
      <c r="HH290" s="13">
        <v>25</v>
      </c>
      <c r="HI290" s="13">
        <v>12.5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3">
        <v>2.5</v>
      </c>
      <c r="HS290" s="13">
        <v>55</v>
      </c>
      <c r="HT290" s="12">
        <v>0</v>
      </c>
      <c r="HU290" s="12">
        <v>0</v>
      </c>
      <c r="HV290" s="12">
        <v>0</v>
      </c>
      <c r="HW290" s="12">
        <v>0</v>
      </c>
      <c r="HX290" s="12">
        <v>0</v>
      </c>
      <c r="HY290" s="12">
        <v>0</v>
      </c>
      <c r="HZ290" s="12">
        <v>0</v>
      </c>
      <c r="IA290" s="12">
        <v>0</v>
      </c>
      <c r="IB290" s="12">
        <v>0</v>
      </c>
      <c r="IC290" s="13">
        <v>65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f t="shared" si="205"/>
        <v>5</v>
      </c>
      <c r="IJ290" s="12">
        <f t="shared" si="206"/>
        <v>70</v>
      </c>
      <c r="IK290" s="12">
        <f t="shared" si="207"/>
        <v>75</v>
      </c>
      <c r="IL290" s="12">
        <f t="shared" si="208"/>
        <v>50</v>
      </c>
      <c r="IM290" s="12">
        <f t="shared" si="209"/>
        <v>50</v>
      </c>
      <c r="IN290" s="12">
        <f t="shared" si="210"/>
        <v>2.5</v>
      </c>
      <c r="IO290" s="12">
        <f t="shared" si="211"/>
        <v>12.5</v>
      </c>
      <c r="IP290" s="12">
        <f t="shared" si="212"/>
        <v>15</v>
      </c>
      <c r="IQ290" s="12">
        <f t="shared" si="213"/>
        <v>132.5</v>
      </c>
      <c r="IR290" s="12">
        <f t="shared" si="214"/>
        <v>272.5</v>
      </c>
    </row>
    <row r="291" spans="1:252" x14ac:dyDescent="0.25">
      <c r="A291" s="3">
        <v>290</v>
      </c>
      <c r="B291" s="3">
        <v>3</v>
      </c>
      <c r="C291" s="3">
        <v>3</v>
      </c>
      <c r="D291" s="3" t="s">
        <v>7</v>
      </c>
      <c r="E291" s="5" t="s">
        <v>11</v>
      </c>
      <c r="F291" s="3" t="s">
        <v>19</v>
      </c>
      <c r="G291" s="3" t="s">
        <v>12</v>
      </c>
      <c r="H291">
        <v>12.5</v>
      </c>
      <c r="I291">
        <v>45</v>
      </c>
      <c r="J291">
        <v>25</v>
      </c>
      <c r="K291">
        <v>35</v>
      </c>
      <c r="L291">
        <v>35</v>
      </c>
      <c r="M291">
        <v>35</v>
      </c>
      <c r="N291">
        <v>12.5</v>
      </c>
      <c r="O291">
        <v>0</v>
      </c>
      <c r="P291">
        <v>0</v>
      </c>
      <c r="Q291">
        <v>0</v>
      </c>
      <c r="R291">
        <v>0</v>
      </c>
      <c r="S291">
        <v>12.5</v>
      </c>
      <c r="T291">
        <v>0</v>
      </c>
      <c r="U291">
        <v>12.5</v>
      </c>
      <c r="V291">
        <v>0</v>
      </c>
      <c r="W291">
        <v>0</v>
      </c>
      <c r="X291">
        <v>0</v>
      </c>
      <c r="Y291">
        <v>0</v>
      </c>
      <c r="Z291">
        <f t="shared" si="172"/>
        <v>117.5</v>
      </c>
      <c r="AA291">
        <f t="shared" si="173"/>
        <v>70</v>
      </c>
      <c r="AB291">
        <f t="shared" si="174"/>
        <v>37.5</v>
      </c>
      <c r="AC291">
        <f t="shared" si="175"/>
        <v>225</v>
      </c>
      <c r="AD291" s="9">
        <v>25</v>
      </c>
      <c r="AE291" s="9">
        <v>12.5</v>
      </c>
      <c r="AF291" s="9">
        <v>0</v>
      </c>
      <c r="AG291" s="9">
        <v>0</v>
      </c>
      <c r="AH291" s="9">
        <v>65</v>
      </c>
      <c r="AI291" s="9">
        <v>35</v>
      </c>
      <c r="AJ291" s="9">
        <v>0</v>
      </c>
      <c r="AK291" s="9">
        <v>12.5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>
        <f t="shared" si="176"/>
        <v>37.5</v>
      </c>
      <c r="AW291">
        <f t="shared" si="177"/>
        <v>100</v>
      </c>
      <c r="AX291">
        <f t="shared" si="178"/>
        <v>12.5</v>
      </c>
      <c r="AY291">
        <f t="shared" si="179"/>
        <v>150</v>
      </c>
      <c r="AZ291" s="9">
        <v>2.5</v>
      </c>
      <c r="BA291" s="9">
        <v>0</v>
      </c>
      <c r="BB291" s="9">
        <v>2.5</v>
      </c>
      <c r="BC291" s="9">
        <v>0</v>
      </c>
      <c r="BD291" s="9">
        <v>55</v>
      </c>
      <c r="BE291" s="9">
        <v>45</v>
      </c>
      <c r="BF291" s="9">
        <v>12.5</v>
      </c>
      <c r="BG291" s="9">
        <v>25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0</v>
      </c>
      <c r="CA291" s="9">
        <v>0</v>
      </c>
      <c r="CB291" s="9">
        <v>0</v>
      </c>
      <c r="CC291">
        <f t="shared" si="180"/>
        <v>5</v>
      </c>
      <c r="CD291">
        <f t="shared" si="181"/>
        <v>100</v>
      </c>
      <c r="CE291">
        <f t="shared" si="182"/>
        <v>37.5</v>
      </c>
      <c r="CF291">
        <f t="shared" si="183"/>
        <v>0</v>
      </c>
      <c r="CG291">
        <f t="shared" si="184"/>
        <v>142.5</v>
      </c>
      <c r="CH291">
        <v>2.5</v>
      </c>
      <c r="CI291">
        <v>0</v>
      </c>
      <c r="CJ291">
        <v>12.5</v>
      </c>
      <c r="CK291">
        <v>0</v>
      </c>
      <c r="CL291">
        <v>12.5</v>
      </c>
      <c r="CM291">
        <v>75</v>
      </c>
      <c r="CN291">
        <v>0</v>
      </c>
      <c r="CO291">
        <v>65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f t="shared" si="185"/>
        <v>15</v>
      </c>
      <c r="DD291">
        <f t="shared" si="186"/>
        <v>87.5</v>
      </c>
      <c r="DE291">
        <f t="shared" si="187"/>
        <v>65</v>
      </c>
      <c r="DF291">
        <f t="shared" si="188"/>
        <v>0</v>
      </c>
      <c r="DG291">
        <f t="shared" si="189"/>
        <v>167.5</v>
      </c>
      <c r="DH291">
        <v>0</v>
      </c>
      <c r="DI291">
        <v>0</v>
      </c>
      <c r="DJ291">
        <v>0</v>
      </c>
      <c r="DK291">
        <v>0</v>
      </c>
      <c r="DL291">
        <v>2.5</v>
      </c>
      <c r="DM291">
        <v>35</v>
      </c>
      <c r="DN291">
        <v>0</v>
      </c>
      <c r="DO291">
        <v>35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12.5</v>
      </c>
      <c r="DY291">
        <v>0</v>
      </c>
      <c r="DZ291">
        <v>0</v>
      </c>
      <c r="EA291">
        <v>0</v>
      </c>
      <c r="EB291">
        <v>0</v>
      </c>
      <c r="EC291">
        <v>35</v>
      </c>
      <c r="ED291">
        <v>0</v>
      </c>
      <c r="EE291">
        <v>0</v>
      </c>
      <c r="EF291">
        <f t="shared" si="190"/>
        <v>0</v>
      </c>
      <c r="EG291">
        <f t="shared" si="191"/>
        <v>37.5</v>
      </c>
      <c r="EH291">
        <f t="shared" si="192"/>
        <v>35</v>
      </c>
      <c r="EI291">
        <f t="shared" si="193"/>
        <v>12.5</v>
      </c>
      <c r="EJ291">
        <f t="shared" si="194"/>
        <v>85</v>
      </c>
      <c r="EK291">
        <v>12.5</v>
      </c>
      <c r="EL291">
        <v>0</v>
      </c>
      <c r="EM291">
        <v>12.5</v>
      </c>
      <c r="EN291">
        <v>0</v>
      </c>
      <c r="EO291">
        <v>2.5</v>
      </c>
      <c r="EP291">
        <v>25</v>
      </c>
      <c r="EQ291">
        <v>0</v>
      </c>
      <c r="ER291">
        <v>45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75</v>
      </c>
      <c r="FD291">
        <v>0</v>
      </c>
      <c r="FE291">
        <v>0</v>
      </c>
      <c r="FF291">
        <v>0</v>
      </c>
      <c r="FG291">
        <f t="shared" si="195"/>
        <v>25</v>
      </c>
      <c r="FH291">
        <f t="shared" si="196"/>
        <v>27.5</v>
      </c>
      <c r="FI291">
        <f t="shared" si="197"/>
        <v>45</v>
      </c>
      <c r="FJ291">
        <f t="shared" si="198"/>
        <v>0</v>
      </c>
      <c r="FK291">
        <f t="shared" si="199"/>
        <v>97.5</v>
      </c>
      <c r="FL291">
        <v>25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12.5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45</v>
      </c>
      <c r="GD291">
        <v>0</v>
      </c>
      <c r="GE291">
        <v>0</v>
      </c>
      <c r="GF291">
        <v>0</v>
      </c>
      <c r="GG291">
        <f t="shared" si="200"/>
        <v>25</v>
      </c>
      <c r="GH291">
        <f t="shared" si="201"/>
        <v>0</v>
      </c>
      <c r="GI291">
        <f t="shared" si="202"/>
        <v>12.5</v>
      </c>
      <c r="GJ291">
        <f t="shared" si="203"/>
        <v>0</v>
      </c>
      <c r="GK291">
        <f t="shared" si="204"/>
        <v>37.5</v>
      </c>
      <c r="GL291" s="12">
        <v>2.5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25</v>
      </c>
      <c r="GT291" s="12">
        <v>0</v>
      </c>
      <c r="GU291" s="12">
        <v>0</v>
      </c>
      <c r="GV291" s="12">
        <v>0</v>
      </c>
      <c r="GW291" s="12">
        <v>0</v>
      </c>
      <c r="GX291" s="12">
        <v>2.5</v>
      </c>
      <c r="GY291" s="12">
        <v>0</v>
      </c>
      <c r="GZ291" s="12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75</v>
      </c>
      <c r="HF291" s="12">
        <v>0</v>
      </c>
      <c r="HG291" s="12">
        <v>0</v>
      </c>
      <c r="HH291" s="12">
        <v>0</v>
      </c>
      <c r="HI291" s="13">
        <v>12.5</v>
      </c>
      <c r="HJ291" s="13">
        <v>12.5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3">
        <v>12.5</v>
      </c>
      <c r="HS291" s="13">
        <v>55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3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f t="shared" si="205"/>
        <v>2.5</v>
      </c>
      <c r="IJ291" s="12">
        <f t="shared" si="206"/>
        <v>0</v>
      </c>
      <c r="IK291" s="12">
        <f t="shared" si="207"/>
        <v>2.5</v>
      </c>
      <c r="IL291" s="12">
        <f t="shared" si="208"/>
        <v>0</v>
      </c>
      <c r="IM291" s="12">
        <f t="shared" si="209"/>
        <v>0</v>
      </c>
      <c r="IN291" s="12">
        <f t="shared" si="210"/>
        <v>25</v>
      </c>
      <c r="IO291" s="12">
        <f t="shared" si="211"/>
        <v>0</v>
      </c>
      <c r="IP291" s="12">
        <f t="shared" si="212"/>
        <v>25</v>
      </c>
      <c r="IQ291" s="12">
        <f t="shared" si="213"/>
        <v>80</v>
      </c>
      <c r="IR291" s="12">
        <f t="shared" si="214"/>
        <v>107.5</v>
      </c>
    </row>
    <row r="292" spans="1:252" x14ac:dyDescent="0.25">
      <c r="A292" s="3">
        <v>291</v>
      </c>
      <c r="B292" s="3">
        <v>3</v>
      </c>
      <c r="C292" s="3">
        <v>3</v>
      </c>
      <c r="D292" s="3" t="s">
        <v>7</v>
      </c>
      <c r="E292" s="5" t="s">
        <v>11</v>
      </c>
      <c r="F292" s="3" t="s">
        <v>9</v>
      </c>
      <c r="G292" s="3" t="s">
        <v>12</v>
      </c>
      <c r="H292">
        <v>12.5</v>
      </c>
      <c r="I292">
        <v>25</v>
      </c>
      <c r="J292">
        <v>25</v>
      </c>
      <c r="K292">
        <v>2.5</v>
      </c>
      <c r="L292">
        <v>25</v>
      </c>
      <c r="M292">
        <v>35</v>
      </c>
      <c r="N292">
        <v>2.5</v>
      </c>
      <c r="O292">
        <v>0</v>
      </c>
      <c r="P292">
        <v>0</v>
      </c>
      <c r="Q292">
        <v>0</v>
      </c>
      <c r="R292">
        <v>0</v>
      </c>
      <c r="S292">
        <v>25</v>
      </c>
      <c r="T292">
        <v>0</v>
      </c>
      <c r="U292">
        <v>45</v>
      </c>
      <c r="V292">
        <v>0</v>
      </c>
      <c r="W292">
        <v>0</v>
      </c>
      <c r="X292">
        <v>0</v>
      </c>
      <c r="Y292">
        <v>0</v>
      </c>
      <c r="Z292">
        <f t="shared" si="172"/>
        <v>65</v>
      </c>
      <c r="AA292">
        <f t="shared" si="173"/>
        <v>60</v>
      </c>
      <c r="AB292">
        <f t="shared" si="174"/>
        <v>72.5</v>
      </c>
      <c r="AC292">
        <f t="shared" si="175"/>
        <v>197.5</v>
      </c>
      <c r="AD292" s="9">
        <v>12.5</v>
      </c>
      <c r="AE292" s="9">
        <v>12.5</v>
      </c>
      <c r="AF292" s="9">
        <v>0</v>
      </c>
      <c r="AG292" s="9">
        <v>0</v>
      </c>
      <c r="AH292" s="9">
        <v>35</v>
      </c>
      <c r="AI292" s="9">
        <v>75</v>
      </c>
      <c r="AJ292" s="9">
        <v>0</v>
      </c>
      <c r="AK292" s="9">
        <v>2.5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12.5</v>
      </c>
      <c r="AR292" s="9">
        <v>0</v>
      </c>
      <c r="AS292" s="9">
        <v>0</v>
      </c>
      <c r="AT292" s="9">
        <v>0</v>
      </c>
      <c r="AU292" s="9">
        <v>0</v>
      </c>
      <c r="AV292">
        <f t="shared" si="176"/>
        <v>25</v>
      </c>
      <c r="AW292">
        <f t="shared" si="177"/>
        <v>110</v>
      </c>
      <c r="AX292">
        <f t="shared" si="178"/>
        <v>15</v>
      </c>
      <c r="AY292">
        <f t="shared" si="179"/>
        <v>150</v>
      </c>
      <c r="AZ292" s="9">
        <v>0</v>
      </c>
      <c r="BA292" s="9">
        <v>12.5</v>
      </c>
      <c r="BB292" s="9">
        <v>12.5</v>
      </c>
      <c r="BC292" s="9">
        <v>0</v>
      </c>
      <c r="BD292" s="9">
        <v>55</v>
      </c>
      <c r="BE292" s="9">
        <v>25</v>
      </c>
      <c r="BF292" s="9">
        <v>12.5</v>
      </c>
      <c r="BG292" s="9">
        <v>12.5</v>
      </c>
      <c r="BH292" s="9">
        <v>0</v>
      </c>
      <c r="BI292" s="9">
        <v>0</v>
      </c>
      <c r="BJ292" s="9">
        <v>0</v>
      </c>
      <c r="BK292" s="9">
        <v>0</v>
      </c>
      <c r="BL292" s="9">
        <v>12.5</v>
      </c>
      <c r="BM292" s="9">
        <v>0</v>
      </c>
      <c r="BN292" s="9">
        <v>0</v>
      </c>
      <c r="BO292" s="9">
        <v>0</v>
      </c>
      <c r="BP292" s="9">
        <v>0</v>
      </c>
      <c r="BQ292">
        <v>25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55</v>
      </c>
      <c r="CA292" s="9">
        <v>0</v>
      </c>
      <c r="CB292" s="9">
        <v>0</v>
      </c>
      <c r="CC292">
        <f t="shared" si="180"/>
        <v>25</v>
      </c>
      <c r="CD292">
        <f t="shared" si="181"/>
        <v>80</v>
      </c>
      <c r="CE292">
        <f t="shared" si="182"/>
        <v>37.5</v>
      </c>
      <c r="CF292">
        <f t="shared" si="183"/>
        <v>25</v>
      </c>
      <c r="CG292">
        <f t="shared" si="184"/>
        <v>167.5</v>
      </c>
      <c r="CH292">
        <v>2.5</v>
      </c>
      <c r="CI292">
        <v>2.5</v>
      </c>
      <c r="CJ292">
        <v>0</v>
      </c>
      <c r="CK292">
        <v>0</v>
      </c>
      <c r="CL292">
        <v>2.5</v>
      </c>
      <c r="CM292">
        <v>95</v>
      </c>
      <c r="CN292">
        <v>0</v>
      </c>
      <c r="CO292">
        <v>35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f t="shared" si="185"/>
        <v>5</v>
      </c>
      <c r="DD292">
        <f t="shared" si="186"/>
        <v>97.5</v>
      </c>
      <c r="DE292">
        <f t="shared" si="187"/>
        <v>35</v>
      </c>
      <c r="DF292">
        <f t="shared" si="188"/>
        <v>0</v>
      </c>
      <c r="DG292">
        <f t="shared" si="189"/>
        <v>137.5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12.5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12.5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f t="shared" si="190"/>
        <v>0</v>
      </c>
      <c r="EG292">
        <f t="shared" si="191"/>
        <v>0</v>
      </c>
      <c r="EH292">
        <f t="shared" si="192"/>
        <v>12.5</v>
      </c>
      <c r="EI292">
        <f t="shared" si="193"/>
        <v>12.5</v>
      </c>
      <c r="EJ292">
        <f t="shared" si="194"/>
        <v>25</v>
      </c>
      <c r="EK292">
        <v>2.5</v>
      </c>
      <c r="EL292">
        <v>0</v>
      </c>
      <c r="EM292">
        <v>0</v>
      </c>
      <c r="EN292">
        <v>0</v>
      </c>
      <c r="EO292">
        <v>0</v>
      </c>
      <c r="EP292">
        <v>55</v>
      </c>
      <c r="EQ292">
        <v>0</v>
      </c>
      <c r="ER292">
        <v>35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f t="shared" si="195"/>
        <v>2.5</v>
      </c>
      <c r="FH292">
        <f t="shared" si="196"/>
        <v>55</v>
      </c>
      <c r="FI292">
        <f t="shared" si="197"/>
        <v>35</v>
      </c>
      <c r="FJ292">
        <f t="shared" si="198"/>
        <v>0</v>
      </c>
      <c r="FK292">
        <f t="shared" si="199"/>
        <v>92.5</v>
      </c>
      <c r="FL292">
        <v>2.5</v>
      </c>
      <c r="FM292">
        <v>0</v>
      </c>
      <c r="FN292">
        <v>0</v>
      </c>
      <c r="FO292">
        <v>0</v>
      </c>
      <c r="FP292">
        <v>0</v>
      </c>
      <c r="FQ292">
        <v>2.5</v>
      </c>
      <c r="FR292">
        <v>0</v>
      </c>
      <c r="FS292">
        <v>25</v>
      </c>
      <c r="FT292">
        <v>2.5</v>
      </c>
      <c r="FU292">
        <v>2.5</v>
      </c>
      <c r="FV292">
        <v>0</v>
      </c>
      <c r="FW292">
        <v>0</v>
      </c>
      <c r="FX292">
        <v>12.5</v>
      </c>
      <c r="FY292">
        <v>0</v>
      </c>
      <c r="FZ292">
        <v>0</v>
      </c>
      <c r="GA292">
        <v>0</v>
      </c>
      <c r="GB292">
        <v>0</v>
      </c>
      <c r="GC292">
        <v>95</v>
      </c>
      <c r="GD292">
        <v>0</v>
      </c>
      <c r="GE292">
        <v>0</v>
      </c>
      <c r="GF292">
        <v>0</v>
      </c>
      <c r="GG292">
        <f t="shared" si="200"/>
        <v>2.5</v>
      </c>
      <c r="GH292">
        <f t="shared" si="201"/>
        <v>2.5</v>
      </c>
      <c r="GI292">
        <f t="shared" si="202"/>
        <v>42.5</v>
      </c>
      <c r="GJ292">
        <f t="shared" si="203"/>
        <v>0</v>
      </c>
      <c r="GK292">
        <f t="shared" si="204"/>
        <v>47.5</v>
      </c>
      <c r="GL292" s="12">
        <v>12.5</v>
      </c>
      <c r="GM292" s="12">
        <v>0</v>
      </c>
      <c r="GN292" s="12">
        <v>0</v>
      </c>
      <c r="GO292" s="12">
        <v>45</v>
      </c>
      <c r="GP292" s="12">
        <v>2.5</v>
      </c>
      <c r="GQ292" s="12">
        <v>0</v>
      </c>
      <c r="GR292" s="12">
        <v>0</v>
      </c>
      <c r="GS292" s="12">
        <v>35</v>
      </c>
      <c r="GT292" s="12">
        <v>0</v>
      </c>
      <c r="GU292" s="12">
        <v>25</v>
      </c>
      <c r="GV292" s="12">
        <v>0</v>
      </c>
      <c r="GW292" s="12">
        <v>0</v>
      </c>
      <c r="GX292" s="12">
        <v>12.5</v>
      </c>
      <c r="GY292" s="12">
        <v>12.5</v>
      </c>
      <c r="GZ292" s="12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45</v>
      </c>
      <c r="HF292" s="12">
        <v>0</v>
      </c>
      <c r="HG292" s="13">
        <v>25</v>
      </c>
      <c r="HH292" s="12">
        <v>0</v>
      </c>
      <c r="HI292" s="13">
        <v>25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0</v>
      </c>
      <c r="HP292" s="12">
        <v>0</v>
      </c>
      <c r="HQ292" s="12">
        <v>0</v>
      </c>
      <c r="HR292" s="13">
        <v>35</v>
      </c>
      <c r="HS292" s="13">
        <v>25</v>
      </c>
      <c r="HT292" s="12">
        <v>0</v>
      </c>
      <c r="HU292" s="12">
        <v>0</v>
      </c>
      <c r="HV292" s="12">
        <v>0</v>
      </c>
      <c r="HW292" s="12">
        <v>0</v>
      </c>
      <c r="HX292" s="12">
        <v>0</v>
      </c>
      <c r="HY292" s="12">
        <v>0</v>
      </c>
      <c r="HZ292" s="12">
        <v>0</v>
      </c>
      <c r="IA292" s="12">
        <v>0</v>
      </c>
      <c r="IB292" s="12">
        <v>0</v>
      </c>
      <c r="IC292" s="13">
        <v>0</v>
      </c>
      <c r="ID292" s="12">
        <v>0</v>
      </c>
      <c r="IE292" s="12">
        <v>0</v>
      </c>
      <c r="IF292" s="12">
        <v>0</v>
      </c>
      <c r="IG292" s="12">
        <v>0</v>
      </c>
      <c r="IH292" s="12">
        <v>0</v>
      </c>
      <c r="II292" s="12">
        <f t="shared" si="205"/>
        <v>12.5</v>
      </c>
      <c r="IJ292" s="12">
        <f t="shared" si="206"/>
        <v>70</v>
      </c>
      <c r="IK292" s="12">
        <f t="shared" si="207"/>
        <v>82.5</v>
      </c>
      <c r="IL292" s="12">
        <f t="shared" si="208"/>
        <v>2.5</v>
      </c>
      <c r="IM292" s="12">
        <f t="shared" si="209"/>
        <v>2.5</v>
      </c>
      <c r="IN292" s="12">
        <f t="shared" si="210"/>
        <v>60</v>
      </c>
      <c r="IO292" s="12">
        <f t="shared" si="211"/>
        <v>12.5</v>
      </c>
      <c r="IP292" s="12">
        <f t="shared" si="212"/>
        <v>72.5</v>
      </c>
      <c r="IQ292" s="12">
        <f t="shared" si="213"/>
        <v>50</v>
      </c>
      <c r="IR292" s="12">
        <f t="shared" si="214"/>
        <v>207.5</v>
      </c>
    </row>
    <row r="293" spans="1:252" x14ac:dyDescent="0.25">
      <c r="A293" s="3">
        <v>292</v>
      </c>
      <c r="B293" s="3">
        <v>3</v>
      </c>
      <c r="C293" s="3">
        <v>3</v>
      </c>
      <c r="D293" s="3" t="s">
        <v>7</v>
      </c>
      <c r="E293" s="5" t="s">
        <v>22</v>
      </c>
      <c r="F293" s="3" t="s">
        <v>9</v>
      </c>
      <c r="G293" s="3" t="s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f t="shared" si="172"/>
        <v>0</v>
      </c>
      <c r="AA293">
        <f t="shared" si="173"/>
        <v>0</v>
      </c>
      <c r="AB293">
        <f t="shared" si="174"/>
        <v>0</v>
      </c>
      <c r="AC293">
        <f t="shared" si="175"/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>
        <f t="shared" si="176"/>
        <v>0</v>
      </c>
      <c r="AW293">
        <f t="shared" si="177"/>
        <v>0</v>
      </c>
      <c r="AX293">
        <f t="shared" si="178"/>
        <v>0</v>
      </c>
      <c r="AY293">
        <f t="shared" si="179"/>
        <v>0</v>
      </c>
      <c r="AZ293" s="9">
        <v>0</v>
      </c>
      <c r="BA293" s="9">
        <v>0</v>
      </c>
      <c r="BB293" s="9">
        <v>2.5</v>
      </c>
      <c r="BC293" s="9">
        <v>0</v>
      </c>
      <c r="BD293" s="9">
        <v>0</v>
      </c>
      <c r="BE293" s="9">
        <v>2.5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2.5</v>
      </c>
      <c r="BM293" s="9">
        <v>0</v>
      </c>
      <c r="BN293" s="9">
        <v>0</v>
      </c>
      <c r="BO293" s="9">
        <v>0</v>
      </c>
      <c r="BP293" s="9">
        <v>0</v>
      </c>
      <c r="BQ293">
        <v>2.5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>
        <f t="shared" si="180"/>
        <v>2.5</v>
      </c>
      <c r="CD293">
        <f t="shared" si="181"/>
        <v>2.5</v>
      </c>
      <c r="CE293">
        <f t="shared" si="182"/>
        <v>2.5</v>
      </c>
      <c r="CF293">
        <f t="shared" si="183"/>
        <v>2.5</v>
      </c>
      <c r="CG293">
        <f t="shared" si="184"/>
        <v>10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f t="shared" si="185"/>
        <v>0</v>
      </c>
      <c r="DD293">
        <f t="shared" si="186"/>
        <v>0</v>
      </c>
      <c r="DE293">
        <f t="shared" si="187"/>
        <v>0</v>
      </c>
      <c r="DF293">
        <f t="shared" si="188"/>
        <v>0</v>
      </c>
      <c r="DG293">
        <f t="shared" si="189"/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f t="shared" si="190"/>
        <v>0</v>
      </c>
      <c r="EG293">
        <f t="shared" si="191"/>
        <v>0</v>
      </c>
      <c r="EH293">
        <f t="shared" si="192"/>
        <v>0</v>
      </c>
      <c r="EI293">
        <f t="shared" si="193"/>
        <v>0</v>
      </c>
      <c r="EJ293">
        <f t="shared" si="194"/>
        <v>0</v>
      </c>
      <c r="EK293">
        <v>0</v>
      </c>
      <c r="EL293">
        <v>0</v>
      </c>
      <c r="EM293">
        <v>12.5</v>
      </c>
      <c r="EN293">
        <v>0</v>
      </c>
      <c r="EO293">
        <v>0</v>
      </c>
      <c r="EP293">
        <v>75</v>
      </c>
      <c r="EQ293">
        <v>0</v>
      </c>
      <c r="ER293">
        <v>12.5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95</v>
      </c>
      <c r="FC293">
        <v>0</v>
      </c>
      <c r="FD293">
        <v>0</v>
      </c>
      <c r="FE293">
        <v>0</v>
      </c>
      <c r="FF293">
        <v>0</v>
      </c>
      <c r="FG293">
        <f t="shared" si="195"/>
        <v>12.5</v>
      </c>
      <c r="FH293">
        <f t="shared" si="196"/>
        <v>75</v>
      </c>
      <c r="FI293">
        <f t="shared" si="197"/>
        <v>12.5</v>
      </c>
      <c r="FJ293">
        <f t="shared" si="198"/>
        <v>0</v>
      </c>
      <c r="FK293">
        <f t="shared" si="199"/>
        <v>100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2.5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25</v>
      </c>
      <c r="GC293">
        <v>95</v>
      </c>
      <c r="GD293">
        <v>0</v>
      </c>
      <c r="GE293">
        <v>0</v>
      </c>
      <c r="GF293">
        <v>0</v>
      </c>
      <c r="GG293">
        <f t="shared" si="200"/>
        <v>0</v>
      </c>
      <c r="GH293">
        <f t="shared" si="201"/>
        <v>0</v>
      </c>
      <c r="GI293">
        <f t="shared" si="202"/>
        <v>2.5</v>
      </c>
      <c r="GJ293">
        <f t="shared" si="203"/>
        <v>25</v>
      </c>
      <c r="GK293">
        <f t="shared" si="204"/>
        <v>27.5</v>
      </c>
      <c r="GL293" s="12">
        <v>2.5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12.5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12.5</v>
      </c>
      <c r="GZ293" s="12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2">
        <v>0</v>
      </c>
      <c r="HG293" s="13">
        <v>55</v>
      </c>
      <c r="HH293" s="13">
        <v>12.5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0</v>
      </c>
      <c r="HP293" s="12">
        <v>0</v>
      </c>
      <c r="HQ293" s="12">
        <v>0</v>
      </c>
      <c r="HR293" s="13">
        <v>2.5</v>
      </c>
      <c r="HS293" s="13">
        <v>25</v>
      </c>
      <c r="HT293" s="12">
        <v>0</v>
      </c>
      <c r="HU293" s="12">
        <v>0</v>
      </c>
      <c r="HV293" s="12">
        <v>0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3">
        <v>45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f t="shared" si="205"/>
        <v>2.5</v>
      </c>
      <c r="IJ293" s="12">
        <f t="shared" si="206"/>
        <v>67.5</v>
      </c>
      <c r="IK293" s="12">
        <f t="shared" si="207"/>
        <v>70</v>
      </c>
      <c r="IL293" s="12">
        <f t="shared" si="208"/>
        <v>0</v>
      </c>
      <c r="IM293" s="12">
        <f t="shared" si="209"/>
        <v>0</v>
      </c>
      <c r="IN293" s="12">
        <f t="shared" si="210"/>
        <v>12.5</v>
      </c>
      <c r="IO293" s="12">
        <f t="shared" si="211"/>
        <v>12.5</v>
      </c>
      <c r="IP293" s="12">
        <f t="shared" si="212"/>
        <v>25</v>
      </c>
      <c r="IQ293" s="12">
        <f t="shared" si="213"/>
        <v>70</v>
      </c>
      <c r="IR293" s="12">
        <f t="shared" si="214"/>
        <v>165</v>
      </c>
    </row>
    <row r="294" spans="1:252" x14ac:dyDescent="0.25">
      <c r="A294" s="3">
        <v>293</v>
      </c>
      <c r="B294" s="3">
        <v>3</v>
      </c>
      <c r="C294" s="3">
        <v>3</v>
      </c>
      <c r="D294" s="3" t="s">
        <v>7</v>
      </c>
      <c r="E294" s="5" t="s">
        <v>18</v>
      </c>
      <c r="F294" s="3" t="s">
        <v>19</v>
      </c>
      <c r="G294" s="3" t="s">
        <v>12</v>
      </c>
      <c r="H294">
        <v>25</v>
      </c>
      <c r="I294">
        <v>85</v>
      </c>
      <c r="J294">
        <v>25</v>
      </c>
      <c r="K294">
        <v>12.5</v>
      </c>
      <c r="L294">
        <v>25</v>
      </c>
      <c r="M294">
        <v>12.5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f t="shared" si="172"/>
        <v>147.5</v>
      </c>
      <c r="AA294">
        <f t="shared" si="173"/>
        <v>37.5</v>
      </c>
      <c r="AB294">
        <f t="shared" si="174"/>
        <v>0</v>
      </c>
      <c r="AC294">
        <f t="shared" si="175"/>
        <v>185</v>
      </c>
      <c r="AD294" s="9">
        <v>12.5</v>
      </c>
      <c r="AE294" s="9">
        <v>12.5</v>
      </c>
      <c r="AF294" s="9">
        <v>0</v>
      </c>
      <c r="AG294" s="9">
        <v>0</v>
      </c>
      <c r="AH294" s="9">
        <v>35</v>
      </c>
      <c r="AI294" s="9">
        <v>45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>
        <f t="shared" si="176"/>
        <v>25</v>
      </c>
      <c r="AW294">
        <f t="shared" si="177"/>
        <v>80</v>
      </c>
      <c r="AX294">
        <f t="shared" si="178"/>
        <v>0</v>
      </c>
      <c r="AY294">
        <f t="shared" si="179"/>
        <v>105</v>
      </c>
      <c r="AZ294" s="9">
        <v>0</v>
      </c>
      <c r="BA294" s="9">
        <v>35</v>
      </c>
      <c r="BB294" s="9">
        <v>25</v>
      </c>
      <c r="BC294" s="9">
        <v>12.5</v>
      </c>
      <c r="BD294" s="9">
        <v>45</v>
      </c>
      <c r="BE294" s="9">
        <v>65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>
        <v>12.5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>
        <f t="shared" si="180"/>
        <v>72.5</v>
      </c>
      <c r="CD294">
        <f t="shared" si="181"/>
        <v>110</v>
      </c>
      <c r="CE294">
        <f t="shared" si="182"/>
        <v>0</v>
      </c>
      <c r="CF294">
        <f t="shared" si="183"/>
        <v>12.5</v>
      </c>
      <c r="CG294">
        <f t="shared" si="184"/>
        <v>195</v>
      </c>
      <c r="CH294">
        <v>0</v>
      </c>
      <c r="CI294">
        <v>0</v>
      </c>
      <c r="CJ294">
        <v>12.5</v>
      </c>
      <c r="CK294">
        <v>0</v>
      </c>
      <c r="CL294">
        <v>12.5</v>
      </c>
      <c r="CM294">
        <v>95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f t="shared" si="185"/>
        <v>12.5</v>
      </c>
      <c r="DD294">
        <f t="shared" si="186"/>
        <v>107.5</v>
      </c>
      <c r="DE294">
        <f t="shared" si="187"/>
        <v>0</v>
      </c>
      <c r="DF294">
        <f t="shared" si="188"/>
        <v>0</v>
      </c>
      <c r="DG294">
        <f t="shared" si="189"/>
        <v>120</v>
      </c>
      <c r="DH294">
        <v>0</v>
      </c>
      <c r="DI294">
        <v>0</v>
      </c>
      <c r="DJ294">
        <v>0</v>
      </c>
      <c r="DK294">
        <v>0</v>
      </c>
      <c r="DL294">
        <v>25</v>
      </c>
      <c r="DM294">
        <v>75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12.5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f t="shared" si="190"/>
        <v>0</v>
      </c>
      <c r="EG294">
        <f t="shared" si="191"/>
        <v>100</v>
      </c>
      <c r="EH294">
        <f t="shared" si="192"/>
        <v>0</v>
      </c>
      <c r="EI294">
        <f t="shared" si="193"/>
        <v>12.5</v>
      </c>
      <c r="EJ294">
        <f t="shared" si="194"/>
        <v>112.5</v>
      </c>
      <c r="EK294">
        <v>0</v>
      </c>
      <c r="EL294">
        <v>0</v>
      </c>
      <c r="EM294">
        <v>0</v>
      </c>
      <c r="EN294">
        <v>0</v>
      </c>
      <c r="EO294">
        <v>12.5</v>
      </c>
      <c r="EP294">
        <v>95</v>
      </c>
      <c r="EQ294">
        <v>0</v>
      </c>
      <c r="ER294">
        <v>12.5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f t="shared" si="195"/>
        <v>0</v>
      </c>
      <c r="FH294">
        <f t="shared" si="196"/>
        <v>107.5</v>
      </c>
      <c r="FI294">
        <f t="shared" si="197"/>
        <v>12.5</v>
      </c>
      <c r="FJ294">
        <f t="shared" si="198"/>
        <v>0</v>
      </c>
      <c r="FK294">
        <f t="shared" si="199"/>
        <v>120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12.5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25</v>
      </c>
      <c r="GC294">
        <v>95</v>
      </c>
      <c r="GD294">
        <v>0</v>
      </c>
      <c r="GE294">
        <v>0</v>
      </c>
      <c r="GF294">
        <v>0</v>
      </c>
      <c r="GG294">
        <f t="shared" si="200"/>
        <v>0</v>
      </c>
      <c r="GH294">
        <f t="shared" si="201"/>
        <v>0</v>
      </c>
      <c r="GI294">
        <f t="shared" si="202"/>
        <v>12.5</v>
      </c>
      <c r="GJ294">
        <f t="shared" si="203"/>
        <v>25</v>
      </c>
      <c r="GK294">
        <f t="shared" si="204"/>
        <v>37.5</v>
      </c>
      <c r="GL294" s="12">
        <v>2.5</v>
      </c>
      <c r="GM294" s="12">
        <v>0</v>
      </c>
      <c r="GN294" s="12">
        <v>0</v>
      </c>
      <c r="GO294" s="12">
        <v>0</v>
      </c>
      <c r="GP294" s="12">
        <v>75</v>
      </c>
      <c r="GQ294" s="12">
        <v>0</v>
      </c>
      <c r="GR294" s="12">
        <v>0</v>
      </c>
      <c r="GS294" s="12">
        <v>12.5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3">
        <v>0</v>
      </c>
      <c r="HB294" s="13">
        <v>0</v>
      </c>
      <c r="HC294" s="13">
        <v>0</v>
      </c>
      <c r="HD294" s="13">
        <v>12.5</v>
      </c>
      <c r="HE294" s="13">
        <v>25</v>
      </c>
      <c r="HF294" s="12">
        <v>0</v>
      </c>
      <c r="HG294" s="12">
        <v>0</v>
      </c>
      <c r="HH294" s="12">
        <v>0</v>
      </c>
      <c r="HI294" s="12">
        <v>0</v>
      </c>
      <c r="HJ294" s="12">
        <v>0</v>
      </c>
      <c r="HK294" s="12">
        <v>25</v>
      </c>
      <c r="HL294" s="12">
        <v>0</v>
      </c>
      <c r="HM294" s="12">
        <v>0</v>
      </c>
      <c r="HN294" s="12">
        <v>0</v>
      </c>
      <c r="HO294" s="12">
        <v>0</v>
      </c>
      <c r="HP294" s="12">
        <v>0</v>
      </c>
      <c r="HQ294" s="12">
        <v>55</v>
      </c>
      <c r="HR294" s="12">
        <v>0</v>
      </c>
      <c r="HS294" s="13">
        <v>25</v>
      </c>
      <c r="HT294" s="12">
        <v>0</v>
      </c>
      <c r="HU294" s="12">
        <v>0</v>
      </c>
      <c r="HV294" s="12">
        <v>0</v>
      </c>
      <c r="HW294" s="12">
        <v>0</v>
      </c>
      <c r="HX294" s="12">
        <v>0</v>
      </c>
      <c r="HY294" s="12">
        <v>0</v>
      </c>
      <c r="HZ294" s="12">
        <v>0</v>
      </c>
      <c r="IA294" s="12">
        <v>0</v>
      </c>
      <c r="IB294" s="12">
        <v>0</v>
      </c>
      <c r="IC294" s="13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f t="shared" si="205"/>
        <v>2.5</v>
      </c>
      <c r="IJ294" s="12">
        <f t="shared" si="206"/>
        <v>25</v>
      </c>
      <c r="IK294" s="12">
        <f t="shared" si="207"/>
        <v>27.5</v>
      </c>
      <c r="IL294" s="12">
        <f t="shared" si="208"/>
        <v>75</v>
      </c>
      <c r="IM294" s="12">
        <f t="shared" si="209"/>
        <v>75</v>
      </c>
      <c r="IN294" s="12">
        <f t="shared" si="210"/>
        <v>12.5</v>
      </c>
      <c r="IO294" s="12">
        <f t="shared" si="211"/>
        <v>0</v>
      </c>
      <c r="IP294" s="12">
        <f t="shared" si="212"/>
        <v>12.5</v>
      </c>
      <c r="IQ294" s="12">
        <f t="shared" si="213"/>
        <v>25</v>
      </c>
      <c r="IR294" s="12">
        <f t="shared" si="214"/>
        <v>140</v>
      </c>
    </row>
    <row r="295" spans="1:252" x14ac:dyDescent="0.25">
      <c r="A295" s="3">
        <v>294</v>
      </c>
      <c r="B295" s="3">
        <v>3</v>
      </c>
      <c r="C295" s="3">
        <v>3</v>
      </c>
      <c r="D295" s="3" t="s">
        <v>7</v>
      </c>
      <c r="E295" s="5" t="s">
        <v>33</v>
      </c>
      <c r="F295" s="3" t="s">
        <v>9</v>
      </c>
      <c r="G295" s="3" t="s">
        <v>9</v>
      </c>
      <c r="H295">
        <v>0</v>
      </c>
      <c r="I295">
        <v>0</v>
      </c>
      <c r="J295">
        <v>0</v>
      </c>
      <c r="K295">
        <v>0</v>
      </c>
      <c r="L295">
        <v>95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f t="shared" si="172"/>
        <v>0</v>
      </c>
      <c r="AA295">
        <f t="shared" si="173"/>
        <v>95</v>
      </c>
      <c r="AB295">
        <f t="shared" si="174"/>
        <v>0</v>
      </c>
      <c r="AC295">
        <f t="shared" si="175"/>
        <v>95</v>
      </c>
      <c r="AD295" s="9">
        <v>0</v>
      </c>
      <c r="AE295" s="9">
        <v>0</v>
      </c>
      <c r="AF295" s="9">
        <v>0</v>
      </c>
      <c r="AG295" s="9">
        <v>0</v>
      </c>
      <c r="AH295" s="9">
        <v>95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>
        <f t="shared" si="176"/>
        <v>0</v>
      </c>
      <c r="AW295">
        <f t="shared" si="177"/>
        <v>95</v>
      </c>
      <c r="AX295">
        <f t="shared" si="178"/>
        <v>0</v>
      </c>
      <c r="AY295">
        <f t="shared" si="179"/>
        <v>95</v>
      </c>
      <c r="AZ295" s="9">
        <v>0</v>
      </c>
      <c r="BA295" s="9">
        <v>0</v>
      </c>
      <c r="BB295" s="9">
        <v>0</v>
      </c>
      <c r="BC295" s="9">
        <v>0</v>
      </c>
      <c r="BD295" s="9">
        <v>75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95</v>
      </c>
      <c r="CA295" s="9">
        <v>0</v>
      </c>
      <c r="CB295" s="9">
        <v>0</v>
      </c>
      <c r="CC295">
        <f t="shared" si="180"/>
        <v>0</v>
      </c>
      <c r="CD295">
        <f t="shared" si="181"/>
        <v>75</v>
      </c>
      <c r="CE295">
        <f t="shared" si="182"/>
        <v>0</v>
      </c>
      <c r="CF295">
        <f t="shared" si="183"/>
        <v>0</v>
      </c>
      <c r="CG295">
        <f t="shared" si="184"/>
        <v>75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f t="shared" si="185"/>
        <v>0</v>
      </c>
      <c r="DD295">
        <f t="shared" si="186"/>
        <v>95</v>
      </c>
      <c r="DE295">
        <f t="shared" si="187"/>
        <v>0</v>
      </c>
      <c r="DF295">
        <f t="shared" si="188"/>
        <v>0</v>
      </c>
      <c r="DG295">
        <f t="shared" si="189"/>
        <v>95</v>
      </c>
      <c r="DH295">
        <v>0</v>
      </c>
      <c r="DI295">
        <v>0</v>
      </c>
      <c r="DJ295">
        <v>0</v>
      </c>
      <c r="DK295">
        <v>0</v>
      </c>
      <c r="DL295">
        <v>55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25</v>
      </c>
      <c r="DY295">
        <v>0</v>
      </c>
      <c r="DZ295">
        <v>0</v>
      </c>
      <c r="EA295">
        <v>0</v>
      </c>
      <c r="EB295">
        <v>0</v>
      </c>
      <c r="EC295">
        <v>95</v>
      </c>
      <c r="ED295">
        <v>0</v>
      </c>
      <c r="EE295">
        <v>0</v>
      </c>
      <c r="EF295">
        <f t="shared" si="190"/>
        <v>0</v>
      </c>
      <c r="EG295">
        <f t="shared" si="191"/>
        <v>55</v>
      </c>
      <c r="EH295">
        <f t="shared" si="192"/>
        <v>0</v>
      </c>
      <c r="EI295">
        <f t="shared" si="193"/>
        <v>25</v>
      </c>
      <c r="EJ295">
        <f t="shared" si="194"/>
        <v>80</v>
      </c>
      <c r="EK295">
        <v>0</v>
      </c>
      <c r="EL295">
        <v>0</v>
      </c>
      <c r="EM295">
        <v>0</v>
      </c>
      <c r="EN295">
        <v>0</v>
      </c>
      <c r="EO295">
        <v>95</v>
      </c>
      <c r="EP295">
        <v>2.5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f t="shared" si="195"/>
        <v>0</v>
      </c>
      <c r="FH295">
        <f t="shared" si="196"/>
        <v>97.5</v>
      </c>
      <c r="FI295">
        <f t="shared" si="197"/>
        <v>0</v>
      </c>
      <c r="FJ295">
        <f t="shared" si="198"/>
        <v>0</v>
      </c>
      <c r="FK295">
        <f t="shared" si="199"/>
        <v>97.5</v>
      </c>
      <c r="FL295">
        <v>0</v>
      </c>
      <c r="FM295">
        <v>0</v>
      </c>
      <c r="FN295">
        <v>0</v>
      </c>
      <c r="FO295">
        <v>0</v>
      </c>
      <c r="FP295">
        <v>12.5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95</v>
      </c>
      <c r="GD295">
        <v>0</v>
      </c>
      <c r="GE295">
        <v>0</v>
      </c>
      <c r="GF295">
        <v>0</v>
      </c>
      <c r="GG295">
        <f t="shared" si="200"/>
        <v>0</v>
      </c>
      <c r="GH295">
        <f t="shared" si="201"/>
        <v>12.5</v>
      </c>
      <c r="GI295">
        <f t="shared" si="202"/>
        <v>0</v>
      </c>
      <c r="GJ295">
        <f t="shared" si="203"/>
        <v>0</v>
      </c>
      <c r="GK295">
        <f t="shared" si="204"/>
        <v>12.5</v>
      </c>
      <c r="GL295" s="12">
        <v>2.5</v>
      </c>
      <c r="GM295" s="12">
        <v>0</v>
      </c>
      <c r="GN295" s="12">
        <v>0</v>
      </c>
      <c r="GO295" s="12">
        <v>0</v>
      </c>
      <c r="GP295" s="12">
        <v>95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2.5</v>
      </c>
      <c r="GY295" s="12">
        <v>0</v>
      </c>
      <c r="GZ295" s="12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2">
        <v>0</v>
      </c>
      <c r="HG295" s="13">
        <v>35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2.5</v>
      </c>
      <c r="HQ295" s="12">
        <v>65</v>
      </c>
      <c r="HR295" s="12">
        <v>0</v>
      </c>
      <c r="HS295" s="12">
        <v>0</v>
      </c>
      <c r="HT295" s="12">
        <v>0</v>
      </c>
      <c r="HU295" s="12">
        <v>0</v>
      </c>
      <c r="HV295" s="12">
        <v>0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3">
        <v>2.5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f t="shared" si="205"/>
        <v>2.5</v>
      </c>
      <c r="IJ295" s="12">
        <f t="shared" si="206"/>
        <v>35</v>
      </c>
      <c r="IK295" s="12">
        <f t="shared" si="207"/>
        <v>37.5</v>
      </c>
      <c r="IL295" s="12">
        <f t="shared" si="208"/>
        <v>95</v>
      </c>
      <c r="IM295" s="12">
        <f t="shared" si="209"/>
        <v>95</v>
      </c>
      <c r="IN295" s="12">
        <f t="shared" si="210"/>
        <v>0</v>
      </c>
      <c r="IO295" s="12">
        <f t="shared" si="211"/>
        <v>0</v>
      </c>
      <c r="IP295" s="12">
        <f t="shared" si="212"/>
        <v>0</v>
      </c>
      <c r="IQ295" s="12">
        <f t="shared" si="213"/>
        <v>2.5</v>
      </c>
      <c r="IR295" s="12">
        <f t="shared" si="214"/>
        <v>135</v>
      </c>
    </row>
    <row r="296" spans="1:252" x14ac:dyDescent="0.25">
      <c r="A296" s="3">
        <v>295</v>
      </c>
      <c r="B296" s="3">
        <v>3</v>
      </c>
      <c r="C296" s="3">
        <v>3</v>
      </c>
      <c r="D296" s="3" t="s">
        <v>7</v>
      </c>
      <c r="E296" s="5" t="s">
        <v>8</v>
      </c>
      <c r="F296" s="3" t="s">
        <v>9</v>
      </c>
      <c r="G296" s="3" t="s">
        <v>12</v>
      </c>
      <c r="H296">
        <v>25</v>
      </c>
      <c r="I296">
        <v>75</v>
      </c>
      <c r="J296">
        <v>12.5</v>
      </c>
      <c r="K296">
        <v>25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f t="shared" si="172"/>
        <v>137.5</v>
      </c>
      <c r="AA296">
        <f t="shared" si="173"/>
        <v>0</v>
      </c>
      <c r="AB296">
        <f t="shared" si="174"/>
        <v>0</v>
      </c>
      <c r="AC296">
        <f t="shared" si="175"/>
        <v>137.5</v>
      </c>
      <c r="AD296" s="9">
        <v>65</v>
      </c>
      <c r="AE296" s="9">
        <v>35</v>
      </c>
      <c r="AF296" s="9">
        <v>12.5</v>
      </c>
      <c r="AG296" s="9">
        <v>12.5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>
        <f t="shared" si="176"/>
        <v>125</v>
      </c>
      <c r="AW296">
        <f t="shared" si="177"/>
        <v>0</v>
      </c>
      <c r="AX296">
        <f t="shared" si="178"/>
        <v>0</v>
      </c>
      <c r="AY296">
        <f t="shared" si="179"/>
        <v>125</v>
      </c>
      <c r="AZ296" s="9">
        <v>65</v>
      </c>
      <c r="BA296" s="9">
        <v>25</v>
      </c>
      <c r="BB296" s="9">
        <v>25</v>
      </c>
      <c r="BC296" s="9">
        <v>65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>
        <f t="shared" si="180"/>
        <v>180</v>
      </c>
      <c r="CD296">
        <f t="shared" si="181"/>
        <v>0</v>
      </c>
      <c r="CE296">
        <f t="shared" si="182"/>
        <v>0</v>
      </c>
      <c r="CF296">
        <f t="shared" si="183"/>
        <v>0</v>
      </c>
      <c r="CG296">
        <f t="shared" si="184"/>
        <v>180</v>
      </c>
      <c r="CH296">
        <v>35</v>
      </c>
      <c r="CI296">
        <v>2.5</v>
      </c>
      <c r="CJ296">
        <v>55</v>
      </c>
      <c r="CK296">
        <v>0</v>
      </c>
      <c r="CL296">
        <v>0</v>
      </c>
      <c r="CM296">
        <v>25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f t="shared" si="185"/>
        <v>92.5</v>
      </c>
      <c r="DD296">
        <f t="shared" si="186"/>
        <v>25</v>
      </c>
      <c r="DE296">
        <f t="shared" si="187"/>
        <v>0</v>
      </c>
      <c r="DF296">
        <f t="shared" si="188"/>
        <v>0</v>
      </c>
      <c r="DG296">
        <f t="shared" si="189"/>
        <v>117.5</v>
      </c>
      <c r="DH296">
        <v>0</v>
      </c>
      <c r="DI296">
        <v>0</v>
      </c>
      <c r="DJ296">
        <v>12.5</v>
      </c>
      <c r="DK296">
        <v>0</v>
      </c>
      <c r="DL296">
        <v>2.5</v>
      </c>
      <c r="DM296">
        <v>35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2.5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55</v>
      </c>
      <c r="EE296">
        <v>0</v>
      </c>
      <c r="EF296">
        <f t="shared" si="190"/>
        <v>12.5</v>
      </c>
      <c r="EG296">
        <f t="shared" si="191"/>
        <v>37.5</v>
      </c>
      <c r="EH296">
        <f t="shared" si="192"/>
        <v>0</v>
      </c>
      <c r="EI296">
        <f t="shared" si="193"/>
        <v>0</v>
      </c>
      <c r="EJ296">
        <f t="shared" si="194"/>
        <v>52.5</v>
      </c>
      <c r="EK296">
        <v>12.5</v>
      </c>
      <c r="EL296">
        <v>0</v>
      </c>
      <c r="EM296">
        <v>0</v>
      </c>
      <c r="EN296">
        <v>0</v>
      </c>
      <c r="EO296">
        <v>25</v>
      </c>
      <c r="EP296">
        <v>95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f t="shared" si="195"/>
        <v>12.5</v>
      </c>
      <c r="FH296">
        <f t="shared" si="196"/>
        <v>120</v>
      </c>
      <c r="FI296">
        <f t="shared" si="197"/>
        <v>0</v>
      </c>
      <c r="FJ296">
        <f t="shared" si="198"/>
        <v>0</v>
      </c>
      <c r="FK296">
        <f t="shared" si="199"/>
        <v>132.5</v>
      </c>
      <c r="FL296">
        <v>2.5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55</v>
      </c>
      <c r="GC296">
        <v>95</v>
      </c>
      <c r="GD296">
        <v>0</v>
      </c>
      <c r="GE296">
        <v>0</v>
      </c>
      <c r="GF296">
        <v>0</v>
      </c>
      <c r="GG296">
        <f t="shared" si="200"/>
        <v>2.5</v>
      </c>
      <c r="GH296">
        <f t="shared" si="201"/>
        <v>0</v>
      </c>
      <c r="GI296">
        <f t="shared" si="202"/>
        <v>0</v>
      </c>
      <c r="GJ296">
        <f t="shared" si="203"/>
        <v>55</v>
      </c>
      <c r="GK296">
        <f t="shared" si="204"/>
        <v>57.5</v>
      </c>
      <c r="GL296" s="12">
        <v>35</v>
      </c>
      <c r="GM296" s="12">
        <v>0</v>
      </c>
      <c r="GN296" s="12">
        <v>0</v>
      </c>
      <c r="GO296" s="12">
        <v>25</v>
      </c>
      <c r="GP296" s="12">
        <v>45</v>
      </c>
      <c r="GQ296" s="12">
        <v>65</v>
      </c>
      <c r="GR296" s="12">
        <v>0</v>
      </c>
      <c r="GS296" s="12">
        <v>0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2">
        <v>0</v>
      </c>
      <c r="HG296" s="13">
        <v>12.5</v>
      </c>
      <c r="HH296" s="12">
        <v>0</v>
      </c>
      <c r="HI296" s="12">
        <v>0</v>
      </c>
      <c r="HJ296" s="13">
        <v>2.5</v>
      </c>
      <c r="HK296" s="12">
        <v>0</v>
      </c>
      <c r="HL296" s="12">
        <v>0</v>
      </c>
      <c r="HM296" s="12">
        <v>0</v>
      </c>
      <c r="HN296" s="12">
        <v>0</v>
      </c>
      <c r="HO296" s="12">
        <v>0</v>
      </c>
      <c r="HP296" s="12">
        <v>25</v>
      </c>
      <c r="HQ296" s="12">
        <v>45</v>
      </c>
      <c r="HR296" s="12">
        <v>0</v>
      </c>
      <c r="HS296" s="12">
        <v>0</v>
      </c>
      <c r="HT296" s="12">
        <v>0</v>
      </c>
      <c r="HU296" s="12">
        <v>0</v>
      </c>
      <c r="HV296" s="12">
        <v>0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3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f t="shared" si="205"/>
        <v>35</v>
      </c>
      <c r="IJ296" s="12">
        <f t="shared" si="206"/>
        <v>37.5</v>
      </c>
      <c r="IK296" s="12">
        <f t="shared" si="207"/>
        <v>72.5</v>
      </c>
      <c r="IL296" s="12">
        <f t="shared" si="208"/>
        <v>110</v>
      </c>
      <c r="IM296" s="12">
        <f t="shared" si="209"/>
        <v>110</v>
      </c>
      <c r="IN296" s="12">
        <f t="shared" si="210"/>
        <v>0</v>
      </c>
      <c r="IO296" s="12">
        <f t="shared" si="211"/>
        <v>0</v>
      </c>
      <c r="IP296" s="12">
        <f t="shared" si="212"/>
        <v>0</v>
      </c>
      <c r="IQ296" s="12">
        <f t="shared" si="213"/>
        <v>2.5</v>
      </c>
      <c r="IR296" s="12">
        <f t="shared" si="214"/>
        <v>185</v>
      </c>
    </row>
    <row r="297" spans="1:252" x14ac:dyDescent="0.25">
      <c r="A297" s="3">
        <v>296</v>
      </c>
      <c r="B297" s="3">
        <v>3</v>
      </c>
      <c r="C297" s="3">
        <v>3</v>
      </c>
      <c r="D297" s="3" t="s">
        <v>7</v>
      </c>
      <c r="E297" s="5" t="s">
        <v>8</v>
      </c>
      <c r="F297" s="3" t="s">
        <v>9</v>
      </c>
      <c r="G297" s="3" t="s">
        <v>10</v>
      </c>
      <c r="H297">
        <v>12.5</v>
      </c>
      <c r="I297">
        <v>35</v>
      </c>
      <c r="J297">
        <v>25</v>
      </c>
      <c r="K297">
        <v>35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f t="shared" si="172"/>
        <v>107.5</v>
      </c>
      <c r="AA297">
        <f t="shared" si="173"/>
        <v>0</v>
      </c>
      <c r="AB297">
        <f t="shared" si="174"/>
        <v>0</v>
      </c>
      <c r="AC297">
        <f t="shared" si="175"/>
        <v>107.5</v>
      </c>
      <c r="AD297" s="9">
        <v>25</v>
      </c>
      <c r="AE297" s="9">
        <v>12.5</v>
      </c>
      <c r="AF297" s="9">
        <v>2.5</v>
      </c>
      <c r="AG297" s="9">
        <v>75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95</v>
      </c>
      <c r="AT297" s="9">
        <v>0</v>
      </c>
      <c r="AU297" s="9">
        <v>0</v>
      </c>
      <c r="AV297">
        <f t="shared" si="176"/>
        <v>115</v>
      </c>
      <c r="AW297">
        <f t="shared" si="177"/>
        <v>0</v>
      </c>
      <c r="AX297">
        <f t="shared" si="178"/>
        <v>0</v>
      </c>
      <c r="AY297">
        <f t="shared" si="179"/>
        <v>115</v>
      </c>
      <c r="AZ297" s="9">
        <v>12.5</v>
      </c>
      <c r="BA297" s="9">
        <v>25</v>
      </c>
      <c r="BB297" s="9">
        <v>12.5</v>
      </c>
      <c r="BC297" s="9">
        <v>75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>
        <f t="shared" si="180"/>
        <v>125</v>
      </c>
      <c r="CD297">
        <f t="shared" si="181"/>
        <v>0</v>
      </c>
      <c r="CE297">
        <f t="shared" si="182"/>
        <v>0</v>
      </c>
      <c r="CF297">
        <f t="shared" si="183"/>
        <v>0</v>
      </c>
      <c r="CG297">
        <f t="shared" si="184"/>
        <v>125</v>
      </c>
      <c r="CH297">
        <v>45</v>
      </c>
      <c r="CI297">
        <v>2.5</v>
      </c>
      <c r="CJ297">
        <v>25</v>
      </c>
      <c r="CK297">
        <v>0</v>
      </c>
      <c r="CL297">
        <v>0</v>
      </c>
      <c r="CM297">
        <v>25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12.5</v>
      </c>
      <c r="CY297">
        <v>0</v>
      </c>
      <c r="CZ297">
        <v>0</v>
      </c>
      <c r="DA297">
        <v>0</v>
      </c>
      <c r="DB297">
        <v>0</v>
      </c>
      <c r="DC297">
        <f t="shared" si="185"/>
        <v>72.5</v>
      </c>
      <c r="DD297">
        <f t="shared" si="186"/>
        <v>25</v>
      </c>
      <c r="DE297">
        <f t="shared" si="187"/>
        <v>0</v>
      </c>
      <c r="DF297">
        <f t="shared" si="188"/>
        <v>12.5</v>
      </c>
      <c r="DG297">
        <f t="shared" si="189"/>
        <v>110</v>
      </c>
      <c r="DH297">
        <v>12.5</v>
      </c>
      <c r="DI297">
        <v>0</v>
      </c>
      <c r="DJ297">
        <v>0</v>
      </c>
      <c r="DK297">
        <v>0</v>
      </c>
      <c r="DL297">
        <v>2.5</v>
      </c>
      <c r="DM297">
        <v>12.5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f t="shared" si="190"/>
        <v>12.5</v>
      </c>
      <c r="EG297">
        <f t="shared" si="191"/>
        <v>15</v>
      </c>
      <c r="EH297">
        <f t="shared" si="192"/>
        <v>0</v>
      </c>
      <c r="EI297">
        <f t="shared" si="193"/>
        <v>0</v>
      </c>
      <c r="EJ297">
        <f t="shared" si="194"/>
        <v>27.5</v>
      </c>
      <c r="EK297">
        <v>12.5</v>
      </c>
      <c r="EL297">
        <v>0</v>
      </c>
      <c r="EM297">
        <v>0</v>
      </c>
      <c r="EN297">
        <v>0</v>
      </c>
      <c r="EO297">
        <v>2.5</v>
      </c>
      <c r="EP297">
        <v>12.5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f t="shared" si="195"/>
        <v>12.5</v>
      </c>
      <c r="FH297">
        <f t="shared" si="196"/>
        <v>15</v>
      </c>
      <c r="FI297">
        <f t="shared" si="197"/>
        <v>0</v>
      </c>
      <c r="FJ297">
        <f t="shared" si="198"/>
        <v>0</v>
      </c>
      <c r="FK297">
        <f t="shared" si="199"/>
        <v>27.5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2.5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45</v>
      </c>
      <c r="GC297">
        <v>65</v>
      </c>
      <c r="GD297">
        <v>0</v>
      </c>
      <c r="GE297">
        <v>0</v>
      </c>
      <c r="GF297">
        <v>0</v>
      </c>
      <c r="GG297">
        <f t="shared" si="200"/>
        <v>0</v>
      </c>
      <c r="GH297">
        <f t="shared" si="201"/>
        <v>0</v>
      </c>
      <c r="GI297">
        <f t="shared" si="202"/>
        <v>2.5</v>
      </c>
      <c r="GJ297">
        <f t="shared" si="203"/>
        <v>45</v>
      </c>
      <c r="GK297">
        <f t="shared" si="204"/>
        <v>47.5</v>
      </c>
      <c r="GL297" s="12">
        <v>25</v>
      </c>
      <c r="GM297" s="12">
        <v>0</v>
      </c>
      <c r="GN297" s="12">
        <v>0</v>
      </c>
      <c r="GO297" s="12">
        <v>85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12.5</v>
      </c>
      <c r="GV297" s="12">
        <v>0</v>
      </c>
      <c r="GW297" s="12">
        <v>0</v>
      </c>
      <c r="GX297" s="12">
        <v>12.5</v>
      </c>
      <c r="GY297" s="12">
        <v>0</v>
      </c>
      <c r="GZ297" s="12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35</v>
      </c>
      <c r="HF297" s="12">
        <v>0</v>
      </c>
      <c r="HG297" s="13">
        <v>35</v>
      </c>
      <c r="HH297" s="12">
        <v>0</v>
      </c>
      <c r="HI297" s="13">
        <v>12.5</v>
      </c>
      <c r="HJ297" s="12">
        <v>0</v>
      </c>
      <c r="HK297" s="12">
        <v>0</v>
      </c>
      <c r="HL297" s="12">
        <v>0</v>
      </c>
      <c r="HM297" s="12">
        <v>0</v>
      </c>
      <c r="HN297" s="12">
        <v>0</v>
      </c>
      <c r="HO297" s="12">
        <v>0</v>
      </c>
      <c r="HP297" s="12">
        <v>0</v>
      </c>
      <c r="HQ297" s="12">
        <v>0</v>
      </c>
      <c r="HR297" s="13">
        <v>12.5</v>
      </c>
      <c r="HS297" s="12">
        <v>0</v>
      </c>
      <c r="HT297" s="12">
        <v>0</v>
      </c>
      <c r="HU297" s="12">
        <v>0</v>
      </c>
      <c r="HV297" s="12">
        <v>0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3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f t="shared" si="205"/>
        <v>25</v>
      </c>
      <c r="IJ297" s="12">
        <f t="shared" si="206"/>
        <v>120</v>
      </c>
      <c r="IK297" s="12">
        <f t="shared" si="207"/>
        <v>145</v>
      </c>
      <c r="IL297" s="12">
        <f t="shared" si="208"/>
        <v>0</v>
      </c>
      <c r="IM297" s="12">
        <f t="shared" si="209"/>
        <v>0</v>
      </c>
      <c r="IN297" s="12">
        <f t="shared" si="210"/>
        <v>12.5</v>
      </c>
      <c r="IO297" s="12">
        <f t="shared" si="211"/>
        <v>0</v>
      </c>
      <c r="IP297" s="12">
        <f t="shared" si="212"/>
        <v>12.5</v>
      </c>
      <c r="IQ297" s="12">
        <f t="shared" si="213"/>
        <v>12.5</v>
      </c>
      <c r="IR297" s="12">
        <f t="shared" si="214"/>
        <v>170</v>
      </c>
    </row>
    <row r="298" spans="1:252" x14ac:dyDescent="0.25">
      <c r="A298" s="3">
        <v>297</v>
      </c>
      <c r="B298" s="3">
        <v>3</v>
      </c>
      <c r="C298" s="3">
        <v>3</v>
      </c>
      <c r="D298" s="3" t="s">
        <v>7</v>
      </c>
      <c r="E298" s="5" t="s">
        <v>11</v>
      </c>
      <c r="F298" s="3" t="s">
        <v>19</v>
      </c>
      <c r="G298" s="3" t="s">
        <v>10</v>
      </c>
      <c r="H298">
        <v>2.5</v>
      </c>
      <c r="I298">
        <v>12.5</v>
      </c>
      <c r="J298">
        <v>12.5</v>
      </c>
      <c r="K298">
        <v>55</v>
      </c>
      <c r="L298">
        <v>25</v>
      </c>
      <c r="M298">
        <v>45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25</v>
      </c>
      <c r="V298">
        <v>0</v>
      </c>
      <c r="W298">
        <v>0</v>
      </c>
      <c r="X298">
        <v>0</v>
      </c>
      <c r="Y298">
        <v>0</v>
      </c>
      <c r="Z298">
        <f t="shared" si="172"/>
        <v>82.5</v>
      </c>
      <c r="AA298">
        <f t="shared" si="173"/>
        <v>70</v>
      </c>
      <c r="AB298">
        <f t="shared" si="174"/>
        <v>25</v>
      </c>
      <c r="AC298">
        <f t="shared" si="175"/>
        <v>177.5</v>
      </c>
      <c r="AD298" s="9">
        <v>12.5</v>
      </c>
      <c r="AE298" s="9">
        <v>0</v>
      </c>
      <c r="AF298" s="9">
        <v>0</v>
      </c>
      <c r="AG298" s="9">
        <v>0</v>
      </c>
      <c r="AH298" s="9">
        <v>35</v>
      </c>
      <c r="AI298" s="9">
        <v>12.5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95</v>
      </c>
      <c r="AT298" s="9">
        <v>0</v>
      </c>
      <c r="AU298" s="9">
        <v>0</v>
      </c>
      <c r="AV298">
        <f t="shared" si="176"/>
        <v>12.5</v>
      </c>
      <c r="AW298">
        <f t="shared" si="177"/>
        <v>47.5</v>
      </c>
      <c r="AX298">
        <f t="shared" si="178"/>
        <v>0</v>
      </c>
      <c r="AY298">
        <f t="shared" si="179"/>
        <v>60</v>
      </c>
      <c r="AZ298" s="9">
        <v>25</v>
      </c>
      <c r="BA298" s="9">
        <v>12.5</v>
      </c>
      <c r="BB298" s="9">
        <v>0</v>
      </c>
      <c r="BC298" s="9">
        <v>12.5</v>
      </c>
      <c r="BD298" s="9">
        <v>25</v>
      </c>
      <c r="BE298" s="9">
        <v>85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>
        <f t="shared" si="180"/>
        <v>50</v>
      </c>
      <c r="CD298">
        <f t="shared" si="181"/>
        <v>110</v>
      </c>
      <c r="CE298">
        <f t="shared" si="182"/>
        <v>0</v>
      </c>
      <c r="CF298">
        <f t="shared" si="183"/>
        <v>0</v>
      </c>
      <c r="CG298">
        <f t="shared" si="184"/>
        <v>160</v>
      </c>
      <c r="CH298">
        <v>0</v>
      </c>
      <c r="CI298">
        <v>0</v>
      </c>
      <c r="CJ298">
        <v>0</v>
      </c>
      <c r="CK298">
        <v>0</v>
      </c>
      <c r="CL298">
        <v>2.5</v>
      </c>
      <c r="CM298">
        <v>95</v>
      </c>
      <c r="CN298">
        <v>0</v>
      </c>
      <c r="CO298">
        <v>12.5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f t="shared" si="185"/>
        <v>0</v>
      </c>
      <c r="DD298">
        <f t="shared" si="186"/>
        <v>97.5</v>
      </c>
      <c r="DE298">
        <f t="shared" si="187"/>
        <v>12.5</v>
      </c>
      <c r="DF298">
        <f t="shared" si="188"/>
        <v>0</v>
      </c>
      <c r="DG298">
        <f t="shared" si="189"/>
        <v>110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f t="shared" si="190"/>
        <v>0</v>
      </c>
      <c r="EG298">
        <f t="shared" si="191"/>
        <v>0</v>
      </c>
      <c r="EH298">
        <f t="shared" si="192"/>
        <v>0</v>
      </c>
      <c r="EI298">
        <f t="shared" si="193"/>
        <v>0</v>
      </c>
      <c r="EJ298">
        <f t="shared" si="194"/>
        <v>0</v>
      </c>
      <c r="EK298">
        <v>2.5</v>
      </c>
      <c r="EL298">
        <v>0</v>
      </c>
      <c r="EM298">
        <v>0</v>
      </c>
      <c r="EN298">
        <v>0</v>
      </c>
      <c r="EO298">
        <v>12.5</v>
      </c>
      <c r="EP298">
        <v>2.5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f t="shared" si="195"/>
        <v>2.5</v>
      </c>
      <c r="FH298">
        <f t="shared" si="196"/>
        <v>15</v>
      </c>
      <c r="FI298">
        <f t="shared" si="197"/>
        <v>0</v>
      </c>
      <c r="FJ298">
        <f t="shared" si="198"/>
        <v>0</v>
      </c>
      <c r="FK298">
        <f t="shared" si="199"/>
        <v>17.5</v>
      </c>
      <c r="FL298">
        <v>2.5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12.5</v>
      </c>
      <c r="FT298">
        <v>0</v>
      </c>
      <c r="FU298">
        <v>2.5</v>
      </c>
      <c r="FV298">
        <v>0</v>
      </c>
      <c r="FW298">
        <v>0</v>
      </c>
      <c r="FX298">
        <v>12.5</v>
      </c>
      <c r="FY298">
        <v>0</v>
      </c>
      <c r="FZ298">
        <v>0</v>
      </c>
      <c r="GA298">
        <v>0</v>
      </c>
      <c r="GB298">
        <v>0</v>
      </c>
      <c r="GC298">
        <v>75</v>
      </c>
      <c r="GD298">
        <v>0</v>
      </c>
      <c r="GE298">
        <v>0</v>
      </c>
      <c r="GF298">
        <v>0</v>
      </c>
      <c r="GG298">
        <f t="shared" si="200"/>
        <v>2.5</v>
      </c>
      <c r="GH298">
        <f t="shared" si="201"/>
        <v>0</v>
      </c>
      <c r="GI298">
        <f t="shared" si="202"/>
        <v>27.5</v>
      </c>
      <c r="GJ298">
        <f t="shared" si="203"/>
        <v>0</v>
      </c>
      <c r="GK298">
        <f t="shared" si="204"/>
        <v>30</v>
      </c>
      <c r="GL298" s="12">
        <v>12.5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2.5</v>
      </c>
      <c r="GT298" s="12">
        <v>2.5</v>
      </c>
      <c r="GU298" s="12">
        <v>25</v>
      </c>
      <c r="GV298" s="12">
        <v>0</v>
      </c>
      <c r="GW298" s="12">
        <v>0</v>
      </c>
      <c r="GX298" s="12">
        <v>12.5</v>
      </c>
      <c r="GY298" s="12">
        <v>2.5</v>
      </c>
      <c r="GZ298" s="12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45</v>
      </c>
      <c r="HF298" s="12">
        <v>0</v>
      </c>
      <c r="HG298" s="13">
        <v>25</v>
      </c>
      <c r="HH298" s="12">
        <v>0</v>
      </c>
      <c r="HI298" s="13">
        <v>12.5</v>
      </c>
      <c r="HJ298" s="12">
        <v>0</v>
      </c>
      <c r="HK298" s="12">
        <v>12.5</v>
      </c>
      <c r="HL298" s="12">
        <v>0</v>
      </c>
      <c r="HM298" s="12">
        <v>0</v>
      </c>
      <c r="HN298" s="12">
        <v>0</v>
      </c>
      <c r="HO298" s="12">
        <v>0</v>
      </c>
      <c r="HP298" s="12">
        <v>45</v>
      </c>
      <c r="HQ298" s="12">
        <v>0</v>
      </c>
      <c r="HR298" s="12">
        <v>0</v>
      </c>
      <c r="HS298" s="13">
        <v>45</v>
      </c>
      <c r="HT298" s="12">
        <v>0</v>
      </c>
      <c r="HU298" s="12">
        <v>0</v>
      </c>
      <c r="HV298" s="12">
        <v>0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3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f t="shared" si="205"/>
        <v>12.5</v>
      </c>
      <c r="IJ298" s="12">
        <f t="shared" si="206"/>
        <v>37.5</v>
      </c>
      <c r="IK298" s="12">
        <f t="shared" si="207"/>
        <v>50</v>
      </c>
      <c r="IL298" s="12">
        <f t="shared" si="208"/>
        <v>0</v>
      </c>
      <c r="IM298" s="12">
        <f t="shared" si="209"/>
        <v>0</v>
      </c>
      <c r="IN298" s="12">
        <f t="shared" si="210"/>
        <v>30</v>
      </c>
      <c r="IO298" s="12">
        <f t="shared" si="211"/>
        <v>2.5</v>
      </c>
      <c r="IP298" s="12">
        <f t="shared" si="212"/>
        <v>32.5</v>
      </c>
      <c r="IQ298" s="12">
        <f t="shared" si="213"/>
        <v>57.5</v>
      </c>
      <c r="IR298" s="12">
        <f t="shared" si="214"/>
        <v>140</v>
      </c>
    </row>
    <row r="299" spans="1:252" x14ac:dyDescent="0.25">
      <c r="A299" s="3">
        <v>298</v>
      </c>
      <c r="B299" s="3">
        <v>3</v>
      </c>
      <c r="C299" s="3">
        <v>3</v>
      </c>
      <c r="D299" s="3" t="s">
        <v>7</v>
      </c>
      <c r="E299" s="5" t="s">
        <v>18</v>
      </c>
      <c r="F299" s="3" t="s">
        <v>9</v>
      </c>
      <c r="G299" s="3" t="s">
        <v>10</v>
      </c>
      <c r="H299">
        <v>2.5</v>
      </c>
      <c r="I299">
        <v>25</v>
      </c>
      <c r="J299">
        <v>2.5</v>
      </c>
      <c r="K299">
        <v>65</v>
      </c>
      <c r="L299">
        <v>25</v>
      </c>
      <c r="M299">
        <v>45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172"/>
        <v>95</v>
      </c>
      <c r="AA299">
        <f t="shared" si="173"/>
        <v>70</v>
      </c>
      <c r="AB299">
        <f t="shared" si="174"/>
        <v>0</v>
      </c>
      <c r="AC299">
        <f t="shared" si="175"/>
        <v>165</v>
      </c>
      <c r="AD299" s="9">
        <v>12.5</v>
      </c>
      <c r="AE299" s="9">
        <v>0</v>
      </c>
      <c r="AF299" s="9">
        <v>0</v>
      </c>
      <c r="AG299" s="9">
        <v>0</v>
      </c>
      <c r="AH299" s="9">
        <v>25</v>
      </c>
      <c r="AI299" s="9">
        <v>35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95</v>
      </c>
      <c r="AT299" s="9">
        <v>0</v>
      </c>
      <c r="AU299" s="9">
        <v>0</v>
      </c>
      <c r="AV299">
        <f t="shared" si="176"/>
        <v>12.5</v>
      </c>
      <c r="AW299">
        <f t="shared" si="177"/>
        <v>60</v>
      </c>
      <c r="AX299">
        <f t="shared" si="178"/>
        <v>0</v>
      </c>
      <c r="AY299">
        <f t="shared" si="179"/>
        <v>72.5</v>
      </c>
      <c r="AZ299" s="9">
        <v>12.5</v>
      </c>
      <c r="BA299" s="9">
        <v>0</v>
      </c>
      <c r="BB299" s="9">
        <v>0</v>
      </c>
      <c r="BC299" s="9">
        <v>95</v>
      </c>
      <c r="BD299" s="9">
        <v>35</v>
      </c>
      <c r="BE299" s="9">
        <v>45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>
        <f t="shared" si="180"/>
        <v>107.5</v>
      </c>
      <c r="CD299">
        <f t="shared" si="181"/>
        <v>80</v>
      </c>
      <c r="CE299">
        <f t="shared" si="182"/>
        <v>0</v>
      </c>
      <c r="CF299">
        <f t="shared" si="183"/>
        <v>0</v>
      </c>
      <c r="CG299">
        <f t="shared" si="184"/>
        <v>187.5</v>
      </c>
      <c r="CH299">
        <v>2.5</v>
      </c>
      <c r="CI299">
        <v>0</v>
      </c>
      <c r="CJ299">
        <v>0</v>
      </c>
      <c r="CK299">
        <v>0</v>
      </c>
      <c r="CL299">
        <v>35</v>
      </c>
      <c r="CM299">
        <v>65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f t="shared" si="185"/>
        <v>2.5</v>
      </c>
      <c r="DD299">
        <f t="shared" si="186"/>
        <v>100</v>
      </c>
      <c r="DE299">
        <f t="shared" si="187"/>
        <v>0</v>
      </c>
      <c r="DF299">
        <f t="shared" si="188"/>
        <v>0</v>
      </c>
      <c r="DG299">
        <f t="shared" si="189"/>
        <v>102.5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f t="shared" si="190"/>
        <v>0</v>
      </c>
      <c r="EG299">
        <f t="shared" si="191"/>
        <v>0</v>
      </c>
      <c r="EH299">
        <f t="shared" si="192"/>
        <v>0</v>
      </c>
      <c r="EI299">
        <f t="shared" si="193"/>
        <v>0</v>
      </c>
      <c r="EJ299">
        <f t="shared" si="194"/>
        <v>0</v>
      </c>
      <c r="EK299">
        <v>2.5</v>
      </c>
      <c r="EL299">
        <v>0</v>
      </c>
      <c r="EM299">
        <v>2.5</v>
      </c>
      <c r="EN299">
        <v>0</v>
      </c>
      <c r="EO299">
        <v>12.5</v>
      </c>
      <c r="EP299">
        <v>25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f t="shared" si="195"/>
        <v>5</v>
      </c>
      <c r="FH299">
        <f t="shared" si="196"/>
        <v>37.5</v>
      </c>
      <c r="FI299">
        <f t="shared" si="197"/>
        <v>0</v>
      </c>
      <c r="FJ299">
        <f t="shared" si="198"/>
        <v>0</v>
      </c>
      <c r="FK299">
        <f t="shared" si="199"/>
        <v>42.5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75</v>
      </c>
      <c r="GC299">
        <v>0</v>
      </c>
      <c r="GD299">
        <v>0</v>
      </c>
      <c r="GE299">
        <v>0</v>
      </c>
      <c r="GF299">
        <v>0</v>
      </c>
      <c r="GG299">
        <f t="shared" si="200"/>
        <v>0</v>
      </c>
      <c r="GH299">
        <f t="shared" si="201"/>
        <v>0</v>
      </c>
      <c r="GI299">
        <f t="shared" si="202"/>
        <v>0</v>
      </c>
      <c r="GJ299">
        <f t="shared" si="203"/>
        <v>75</v>
      </c>
      <c r="GK299">
        <f t="shared" si="204"/>
        <v>75</v>
      </c>
      <c r="GL299" s="12">
        <v>2.5</v>
      </c>
      <c r="GM299" s="12">
        <v>0</v>
      </c>
      <c r="GN299" s="12">
        <v>0</v>
      </c>
      <c r="GO299" s="12">
        <v>95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12.5</v>
      </c>
      <c r="GZ299" s="12">
        <v>0</v>
      </c>
      <c r="HA299" s="13">
        <v>0</v>
      </c>
      <c r="HB299" s="13">
        <v>0</v>
      </c>
      <c r="HC299" s="13">
        <v>0</v>
      </c>
      <c r="HD299" s="13">
        <v>95</v>
      </c>
      <c r="HE299" s="13">
        <v>85</v>
      </c>
      <c r="HF299" s="12">
        <v>0</v>
      </c>
      <c r="HG299" s="13">
        <v>75</v>
      </c>
      <c r="HH299" s="12">
        <v>0</v>
      </c>
      <c r="HI299" s="13">
        <v>2.5</v>
      </c>
      <c r="HJ299" s="12">
        <v>0</v>
      </c>
      <c r="HK299" s="12">
        <v>0</v>
      </c>
      <c r="HL299" s="12">
        <v>0</v>
      </c>
      <c r="HM299" s="12">
        <v>0</v>
      </c>
      <c r="HN299" s="12">
        <v>0</v>
      </c>
      <c r="HO299" s="12">
        <v>0</v>
      </c>
      <c r="HP299" s="12">
        <v>12.5</v>
      </c>
      <c r="HQ299" s="12">
        <v>0</v>
      </c>
      <c r="HR299" s="12">
        <v>0</v>
      </c>
      <c r="HS299" s="12">
        <v>0</v>
      </c>
      <c r="HT299" s="12">
        <v>0</v>
      </c>
      <c r="HU299" s="12">
        <v>0</v>
      </c>
      <c r="HV299" s="12">
        <v>0</v>
      </c>
      <c r="HW299" s="12">
        <v>0</v>
      </c>
      <c r="HX299" s="12">
        <v>0</v>
      </c>
      <c r="HY299" s="12">
        <v>0</v>
      </c>
      <c r="HZ299" s="12">
        <v>0</v>
      </c>
      <c r="IA299" s="12">
        <v>0</v>
      </c>
      <c r="IB299" s="12">
        <v>0</v>
      </c>
      <c r="IC299" s="13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f t="shared" si="205"/>
        <v>2.5</v>
      </c>
      <c r="IJ299" s="12">
        <f t="shared" si="206"/>
        <v>170</v>
      </c>
      <c r="IK299" s="12">
        <f t="shared" si="207"/>
        <v>172.5</v>
      </c>
      <c r="IL299" s="12">
        <f t="shared" si="208"/>
        <v>0</v>
      </c>
      <c r="IM299" s="12">
        <f t="shared" si="209"/>
        <v>0</v>
      </c>
      <c r="IN299" s="12">
        <f t="shared" si="210"/>
        <v>0</v>
      </c>
      <c r="IO299" s="12">
        <f t="shared" si="211"/>
        <v>12.5</v>
      </c>
      <c r="IP299" s="12">
        <f t="shared" si="212"/>
        <v>12.5</v>
      </c>
      <c r="IQ299" s="12">
        <f t="shared" si="213"/>
        <v>2.5</v>
      </c>
      <c r="IR299" s="12">
        <f t="shared" si="214"/>
        <v>187.5</v>
      </c>
    </row>
    <row r="300" spans="1:252" x14ac:dyDescent="0.25">
      <c r="A300" s="3">
        <v>299</v>
      </c>
      <c r="B300" s="3">
        <v>3</v>
      </c>
      <c r="C300" s="3">
        <v>3</v>
      </c>
      <c r="D300" s="3" t="s">
        <v>7</v>
      </c>
      <c r="E300" s="5" t="s">
        <v>18</v>
      </c>
      <c r="F300" s="3" t="s">
        <v>19</v>
      </c>
      <c r="G300" s="3" t="s">
        <v>9</v>
      </c>
      <c r="H300">
        <v>25</v>
      </c>
      <c r="I300">
        <v>45</v>
      </c>
      <c r="J300">
        <v>12.5</v>
      </c>
      <c r="K300">
        <v>12.5</v>
      </c>
      <c r="L300">
        <v>12.5</v>
      </c>
      <c r="M300">
        <v>12.5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f t="shared" si="172"/>
        <v>95</v>
      </c>
      <c r="AA300">
        <f t="shared" si="173"/>
        <v>25</v>
      </c>
      <c r="AB300">
        <f t="shared" si="174"/>
        <v>0</v>
      </c>
      <c r="AC300">
        <f t="shared" si="175"/>
        <v>120</v>
      </c>
      <c r="AD300" s="9">
        <v>65</v>
      </c>
      <c r="AE300" s="9">
        <v>25</v>
      </c>
      <c r="AF300" s="9">
        <v>0</v>
      </c>
      <c r="AG300" s="9">
        <v>0</v>
      </c>
      <c r="AH300" s="9">
        <v>12.5</v>
      </c>
      <c r="AI300" s="9">
        <v>25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75</v>
      </c>
      <c r="AT300" s="9">
        <v>0</v>
      </c>
      <c r="AU300" s="9">
        <v>0</v>
      </c>
      <c r="AV300">
        <f t="shared" si="176"/>
        <v>90</v>
      </c>
      <c r="AW300">
        <f t="shared" si="177"/>
        <v>37.5</v>
      </c>
      <c r="AX300">
        <f t="shared" si="178"/>
        <v>0</v>
      </c>
      <c r="AY300">
        <f t="shared" si="179"/>
        <v>127.5</v>
      </c>
      <c r="AZ300" s="9">
        <v>0</v>
      </c>
      <c r="BA300" s="9">
        <v>25</v>
      </c>
      <c r="BB300" s="9">
        <v>25</v>
      </c>
      <c r="BC300" s="9">
        <v>0</v>
      </c>
      <c r="BD300" s="9">
        <v>0</v>
      </c>
      <c r="BE300" s="9">
        <v>65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55</v>
      </c>
      <c r="CA300" s="9">
        <v>0</v>
      </c>
      <c r="CB300" s="9">
        <v>0</v>
      </c>
      <c r="CC300">
        <f t="shared" si="180"/>
        <v>50</v>
      </c>
      <c r="CD300">
        <f t="shared" si="181"/>
        <v>65</v>
      </c>
      <c r="CE300">
        <f t="shared" si="182"/>
        <v>0</v>
      </c>
      <c r="CF300">
        <f t="shared" si="183"/>
        <v>0</v>
      </c>
      <c r="CG300">
        <f t="shared" si="184"/>
        <v>115</v>
      </c>
      <c r="CH300">
        <v>2.5</v>
      </c>
      <c r="CI300">
        <v>2.5</v>
      </c>
      <c r="CJ300">
        <v>2.5</v>
      </c>
      <c r="CK300">
        <v>0</v>
      </c>
      <c r="CL300">
        <v>12.5</v>
      </c>
      <c r="CM300">
        <v>95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f t="shared" si="185"/>
        <v>7.5</v>
      </c>
      <c r="DD300">
        <f t="shared" si="186"/>
        <v>107.5</v>
      </c>
      <c r="DE300">
        <f t="shared" si="187"/>
        <v>0</v>
      </c>
      <c r="DF300">
        <f t="shared" si="188"/>
        <v>0</v>
      </c>
      <c r="DG300">
        <f t="shared" si="189"/>
        <v>115</v>
      </c>
      <c r="DH300">
        <v>0</v>
      </c>
      <c r="DI300">
        <v>0</v>
      </c>
      <c r="DJ300">
        <v>0</v>
      </c>
      <c r="DK300">
        <v>0</v>
      </c>
      <c r="DL300">
        <v>12.5</v>
      </c>
      <c r="DM300">
        <v>65</v>
      </c>
      <c r="DN300">
        <v>0</v>
      </c>
      <c r="DO300">
        <v>2.5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f t="shared" si="190"/>
        <v>0</v>
      </c>
      <c r="EG300">
        <f t="shared" si="191"/>
        <v>77.5</v>
      </c>
      <c r="EH300">
        <f t="shared" si="192"/>
        <v>2.5</v>
      </c>
      <c r="EI300">
        <f t="shared" si="193"/>
        <v>0</v>
      </c>
      <c r="EJ300">
        <f t="shared" si="194"/>
        <v>80</v>
      </c>
      <c r="EK300">
        <v>2.5</v>
      </c>
      <c r="EL300">
        <v>2.5</v>
      </c>
      <c r="EM300">
        <v>0</v>
      </c>
      <c r="EN300">
        <v>0</v>
      </c>
      <c r="EO300">
        <v>2.5</v>
      </c>
      <c r="EP300">
        <v>85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f t="shared" si="195"/>
        <v>5</v>
      </c>
      <c r="FH300">
        <f t="shared" si="196"/>
        <v>87.5</v>
      </c>
      <c r="FI300">
        <f t="shared" si="197"/>
        <v>0</v>
      </c>
      <c r="FJ300">
        <f t="shared" si="198"/>
        <v>0</v>
      </c>
      <c r="FK300">
        <f t="shared" si="199"/>
        <v>92.5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12.5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35</v>
      </c>
      <c r="GC300">
        <v>95</v>
      </c>
      <c r="GD300">
        <v>0</v>
      </c>
      <c r="GE300">
        <v>0</v>
      </c>
      <c r="GF300">
        <v>0</v>
      </c>
      <c r="GG300">
        <f t="shared" si="200"/>
        <v>0</v>
      </c>
      <c r="GH300">
        <f t="shared" si="201"/>
        <v>0</v>
      </c>
      <c r="GI300">
        <f t="shared" si="202"/>
        <v>12.5</v>
      </c>
      <c r="GJ300">
        <f t="shared" si="203"/>
        <v>35</v>
      </c>
      <c r="GK300">
        <f t="shared" si="204"/>
        <v>47.5</v>
      </c>
      <c r="GL300" s="12">
        <v>2.5</v>
      </c>
      <c r="GM300" s="12">
        <v>0</v>
      </c>
      <c r="GN300" s="12">
        <v>0</v>
      </c>
      <c r="GO300" s="12">
        <v>0</v>
      </c>
      <c r="GP300" s="12">
        <v>12.5</v>
      </c>
      <c r="GQ300" s="12">
        <v>0</v>
      </c>
      <c r="GR300" s="12">
        <v>0</v>
      </c>
      <c r="GS300" s="12">
        <v>12.5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75</v>
      </c>
      <c r="HF300" s="12">
        <v>0</v>
      </c>
      <c r="HG300" s="13">
        <v>45</v>
      </c>
      <c r="HH300" s="12">
        <v>0</v>
      </c>
      <c r="HI300" s="12">
        <v>0</v>
      </c>
      <c r="HJ300" s="12">
        <v>0</v>
      </c>
      <c r="HK300" s="12">
        <v>35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3">
        <v>25</v>
      </c>
      <c r="HS300" s="13">
        <v>25</v>
      </c>
      <c r="HT300" s="12">
        <v>2.5</v>
      </c>
      <c r="HU300" s="12">
        <v>0</v>
      </c>
      <c r="HV300" s="12">
        <v>0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3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f t="shared" si="205"/>
        <v>2.5</v>
      </c>
      <c r="IJ300" s="12">
        <f t="shared" si="206"/>
        <v>80</v>
      </c>
      <c r="IK300" s="12">
        <f t="shared" si="207"/>
        <v>82.5</v>
      </c>
      <c r="IL300" s="12">
        <f t="shared" si="208"/>
        <v>12.5</v>
      </c>
      <c r="IM300" s="12">
        <f t="shared" si="209"/>
        <v>12.5</v>
      </c>
      <c r="IN300" s="12">
        <f t="shared" si="210"/>
        <v>15</v>
      </c>
      <c r="IO300" s="12">
        <f t="shared" si="211"/>
        <v>0</v>
      </c>
      <c r="IP300" s="12">
        <f t="shared" si="212"/>
        <v>15</v>
      </c>
      <c r="IQ300" s="12">
        <f t="shared" si="213"/>
        <v>25</v>
      </c>
      <c r="IR300" s="12">
        <f t="shared" si="214"/>
        <v>135</v>
      </c>
    </row>
    <row r="301" spans="1:252" x14ac:dyDescent="0.25">
      <c r="A301" s="3">
        <v>300</v>
      </c>
      <c r="B301" s="3">
        <v>3</v>
      </c>
      <c r="C301" s="3">
        <v>3</v>
      </c>
      <c r="D301" s="3" t="s">
        <v>7</v>
      </c>
      <c r="E301" s="5" t="s">
        <v>11</v>
      </c>
      <c r="F301" s="3" t="s">
        <v>9</v>
      </c>
      <c r="G301" s="3" t="s">
        <v>9</v>
      </c>
      <c r="H301">
        <v>2.5</v>
      </c>
      <c r="I301">
        <v>65</v>
      </c>
      <c r="J301">
        <v>25</v>
      </c>
      <c r="K301">
        <v>12.5</v>
      </c>
      <c r="L301">
        <v>25</v>
      </c>
      <c r="M301">
        <v>25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2.5</v>
      </c>
      <c r="V301">
        <v>0</v>
      </c>
      <c r="W301">
        <v>0</v>
      </c>
      <c r="X301">
        <v>0</v>
      </c>
      <c r="Y301">
        <v>0</v>
      </c>
      <c r="Z301">
        <f t="shared" si="172"/>
        <v>105</v>
      </c>
      <c r="AA301">
        <f t="shared" si="173"/>
        <v>50</v>
      </c>
      <c r="AB301">
        <f t="shared" si="174"/>
        <v>2.5</v>
      </c>
      <c r="AC301">
        <f t="shared" si="175"/>
        <v>157.5</v>
      </c>
      <c r="AD301" s="9">
        <v>12.5</v>
      </c>
      <c r="AE301" s="9">
        <v>0</v>
      </c>
      <c r="AF301" s="9">
        <v>2.5</v>
      </c>
      <c r="AG301" s="9">
        <v>0</v>
      </c>
      <c r="AH301" s="9">
        <v>25</v>
      </c>
      <c r="AI301" s="9">
        <v>45</v>
      </c>
      <c r="AJ301" s="9">
        <v>2.5</v>
      </c>
      <c r="AK301" s="9">
        <v>2.5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>
        <f t="shared" si="176"/>
        <v>15</v>
      </c>
      <c r="AW301">
        <f t="shared" si="177"/>
        <v>70</v>
      </c>
      <c r="AX301">
        <f t="shared" si="178"/>
        <v>5</v>
      </c>
      <c r="AY301">
        <f t="shared" si="179"/>
        <v>90</v>
      </c>
      <c r="AZ301" s="9">
        <v>0</v>
      </c>
      <c r="BA301" s="9">
        <v>0</v>
      </c>
      <c r="BB301" s="9">
        <v>12.5</v>
      </c>
      <c r="BC301" s="9">
        <v>0</v>
      </c>
      <c r="BD301" s="9">
        <v>0</v>
      </c>
      <c r="BE301" s="9">
        <v>12.5</v>
      </c>
      <c r="BF301" s="9">
        <v>12.5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>
        <v>25</v>
      </c>
      <c r="BW301" s="9">
        <v>0</v>
      </c>
      <c r="BX301" s="9">
        <v>0</v>
      </c>
      <c r="BY301" s="9">
        <v>0</v>
      </c>
      <c r="BZ301" s="9">
        <v>95</v>
      </c>
      <c r="CA301" s="9">
        <v>0</v>
      </c>
      <c r="CB301" s="9">
        <v>0</v>
      </c>
      <c r="CC301">
        <f t="shared" si="180"/>
        <v>12.5</v>
      </c>
      <c r="CD301">
        <f t="shared" si="181"/>
        <v>12.5</v>
      </c>
      <c r="CE301">
        <f t="shared" si="182"/>
        <v>12.5</v>
      </c>
      <c r="CF301">
        <f t="shared" si="183"/>
        <v>25</v>
      </c>
      <c r="CG301">
        <f t="shared" si="184"/>
        <v>62.5</v>
      </c>
      <c r="CH301">
        <v>0</v>
      </c>
      <c r="CI301">
        <v>0</v>
      </c>
      <c r="CJ301">
        <v>12.5</v>
      </c>
      <c r="CK301">
        <v>0</v>
      </c>
      <c r="CL301">
        <v>12.5</v>
      </c>
      <c r="CM301">
        <v>85</v>
      </c>
      <c r="CN301">
        <v>2.5</v>
      </c>
      <c r="CO301">
        <v>12.5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f t="shared" si="185"/>
        <v>12.5</v>
      </c>
      <c r="DD301">
        <f t="shared" si="186"/>
        <v>97.5</v>
      </c>
      <c r="DE301">
        <f t="shared" si="187"/>
        <v>15</v>
      </c>
      <c r="DF301">
        <f t="shared" si="188"/>
        <v>0</v>
      </c>
      <c r="DG301">
        <f t="shared" si="189"/>
        <v>125</v>
      </c>
      <c r="DH301">
        <v>0</v>
      </c>
      <c r="DI301">
        <v>0</v>
      </c>
      <c r="DJ301">
        <v>0</v>
      </c>
      <c r="DK301">
        <v>0</v>
      </c>
      <c r="DL301">
        <v>2.5</v>
      </c>
      <c r="DM301">
        <v>55</v>
      </c>
      <c r="DN301">
        <v>0</v>
      </c>
      <c r="DO301">
        <v>12.5</v>
      </c>
      <c r="DP301">
        <v>0</v>
      </c>
      <c r="DQ301">
        <v>2.5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35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f t="shared" si="190"/>
        <v>0</v>
      </c>
      <c r="EG301">
        <f t="shared" si="191"/>
        <v>57.5</v>
      </c>
      <c r="EH301">
        <f t="shared" si="192"/>
        <v>15</v>
      </c>
      <c r="EI301">
        <f t="shared" si="193"/>
        <v>35</v>
      </c>
      <c r="EJ301">
        <f t="shared" si="194"/>
        <v>107.5</v>
      </c>
      <c r="EK301">
        <v>0</v>
      </c>
      <c r="EL301">
        <v>0</v>
      </c>
      <c r="EM301">
        <v>0</v>
      </c>
      <c r="EN301">
        <v>0</v>
      </c>
      <c r="EO301">
        <v>12.5</v>
      </c>
      <c r="EP301">
        <v>85</v>
      </c>
      <c r="EQ301">
        <v>0</v>
      </c>
      <c r="ER301">
        <v>12.5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12.5</v>
      </c>
      <c r="FF301">
        <v>0</v>
      </c>
      <c r="FG301">
        <f t="shared" si="195"/>
        <v>0</v>
      </c>
      <c r="FH301">
        <f t="shared" si="196"/>
        <v>97.5</v>
      </c>
      <c r="FI301">
        <f t="shared" si="197"/>
        <v>12.5</v>
      </c>
      <c r="FJ301">
        <f t="shared" si="198"/>
        <v>12.5</v>
      </c>
      <c r="FK301">
        <f t="shared" si="199"/>
        <v>122.5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25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12.5</v>
      </c>
      <c r="GC301">
        <v>95</v>
      </c>
      <c r="GD301">
        <v>0</v>
      </c>
      <c r="GE301">
        <v>0</v>
      </c>
      <c r="GF301">
        <v>0</v>
      </c>
      <c r="GG301">
        <f t="shared" si="200"/>
        <v>0</v>
      </c>
      <c r="GH301">
        <f t="shared" si="201"/>
        <v>0</v>
      </c>
      <c r="GI301">
        <f t="shared" si="202"/>
        <v>25</v>
      </c>
      <c r="GJ301">
        <f t="shared" si="203"/>
        <v>12.5</v>
      </c>
      <c r="GK301">
        <f t="shared" si="204"/>
        <v>37.5</v>
      </c>
      <c r="GL301" s="12">
        <v>2.5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25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3">
        <v>0</v>
      </c>
      <c r="HB301" s="13">
        <v>0</v>
      </c>
      <c r="HC301" s="13">
        <v>0</v>
      </c>
      <c r="HD301" s="13">
        <v>12.5</v>
      </c>
      <c r="HE301" s="13">
        <v>65</v>
      </c>
      <c r="HF301" s="12">
        <v>0</v>
      </c>
      <c r="HG301" s="13">
        <v>75</v>
      </c>
      <c r="HH301" s="12">
        <v>0</v>
      </c>
      <c r="HI301" s="13">
        <v>12.5</v>
      </c>
      <c r="HJ301" s="12">
        <v>0</v>
      </c>
      <c r="HK301" s="12">
        <v>45</v>
      </c>
      <c r="HL301" s="12">
        <v>0</v>
      </c>
      <c r="HM301" s="12">
        <v>0</v>
      </c>
      <c r="HN301" s="12">
        <v>0</v>
      </c>
      <c r="HO301" s="12">
        <v>0</v>
      </c>
      <c r="HP301" s="12">
        <v>0</v>
      </c>
      <c r="HQ301" s="12">
        <v>0</v>
      </c>
      <c r="HR301" s="13">
        <v>12.5</v>
      </c>
      <c r="HS301" s="12">
        <v>0</v>
      </c>
      <c r="HT301" s="12">
        <v>0</v>
      </c>
      <c r="HU301" s="12">
        <v>0</v>
      </c>
      <c r="HV301" s="12">
        <v>0</v>
      </c>
      <c r="HW301" s="12">
        <v>0</v>
      </c>
      <c r="HX301" s="12">
        <v>0</v>
      </c>
      <c r="HY301" s="12">
        <v>0</v>
      </c>
      <c r="HZ301" s="12">
        <v>0</v>
      </c>
      <c r="IA301" s="12">
        <v>0</v>
      </c>
      <c r="IB301" s="12">
        <v>0</v>
      </c>
      <c r="IC301" s="13">
        <v>0</v>
      </c>
      <c r="ID301" s="12">
        <v>0</v>
      </c>
      <c r="IE301" s="12">
        <v>0</v>
      </c>
      <c r="IF301" s="12">
        <v>0</v>
      </c>
      <c r="IG301" s="12">
        <v>0</v>
      </c>
      <c r="IH301" s="12">
        <v>0</v>
      </c>
      <c r="II301" s="12">
        <f t="shared" si="205"/>
        <v>2.5</v>
      </c>
      <c r="IJ301" s="12">
        <f t="shared" si="206"/>
        <v>120</v>
      </c>
      <c r="IK301" s="12">
        <f t="shared" si="207"/>
        <v>122.5</v>
      </c>
      <c r="IL301" s="12">
        <f t="shared" si="208"/>
        <v>0</v>
      </c>
      <c r="IM301" s="12">
        <f t="shared" si="209"/>
        <v>0</v>
      </c>
      <c r="IN301" s="12">
        <f t="shared" si="210"/>
        <v>25</v>
      </c>
      <c r="IO301" s="12">
        <f t="shared" si="211"/>
        <v>0</v>
      </c>
      <c r="IP301" s="12">
        <f t="shared" si="212"/>
        <v>25</v>
      </c>
      <c r="IQ301" s="12">
        <f t="shared" si="213"/>
        <v>12.5</v>
      </c>
      <c r="IR301" s="12">
        <f t="shared" si="214"/>
        <v>160</v>
      </c>
    </row>
    <row r="302" spans="1:252" x14ac:dyDescent="0.25">
      <c r="A302" s="3">
        <v>301</v>
      </c>
      <c r="B302" s="3">
        <v>3</v>
      </c>
      <c r="C302" s="3">
        <v>3</v>
      </c>
      <c r="D302" s="3" t="s">
        <v>7</v>
      </c>
      <c r="E302" s="5" t="s">
        <v>18</v>
      </c>
      <c r="F302" s="3" t="s">
        <v>9</v>
      </c>
      <c r="G302" s="3" t="s">
        <v>12</v>
      </c>
      <c r="H302">
        <v>12.5</v>
      </c>
      <c r="I302">
        <v>65</v>
      </c>
      <c r="J302">
        <v>25</v>
      </c>
      <c r="K302">
        <v>12.5</v>
      </c>
      <c r="L302">
        <v>25</v>
      </c>
      <c r="M302">
        <v>35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f t="shared" si="172"/>
        <v>115</v>
      </c>
      <c r="AA302">
        <f t="shared" si="173"/>
        <v>60</v>
      </c>
      <c r="AB302">
        <f t="shared" si="174"/>
        <v>0</v>
      </c>
      <c r="AC302">
        <f t="shared" si="175"/>
        <v>175</v>
      </c>
      <c r="AD302" s="9">
        <v>12.5</v>
      </c>
      <c r="AE302" s="9">
        <v>12.5</v>
      </c>
      <c r="AF302" s="9">
        <v>0</v>
      </c>
      <c r="AG302" s="9">
        <v>0</v>
      </c>
      <c r="AH302" s="9">
        <v>45</v>
      </c>
      <c r="AI302" s="9">
        <v>55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>
        <f t="shared" si="176"/>
        <v>25</v>
      </c>
      <c r="AW302">
        <f t="shared" si="177"/>
        <v>100</v>
      </c>
      <c r="AX302">
        <f t="shared" si="178"/>
        <v>0</v>
      </c>
      <c r="AY302">
        <f t="shared" si="179"/>
        <v>125</v>
      </c>
      <c r="AZ302" s="9">
        <v>2.5</v>
      </c>
      <c r="BA302" s="9">
        <v>12.5</v>
      </c>
      <c r="BB302" s="9">
        <v>12.5</v>
      </c>
      <c r="BC302" s="9">
        <v>35</v>
      </c>
      <c r="BD302" s="9">
        <v>55</v>
      </c>
      <c r="BE302" s="9">
        <v>65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>
        <f t="shared" si="180"/>
        <v>62.5</v>
      </c>
      <c r="CD302">
        <f t="shared" si="181"/>
        <v>120</v>
      </c>
      <c r="CE302">
        <f t="shared" si="182"/>
        <v>0</v>
      </c>
      <c r="CF302">
        <f t="shared" si="183"/>
        <v>0</v>
      </c>
      <c r="CG302">
        <f t="shared" si="184"/>
        <v>182.5</v>
      </c>
      <c r="CH302">
        <v>0</v>
      </c>
      <c r="CI302">
        <v>0</v>
      </c>
      <c r="CJ302">
        <v>0</v>
      </c>
      <c r="CK302">
        <v>0</v>
      </c>
      <c r="CL302">
        <v>25</v>
      </c>
      <c r="CM302">
        <v>95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f t="shared" si="185"/>
        <v>0</v>
      </c>
      <c r="DD302">
        <f t="shared" si="186"/>
        <v>120</v>
      </c>
      <c r="DE302">
        <f t="shared" si="187"/>
        <v>0</v>
      </c>
      <c r="DF302">
        <f t="shared" si="188"/>
        <v>0</v>
      </c>
      <c r="DG302">
        <f t="shared" si="189"/>
        <v>120</v>
      </c>
      <c r="DH302">
        <v>0</v>
      </c>
      <c r="DI302">
        <v>0</v>
      </c>
      <c r="DJ302">
        <v>0</v>
      </c>
      <c r="DK302">
        <v>0</v>
      </c>
      <c r="DL302">
        <v>2.5</v>
      </c>
      <c r="DM302">
        <v>35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12.5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f t="shared" si="190"/>
        <v>0</v>
      </c>
      <c r="EG302">
        <f t="shared" si="191"/>
        <v>37.5</v>
      </c>
      <c r="EH302">
        <f t="shared" si="192"/>
        <v>0</v>
      </c>
      <c r="EI302">
        <f t="shared" si="193"/>
        <v>12.5</v>
      </c>
      <c r="EJ302">
        <f t="shared" si="194"/>
        <v>50</v>
      </c>
      <c r="EK302">
        <v>0</v>
      </c>
      <c r="EL302">
        <v>2.5</v>
      </c>
      <c r="EM302">
        <v>0</v>
      </c>
      <c r="EN302">
        <v>0</v>
      </c>
      <c r="EO302">
        <v>2.5</v>
      </c>
      <c r="EP302">
        <v>65</v>
      </c>
      <c r="EQ302">
        <v>0</v>
      </c>
      <c r="ER302">
        <v>25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85</v>
      </c>
      <c r="FC302">
        <v>0</v>
      </c>
      <c r="FD302">
        <v>0</v>
      </c>
      <c r="FE302">
        <v>0</v>
      </c>
      <c r="FF302">
        <v>0</v>
      </c>
      <c r="FG302">
        <f t="shared" si="195"/>
        <v>2.5</v>
      </c>
      <c r="FH302">
        <f t="shared" si="196"/>
        <v>67.5</v>
      </c>
      <c r="FI302">
        <f t="shared" si="197"/>
        <v>25</v>
      </c>
      <c r="FJ302">
        <f t="shared" si="198"/>
        <v>0</v>
      </c>
      <c r="FK302">
        <f t="shared" si="199"/>
        <v>95</v>
      </c>
      <c r="FL302">
        <v>0</v>
      </c>
      <c r="FM302">
        <v>0</v>
      </c>
      <c r="FN302">
        <v>0</v>
      </c>
      <c r="FO302">
        <v>0</v>
      </c>
      <c r="FP302">
        <v>2.5</v>
      </c>
      <c r="FQ302">
        <v>0</v>
      </c>
      <c r="FR302">
        <v>0</v>
      </c>
      <c r="FS302">
        <v>2.5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55</v>
      </c>
      <c r="GC302">
        <v>95</v>
      </c>
      <c r="GD302">
        <v>0</v>
      </c>
      <c r="GE302">
        <v>0</v>
      </c>
      <c r="GF302">
        <v>0</v>
      </c>
      <c r="GG302">
        <f t="shared" si="200"/>
        <v>0</v>
      </c>
      <c r="GH302">
        <f t="shared" si="201"/>
        <v>2.5</v>
      </c>
      <c r="GI302">
        <f t="shared" si="202"/>
        <v>2.5</v>
      </c>
      <c r="GJ302">
        <f t="shared" si="203"/>
        <v>55</v>
      </c>
      <c r="GK302">
        <f t="shared" si="204"/>
        <v>60</v>
      </c>
      <c r="GL302" s="12">
        <v>2.5</v>
      </c>
      <c r="GM302" s="12">
        <v>0</v>
      </c>
      <c r="GN302" s="12">
        <v>0</v>
      </c>
      <c r="GO302" s="12">
        <v>0</v>
      </c>
      <c r="GP302" s="12">
        <v>35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12.5</v>
      </c>
      <c r="GY302" s="12">
        <v>0</v>
      </c>
      <c r="GZ302" s="12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45</v>
      </c>
      <c r="HF302" s="12">
        <v>0</v>
      </c>
      <c r="HG302" s="13">
        <v>12.5</v>
      </c>
      <c r="HH302" s="12">
        <v>0</v>
      </c>
      <c r="HI302" s="13">
        <v>12.5</v>
      </c>
      <c r="HJ302" s="12">
        <v>0</v>
      </c>
      <c r="HK302" s="12">
        <v>12.5</v>
      </c>
      <c r="HL302" s="12">
        <v>0</v>
      </c>
      <c r="HM302" s="12">
        <v>0</v>
      </c>
      <c r="HN302" s="12">
        <v>0</v>
      </c>
      <c r="HO302" s="12">
        <v>0</v>
      </c>
      <c r="HP302" s="12">
        <v>2.5</v>
      </c>
      <c r="HQ302" s="12">
        <v>75</v>
      </c>
      <c r="HR302" s="12">
        <v>0</v>
      </c>
      <c r="HS302" s="13">
        <v>35</v>
      </c>
      <c r="HT302" s="12">
        <v>0</v>
      </c>
      <c r="HU302" s="12">
        <v>0</v>
      </c>
      <c r="HV302" s="12">
        <v>0</v>
      </c>
      <c r="HW302" s="12">
        <v>0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3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f t="shared" si="205"/>
        <v>2.5</v>
      </c>
      <c r="IJ302" s="12">
        <f t="shared" si="206"/>
        <v>25</v>
      </c>
      <c r="IK302" s="12">
        <f t="shared" si="207"/>
        <v>27.5</v>
      </c>
      <c r="IL302" s="12">
        <f t="shared" si="208"/>
        <v>35</v>
      </c>
      <c r="IM302" s="12">
        <f t="shared" si="209"/>
        <v>35</v>
      </c>
      <c r="IN302" s="12">
        <f t="shared" si="210"/>
        <v>0</v>
      </c>
      <c r="IO302" s="12">
        <f t="shared" si="211"/>
        <v>0</v>
      </c>
      <c r="IP302" s="12">
        <f t="shared" si="212"/>
        <v>0</v>
      </c>
      <c r="IQ302" s="12">
        <f t="shared" si="213"/>
        <v>47.5</v>
      </c>
      <c r="IR302" s="12">
        <f t="shared" si="214"/>
        <v>110</v>
      </c>
    </row>
    <row r="303" spans="1:252" x14ac:dyDescent="0.25">
      <c r="A303" s="3">
        <v>302</v>
      </c>
      <c r="B303" s="3">
        <v>3</v>
      </c>
      <c r="C303" s="3">
        <v>3</v>
      </c>
      <c r="D303" s="3" t="s">
        <v>7</v>
      </c>
      <c r="E303" s="5" t="s">
        <v>23</v>
      </c>
      <c r="F303" s="3" t="s">
        <v>9</v>
      </c>
      <c r="G303" s="3" t="s">
        <v>9</v>
      </c>
      <c r="H303">
        <v>0</v>
      </c>
      <c r="I303">
        <v>95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f t="shared" si="172"/>
        <v>95</v>
      </c>
      <c r="AA303">
        <f t="shared" si="173"/>
        <v>0</v>
      </c>
      <c r="AB303">
        <f t="shared" si="174"/>
        <v>0</v>
      </c>
      <c r="AC303">
        <f t="shared" si="175"/>
        <v>95</v>
      </c>
      <c r="AD303" s="9">
        <v>0</v>
      </c>
      <c r="AE303" s="9">
        <v>65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25</v>
      </c>
      <c r="AT303" s="9">
        <v>0</v>
      </c>
      <c r="AU303" s="9">
        <v>0</v>
      </c>
      <c r="AV303">
        <f t="shared" si="176"/>
        <v>65</v>
      </c>
      <c r="AW303">
        <f t="shared" si="177"/>
        <v>0</v>
      </c>
      <c r="AX303">
        <f t="shared" si="178"/>
        <v>0</v>
      </c>
      <c r="AY303">
        <f t="shared" si="179"/>
        <v>65</v>
      </c>
      <c r="AZ303" s="9">
        <v>0</v>
      </c>
      <c r="BA303" s="9">
        <v>75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>
        <v>12.5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>
        <f t="shared" si="180"/>
        <v>75</v>
      </c>
      <c r="CD303">
        <f t="shared" si="181"/>
        <v>0</v>
      </c>
      <c r="CE303">
        <f t="shared" si="182"/>
        <v>0</v>
      </c>
      <c r="CF303">
        <f t="shared" si="183"/>
        <v>12.5</v>
      </c>
      <c r="CG303">
        <f t="shared" si="184"/>
        <v>87.5</v>
      </c>
      <c r="CH303">
        <v>0</v>
      </c>
      <c r="CI303">
        <v>35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25</v>
      </c>
      <c r="CZ303">
        <v>35</v>
      </c>
      <c r="DA303">
        <v>0</v>
      </c>
      <c r="DB303">
        <v>0</v>
      </c>
      <c r="DC303">
        <f t="shared" si="185"/>
        <v>35</v>
      </c>
      <c r="DD303">
        <f t="shared" si="186"/>
        <v>0</v>
      </c>
      <c r="DE303">
        <f t="shared" si="187"/>
        <v>0</v>
      </c>
      <c r="DF303">
        <f t="shared" si="188"/>
        <v>0</v>
      </c>
      <c r="DG303">
        <f t="shared" si="189"/>
        <v>35</v>
      </c>
      <c r="DH303">
        <v>0</v>
      </c>
      <c r="DI303">
        <v>0</v>
      </c>
      <c r="DJ303">
        <v>12.5</v>
      </c>
      <c r="DK303">
        <v>0</v>
      </c>
      <c r="DL303">
        <v>2.5</v>
      </c>
      <c r="DM303">
        <v>55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25</v>
      </c>
      <c r="DX303">
        <v>12.5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f t="shared" si="190"/>
        <v>12.5</v>
      </c>
      <c r="EG303">
        <f t="shared" si="191"/>
        <v>57.5</v>
      </c>
      <c r="EH303">
        <f t="shared" si="192"/>
        <v>0</v>
      </c>
      <c r="EI303">
        <f t="shared" si="193"/>
        <v>12.5</v>
      </c>
      <c r="EJ303">
        <f t="shared" si="194"/>
        <v>107.5</v>
      </c>
      <c r="EK303">
        <v>2.5</v>
      </c>
      <c r="EL303">
        <v>0</v>
      </c>
      <c r="EM303">
        <v>0</v>
      </c>
      <c r="EN303">
        <v>0</v>
      </c>
      <c r="EO303">
        <v>23.5</v>
      </c>
      <c r="EP303">
        <v>95</v>
      </c>
      <c r="EQ303">
        <v>0</v>
      </c>
      <c r="ER303">
        <v>2.5</v>
      </c>
      <c r="ES303">
        <v>2.5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25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f t="shared" si="195"/>
        <v>2.5</v>
      </c>
      <c r="FH303">
        <f t="shared" si="196"/>
        <v>118.5</v>
      </c>
      <c r="FI303">
        <f t="shared" si="197"/>
        <v>5</v>
      </c>
      <c r="FJ303">
        <f t="shared" si="198"/>
        <v>25</v>
      </c>
      <c r="FK303">
        <f t="shared" si="199"/>
        <v>151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25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25</v>
      </c>
      <c r="GC303">
        <v>95</v>
      </c>
      <c r="GD303">
        <v>0</v>
      </c>
      <c r="GE303">
        <v>0</v>
      </c>
      <c r="GF303">
        <v>0</v>
      </c>
      <c r="GG303">
        <f t="shared" si="200"/>
        <v>0</v>
      </c>
      <c r="GH303">
        <f t="shared" si="201"/>
        <v>0</v>
      </c>
      <c r="GI303">
        <f t="shared" si="202"/>
        <v>25</v>
      </c>
      <c r="GJ303">
        <f t="shared" si="203"/>
        <v>25</v>
      </c>
      <c r="GK303">
        <f t="shared" si="204"/>
        <v>50</v>
      </c>
      <c r="GL303" s="12">
        <v>12.5</v>
      </c>
      <c r="GM303" s="12">
        <v>0</v>
      </c>
      <c r="GN303" s="12">
        <v>12.5</v>
      </c>
      <c r="GO303" s="12">
        <v>0</v>
      </c>
      <c r="GP303" s="12">
        <v>25</v>
      </c>
      <c r="GQ303" s="12">
        <v>12.5</v>
      </c>
      <c r="GR303" s="12">
        <v>0</v>
      </c>
      <c r="GS303" s="12">
        <v>12.5</v>
      </c>
      <c r="GT303" s="12">
        <v>35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3">
        <v>25</v>
      </c>
      <c r="HB303" s="13">
        <v>0</v>
      </c>
      <c r="HC303" s="13">
        <v>0</v>
      </c>
      <c r="HD303" s="13">
        <v>65</v>
      </c>
      <c r="HE303" s="13">
        <v>0</v>
      </c>
      <c r="HF303" s="12">
        <v>0</v>
      </c>
      <c r="HG303" s="13">
        <v>12.5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25</v>
      </c>
      <c r="HR303" s="13">
        <v>25</v>
      </c>
      <c r="HS303" s="12">
        <v>0</v>
      </c>
      <c r="HT303" s="12">
        <v>0</v>
      </c>
      <c r="HU303" s="12">
        <v>0</v>
      </c>
      <c r="HV303" s="12">
        <v>0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3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f t="shared" si="205"/>
        <v>50</v>
      </c>
      <c r="IJ303" s="12">
        <f t="shared" si="206"/>
        <v>12.5</v>
      </c>
      <c r="IK303" s="12">
        <f t="shared" si="207"/>
        <v>62.5</v>
      </c>
      <c r="IL303" s="12">
        <f t="shared" si="208"/>
        <v>37.5</v>
      </c>
      <c r="IM303" s="12">
        <f t="shared" si="209"/>
        <v>37.5</v>
      </c>
      <c r="IN303" s="12">
        <f t="shared" si="210"/>
        <v>47.5</v>
      </c>
      <c r="IO303" s="12">
        <f t="shared" si="211"/>
        <v>0</v>
      </c>
      <c r="IP303" s="12">
        <f t="shared" si="212"/>
        <v>47.5</v>
      </c>
      <c r="IQ303" s="12">
        <f t="shared" si="213"/>
        <v>0</v>
      </c>
      <c r="IR303" s="12">
        <f t="shared" si="214"/>
        <v>147.5</v>
      </c>
    </row>
    <row r="304" spans="1:252" x14ac:dyDescent="0.25">
      <c r="A304" s="3">
        <v>303</v>
      </c>
      <c r="B304" s="3">
        <v>3</v>
      </c>
      <c r="C304" s="3">
        <v>3</v>
      </c>
      <c r="D304" s="3" t="s">
        <v>7</v>
      </c>
      <c r="E304" s="5" t="s">
        <v>20</v>
      </c>
      <c r="F304" s="3" t="s">
        <v>9</v>
      </c>
      <c r="G304" s="3" t="s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f t="shared" si="172"/>
        <v>0</v>
      </c>
      <c r="AA304">
        <f t="shared" si="173"/>
        <v>0</v>
      </c>
      <c r="AB304">
        <f t="shared" si="174"/>
        <v>0</v>
      </c>
      <c r="AC304">
        <f t="shared" si="175"/>
        <v>0</v>
      </c>
      <c r="AD304" s="9">
        <v>12.5</v>
      </c>
      <c r="AE304" s="9">
        <v>75</v>
      </c>
      <c r="AF304" s="9">
        <v>0</v>
      </c>
      <c r="AG304" s="9">
        <v>0</v>
      </c>
      <c r="AH304" s="9">
        <v>12.5</v>
      </c>
      <c r="AI304" s="9">
        <v>65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12.5</v>
      </c>
      <c r="AS304" s="9">
        <v>0</v>
      </c>
      <c r="AT304" s="9">
        <v>0</v>
      </c>
      <c r="AU304" s="9">
        <v>0</v>
      </c>
      <c r="AV304">
        <f t="shared" si="176"/>
        <v>87.5</v>
      </c>
      <c r="AW304">
        <f t="shared" si="177"/>
        <v>77.5</v>
      </c>
      <c r="AX304">
        <f t="shared" si="178"/>
        <v>0</v>
      </c>
      <c r="AY304">
        <f t="shared" si="179"/>
        <v>177.5</v>
      </c>
      <c r="AZ304" s="9">
        <v>0</v>
      </c>
      <c r="BA304" s="9">
        <v>2.5</v>
      </c>
      <c r="BB304" s="9">
        <v>0</v>
      </c>
      <c r="BC304" s="9">
        <v>0</v>
      </c>
      <c r="BD304" s="9">
        <v>12.5</v>
      </c>
      <c r="BE304" s="9">
        <v>55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45</v>
      </c>
      <c r="CA304" s="9">
        <v>0</v>
      </c>
      <c r="CB304" s="9">
        <v>0</v>
      </c>
      <c r="CC304">
        <f t="shared" si="180"/>
        <v>2.5</v>
      </c>
      <c r="CD304">
        <f t="shared" si="181"/>
        <v>67.5</v>
      </c>
      <c r="CE304">
        <f t="shared" si="182"/>
        <v>0</v>
      </c>
      <c r="CF304">
        <f t="shared" si="183"/>
        <v>0</v>
      </c>
      <c r="CG304">
        <f t="shared" si="184"/>
        <v>70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95</v>
      </c>
      <c r="CN304">
        <v>0</v>
      </c>
      <c r="CO304">
        <v>2.5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f t="shared" si="185"/>
        <v>0</v>
      </c>
      <c r="DD304">
        <f t="shared" si="186"/>
        <v>95</v>
      </c>
      <c r="DE304">
        <f t="shared" si="187"/>
        <v>2.5</v>
      </c>
      <c r="DF304">
        <f t="shared" si="188"/>
        <v>0</v>
      </c>
      <c r="DG304">
        <f t="shared" si="189"/>
        <v>97.5</v>
      </c>
      <c r="DH304">
        <v>0</v>
      </c>
      <c r="DI304">
        <v>0</v>
      </c>
      <c r="DJ304">
        <v>0</v>
      </c>
      <c r="DK304">
        <v>0</v>
      </c>
      <c r="DL304">
        <v>2.5</v>
      </c>
      <c r="DM304">
        <v>55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f t="shared" si="190"/>
        <v>0</v>
      </c>
      <c r="EG304">
        <f t="shared" si="191"/>
        <v>57.5</v>
      </c>
      <c r="EH304">
        <f t="shared" si="192"/>
        <v>0</v>
      </c>
      <c r="EI304">
        <f t="shared" si="193"/>
        <v>0</v>
      </c>
      <c r="EJ304">
        <f t="shared" si="194"/>
        <v>57.5</v>
      </c>
      <c r="EK304">
        <v>0</v>
      </c>
      <c r="EL304">
        <v>2.5</v>
      </c>
      <c r="EM304">
        <v>0</v>
      </c>
      <c r="EN304">
        <v>0</v>
      </c>
      <c r="EO304">
        <v>12.5</v>
      </c>
      <c r="EP304">
        <v>75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45</v>
      </c>
      <c r="FC304">
        <v>0</v>
      </c>
      <c r="FD304">
        <v>0</v>
      </c>
      <c r="FE304">
        <v>25</v>
      </c>
      <c r="FF304">
        <v>0</v>
      </c>
      <c r="FG304">
        <f t="shared" si="195"/>
        <v>2.5</v>
      </c>
      <c r="FH304">
        <f t="shared" si="196"/>
        <v>87.5</v>
      </c>
      <c r="FI304">
        <f t="shared" si="197"/>
        <v>0</v>
      </c>
      <c r="FJ304">
        <f t="shared" si="198"/>
        <v>25</v>
      </c>
      <c r="FK304">
        <f t="shared" si="199"/>
        <v>115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12.5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25</v>
      </c>
      <c r="GC304">
        <v>95</v>
      </c>
      <c r="GD304">
        <v>0</v>
      </c>
      <c r="GE304">
        <v>0</v>
      </c>
      <c r="GF304">
        <v>0</v>
      </c>
      <c r="GG304">
        <f t="shared" si="200"/>
        <v>0</v>
      </c>
      <c r="GH304">
        <f t="shared" si="201"/>
        <v>0</v>
      </c>
      <c r="GI304">
        <f t="shared" si="202"/>
        <v>12.5</v>
      </c>
      <c r="GJ304">
        <f t="shared" si="203"/>
        <v>25</v>
      </c>
      <c r="GK304">
        <f t="shared" si="204"/>
        <v>37.5</v>
      </c>
      <c r="GL304" s="12">
        <v>2.5</v>
      </c>
      <c r="GM304" s="12">
        <v>0</v>
      </c>
      <c r="GN304" s="12">
        <v>2.5</v>
      </c>
      <c r="GO304" s="12">
        <v>0</v>
      </c>
      <c r="GP304" s="12">
        <v>35</v>
      </c>
      <c r="GQ304" s="12">
        <v>2.5</v>
      </c>
      <c r="GR304" s="12">
        <v>0</v>
      </c>
      <c r="GS304" s="12">
        <v>0</v>
      </c>
      <c r="GT304" s="12">
        <v>35</v>
      </c>
      <c r="GU304" s="12">
        <v>0</v>
      </c>
      <c r="GV304" s="12">
        <v>0</v>
      </c>
      <c r="GW304" s="12">
        <v>0</v>
      </c>
      <c r="GX304" s="12">
        <v>12.5</v>
      </c>
      <c r="GY304" s="12">
        <v>2.5</v>
      </c>
      <c r="GZ304" s="12">
        <v>0</v>
      </c>
      <c r="HA304" s="13">
        <v>0</v>
      </c>
      <c r="HB304" s="13">
        <v>0</v>
      </c>
      <c r="HC304" s="13">
        <v>0</v>
      </c>
      <c r="HD304" s="13">
        <v>45</v>
      </c>
      <c r="HE304" s="13">
        <v>0</v>
      </c>
      <c r="HF304" s="12">
        <v>0</v>
      </c>
      <c r="HG304" s="12">
        <v>0</v>
      </c>
      <c r="HH304" s="12">
        <v>0</v>
      </c>
      <c r="HI304" s="13">
        <v>12.5</v>
      </c>
      <c r="HJ304" s="13">
        <v>2.5</v>
      </c>
      <c r="HK304" s="12">
        <v>0</v>
      </c>
      <c r="HL304" s="12">
        <v>0</v>
      </c>
      <c r="HM304" s="12">
        <v>0</v>
      </c>
      <c r="HN304" s="12">
        <v>0</v>
      </c>
      <c r="HO304" s="12">
        <v>0</v>
      </c>
      <c r="HP304" s="12">
        <v>0</v>
      </c>
      <c r="HQ304" s="12">
        <v>0</v>
      </c>
      <c r="HR304" s="13">
        <v>12.5</v>
      </c>
      <c r="HS304" s="13">
        <v>12.5</v>
      </c>
      <c r="HT304" s="12">
        <v>0</v>
      </c>
      <c r="HU304" s="12">
        <v>0</v>
      </c>
      <c r="HV304" s="12">
        <v>0</v>
      </c>
      <c r="HW304" s="12">
        <v>0</v>
      </c>
      <c r="HX304" s="12">
        <v>0</v>
      </c>
      <c r="HY304" s="12">
        <v>0</v>
      </c>
      <c r="HZ304" s="12">
        <v>0</v>
      </c>
      <c r="IA304" s="12">
        <v>0</v>
      </c>
      <c r="IB304" s="12">
        <v>0</v>
      </c>
      <c r="IC304" s="13">
        <v>12.5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f t="shared" si="205"/>
        <v>5</v>
      </c>
      <c r="IJ304" s="12">
        <f t="shared" si="206"/>
        <v>0</v>
      </c>
      <c r="IK304" s="12">
        <f t="shared" si="207"/>
        <v>5</v>
      </c>
      <c r="IL304" s="12">
        <f t="shared" si="208"/>
        <v>37.5</v>
      </c>
      <c r="IM304" s="12">
        <f t="shared" si="209"/>
        <v>37.5</v>
      </c>
      <c r="IN304" s="12">
        <f t="shared" si="210"/>
        <v>35</v>
      </c>
      <c r="IO304" s="12">
        <f t="shared" si="211"/>
        <v>2.5</v>
      </c>
      <c r="IP304" s="12">
        <f t="shared" si="212"/>
        <v>37.5</v>
      </c>
      <c r="IQ304" s="12">
        <f t="shared" si="213"/>
        <v>40</v>
      </c>
      <c r="IR304" s="12">
        <f t="shared" si="214"/>
        <v>120</v>
      </c>
    </row>
    <row r="305" spans="1:252" x14ac:dyDescent="0.25">
      <c r="A305" s="3">
        <v>304</v>
      </c>
      <c r="B305" s="3">
        <v>3</v>
      </c>
      <c r="C305" s="3">
        <v>3</v>
      </c>
      <c r="D305" s="3" t="s">
        <v>7</v>
      </c>
      <c r="E305" s="5" t="s">
        <v>21</v>
      </c>
      <c r="F305" s="3" t="s">
        <v>9</v>
      </c>
      <c r="G305" s="3" t="s">
        <v>9</v>
      </c>
      <c r="H305">
        <v>12.5</v>
      </c>
      <c r="I305">
        <v>75</v>
      </c>
      <c r="J305">
        <v>25</v>
      </c>
      <c r="K305">
        <v>25</v>
      </c>
      <c r="L305">
        <v>0</v>
      </c>
      <c r="M305">
        <v>0</v>
      </c>
      <c r="N305">
        <v>12.5</v>
      </c>
      <c r="O305">
        <v>0</v>
      </c>
      <c r="P305">
        <v>0</v>
      </c>
      <c r="Q305">
        <v>0</v>
      </c>
      <c r="R305">
        <v>0</v>
      </c>
      <c r="S305">
        <v>12.5</v>
      </c>
      <c r="T305">
        <v>0</v>
      </c>
      <c r="U305">
        <v>2.5</v>
      </c>
      <c r="V305">
        <v>0</v>
      </c>
      <c r="W305">
        <v>0</v>
      </c>
      <c r="X305">
        <v>0</v>
      </c>
      <c r="Y305">
        <v>0</v>
      </c>
      <c r="Z305">
        <f t="shared" si="172"/>
        <v>137.5</v>
      </c>
      <c r="AA305">
        <f t="shared" si="173"/>
        <v>0</v>
      </c>
      <c r="AB305">
        <f t="shared" si="174"/>
        <v>27.5</v>
      </c>
      <c r="AC305">
        <f t="shared" si="175"/>
        <v>165</v>
      </c>
      <c r="AD305" s="9">
        <v>35</v>
      </c>
      <c r="AE305" s="9">
        <v>12.5</v>
      </c>
      <c r="AF305" s="9">
        <v>12.5</v>
      </c>
      <c r="AG305" s="9">
        <v>0</v>
      </c>
      <c r="AH305" s="9">
        <v>0</v>
      </c>
      <c r="AI305" s="9">
        <v>0</v>
      </c>
      <c r="AJ305" s="9">
        <v>12.5</v>
      </c>
      <c r="AK305" s="9">
        <v>12.5</v>
      </c>
      <c r="AL305" s="9">
        <v>2.5</v>
      </c>
      <c r="AM305" s="9">
        <v>0</v>
      </c>
      <c r="AN305" s="9">
        <v>0</v>
      </c>
      <c r="AO305" s="9">
        <v>2.5</v>
      </c>
      <c r="AP305" s="9">
        <v>0</v>
      </c>
      <c r="AQ305" s="9">
        <v>0</v>
      </c>
      <c r="AR305" s="9">
        <v>0</v>
      </c>
      <c r="AS305" s="9">
        <v>75</v>
      </c>
      <c r="AT305" s="9">
        <v>0</v>
      </c>
      <c r="AU305" s="9">
        <v>0</v>
      </c>
      <c r="AV305">
        <f t="shared" si="176"/>
        <v>60</v>
      </c>
      <c r="AW305">
        <f t="shared" si="177"/>
        <v>0</v>
      </c>
      <c r="AX305">
        <f t="shared" si="178"/>
        <v>30</v>
      </c>
      <c r="AY305">
        <f t="shared" si="179"/>
        <v>90</v>
      </c>
      <c r="AZ305" s="9">
        <v>0</v>
      </c>
      <c r="BA305" s="9">
        <v>12.5</v>
      </c>
      <c r="BB305" s="9">
        <v>25</v>
      </c>
      <c r="BC305" s="9">
        <v>0</v>
      </c>
      <c r="BD305" s="9">
        <v>12.5</v>
      </c>
      <c r="BE305" s="9">
        <v>12.5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65</v>
      </c>
      <c r="CA305" s="9">
        <v>0</v>
      </c>
      <c r="CB305" s="9">
        <v>0</v>
      </c>
      <c r="CC305">
        <f t="shared" si="180"/>
        <v>37.5</v>
      </c>
      <c r="CD305">
        <f t="shared" si="181"/>
        <v>25</v>
      </c>
      <c r="CE305">
        <f t="shared" si="182"/>
        <v>0</v>
      </c>
      <c r="CF305">
        <f t="shared" si="183"/>
        <v>0</v>
      </c>
      <c r="CG305">
        <f t="shared" si="184"/>
        <v>62.5</v>
      </c>
      <c r="CH305">
        <v>0</v>
      </c>
      <c r="CI305">
        <v>0</v>
      </c>
      <c r="CJ305">
        <v>35</v>
      </c>
      <c r="CK305">
        <v>0</v>
      </c>
      <c r="CL305">
        <v>0</v>
      </c>
      <c r="CM305">
        <v>0</v>
      </c>
      <c r="CN305">
        <v>12.5</v>
      </c>
      <c r="CO305">
        <v>75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f t="shared" si="185"/>
        <v>35</v>
      </c>
      <c r="DD305">
        <f t="shared" si="186"/>
        <v>0</v>
      </c>
      <c r="DE305">
        <f t="shared" si="187"/>
        <v>87.5</v>
      </c>
      <c r="DF305">
        <f t="shared" si="188"/>
        <v>0</v>
      </c>
      <c r="DG305">
        <f t="shared" si="189"/>
        <v>122.5</v>
      </c>
      <c r="DH305">
        <v>0</v>
      </c>
      <c r="DI305">
        <v>0</v>
      </c>
      <c r="DJ305">
        <v>2.5</v>
      </c>
      <c r="DK305">
        <v>0</v>
      </c>
      <c r="DL305">
        <v>0</v>
      </c>
      <c r="DM305">
        <v>0</v>
      </c>
      <c r="DN305">
        <v>12.5</v>
      </c>
      <c r="DO305">
        <v>65</v>
      </c>
      <c r="DP305">
        <v>0</v>
      </c>
      <c r="DQ305">
        <v>12.5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f t="shared" si="190"/>
        <v>2.5</v>
      </c>
      <c r="EG305">
        <f t="shared" si="191"/>
        <v>0</v>
      </c>
      <c r="EH305">
        <f t="shared" si="192"/>
        <v>90</v>
      </c>
      <c r="EI305">
        <f t="shared" si="193"/>
        <v>0</v>
      </c>
      <c r="EJ305">
        <f t="shared" si="194"/>
        <v>92.5</v>
      </c>
      <c r="EK305">
        <v>12.5</v>
      </c>
      <c r="EL305">
        <v>0</v>
      </c>
      <c r="EM305">
        <v>25</v>
      </c>
      <c r="EN305">
        <v>0</v>
      </c>
      <c r="EO305">
        <v>0</v>
      </c>
      <c r="EP305">
        <v>25</v>
      </c>
      <c r="EQ305">
        <v>0</v>
      </c>
      <c r="ER305">
        <v>45</v>
      </c>
      <c r="ES305">
        <v>25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65</v>
      </c>
      <c r="FF305">
        <v>0</v>
      </c>
      <c r="FG305">
        <f t="shared" si="195"/>
        <v>37.5</v>
      </c>
      <c r="FH305">
        <f t="shared" si="196"/>
        <v>25</v>
      </c>
      <c r="FI305">
        <f t="shared" si="197"/>
        <v>70</v>
      </c>
      <c r="FJ305">
        <f t="shared" si="198"/>
        <v>65</v>
      </c>
      <c r="FK305">
        <f t="shared" si="199"/>
        <v>197.5</v>
      </c>
      <c r="FL305">
        <v>2.5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75</v>
      </c>
      <c r="FT305">
        <v>0</v>
      </c>
      <c r="FU305">
        <v>2.5</v>
      </c>
      <c r="FV305">
        <v>2.5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f t="shared" si="200"/>
        <v>2.5</v>
      </c>
      <c r="GH305">
        <f t="shared" si="201"/>
        <v>0</v>
      </c>
      <c r="GI305">
        <f t="shared" si="202"/>
        <v>80</v>
      </c>
      <c r="GJ305">
        <f t="shared" si="203"/>
        <v>0</v>
      </c>
      <c r="GK305">
        <f t="shared" si="204"/>
        <v>82.5</v>
      </c>
      <c r="GL305" s="12">
        <v>12.5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55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3">
        <v>0</v>
      </c>
      <c r="HB305" s="13">
        <v>0</v>
      </c>
      <c r="HC305" s="13">
        <v>0</v>
      </c>
      <c r="HD305" s="13">
        <v>75</v>
      </c>
      <c r="HE305" s="13">
        <v>0</v>
      </c>
      <c r="HF305" s="12">
        <v>0</v>
      </c>
      <c r="HG305" s="13">
        <v>12.5</v>
      </c>
      <c r="HH305" s="12">
        <v>0</v>
      </c>
      <c r="HI305" s="13">
        <v>12.5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25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0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3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f t="shared" si="205"/>
        <v>12.5</v>
      </c>
      <c r="IJ305" s="12">
        <f t="shared" si="206"/>
        <v>12.5</v>
      </c>
      <c r="IK305" s="12">
        <f t="shared" si="207"/>
        <v>25</v>
      </c>
      <c r="IL305" s="12">
        <f t="shared" si="208"/>
        <v>0</v>
      </c>
      <c r="IM305" s="12">
        <f t="shared" si="209"/>
        <v>0</v>
      </c>
      <c r="IN305" s="12">
        <f t="shared" si="210"/>
        <v>55</v>
      </c>
      <c r="IO305" s="12">
        <f t="shared" si="211"/>
        <v>0</v>
      </c>
      <c r="IP305" s="12">
        <f t="shared" si="212"/>
        <v>55</v>
      </c>
      <c r="IQ305" s="12">
        <f t="shared" si="213"/>
        <v>12.5</v>
      </c>
      <c r="IR305" s="12">
        <f t="shared" si="214"/>
        <v>92.5</v>
      </c>
    </row>
    <row r="306" spans="1:252" x14ac:dyDescent="0.25">
      <c r="A306" s="3">
        <v>305</v>
      </c>
      <c r="B306" s="3">
        <v>3</v>
      </c>
      <c r="C306" s="3">
        <v>3</v>
      </c>
      <c r="D306" s="3" t="s">
        <v>7</v>
      </c>
      <c r="E306" s="5" t="s">
        <v>24</v>
      </c>
      <c r="F306" s="3" t="s">
        <v>9</v>
      </c>
      <c r="G306" s="3" t="s">
        <v>9</v>
      </c>
      <c r="H306">
        <v>95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f t="shared" si="172"/>
        <v>95</v>
      </c>
      <c r="AA306">
        <f t="shared" si="173"/>
        <v>0</v>
      </c>
      <c r="AB306">
        <f t="shared" si="174"/>
        <v>0</v>
      </c>
      <c r="AC306">
        <f t="shared" si="175"/>
        <v>95</v>
      </c>
      <c r="AD306" s="9">
        <v>95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>
        <f t="shared" si="176"/>
        <v>95</v>
      </c>
      <c r="AW306">
        <f t="shared" si="177"/>
        <v>0</v>
      </c>
      <c r="AX306">
        <f t="shared" si="178"/>
        <v>0</v>
      </c>
      <c r="AY306">
        <f t="shared" si="179"/>
        <v>95</v>
      </c>
      <c r="AZ306" s="9">
        <v>35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>
        <v>12.5</v>
      </c>
      <c r="BX306" s="9">
        <v>0</v>
      </c>
      <c r="BY306" s="9">
        <v>0</v>
      </c>
      <c r="BZ306" s="9">
        <v>35</v>
      </c>
      <c r="CA306" s="9">
        <v>0</v>
      </c>
      <c r="CB306" s="9">
        <v>0</v>
      </c>
      <c r="CC306">
        <f t="shared" si="180"/>
        <v>35</v>
      </c>
      <c r="CD306">
        <f t="shared" si="181"/>
        <v>0</v>
      </c>
      <c r="CE306">
        <f t="shared" si="182"/>
        <v>0</v>
      </c>
      <c r="CF306">
        <f t="shared" si="183"/>
        <v>12.5</v>
      </c>
      <c r="CG306">
        <f t="shared" si="184"/>
        <v>47.5</v>
      </c>
      <c r="CH306">
        <v>75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12.5</v>
      </c>
      <c r="CY306">
        <v>0</v>
      </c>
      <c r="CZ306">
        <v>0</v>
      </c>
      <c r="DA306">
        <v>0</v>
      </c>
      <c r="DB306">
        <v>0</v>
      </c>
      <c r="DC306">
        <f t="shared" si="185"/>
        <v>75</v>
      </c>
      <c r="DD306">
        <f t="shared" si="186"/>
        <v>0</v>
      </c>
      <c r="DE306">
        <f t="shared" si="187"/>
        <v>0</v>
      </c>
      <c r="DF306">
        <f t="shared" si="188"/>
        <v>12.5</v>
      </c>
      <c r="DG306">
        <f t="shared" si="189"/>
        <v>87.5</v>
      </c>
      <c r="DH306">
        <v>0</v>
      </c>
      <c r="DI306">
        <v>0</v>
      </c>
      <c r="DJ306">
        <v>25</v>
      </c>
      <c r="DK306">
        <v>0</v>
      </c>
      <c r="DL306">
        <v>0</v>
      </c>
      <c r="DM306">
        <v>55</v>
      </c>
      <c r="DN306">
        <v>0</v>
      </c>
      <c r="DO306">
        <v>2.5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f t="shared" si="190"/>
        <v>25</v>
      </c>
      <c r="EG306">
        <f t="shared" si="191"/>
        <v>55</v>
      </c>
      <c r="EH306">
        <f t="shared" si="192"/>
        <v>2.5</v>
      </c>
      <c r="EI306">
        <f t="shared" si="193"/>
        <v>0</v>
      </c>
      <c r="EJ306">
        <f t="shared" si="194"/>
        <v>82.5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85</v>
      </c>
      <c r="EQ306">
        <v>0</v>
      </c>
      <c r="ER306">
        <v>12.5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f t="shared" si="195"/>
        <v>0</v>
      </c>
      <c r="FH306">
        <f t="shared" si="196"/>
        <v>85</v>
      </c>
      <c r="FI306">
        <f t="shared" si="197"/>
        <v>12.5</v>
      </c>
      <c r="FJ306">
        <f t="shared" si="198"/>
        <v>0</v>
      </c>
      <c r="FK306">
        <f t="shared" si="199"/>
        <v>97.5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95</v>
      </c>
      <c r="GD306">
        <v>0</v>
      </c>
      <c r="GE306">
        <v>0</v>
      </c>
      <c r="GF306">
        <v>0</v>
      </c>
      <c r="GG306">
        <f t="shared" si="200"/>
        <v>0</v>
      </c>
      <c r="GH306">
        <f t="shared" si="201"/>
        <v>0</v>
      </c>
      <c r="GI306">
        <f t="shared" si="202"/>
        <v>0</v>
      </c>
      <c r="GJ306">
        <f t="shared" si="203"/>
        <v>0</v>
      </c>
      <c r="GK306">
        <f t="shared" si="204"/>
        <v>0</v>
      </c>
      <c r="GL306" s="12">
        <v>95</v>
      </c>
      <c r="GM306" s="12">
        <v>0</v>
      </c>
      <c r="GN306" s="12">
        <v>12.5</v>
      </c>
      <c r="GO306" s="12">
        <v>0</v>
      </c>
      <c r="GP306" s="12">
        <v>0</v>
      </c>
      <c r="GQ306" s="12">
        <v>12.5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2.5</v>
      </c>
      <c r="GY306" s="12">
        <v>2.5</v>
      </c>
      <c r="GZ306" s="12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2">
        <v>0</v>
      </c>
      <c r="HG306" s="13">
        <v>35</v>
      </c>
      <c r="HH306" s="12">
        <v>0</v>
      </c>
      <c r="HI306" s="12">
        <v>0</v>
      </c>
      <c r="HJ306" s="12">
        <v>0</v>
      </c>
      <c r="HK306" s="12">
        <v>0</v>
      </c>
      <c r="HL306" s="12">
        <v>0</v>
      </c>
      <c r="HM306" s="12">
        <v>0</v>
      </c>
      <c r="HN306" s="12">
        <v>0</v>
      </c>
      <c r="HO306" s="12">
        <v>0</v>
      </c>
      <c r="HP306" s="12">
        <v>75</v>
      </c>
      <c r="HQ306" s="12">
        <v>0</v>
      </c>
      <c r="HR306" s="12">
        <v>0</v>
      </c>
      <c r="HS306" s="12">
        <v>0</v>
      </c>
      <c r="HT306" s="12">
        <v>0</v>
      </c>
      <c r="HU306" s="12">
        <v>0</v>
      </c>
      <c r="HV306" s="12">
        <v>0</v>
      </c>
      <c r="HW306" s="12">
        <v>0</v>
      </c>
      <c r="HX306" s="12">
        <v>0</v>
      </c>
      <c r="HY306" s="12">
        <v>0</v>
      </c>
      <c r="HZ306" s="12">
        <v>0</v>
      </c>
      <c r="IA306" s="12">
        <v>0</v>
      </c>
      <c r="IB306" s="12">
        <v>0</v>
      </c>
      <c r="IC306" s="13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f t="shared" si="205"/>
        <v>107.5</v>
      </c>
      <c r="IJ306" s="12">
        <f t="shared" si="206"/>
        <v>35</v>
      </c>
      <c r="IK306" s="12">
        <f t="shared" si="207"/>
        <v>142.5</v>
      </c>
      <c r="IL306" s="12">
        <f t="shared" si="208"/>
        <v>12.5</v>
      </c>
      <c r="IM306" s="12">
        <f t="shared" si="209"/>
        <v>12.5</v>
      </c>
      <c r="IN306" s="12">
        <f t="shared" si="210"/>
        <v>0</v>
      </c>
      <c r="IO306" s="12">
        <f t="shared" si="211"/>
        <v>2.5</v>
      </c>
      <c r="IP306" s="12">
        <f t="shared" si="212"/>
        <v>2.5</v>
      </c>
      <c r="IQ306" s="12">
        <f t="shared" si="213"/>
        <v>0</v>
      </c>
      <c r="IR306" s="12">
        <f t="shared" si="214"/>
        <v>157.5</v>
      </c>
    </row>
    <row r="307" spans="1:252" x14ac:dyDescent="0.25">
      <c r="A307" s="3">
        <v>306</v>
      </c>
      <c r="B307" s="3">
        <v>3</v>
      </c>
      <c r="C307" s="3">
        <v>3</v>
      </c>
      <c r="D307" s="3" t="s">
        <v>7</v>
      </c>
      <c r="E307" s="5" t="s">
        <v>16</v>
      </c>
      <c r="F307" s="3" t="s">
        <v>9</v>
      </c>
      <c r="G307" s="3" t="s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95</v>
      </c>
      <c r="V307">
        <v>0</v>
      </c>
      <c r="W307">
        <v>0</v>
      </c>
      <c r="X307">
        <v>0</v>
      </c>
      <c r="Y307">
        <v>0</v>
      </c>
      <c r="Z307">
        <f t="shared" si="172"/>
        <v>0</v>
      </c>
      <c r="AA307">
        <f t="shared" si="173"/>
        <v>0</v>
      </c>
      <c r="AB307">
        <f t="shared" si="174"/>
        <v>95</v>
      </c>
      <c r="AC307">
        <f t="shared" si="175"/>
        <v>95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25</v>
      </c>
      <c r="AR307" s="9">
        <v>0</v>
      </c>
      <c r="AS307" s="9">
        <v>0</v>
      </c>
      <c r="AT307" s="9">
        <v>0</v>
      </c>
      <c r="AU307" s="9">
        <v>0</v>
      </c>
      <c r="AV307">
        <f t="shared" si="176"/>
        <v>0</v>
      </c>
      <c r="AW307">
        <f t="shared" si="177"/>
        <v>0</v>
      </c>
      <c r="AX307">
        <f t="shared" si="178"/>
        <v>25</v>
      </c>
      <c r="AY307">
        <f t="shared" si="179"/>
        <v>25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>
        <v>2.5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>
        <f t="shared" si="180"/>
        <v>0</v>
      </c>
      <c r="CD307">
        <f t="shared" si="181"/>
        <v>0</v>
      </c>
      <c r="CE307">
        <f t="shared" si="182"/>
        <v>0</v>
      </c>
      <c r="CF307">
        <f t="shared" si="183"/>
        <v>2.5</v>
      </c>
      <c r="CG307">
        <f t="shared" si="184"/>
        <v>2.5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95</v>
      </c>
      <c r="CY307">
        <v>0</v>
      </c>
      <c r="CZ307">
        <v>0</v>
      </c>
      <c r="DA307">
        <v>0</v>
      </c>
      <c r="DB307">
        <v>0</v>
      </c>
      <c r="DC307">
        <f t="shared" si="185"/>
        <v>0</v>
      </c>
      <c r="DD307">
        <f t="shared" si="186"/>
        <v>0</v>
      </c>
      <c r="DE307">
        <f t="shared" si="187"/>
        <v>0</v>
      </c>
      <c r="DF307">
        <f t="shared" si="188"/>
        <v>95</v>
      </c>
      <c r="DG307">
        <f t="shared" si="189"/>
        <v>95</v>
      </c>
      <c r="DH307">
        <v>0</v>
      </c>
      <c r="DI307">
        <v>2.5</v>
      </c>
      <c r="DJ307">
        <v>25</v>
      </c>
      <c r="DK307">
        <v>0</v>
      </c>
      <c r="DL307">
        <v>12.5</v>
      </c>
      <c r="DM307">
        <v>35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12.5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f t="shared" si="190"/>
        <v>27.5</v>
      </c>
      <c r="EG307">
        <f t="shared" si="191"/>
        <v>47.5</v>
      </c>
      <c r="EH307">
        <f t="shared" si="192"/>
        <v>0</v>
      </c>
      <c r="EI307">
        <f t="shared" si="193"/>
        <v>12.5</v>
      </c>
      <c r="EJ307">
        <f t="shared" si="194"/>
        <v>87.5</v>
      </c>
      <c r="EK307">
        <v>12.5</v>
      </c>
      <c r="EL307">
        <v>0</v>
      </c>
      <c r="EM307">
        <v>0</v>
      </c>
      <c r="EN307">
        <v>0</v>
      </c>
      <c r="EO307">
        <v>12.5</v>
      </c>
      <c r="EP307">
        <v>75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f t="shared" si="195"/>
        <v>12.5</v>
      </c>
      <c r="FH307">
        <f t="shared" si="196"/>
        <v>87.5</v>
      </c>
      <c r="FI307">
        <f t="shared" si="197"/>
        <v>0</v>
      </c>
      <c r="FJ307">
        <f t="shared" si="198"/>
        <v>0</v>
      </c>
      <c r="FK307">
        <f t="shared" si="199"/>
        <v>100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2.5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45</v>
      </c>
      <c r="GD307">
        <v>0</v>
      </c>
      <c r="GE307">
        <v>55</v>
      </c>
      <c r="GF307">
        <v>0</v>
      </c>
      <c r="GG307">
        <f t="shared" si="200"/>
        <v>0</v>
      </c>
      <c r="GH307">
        <f t="shared" si="201"/>
        <v>0</v>
      </c>
      <c r="GI307">
        <f t="shared" si="202"/>
        <v>2.5</v>
      </c>
      <c r="GJ307">
        <f t="shared" si="203"/>
        <v>0</v>
      </c>
      <c r="GK307">
        <f t="shared" si="204"/>
        <v>2.5</v>
      </c>
      <c r="GL307" s="12">
        <v>95</v>
      </c>
      <c r="GM307" s="12">
        <v>0</v>
      </c>
      <c r="GN307" s="12">
        <v>12.5</v>
      </c>
      <c r="GO307" s="12">
        <v>0</v>
      </c>
      <c r="GP307" s="12">
        <v>0</v>
      </c>
      <c r="GQ307" s="12">
        <v>2.5</v>
      </c>
      <c r="GR307" s="12">
        <v>2.5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2">
        <v>0</v>
      </c>
      <c r="HG307" s="13">
        <v>35</v>
      </c>
      <c r="HH307" s="13">
        <v>35</v>
      </c>
      <c r="HI307" s="12">
        <v>0</v>
      </c>
      <c r="HJ307" s="12">
        <v>0</v>
      </c>
      <c r="HK307" s="12">
        <v>12.5</v>
      </c>
      <c r="HL307" s="12">
        <v>0</v>
      </c>
      <c r="HM307" s="12">
        <v>0</v>
      </c>
      <c r="HN307" s="12">
        <v>0</v>
      </c>
      <c r="HO307" s="12">
        <v>0</v>
      </c>
      <c r="HP307" s="12">
        <v>75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0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3">
        <v>2.5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f t="shared" si="205"/>
        <v>107.5</v>
      </c>
      <c r="IJ307" s="12">
        <f t="shared" si="206"/>
        <v>82.5</v>
      </c>
      <c r="IK307" s="12">
        <f t="shared" si="207"/>
        <v>190</v>
      </c>
      <c r="IL307" s="12">
        <f t="shared" si="208"/>
        <v>2.5</v>
      </c>
      <c r="IM307" s="12">
        <f t="shared" si="209"/>
        <v>2.5</v>
      </c>
      <c r="IN307" s="12">
        <f t="shared" si="210"/>
        <v>2.5</v>
      </c>
      <c r="IO307" s="12">
        <f t="shared" si="211"/>
        <v>0</v>
      </c>
      <c r="IP307" s="12">
        <f t="shared" si="212"/>
        <v>2.5</v>
      </c>
      <c r="IQ307" s="12">
        <f t="shared" si="213"/>
        <v>2.5</v>
      </c>
      <c r="IR307" s="12">
        <f t="shared" si="214"/>
        <v>197.5</v>
      </c>
    </row>
    <row r="308" spans="1:252" x14ac:dyDescent="0.25">
      <c r="A308" s="3">
        <v>307</v>
      </c>
      <c r="B308" s="3">
        <v>3</v>
      </c>
      <c r="C308" s="3">
        <v>3</v>
      </c>
      <c r="D308" s="3" t="s">
        <v>7</v>
      </c>
      <c r="E308" s="5" t="s">
        <v>14</v>
      </c>
      <c r="F308" s="3" t="s">
        <v>9</v>
      </c>
      <c r="G308" s="3" t="s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172"/>
        <v>0</v>
      </c>
      <c r="AA308">
        <f t="shared" si="173"/>
        <v>0</v>
      </c>
      <c r="AB308">
        <f t="shared" si="174"/>
        <v>95</v>
      </c>
      <c r="AC308">
        <f t="shared" si="175"/>
        <v>95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65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25</v>
      </c>
      <c r="AT308" s="9">
        <v>0</v>
      </c>
      <c r="AU308" s="9">
        <v>0</v>
      </c>
      <c r="AV308">
        <f t="shared" si="176"/>
        <v>0</v>
      </c>
      <c r="AW308">
        <f t="shared" si="177"/>
        <v>0</v>
      </c>
      <c r="AX308">
        <f t="shared" si="178"/>
        <v>65</v>
      </c>
      <c r="AY308">
        <f t="shared" si="179"/>
        <v>65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55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>
        <v>35</v>
      </c>
      <c r="BX308" s="9">
        <v>0</v>
      </c>
      <c r="BY308" s="9">
        <v>0</v>
      </c>
      <c r="BZ308" s="9">
        <v>0</v>
      </c>
      <c r="CA308" s="9">
        <v>35</v>
      </c>
      <c r="CB308" s="9">
        <v>0</v>
      </c>
      <c r="CC308">
        <f t="shared" si="180"/>
        <v>0</v>
      </c>
      <c r="CD308">
        <f t="shared" si="181"/>
        <v>0</v>
      </c>
      <c r="CE308">
        <f t="shared" si="182"/>
        <v>55</v>
      </c>
      <c r="CF308">
        <f t="shared" si="183"/>
        <v>35</v>
      </c>
      <c r="CG308">
        <f t="shared" si="184"/>
        <v>90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25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75</v>
      </c>
      <c r="CY308">
        <v>0</v>
      </c>
      <c r="CZ308">
        <v>0</v>
      </c>
      <c r="DA308">
        <v>0</v>
      </c>
      <c r="DB308">
        <v>0</v>
      </c>
      <c r="DC308">
        <f t="shared" si="185"/>
        <v>0</v>
      </c>
      <c r="DD308">
        <f t="shared" si="186"/>
        <v>0</v>
      </c>
      <c r="DE308">
        <f t="shared" si="187"/>
        <v>25</v>
      </c>
      <c r="DF308">
        <f t="shared" si="188"/>
        <v>75</v>
      </c>
      <c r="DG308">
        <f t="shared" si="189"/>
        <v>100</v>
      </c>
      <c r="DH308">
        <v>12.5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35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35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f t="shared" si="190"/>
        <v>12.5</v>
      </c>
      <c r="EG308">
        <f t="shared" si="191"/>
        <v>0</v>
      </c>
      <c r="EH308">
        <f t="shared" si="192"/>
        <v>35</v>
      </c>
      <c r="EI308">
        <f t="shared" si="193"/>
        <v>35</v>
      </c>
      <c r="EJ308">
        <f t="shared" si="194"/>
        <v>82.5</v>
      </c>
      <c r="EK308">
        <v>25</v>
      </c>
      <c r="EL308">
        <v>0</v>
      </c>
      <c r="EM308">
        <v>25</v>
      </c>
      <c r="EN308">
        <v>0</v>
      </c>
      <c r="EO308">
        <v>2.5</v>
      </c>
      <c r="EP308">
        <v>75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12.5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35</v>
      </c>
      <c r="FF308">
        <v>0</v>
      </c>
      <c r="FG308">
        <f t="shared" si="195"/>
        <v>50</v>
      </c>
      <c r="FH308">
        <f t="shared" si="196"/>
        <v>77.5</v>
      </c>
      <c r="FI308">
        <f t="shared" si="197"/>
        <v>12.5</v>
      </c>
      <c r="FJ308">
        <f t="shared" si="198"/>
        <v>35</v>
      </c>
      <c r="FK308">
        <f t="shared" si="199"/>
        <v>175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95</v>
      </c>
      <c r="GD308">
        <v>0</v>
      </c>
      <c r="GE308">
        <v>0</v>
      </c>
      <c r="GF308">
        <v>0</v>
      </c>
      <c r="GG308">
        <f t="shared" si="200"/>
        <v>0</v>
      </c>
      <c r="GH308">
        <f t="shared" si="201"/>
        <v>0</v>
      </c>
      <c r="GI308">
        <f t="shared" si="202"/>
        <v>0</v>
      </c>
      <c r="GJ308">
        <f t="shared" si="203"/>
        <v>0</v>
      </c>
      <c r="GK308">
        <f t="shared" si="204"/>
        <v>0</v>
      </c>
      <c r="GL308" s="12">
        <v>95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12.5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2">
        <v>0</v>
      </c>
      <c r="HG308" s="12">
        <v>0</v>
      </c>
      <c r="HH308" s="13">
        <v>85</v>
      </c>
      <c r="HI308" s="13">
        <v>12.5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45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0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3">
        <v>12.5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f t="shared" si="205"/>
        <v>95</v>
      </c>
      <c r="IJ308" s="12">
        <f t="shared" si="206"/>
        <v>85</v>
      </c>
      <c r="IK308" s="12">
        <f t="shared" si="207"/>
        <v>180</v>
      </c>
      <c r="IL308" s="12">
        <f t="shared" si="208"/>
        <v>0</v>
      </c>
      <c r="IM308" s="12">
        <f t="shared" si="209"/>
        <v>0</v>
      </c>
      <c r="IN308" s="12">
        <f t="shared" si="210"/>
        <v>12.5</v>
      </c>
      <c r="IO308" s="12">
        <f t="shared" si="211"/>
        <v>0</v>
      </c>
      <c r="IP308" s="12">
        <f t="shared" si="212"/>
        <v>12.5</v>
      </c>
      <c r="IQ308" s="12">
        <f t="shared" si="213"/>
        <v>25</v>
      </c>
      <c r="IR308" s="12">
        <f t="shared" si="214"/>
        <v>217.5</v>
      </c>
    </row>
    <row r="309" spans="1:252" x14ac:dyDescent="0.25">
      <c r="A309" s="3">
        <v>308</v>
      </c>
      <c r="B309" s="3">
        <v>3</v>
      </c>
      <c r="C309" s="3">
        <v>3</v>
      </c>
      <c r="D309" s="3" t="s">
        <v>7</v>
      </c>
      <c r="E309" s="5" t="s">
        <v>29</v>
      </c>
      <c r="F309" s="3" t="s">
        <v>9</v>
      </c>
      <c r="G309" s="3" t="s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95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f t="shared" si="172"/>
        <v>0</v>
      </c>
      <c r="AA309">
        <f t="shared" si="173"/>
        <v>0</v>
      </c>
      <c r="AB309">
        <f t="shared" si="174"/>
        <v>95</v>
      </c>
      <c r="AC309">
        <f t="shared" si="175"/>
        <v>95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95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>
        <f t="shared" si="176"/>
        <v>0</v>
      </c>
      <c r="AW309">
        <f t="shared" si="177"/>
        <v>0</v>
      </c>
      <c r="AX309">
        <f t="shared" si="178"/>
        <v>95</v>
      </c>
      <c r="AY309">
        <f t="shared" si="179"/>
        <v>95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35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75</v>
      </c>
      <c r="CA309" s="9">
        <v>0</v>
      </c>
      <c r="CB309" s="9">
        <v>0</v>
      </c>
      <c r="CC309">
        <f t="shared" si="180"/>
        <v>0</v>
      </c>
      <c r="CD309">
        <f t="shared" si="181"/>
        <v>0</v>
      </c>
      <c r="CE309">
        <f t="shared" si="182"/>
        <v>35</v>
      </c>
      <c r="CF309">
        <f t="shared" si="183"/>
        <v>0</v>
      </c>
      <c r="CG309">
        <f t="shared" si="184"/>
        <v>35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35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12.5</v>
      </c>
      <c r="CY309">
        <v>55</v>
      </c>
      <c r="CZ309">
        <v>0</v>
      </c>
      <c r="DA309">
        <v>0</v>
      </c>
      <c r="DB309">
        <v>0</v>
      </c>
      <c r="DC309">
        <f t="shared" si="185"/>
        <v>0</v>
      </c>
      <c r="DD309">
        <f t="shared" si="186"/>
        <v>0</v>
      </c>
      <c r="DE309">
        <f t="shared" si="187"/>
        <v>35</v>
      </c>
      <c r="DF309">
        <f t="shared" si="188"/>
        <v>12.5</v>
      </c>
      <c r="DG309">
        <f t="shared" si="189"/>
        <v>47.5</v>
      </c>
      <c r="DH309">
        <v>0</v>
      </c>
      <c r="DI309">
        <v>0</v>
      </c>
      <c r="DJ309">
        <v>2.5</v>
      </c>
      <c r="DK309">
        <v>0</v>
      </c>
      <c r="DL309">
        <v>0</v>
      </c>
      <c r="DM309">
        <v>0</v>
      </c>
      <c r="DN309">
        <v>0</v>
      </c>
      <c r="DO309">
        <v>45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12.5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f t="shared" si="190"/>
        <v>2.5</v>
      </c>
      <c r="EG309">
        <f t="shared" si="191"/>
        <v>0</v>
      </c>
      <c r="EH309">
        <f t="shared" si="192"/>
        <v>45</v>
      </c>
      <c r="EI309">
        <f t="shared" si="193"/>
        <v>12.5</v>
      </c>
      <c r="EJ309">
        <f t="shared" si="194"/>
        <v>60</v>
      </c>
      <c r="EK309">
        <v>0</v>
      </c>
      <c r="EL309">
        <v>0</v>
      </c>
      <c r="EM309">
        <v>25</v>
      </c>
      <c r="EN309">
        <v>0</v>
      </c>
      <c r="EO309">
        <v>0</v>
      </c>
      <c r="EP309">
        <v>35</v>
      </c>
      <c r="EQ309">
        <v>0</v>
      </c>
      <c r="ER309">
        <v>75</v>
      </c>
      <c r="ES309">
        <v>0</v>
      </c>
      <c r="ET309">
        <v>2.5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f t="shared" si="195"/>
        <v>25</v>
      </c>
      <c r="FH309">
        <f t="shared" si="196"/>
        <v>35</v>
      </c>
      <c r="FI309">
        <f t="shared" si="197"/>
        <v>77.5</v>
      </c>
      <c r="FJ309">
        <f t="shared" si="198"/>
        <v>0</v>
      </c>
      <c r="FK309">
        <f t="shared" si="199"/>
        <v>137.5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65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45</v>
      </c>
      <c r="GD309">
        <v>45</v>
      </c>
      <c r="GE309">
        <v>0</v>
      </c>
      <c r="GF309">
        <v>0</v>
      </c>
      <c r="GG309">
        <f t="shared" si="200"/>
        <v>0</v>
      </c>
      <c r="GH309">
        <f t="shared" si="201"/>
        <v>0</v>
      </c>
      <c r="GI309">
        <f t="shared" si="202"/>
        <v>65</v>
      </c>
      <c r="GJ309">
        <f t="shared" si="203"/>
        <v>0</v>
      </c>
      <c r="GK309">
        <f t="shared" si="204"/>
        <v>65</v>
      </c>
      <c r="GL309" s="12">
        <v>12.5</v>
      </c>
      <c r="GM309" s="12">
        <v>0</v>
      </c>
      <c r="GN309" s="12">
        <v>25</v>
      </c>
      <c r="GO309" s="12">
        <v>0</v>
      </c>
      <c r="GP309" s="12">
        <v>0</v>
      </c>
      <c r="GQ309" s="12">
        <v>0</v>
      </c>
      <c r="GR309" s="12">
        <v>2.5</v>
      </c>
      <c r="GS309" s="12">
        <v>55</v>
      </c>
      <c r="GT309" s="12">
        <v>0</v>
      </c>
      <c r="GU309" s="12">
        <v>12.5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2">
        <v>0</v>
      </c>
      <c r="HG309" s="13">
        <v>65</v>
      </c>
      <c r="HH309" s="12">
        <v>0</v>
      </c>
      <c r="HI309" s="13">
        <v>12.5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3">
        <v>25</v>
      </c>
      <c r="HS309" s="13">
        <v>25</v>
      </c>
      <c r="HT309" s="12">
        <v>0</v>
      </c>
      <c r="HU309" s="12">
        <v>0</v>
      </c>
      <c r="HV309" s="12">
        <v>0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3">
        <v>12.5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f t="shared" si="205"/>
        <v>37.5</v>
      </c>
      <c r="IJ309" s="12">
        <f t="shared" si="206"/>
        <v>65</v>
      </c>
      <c r="IK309" s="12">
        <f t="shared" si="207"/>
        <v>102.5</v>
      </c>
      <c r="IL309" s="12">
        <f t="shared" si="208"/>
        <v>0</v>
      </c>
      <c r="IM309" s="12">
        <f t="shared" si="209"/>
        <v>0</v>
      </c>
      <c r="IN309" s="12">
        <f t="shared" si="210"/>
        <v>70</v>
      </c>
      <c r="IO309" s="12">
        <f t="shared" si="211"/>
        <v>0</v>
      </c>
      <c r="IP309" s="12">
        <f t="shared" si="212"/>
        <v>70</v>
      </c>
      <c r="IQ309" s="12">
        <f t="shared" si="213"/>
        <v>50</v>
      </c>
      <c r="IR309" s="12">
        <f t="shared" si="214"/>
        <v>222.5</v>
      </c>
    </row>
    <row r="310" spans="1:252" x14ac:dyDescent="0.25">
      <c r="A310" s="3">
        <v>309</v>
      </c>
      <c r="B310" s="3">
        <v>3</v>
      </c>
      <c r="C310" s="3">
        <v>3</v>
      </c>
      <c r="D310" s="3" t="s">
        <v>7</v>
      </c>
      <c r="E310" s="5" t="s">
        <v>17</v>
      </c>
      <c r="F310" s="3" t="s">
        <v>9</v>
      </c>
      <c r="G310" s="3" t="s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f t="shared" si="172"/>
        <v>0</v>
      </c>
      <c r="AA310">
        <f t="shared" si="173"/>
        <v>0</v>
      </c>
      <c r="AB310">
        <f t="shared" si="174"/>
        <v>25</v>
      </c>
      <c r="AC310">
        <f t="shared" si="175"/>
        <v>25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>
        <f t="shared" si="176"/>
        <v>0</v>
      </c>
      <c r="AW310">
        <f t="shared" si="177"/>
        <v>0</v>
      </c>
      <c r="AX310">
        <f t="shared" si="178"/>
        <v>0</v>
      </c>
      <c r="AY310">
        <f t="shared" si="179"/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75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>
        <v>12.5</v>
      </c>
      <c r="BX310" s="9">
        <v>0</v>
      </c>
      <c r="BY310" s="9">
        <v>0</v>
      </c>
      <c r="BZ310" s="9">
        <v>35</v>
      </c>
      <c r="CA310" s="9">
        <v>0</v>
      </c>
      <c r="CB310" s="9">
        <v>0</v>
      </c>
      <c r="CC310">
        <f t="shared" si="180"/>
        <v>0</v>
      </c>
      <c r="CD310">
        <f t="shared" si="181"/>
        <v>0</v>
      </c>
      <c r="CE310">
        <f t="shared" si="182"/>
        <v>75</v>
      </c>
      <c r="CF310">
        <f t="shared" si="183"/>
        <v>12.5</v>
      </c>
      <c r="CG310">
        <f t="shared" si="184"/>
        <v>87.5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95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12.5</v>
      </c>
      <c r="CY310">
        <v>0</v>
      </c>
      <c r="CZ310">
        <v>0</v>
      </c>
      <c r="DA310">
        <v>0</v>
      </c>
      <c r="DB310">
        <v>0</v>
      </c>
      <c r="DC310">
        <f t="shared" si="185"/>
        <v>0</v>
      </c>
      <c r="DD310">
        <f t="shared" si="186"/>
        <v>0</v>
      </c>
      <c r="DE310">
        <f t="shared" si="187"/>
        <v>95</v>
      </c>
      <c r="DF310">
        <f t="shared" si="188"/>
        <v>12.5</v>
      </c>
      <c r="DG310">
        <f t="shared" si="189"/>
        <v>107.5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95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f t="shared" si="190"/>
        <v>0</v>
      </c>
      <c r="EG310">
        <f t="shared" si="191"/>
        <v>0</v>
      </c>
      <c r="EH310">
        <f t="shared" si="192"/>
        <v>95</v>
      </c>
      <c r="EI310">
        <f t="shared" si="193"/>
        <v>0</v>
      </c>
      <c r="EJ310">
        <f t="shared" si="194"/>
        <v>95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95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f t="shared" si="195"/>
        <v>0</v>
      </c>
      <c r="FH310">
        <f t="shared" si="196"/>
        <v>0</v>
      </c>
      <c r="FI310">
        <f t="shared" si="197"/>
        <v>95</v>
      </c>
      <c r="FJ310">
        <f t="shared" si="198"/>
        <v>0</v>
      </c>
      <c r="FK310">
        <f t="shared" si="199"/>
        <v>95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75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75</v>
      </c>
      <c r="GD310">
        <v>0</v>
      </c>
      <c r="GE310">
        <v>0</v>
      </c>
      <c r="GF310">
        <v>0</v>
      </c>
      <c r="GG310">
        <f t="shared" si="200"/>
        <v>0</v>
      </c>
      <c r="GH310">
        <f t="shared" si="201"/>
        <v>0</v>
      </c>
      <c r="GI310">
        <f t="shared" si="202"/>
        <v>75</v>
      </c>
      <c r="GJ310">
        <f t="shared" si="203"/>
        <v>0</v>
      </c>
      <c r="GK310">
        <f t="shared" si="204"/>
        <v>75</v>
      </c>
      <c r="GL310" s="12">
        <v>2.5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65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3">
        <v>2.5</v>
      </c>
      <c r="HB310" s="13">
        <v>0</v>
      </c>
      <c r="HC310" s="13">
        <v>0</v>
      </c>
      <c r="HD310" s="13">
        <v>0</v>
      </c>
      <c r="HE310" s="13">
        <v>0</v>
      </c>
      <c r="HF310" s="12">
        <v>0</v>
      </c>
      <c r="HG310" s="13">
        <v>85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3">
        <v>12.5</v>
      </c>
      <c r="HS310" s="12">
        <v>0</v>
      </c>
      <c r="HT310" s="12">
        <v>0</v>
      </c>
      <c r="HU310" s="12">
        <v>0</v>
      </c>
      <c r="HV310" s="12">
        <v>0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3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f t="shared" si="205"/>
        <v>5</v>
      </c>
      <c r="IJ310" s="12">
        <f t="shared" si="206"/>
        <v>85</v>
      </c>
      <c r="IK310" s="12">
        <f t="shared" si="207"/>
        <v>90</v>
      </c>
      <c r="IL310" s="12">
        <f t="shared" si="208"/>
        <v>0</v>
      </c>
      <c r="IM310" s="12">
        <f t="shared" si="209"/>
        <v>0</v>
      </c>
      <c r="IN310" s="12">
        <f t="shared" si="210"/>
        <v>65</v>
      </c>
      <c r="IO310" s="12">
        <f t="shared" si="211"/>
        <v>0</v>
      </c>
      <c r="IP310" s="12">
        <f t="shared" si="212"/>
        <v>65</v>
      </c>
      <c r="IQ310" s="12">
        <f t="shared" si="213"/>
        <v>0</v>
      </c>
      <c r="IR310" s="12">
        <f t="shared" si="214"/>
        <v>155</v>
      </c>
    </row>
    <row r="311" spans="1:252" x14ac:dyDescent="0.25">
      <c r="A311" s="3">
        <v>310</v>
      </c>
      <c r="B311" s="3">
        <v>3</v>
      </c>
      <c r="C311" s="3">
        <v>3</v>
      </c>
      <c r="D311" s="3" t="s">
        <v>7</v>
      </c>
      <c r="E311" s="5" t="s">
        <v>18</v>
      </c>
      <c r="F311" s="3" t="s">
        <v>19</v>
      </c>
      <c r="G311" s="3" t="s">
        <v>10</v>
      </c>
      <c r="H311">
        <v>2.5</v>
      </c>
      <c r="I311">
        <v>25</v>
      </c>
      <c r="J311">
        <v>2.5</v>
      </c>
      <c r="K311">
        <v>65</v>
      </c>
      <c r="L311">
        <v>35</v>
      </c>
      <c r="M311">
        <v>45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f t="shared" si="172"/>
        <v>95</v>
      </c>
      <c r="AA311">
        <f t="shared" si="173"/>
        <v>80</v>
      </c>
      <c r="AB311">
        <f t="shared" si="174"/>
        <v>0</v>
      </c>
      <c r="AC311">
        <f t="shared" si="175"/>
        <v>175</v>
      </c>
      <c r="AD311" s="9">
        <v>25</v>
      </c>
      <c r="AE311" s="9">
        <v>0</v>
      </c>
      <c r="AF311" s="9">
        <v>0</v>
      </c>
      <c r="AG311" s="9">
        <v>0</v>
      </c>
      <c r="AH311" s="9">
        <v>25</v>
      </c>
      <c r="AI311" s="9">
        <v>35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95</v>
      </c>
      <c r="AT311" s="9">
        <v>0</v>
      </c>
      <c r="AU311" s="9">
        <v>0</v>
      </c>
      <c r="AV311">
        <f t="shared" si="176"/>
        <v>25</v>
      </c>
      <c r="AW311">
        <f t="shared" si="177"/>
        <v>60</v>
      </c>
      <c r="AX311">
        <f t="shared" si="178"/>
        <v>0</v>
      </c>
      <c r="AY311">
        <f t="shared" si="179"/>
        <v>85</v>
      </c>
      <c r="AZ311" s="9">
        <v>2.5</v>
      </c>
      <c r="BA311" s="9">
        <v>12.5</v>
      </c>
      <c r="BB311" s="9">
        <v>2.5</v>
      </c>
      <c r="BC311" s="9">
        <v>0</v>
      </c>
      <c r="BD311" s="9">
        <v>35</v>
      </c>
      <c r="BE311" s="9">
        <v>65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25</v>
      </c>
      <c r="CA311" s="9">
        <v>0</v>
      </c>
      <c r="CB311" s="9">
        <v>0</v>
      </c>
      <c r="CC311">
        <f t="shared" si="180"/>
        <v>17.5</v>
      </c>
      <c r="CD311">
        <f t="shared" si="181"/>
        <v>100</v>
      </c>
      <c r="CE311">
        <f t="shared" si="182"/>
        <v>0</v>
      </c>
      <c r="CF311">
        <f t="shared" si="183"/>
        <v>0</v>
      </c>
      <c r="CG311">
        <f t="shared" si="184"/>
        <v>117.5</v>
      </c>
      <c r="CH311">
        <v>2.5</v>
      </c>
      <c r="CI311">
        <v>2.5</v>
      </c>
      <c r="CJ311">
        <v>0</v>
      </c>
      <c r="CK311">
        <v>0</v>
      </c>
      <c r="CL311">
        <v>2.5</v>
      </c>
      <c r="CM311">
        <v>95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f t="shared" si="185"/>
        <v>5</v>
      </c>
      <c r="DD311">
        <f t="shared" si="186"/>
        <v>97.5</v>
      </c>
      <c r="DE311">
        <f t="shared" si="187"/>
        <v>0</v>
      </c>
      <c r="DF311">
        <f t="shared" si="188"/>
        <v>0</v>
      </c>
      <c r="DG311">
        <f t="shared" si="189"/>
        <v>102.5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f t="shared" si="190"/>
        <v>0</v>
      </c>
      <c r="EG311">
        <f t="shared" si="191"/>
        <v>0</v>
      </c>
      <c r="EH311">
        <f t="shared" si="192"/>
        <v>0</v>
      </c>
      <c r="EI311">
        <f t="shared" si="193"/>
        <v>0</v>
      </c>
      <c r="EJ311">
        <f t="shared" si="194"/>
        <v>0</v>
      </c>
      <c r="EK311">
        <v>12.5</v>
      </c>
      <c r="EL311">
        <v>0</v>
      </c>
      <c r="EM311">
        <v>0</v>
      </c>
      <c r="EN311">
        <v>0</v>
      </c>
      <c r="EO311">
        <v>12.5</v>
      </c>
      <c r="EP311">
        <v>2.5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f t="shared" si="195"/>
        <v>12.5</v>
      </c>
      <c r="FH311">
        <f t="shared" si="196"/>
        <v>15</v>
      </c>
      <c r="FI311">
        <f t="shared" si="197"/>
        <v>0</v>
      </c>
      <c r="FJ311">
        <f t="shared" si="198"/>
        <v>0</v>
      </c>
      <c r="FK311">
        <f t="shared" si="199"/>
        <v>27.5</v>
      </c>
      <c r="FL311">
        <v>2.5</v>
      </c>
      <c r="FM311">
        <v>0</v>
      </c>
      <c r="FN311">
        <v>2.5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2.5</v>
      </c>
      <c r="FU311">
        <v>0</v>
      </c>
      <c r="FV311">
        <v>0</v>
      </c>
      <c r="FW311">
        <v>0</v>
      </c>
      <c r="FX311">
        <v>12.5</v>
      </c>
      <c r="FY311">
        <v>0</v>
      </c>
      <c r="FZ311">
        <v>0</v>
      </c>
      <c r="GA311">
        <v>0</v>
      </c>
      <c r="GB311">
        <v>35</v>
      </c>
      <c r="GC311">
        <v>95</v>
      </c>
      <c r="GD311">
        <v>0</v>
      </c>
      <c r="GE311">
        <v>0</v>
      </c>
      <c r="GF311">
        <v>0</v>
      </c>
      <c r="GG311">
        <f t="shared" si="200"/>
        <v>5</v>
      </c>
      <c r="GH311">
        <f t="shared" si="201"/>
        <v>0</v>
      </c>
      <c r="GI311">
        <f t="shared" si="202"/>
        <v>15</v>
      </c>
      <c r="GJ311">
        <f t="shared" si="203"/>
        <v>35</v>
      </c>
      <c r="GK311">
        <f t="shared" si="204"/>
        <v>55</v>
      </c>
      <c r="GL311" s="12">
        <v>12.5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12.5</v>
      </c>
      <c r="GU311" s="12">
        <v>0</v>
      </c>
      <c r="GV311" s="12">
        <v>0</v>
      </c>
      <c r="GW311" s="12">
        <v>0</v>
      </c>
      <c r="GX311" s="12">
        <v>12.5</v>
      </c>
      <c r="GY311" s="12">
        <v>0</v>
      </c>
      <c r="GZ311" s="12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75</v>
      </c>
      <c r="HF311" s="12">
        <v>0</v>
      </c>
      <c r="HG311" s="13">
        <v>35</v>
      </c>
      <c r="HH311" s="12">
        <v>0</v>
      </c>
      <c r="HI311" s="13">
        <v>12.5</v>
      </c>
      <c r="HJ311" s="13">
        <v>2.5</v>
      </c>
      <c r="HK311" s="12">
        <v>0</v>
      </c>
      <c r="HL311" s="12">
        <v>0</v>
      </c>
      <c r="HM311" s="12">
        <v>0</v>
      </c>
      <c r="HN311" s="12">
        <v>0</v>
      </c>
      <c r="HO311" s="12">
        <v>0</v>
      </c>
      <c r="HP311" s="12">
        <v>0</v>
      </c>
      <c r="HQ311" s="12">
        <v>0</v>
      </c>
      <c r="HR311" s="13">
        <v>25</v>
      </c>
      <c r="HS311" s="13">
        <v>75</v>
      </c>
      <c r="HT311" s="12">
        <v>0</v>
      </c>
      <c r="HU311" s="12">
        <v>0</v>
      </c>
      <c r="HV311" s="12">
        <v>0</v>
      </c>
      <c r="HW311" s="12">
        <v>0</v>
      </c>
      <c r="HX311" s="12">
        <v>0</v>
      </c>
      <c r="HY311" s="12">
        <v>0</v>
      </c>
      <c r="HZ311" s="12">
        <v>0</v>
      </c>
      <c r="IA311" s="12">
        <v>0</v>
      </c>
      <c r="IB311" s="12">
        <v>0</v>
      </c>
      <c r="IC311" s="13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f t="shared" si="205"/>
        <v>12.5</v>
      </c>
      <c r="IJ311" s="12">
        <f t="shared" si="206"/>
        <v>35</v>
      </c>
      <c r="IK311" s="12">
        <f t="shared" si="207"/>
        <v>47.5</v>
      </c>
      <c r="IL311" s="12">
        <f t="shared" si="208"/>
        <v>0</v>
      </c>
      <c r="IM311" s="12">
        <f t="shared" si="209"/>
        <v>0</v>
      </c>
      <c r="IN311" s="12">
        <f t="shared" si="210"/>
        <v>12.5</v>
      </c>
      <c r="IO311" s="12">
        <f t="shared" si="211"/>
        <v>0</v>
      </c>
      <c r="IP311" s="12">
        <f t="shared" si="212"/>
        <v>12.5</v>
      </c>
      <c r="IQ311" s="12">
        <f t="shared" si="213"/>
        <v>90</v>
      </c>
      <c r="IR311" s="12">
        <f t="shared" si="214"/>
        <v>150</v>
      </c>
    </row>
    <row r="312" spans="1:252" x14ac:dyDescent="0.25">
      <c r="A312" s="3">
        <v>311</v>
      </c>
      <c r="B312" s="3">
        <v>3</v>
      </c>
      <c r="C312" s="3">
        <v>3</v>
      </c>
      <c r="D312" s="3" t="s">
        <v>7</v>
      </c>
      <c r="E312" s="5" t="s">
        <v>13</v>
      </c>
      <c r="F312" s="3" t="s">
        <v>9</v>
      </c>
      <c r="G312" s="3" t="s">
        <v>10</v>
      </c>
      <c r="H312">
        <v>0</v>
      </c>
      <c r="I312">
        <v>0</v>
      </c>
      <c r="J312">
        <v>0</v>
      </c>
      <c r="K312">
        <v>0</v>
      </c>
      <c r="L312">
        <v>75</v>
      </c>
      <c r="M312">
        <v>65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f t="shared" si="172"/>
        <v>0</v>
      </c>
      <c r="AA312">
        <f t="shared" si="173"/>
        <v>140</v>
      </c>
      <c r="AB312">
        <f t="shared" si="174"/>
        <v>0</v>
      </c>
      <c r="AC312">
        <f t="shared" si="175"/>
        <v>140</v>
      </c>
      <c r="AD312" s="9">
        <v>0</v>
      </c>
      <c r="AE312" s="9">
        <v>0</v>
      </c>
      <c r="AF312" s="9">
        <v>0</v>
      </c>
      <c r="AG312" s="9">
        <v>0</v>
      </c>
      <c r="AH312" s="9">
        <v>25</v>
      </c>
      <c r="AI312" s="9">
        <v>35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95</v>
      </c>
      <c r="AT312" s="9">
        <v>0</v>
      </c>
      <c r="AU312" s="9">
        <v>0</v>
      </c>
      <c r="AV312">
        <f t="shared" si="176"/>
        <v>0</v>
      </c>
      <c r="AW312">
        <f t="shared" si="177"/>
        <v>60</v>
      </c>
      <c r="AX312">
        <f t="shared" si="178"/>
        <v>0</v>
      </c>
      <c r="AY312">
        <f t="shared" si="179"/>
        <v>60</v>
      </c>
      <c r="AZ312" s="9">
        <v>0</v>
      </c>
      <c r="BA312" s="9">
        <v>0</v>
      </c>
      <c r="BB312" s="9">
        <v>0</v>
      </c>
      <c r="BC312" s="9">
        <v>0</v>
      </c>
      <c r="BD312" s="9">
        <v>45</v>
      </c>
      <c r="BE312" s="9">
        <v>55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75</v>
      </c>
      <c r="CA312" s="9">
        <v>0</v>
      </c>
      <c r="CB312" s="9">
        <v>0</v>
      </c>
      <c r="CC312">
        <f t="shared" si="180"/>
        <v>0</v>
      </c>
      <c r="CD312">
        <f t="shared" si="181"/>
        <v>100</v>
      </c>
      <c r="CE312">
        <f t="shared" si="182"/>
        <v>0</v>
      </c>
      <c r="CF312">
        <f t="shared" si="183"/>
        <v>0</v>
      </c>
      <c r="CG312">
        <f t="shared" si="184"/>
        <v>100</v>
      </c>
      <c r="CH312">
        <v>0</v>
      </c>
      <c r="CI312">
        <v>0</v>
      </c>
      <c r="CJ312">
        <v>0</v>
      </c>
      <c r="CK312">
        <v>0</v>
      </c>
      <c r="CL312">
        <v>45</v>
      </c>
      <c r="CM312">
        <v>55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f t="shared" si="185"/>
        <v>0</v>
      </c>
      <c r="DD312">
        <f t="shared" si="186"/>
        <v>100</v>
      </c>
      <c r="DE312">
        <f t="shared" si="187"/>
        <v>0</v>
      </c>
      <c r="DF312">
        <f t="shared" si="188"/>
        <v>0</v>
      </c>
      <c r="DG312">
        <f t="shared" si="189"/>
        <v>100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f t="shared" si="190"/>
        <v>0</v>
      </c>
      <c r="EG312">
        <f t="shared" si="191"/>
        <v>0</v>
      </c>
      <c r="EH312">
        <f t="shared" si="192"/>
        <v>0</v>
      </c>
      <c r="EI312">
        <f t="shared" si="193"/>
        <v>0</v>
      </c>
      <c r="EJ312">
        <f t="shared" si="194"/>
        <v>0</v>
      </c>
      <c r="EK312">
        <v>2.5</v>
      </c>
      <c r="EL312">
        <v>0</v>
      </c>
      <c r="EM312">
        <v>0</v>
      </c>
      <c r="EN312">
        <v>0</v>
      </c>
      <c r="EO312">
        <v>12.5</v>
      </c>
      <c r="EP312">
        <v>12.5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f t="shared" si="195"/>
        <v>2.5</v>
      </c>
      <c r="FH312">
        <f t="shared" si="196"/>
        <v>25</v>
      </c>
      <c r="FI312">
        <f t="shared" si="197"/>
        <v>0</v>
      </c>
      <c r="FJ312">
        <f t="shared" si="198"/>
        <v>0</v>
      </c>
      <c r="FK312">
        <f t="shared" si="199"/>
        <v>27.5</v>
      </c>
      <c r="FL312">
        <v>0</v>
      </c>
      <c r="FM312">
        <v>0</v>
      </c>
      <c r="FN312">
        <v>0</v>
      </c>
      <c r="FO312">
        <v>0</v>
      </c>
      <c r="FP312">
        <v>2.5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12.5</v>
      </c>
      <c r="FY312">
        <v>0</v>
      </c>
      <c r="FZ312">
        <v>0</v>
      </c>
      <c r="GA312">
        <v>0</v>
      </c>
      <c r="GB312">
        <v>25</v>
      </c>
      <c r="GC312">
        <v>75</v>
      </c>
      <c r="GD312">
        <v>0</v>
      </c>
      <c r="GE312">
        <v>0</v>
      </c>
      <c r="GF312">
        <v>0</v>
      </c>
      <c r="GG312">
        <f t="shared" si="200"/>
        <v>0</v>
      </c>
      <c r="GH312">
        <f t="shared" si="201"/>
        <v>2.5</v>
      </c>
      <c r="GI312">
        <f t="shared" si="202"/>
        <v>12.5</v>
      </c>
      <c r="GJ312">
        <f t="shared" si="203"/>
        <v>25</v>
      </c>
      <c r="GK312">
        <f t="shared" si="204"/>
        <v>40</v>
      </c>
      <c r="GL312" s="12">
        <v>12.5</v>
      </c>
      <c r="GM312" s="12">
        <v>0</v>
      </c>
      <c r="GN312" s="12">
        <v>12.5</v>
      </c>
      <c r="GO312" s="12">
        <v>0</v>
      </c>
      <c r="GP312" s="12">
        <v>35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25</v>
      </c>
      <c r="GY312" s="12">
        <v>0</v>
      </c>
      <c r="GZ312" s="12">
        <v>0</v>
      </c>
      <c r="HA312" s="13">
        <v>12.5</v>
      </c>
      <c r="HB312" s="13">
        <v>0</v>
      </c>
      <c r="HC312" s="13">
        <v>0</v>
      </c>
      <c r="HD312" s="13">
        <v>0</v>
      </c>
      <c r="HE312" s="13">
        <v>0</v>
      </c>
      <c r="HF312" s="12">
        <v>0</v>
      </c>
      <c r="HG312" s="13">
        <v>45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2.5</v>
      </c>
      <c r="HQ312" s="12">
        <v>35</v>
      </c>
      <c r="HR312" s="12">
        <v>0</v>
      </c>
      <c r="HS312" s="13">
        <v>12.5</v>
      </c>
      <c r="HT312" s="12">
        <v>0</v>
      </c>
      <c r="HU312" s="12">
        <v>0</v>
      </c>
      <c r="HV312" s="12">
        <v>0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3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f t="shared" si="205"/>
        <v>37.5</v>
      </c>
      <c r="IJ312" s="12">
        <f t="shared" si="206"/>
        <v>45</v>
      </c>
      <c r="IK312" s="12">
        <f t="shared" si="207"/>
        <v>82.5</v>
      </c>
      <c r="IL312" s="12">
        <f t="shared" si="208"/>
        <v>35</v>
      </c>
      <c r="IM312" s="12">
        <f t="shared" si="209"/>
        <v>35</v>
      </c>
      <c r="IN312" s="12">
        <f t="shared" si="210"/>
        <v>0</v>
      </c>
      <c r="IO312" s="12">
        <f t="shared" si="211"/>
        <v>0</v>
      </c>
      <c r="IP312" s="12">
        <f t="shared" si="212"/>
        <v>0</v>
      </c>
      <c r="IQ312" s="12">
        <f t="shared" si="213"/>
        <v>12.5</v>
      </c>
      <c r="IR312" s="12">
        <f t="shared" si="214"/>
        <v>130</v>
      </c>
    </row>
    <row r="313" spans="1:252" x14ac:dyDescent="0.25">
      <c r="A313" s="3">
        <v>312</v>
      </c>
      <c r="B313" s="3">
        <v>3</v>
      </c>
      <c r="C313" s="3">
        <v>3</v>
      </c>
      <c r="D313" s="3" t="s">
        <v>7</v>
      </c>
      <c r="E313" s="5" t="s">
        <v>15</v>
      </c>
      <c r="F313" s="3" t="s">
        <v>9</v>
      </c>
      <c r="G313" s="3" t="s">
        <v>9</v>
      </c>
      <c r="H313">
        <v>0</v>
      </c>
      <c r="I313">
        <v>0</v>
      </c>
      <c r="J313">
        <v>0</v>
      </c>
      <c r="K313">
        <v>95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f t="shared" si="172"/>
        <v>95</v>
      </c>
      <c r="AA313">
        <f t="shared" si="173"/>
        <v>0</v>
      </c>
      <c r="AB313">
        <f t="shared" si="174"/>
        <v>0</v>
      </c>
      <c r="AC313">
        <f t="shared" si="175"/>
        <v>95</v>
      </c>
      <c r="AD313" s="9">
        <v>0</v>
      </c>
      <c r="AE313" s="9">
        <v>0</v>
      </c>
      <c r="AF313" s="9">
        <v>0</v>
      </c>
      <c r="AG313" s="9">
        <v>75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45</v>
      </c>
      <c r="AT313" s="9">
        <v>0</v>
      </c>
      <c r="AU313" s="9">
        <v>0</v>
      </c>
      <c r="AV313">
        <f t="shared" si="176"/>
        <v>75</v>
      </c>
      <c r="AW313">
        <f t="shared" si="177"/>
        <v>0</v>
      </c>
      <c r="AX313">
        <f t="shared" si="178"/>
        <v>0</v>
      </c>
      <c r="AY313">
        <f t="shared" si="179"/>
        <v>75</v>
      </c>
      <c r="AZ313" s="9">
        <v>0</v>
      </c>
      <c r="BA313" s="9">
        <v>0</v>
      </c>
      <c r="BB313" s="9">
        <v>0</v>
      </c>
      <c r="BC313" s="9">
        <v>35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>
        <v>95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>
        <f t="shared" si="180"/>
        <v>35</v>
      </c>
      <c r="CD313">
        <f t="shared" si="181"/>
        <v>0</v>
      </c>
      <c r="CE313">
        <f t="shared" si="182"/>
        <v>0</v>
      </c>
      <c r="CF313">
        <f t="shared" si="183"/>
        <v>95</v>
      </c>
      <c r="CG313">
        <f t="shared" si="184"/>
        <v>130</v>
      </c>
      <c r="CH313">
        <v>0</v>
      </c>
      <c r="CI313">
        <v>0</v>
      </c>
      <c r="CJ313">
        <v>0</v>
      </c>
      <c r="CK313">
        <v>65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95</v>
      </c>
      <c r="CY313">
        <v>0</v>
      </c>
      <c r="CZ313">
        <v>0</v>
      </c>
      <c r="DA313">
        <v>0</v>
      </c>
      <c r="DB313">
        <v>0</v>
      </c>
      <c r="DC313">
        <f t="shared" si="185"/>
        <v>65</v>
      </c>
      <c r="DD313">
        <f t="shared" si="186"/>
        <v>0</v>
      </c>
      <c r="DE313">
        <f t="shared" si="187"/>
        <v>0</v>
      </c>
      <c r="DF313">
        <f t="shared" si="188"/>
        <v>95</v>
      </c>
      <c r="DG313">
        <f t="shared" si="189"/>
        <v>160</v>
      </c>
      <c r="DH313">
        <v>0</v>
      </c>
      <c r="DI313">
        <v>2.5</v>
      </c>
      <c r="DJ313">
        <v>25</v>
      </c>
      <c r="DK313">
        <v>0</v>
      </c>
      <c r="DL313">
        <v>25</v>
      </c>
      <c r="DM313">
        <v>85</v>
      </c>
      <c r="DN313">
        <v>0</v>
      </c>
      <c r="DO313">
        <v>2.5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f t="shared" si="190"/>
        <v>27.5</v>
      </c>
      <c r="EG313">
        <f t="shared" si="191"/>
        <v>110</v>
      </c>
      <c r="EH313">
        <f t="shared" si="192"/>
        <v>2.5</v>
      </c>
      <c r="EI313">
        <f t="shared" si="193"/>
        <v>0</v>
      </c>
      <c r="EJ313">
        <f t="shared" si="194"/>
        <v>140</v>
      </c>
      <c r="EK313">
        <v>0</v>
      </c>
      <c r="EL313">
        <v>0</v>
      </c>
      <c r="EM313">
        <v>0</v>
      </c>
      <c r="EN313">
        <v>0</v>
      </c>
      <c r="EO313">
        <v>35</v>
      </c>
      <c r="EP313">
        <v>95</v>
      </c>
      <c r="EQ313">
        <v>0</v>
      </c>
      <c r="ER313">
        <v>12.5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f t="shared" si="195"/>
        <v>0</v>
      </c>
      <c r="FH313">
        <f t="shared" si="196"/>
        <v>130</v>
      </c>
      <c r="FI313">
        <f t="shared" si="197"/>
        <v>12.5</v>
      </c>
      <c r="FJ313">
        <f t="shared" si="198"/>
        <v>0</v>
      </c>
      <c r="FK313">
        <f t="shared" si="199"/>
        <v>142.5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25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95</v>
      </c>
      <c r="GD313">
        <v>0</v>
      </c>
      <c r="GE313">
        <v>0</v>
      </c>
      <c r="GF313">
        <v>12.5</v>
      </c>
      <c r="GG313">
        <f t="shared" si="200"/>
        <v>0</v>
      </c>
      <c r="GH313">
        <f t="shared" si="201"/>
        <v>0</v>
      </c>
      <c r="GI313">
        <f t="shared" si="202"/>
        <v>25</v>
      </c>
      <c r="GJ313">
        <f t="shared" si="203"/>
        <v>12.5</v>
      </c>
      <c r="GK313">
        <f t="shared" si="204"/>
        <v>37.5</v>
      </c>
      <c r="GL313" s="12">
        <v>12.5</v>
      </c>
      <c r="GM313" s="12">
        <v>0</v>
      </c>
      <c r="GN313" s="12">
        <v>0</v>
      </c>
      <c r="GO313" s="12">
        <v>25</v>
      </c>
      <c r="GP313" s="12">
        <v>35</v>
      </c>
      <c r="GQ313" s="12">
        <v>12.5</v>
      </c>
      <c r="GR313" s="12">
        <v>0</v>
      </c>
      <c r="GS313" s="12">
        <v>35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3">
        <v>25</v>
      </c>
      <c r="HB313" s="13">
        <v>0</v>
      </c>
      <c r="HC313" s="13">
        <v>0</v>
      </c>
      <c r="HD313" s="13">
        <v>45</v>
      </c>
      <c r="HE313" s="13">
        <v>0</v>
      </c>
      <c r="HF313" s="12">
        <v>0</v>
      </c>
      <c r="HG313" s="12">
        <v>0</v>
      </c>
      <c r="HH313" s="12">
        <v>0</v>
      </c>
      <c r="HI313" s="13">
        <v>12.5</v>
      </c>
      <c r="HJ313" s="13">
        <v>12.5</v>
      </c>
      <c r="HK313" s="12">
        <v>0</v>
      </c>
      <c r="HL313" s="12">
        <v>0</v>
      </c>
      <c r="HM313" s="12">
        <v>0</v>
      </c>
      <c r="HN313" s="12">
        <v>0</v>
      </c>
      <c r="HO313" s="12">
        <v>0</v>
      </c>
      <c r="HP313" s="12">
        <v>25</v>
      </c>
      <c r="HQ313" s="12">
        <v>12.5</v>
      </c>
      <c r="HR313" s="12">
        <v>0</v>
      </c>
      <c r="HS313" s="13">
        <v>12.5</v>
      </c>
      <c r="HT313" s="12">
        <v>0</v>
      </c>
      <c r="HU313" s="12">
        <v>0</v>
      </c>
      <c r="HV313" s="12">
        <v>0</v>
      </c>
      <c r="HW313" s="12">
        <v>0</v>
      </c>
      <c r="HX313" s="12">
        <v>0</v>
      </c>
      <c r="HY313" s="12">
        <v>0</v>
      </c>
      <c r="HZ313" s="12">
        <v>0</v>
      </c>
      <c r="IA313" s="12">
        <v>0</v>
      </c>
      <c r="IB313" s="12">
        <v>0</v>
      </c>
      <c r="IC313" s="13">
        <v>0</v>
      </c>
      <c r="ID313" s="12">
        <v>0</v>
      </c>
      <c r="IE313" s="12">
        <v>0</v>
      </c>
      <c r="IF313" s="12">
        <v>0</v>
      </c>
      <c r="IG313" s="12">
        <v>0</v>
      </c>
      <c r="IH313" s="12">
        <v>0</v>
      </c>
      <c r="II313" s="12">
        <f t="shared" si="205"/>
        <v>37.5</v>
      </c>
      <c r="IJ313" s="12">
        <f t="shared" si="206"/>
        <v>25</v>
      </c>
      <c r="IK313" s="12">
        <f t="shared" si="207"/>
        <v>62.5</v>
      </c>
      <c r="IL313" s="12">
        <f t="shared" si="208"/>
        <v>47.5</v>
      </c>
      <c r="IM313" s="12">
        <f t="shared" si="209"/>
        <v>47.5</v>
      </c>
      <c r="IN313" s="12">
        <f t="shared" si="210"/>
        <v>35</v>
      </c>
      <c r="IO313" s="12">
        <f t="shared" si="211"/>
        <v>0</v>
      </c>
      <c r="IP313" s="12">
        <f t="shared" si="212"/>
        <v>35</v>
      </c>
      <c r="IQ313" s="12">
        <f t="shared" si="213"/>
        <v>37.5</v>
      </c>
      <c r="IR313" s="12">
        <f t="shared" si="214"/>
        <v>182.5</v>
      </c>
    </row>
    <row r="314" spans="1:252" x14ac:dyDescent="0.25">
      <c r="A314" s="3">
        <v>313</v>
      </c>
      <c r="B314" s="3">
        <v>3</v>
      </c>
      <c r="C314" s="3">
        <v>3</v>
      </c>
      <c r="D314" s="3" t="s">
        <v>7</v>
      </c>
      <c r="E314" s="5" t="s">
        <v>11</v>
      </c>
      <c r="F314" s="3" t="s">
        <v>9</v>
      </c>
      <c r="G314" s="3" t="s">
        <v>10</v>
      </c>
      <c r="H314">
        <v>0</v>
      </c>
      <c r="I314">
        <v>45</v>
      </c>
      <c r="J314">
        <v>12.5</v>
      </c>
      <c r="K314">
        <v>35</v>
      </c>
      <c r="L314">
        <v>12.5</v>
      </c>
      <c r="M314">
        <v>55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f t="shared" si="172"/>
        <v>92.5</v>
      </c>
      <c r="AA314">
        <f t="shared" si="173"/>
        <v>67.5</v>
      </c>
      <c r="AB314">
        <f t="shared" si="174"/>
        <v>2.5</v>
      </c>
      <c r="AC314">
        <f t="shared" si="175"/>
        <v>162.5</v>
      </c>
      <c r="AD314" s="9">
        <v>12.5</v>
      </c>
      <c r="AE314" s="9">
        <v>12.5</v>
      </c>
      <c r="AF314" s="9">
        <v>2.5</v>
      </c>
      <c r="AG314" s="9">
        <v>0</v>
      </c>
      <c r="AH314" s="9">
        <v>35</v>
      </c>
      <c r="AI314" s="9">
        <v>12.5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>
        <f t="shared" si="176"/>
        <v>27.5</v>
      </c>
      <c r="AW314">
        <f t="shared" si="177"/>
        <v>47.5</v>
      </c>
      <c r="AX314">
        <f t="shared" si="178"/>
        <v>0</v>
      </c>
      <c r="AY314">
        <f t="shared" si="179"/>
        <v>75</v>
      </c>
      <c r="AZ314" s="9">
        <v>2.5</v>
      </c>
      <c r="BA314" s="9">
        <v>25</v>
      </c>
      <c r="BB314" s="9">
        <v>12.5</v>
      </c>
      <c r="BC314" s="9">
        <v>0</v>
      </c>
      <c r="BD314" s="9">
        <v>0</v>
      </c>
      <c r="BE314" s="9">
        <v>85</v>
      </c>
      <c r="BF314" s="9">
        <v>0</v>
      </c>
      <c r="BG314" s="9">
        <v>12.5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>
        <f t="shared" si="180"/>
        <v>40</v>
      </c>
      <c r="CD314">
        <f t="shared" si="181"/>
        <v>85</v>
      </c>
      <c r="CE314">
        <f t="shared" si="182"/>
        <v>12.5</v>
      </c>
      <c r="CF314">
        <f t="shared" si="183"/>
        <v>0</v>
      </c>
      <c r="CG314">
        <f t="shared" si="184"/>
        <v>137.5</v>
      </c>
      <c r="CH314">
        <v>0</v>
      </c>
      <c r="CI314">
        <v>0</v>
      </c>
      <c r="CJ314">
        <v>2.5</v>
      </c>
      <c r="CK314">
        <v>0</v>
      </c>
      <c r="CL314">
        <v>2.5</v>
      </c>
      <c r="CM314">
        <v>95</v>
      </c>
      <c r="CN314">
        <v>0</v>
      </c>
      <c r="CO314">
        <v>12.5</v>
      </c>
      <c r="CP314">
        <v>0</v>
      </c>
      <c r="CQ314">
        <v>2.5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f t="shared" si="185"/>
        <v>2.5</v>
      </c>
      <c r="DD314">
        <f t="shared" si="186"/>
        <v>97.5</v>
      </c>
      <c r="DE314">
        <f t="shared" si="187"/>
        <v>15</v>
      </c>
      <c r="DF314">
        <f t="shared" si="188"/>
        <v>0</v>
      </c>
      <c r="DG314">
        <f t="shared" si="189"/>
        <v>115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f t="shared" si="190"/>
        <v>0</v>
      </c>
      <c r="EG314">
        <f t="shared" si="191"/>
        <v>0</v>
      </c>
      <c r="EH314">
        <f t="shared" si="192"/>
        <v>0</v>
      </c>
      <c r="EI314">
        <f t="shared" si="193"/>
        <v>0</v>
      </c>
      <c r="EJ314">
        <f t="shared" si="194"/>
        <v>0</v>
      </c>
      <c r="EK314">
        <v>0</v>
      </c>
      <c r="EL314">
        <v>0</v>
      </c>
      <c r="EM314">
        <v>0</v>
      </c>
      <c r="EN314">
        <v>0</v>
      </c>
      <c r="EO314">
        <v>2.5</v>
      </c>
      <c r="EP314">
        <v>12.5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f t="shared" si="195"/>
        <v>0</v>
      </c>
      <c r="FH314">
        <f t="shared" si="196"/>
        <v>15</v>
      </c>
      <c r="FI314">
        <f t="shared" si="197"/>
        <v>0</v>
      </c>
      <c r="FJ314">
        <f t="shared" si="198"/>
        <v>0</v>
      </c>
      <c r="FK314">
        <f t="shared" si="199"/>
        <v>15</v>
      </c>
      <c r="FL314">
        <v>0</v>
      </c>
      <c r="FM314">
        <v>0</v>
      </c>
      <c r="FN314">
        <v>2.5</v>
      </c>
      <c r="FO314">
        <v>0</v>
      </c>
      <c r="FP314">
        <v>0</v>
      </c>
      <c r="FQ314">
        <v>0</v>
      </c>
      <c r="FR314">
        <v>0</v>
      </c>
      <c r="FS314">
        <v>2.5</v>
      </c>
      <c r="FT314">
        <v>12.5</v>
      </c>
      <c r="FU314">
        <v>12.5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25</v>
      </c>
      <c r="GC314">
        <v>0</v>
      </c>
      <c r="GD314">
        <v>0</v>
      </c>
      <c r="GE314">
        <v>0</v>
      </c>
      <c r="GF314">
        <v>0</v>
      </c>
      <c r="GG314">
        <f t="shared" si="200"/>
        <v>2.5</v>
      </c>
      <c r="GH314">
        <f t="shared" si="201"/>
        <v>0</v>
      </c>
      <c r="GI314">
        <f t="shared" si="202"/>
        <v>27.5</v>
      </c>
      <c r="GJ314">
        <f t="shared" si="203"/>
        <v>25</v>
      </c>
      <c r="GK314">
        <f t="shared" si="204"/>
        <v>55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2.5</v>
      </c>
      <c r="GR314" s="12">
        <v>0</v>
      </c>
      <c r="GS314" s="12">
        <v>12.5</v>
      </c>
      <c r="GT314" s="12">
        <v>0</v>
      </c>
      <c r="GU314" s="12">
        <v>12.5</v>
      </c>
      <c r="GV314" s="12">
        <v>0</v>
      </c>
      <c r="GW314" s="12">
        <v>0</v>
      </c>
      <c r="GX314" s="12">
        <v>25</v>
      </c>
      <c r="GY314" s="12">
        <v>0</v>
      </c>
      <c r="GZ314" s="12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2">
        <v>2.5</v>
      </c>
      <c r="HG314" s="13">
        <v>75</v>
      </c>
      <c r="HH314" s="13">
        <v>12.5</v>
      </c>
      <c r="HI314" s="13">
        <v>25</v>
      </c>
      <c r="HJ314" s="12">
        <v>0</v>
      </c>
      <c r="HK314" s="14">
        <v>12.5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3">
        <v>25</v>
      </c>
      <c r="HT314" s="12">
        <v>0</v>
      </c>
      <c r="HU314" s="12">
        <v>0</v>
      </c>
      <c r="HV314" s="12">
        <v>0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3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f t="shared" si="205"/>
        <v>0</v>
      </c>
      <c r="IJ314" s="12">
        <f t="shared" si="206"/>
        <v>100</v>
      </c>
      <c r="IK314" s="12">
        <f t="shared" si="207"/>
        <v>100</v>
      </c>
      <c r="IL314" s="12">
        <f t="shared" si="208"/>
        <v>2.5</v>
      </c>
      <c r="IM314" s="12">
        <f t="shared" si="209"/>
        <v>2.5</v>
      </c>
      <c r="IN314" s="12">
        <f t="shared" si="210"/>
        <v>25</v>
      </c>
      <c r="IO314" s="12">
        <f t="shared" si="211"/>
        <v>0</v>
      </c>
      <c r="IP314" s="12">
        <f t="shared" si="212"/>
        <v>25</v>
      </c>
      <c r="IQ314" s="12">
        <f t="shared" si="213"/>
        <v>50</v>
      </c>
      <c r="IR314" s="12">
        <f t="shared" si="214"/>
        <v>177.5</v>
      </c>
    </row>
    <row r="315" spans="1:252" x14ac:dyDescent="0.25">
      <c r="A315" s="3">
        <v>314</v>
      </c>
      <c r="B315" s="3">
        <v>3</v>
      </c>
      <c r="C315" s="3">
        <v>3</v>
      </c>
      <c r="D315" s="3" t="s">
        <v>7</v>
      </c>
      <c r="E315" s="5" t="s">
        <v>8</v>
      </c>
      <c r="F315" s="3" t="s">
        <v>9</v>
      </c>
      <c r="G315" s="3" t="s">
        <v>9</v>
      </c>
      <c r="H315">
        <v>2.5</v>
      </c>
      <c r="I315">
        <v>12.5</v>
      </c>
      <c r="J315">
        <v>95</v>
      </c>
      <c r="K315">
        <v>2.5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f t="shared" si="172"/>
        <v>112.5</v>
      </c>
      <c r="AA315">
        <f t="shared" si="173"/>
        <v>0</v>
      </c>
      <c r="AB315">
        <f t="shared" si="174"/>
        <v>0</v>
      </c>
      <c r="AC315">
        <f t="shared" si="175"/>
        <v>112.5</v>
      </c>
      <c r="AD315" s="9">
        <v>65</v>
      </c>
      <c r="AE315" s="9">
        <v>12.5</v>
      </c>
      <c r="AF315" s="9">
        <v>12.5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95</v>
      </c>
      <c r="AT315" s="9">
        <v>0</v>
      </c>
      <c r="AU315" s="9">
        <v>0</v>
      </c>
      <c r="AV315">
        <f t="shared" si="176"/>
        <v>90</v>
      </c>
      <c r="AW315">
        <f t="shared" si="177"/>
        <v>0</v>
      </c>
      <c r="AX315">
        <f t="shared" si="178"/>
        <v>0</v>
      </c>
      <c r="AY315">
        <f t="shared" si="179"/>
        <v>90</v>
      </c>
      <c r="AZ315" s="9">
        <v>0</v>
      </c>
      <c r="BA315" s="9">
        <v>35</v>
      </c>
      <c r="BB315" s="9">
        <v>45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75</v>
      </c>
      <c r="CA315" s="9">
        <v>0</v>
      </c>
      <c r="CB315" s="9">
        <v>0</v>
      </c>
      <c r="CC315">
        <f t="shared" si="180"/>
        <v>80</v>
      </c>
      <c r="CD315">
        <f t="shared" si="181"/>
        <v>0</v>
      </c>
      <c r="CE315">
        <f t="shared" si="182"/>
        <v>0</v>
      </c>
      <c r="CF315">
        <f t="shared" si="183"/>
        <v>0</v>
      </c>
      <c r="CG315">
        <f t="shared" si="184"/>
        <v>80</v>
      </c>
      <c r="CH315">
        <v>25</v>
      </c>
      <c r="CI315">
        <v>2.5</v>
      </c>
      <c r="CJ315">
        <v>65</v>
      </c>
      <c r="CK315">
        <v>0</v>
      </c>
      <c r="CL315">
        <v>0</v>
      </c>
      <c r="CM315">
        <v>25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f t="shared" si="185"/>
        <v>92.5</v>
      </c>
      <c r="DD315">
        <f t="shared" si="186"/>
        <v>25</v>
      </c>
      <c r="DE315">
        <f t="shared" si="187"/>
        <v>0</v>
      </c>
      <c r="DF315">
        <f t="shared" si="188"/>
        <v>0</v>
      </c>
      <c r="DG315">
        <f t="shared" si="189"/>
        <v>117.5</v>
      </c>
      <c r="DH315">
        <v>2.5</v>
      </c>
      <c r="DI315">
        <v>0</v>
      </c>
      <c r="DJ315">
        <v>25</v>
      </c>
      <c r="DK315">
        <v>0</v>
      </c>
      <c r="DL315">
        <v>12.5</v>
      </c>
      <c r="DM315">
        <v>25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f t="shared" si="190"/>
        <v>27.5</v>
      </c>
      <c r="EG315">
        <f t="shared" si="191"/>
        <v>37.5</v>
      </c>
      <c r="EH315">
        <f t="shared" si="192"/>
        <v>0</v>
      </c>
      <c r="EI315">
        <f t="shared" si="193"/>
        <v>0</v>
      </c>
      <c r="EJ315">
        <f t="shared" si="194"/>
        <v>65</v>
      </c>
      <c r="EK315">
        <v>2.5</v>
      </c>
      <c r="EL315">
        <v>0</v>
      </c>
      <c r="EM315">
        <v>12.5</v>
      </c>
      <c r="EN315">
        <v>0</v>
      </c>
      <c r="EO315">
        <v>75</v>
      </c>
      <c r="EP315">
        <v>12.5</v>
      </c>
      <c r="EQ315">
        <v>0</v>
      </c>
      <c r="ER315">
        <v>25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f t="shared" si="195"/>
        <v>15</v>
      </c>
      <c r="FH315">
        <f t="shared" si="196"/>
        <v>87.5</v>
      </c>
      <c r="FI315">
        <f t="shared" si="197"/>
        <v>25</v>
      </c>
      <c r="FJ315">
        <f t="shared" si="198"/>
        <v>0</v>
      </c>
      <c r="FK315">
        <f t="shared" si="199"/>
        <v>127.5</v>
      </c>
      <c r="FL315">
        <v>2.5</v>
      </c>
      <c r="FM315">
        <v>2.5</v>
      </c>
      <c r="FN315">
        <v>0</v>
      </c>
      <c r="FO315">
        <v>0</v>
      </c>
      <c r="FP315">
        <v>0</v>
      </c>
      <c r="FQ315">
        <v>2.5</v>
      </c>
      <c r="FR315">
        <v>0</v>
      </c>
      <c r="FS315">
        <v>35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12.5</v>
      </c>
      <c r="GC315">
        <v>0</v>
      </c>
      <c r="GD315">
        <v>0</v>
      </c>
      <c r="GE315">
        <v>45</v>
      </c>
      <c r="GF315">
        <v>0</v>
      </c>
      <c r="GG315">
        <f t="shared" si="200"/>
        <v>5</v>
      </c>
      <c r="GH315">
        <f t="shared" si="201"/>
        <v>2.5</v>
      </c>
      <c r="GI315">
        <f t="shared" si="202"/>
        <v>35</v>
      </c>
      <c r="GJ315">
        <f t="shared" si="203"/>
        <v>12.5</v>
      </c>
      <c r="GK315">
        <f t="shared" si="204"/>
        <v>55</v>
      </c>
      <c r="GL315" s="12">
        <v>55</v>
      </c>
      <c r="GM315" s="12">
        <v>0</v>
      </c>
      <c r="GN315" s="12">
        <v>25</v>
      </c>
      <c r="GO315" s="12">
        <v>0</v>
      </c>
      <c r="GP315" s="12">
        <v>0</v>
      </c>
      <c r="GQ315" s="12">
        <v>0</v>
      </c>
      <c r="GR315" s="12">
        <v>12.5</v>
      </c>
      <c r="GS315" s="12">
        <v>25</v>
      </c>
      <c r="GT315" s="12">
        <v>0</v>
      </c>
      <c r="GU315" s="12">
        <v>2.5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2">
        <v>25</v>
      </c>
      <c r="HG315" s="13">
        <v>35</v>
      </c>
      <c r="HH315" s="12">
        <v>0</v>
      </c>
      <c r="HI315" s="13">
        <v>12.5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25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0</v>
      </c>
      <c r="HW315" s="12">
        <v>0</v>
      </c>
      <c r="HX315" s="12">
        <v>0</v>
      </c>
      <c r="HY315" s="12">
        <v>0</v>
      </c>
      <c r="HZ315" s="12">
        <v>0</v>
      </c>
      <c r="IA315" s="12">
        <v>0</v>
      </c>
      <c r="IB315" s="12">
        <v>0</v>
      </c>
      <c r="IC315" s="13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f t="shared" si="205"/>
        <v>80</v>
      </c>
      <c r="IJ315" s="12">
        <f t="shared" si="206"/>
        <v>35</v>
      </c>
      <c r="IK315" s="12">
        <f t="shared" si="207"/>
        <v>115</v>
      </c>
      <c r="IL315" s="12">
        <f t="shared" si="208"/>
        <v>0</v>
      </c>
      <c r="IM315" s="12">
        <f t="shared" si="209"/>
        <v>0</v>
      </c>
      <c r="IN315" s="12">
        <f t="shared" si="210"/>
        <v>40</v>
      </c>
      <c r="IO315" s="12">
        <f t="shared" si="211"/>
        <v>0</v>
      </c>
      <c r="IP315" s="12">
        <f t="shared" si="212"/>
        <v>40</v>
      </c>
      <c r="IQ315" s="12">
        <f t="shared" si="213"/>
        <v>12.5</v>
      </c>
      <c r="IR315" s="12">
        <f t="shared" si="214"/>
        <v>167.5</v>
      </c>
    </row>
    <row r="316" spans="1:252" x14ac:dyDescent="0.25">
      <c r="A316" s="3">
        <v>315</v>
      </c>
      <c r="B316" s="3">
        <v>3</v>
      </c>
      <c r="C316" s="3">
        <v>3</v>
      </c>
      <c r="D316" s="3" t="s">
        <v>7</v>
      </c>
      <c r="E316" s="5" t="s">
        <v>27</v>
      </c>
      <c r="F316" s="3" t="s">
        <v>9</v>
      </c>
      <c r="G316" s="3" t="s">
        <v>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f t="shared" si="172"/>
        <v>0</v>
      </c>
      <c r="AA316">
        <f t="shared" si="173"/>
        <v>0</v>
      </c>
      <c r="AB316">
        <f t="shared" si="174"/>
        <v>55</v>
      </c>
      <c r="AC316">
        <f t="shared" si="175"/>
        <v>55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95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>
        <f t="shared" si="176"/>
        <v>0</v>
      </c>
      <c r="AW316">
        <f t="shared" si="177"/>
        <v>0</v>
      </c>
      <c r="AX316">
        <f t="shared" si="178"/>
        <v>95</v>
      </c>
      <c r="AY316">
        <f t="shared" si="179"/>
        <v>95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>
        <v>12.5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>
        <f t="shared" si="180"/>
        <v>0</v>
      </c>
      <c r="CD316">
        <f t="shared" si="181"/>
        <v>0</v>
      </c>
      <c r="CE316">
        <f t="shared" si="182"/>
        <v>0</v>
      </c>
      <c r="CF316">
        <f t="shared" si="183"/>
        <v>12.5</v>
      </c>
      <c r="CG316">
        <f t="shared" si="184"/>
        <v>12.5</v>
      </c>
      <c r="CH316">
        <v>0</v>
      </c>
      <c r="CI316">
        <v>0</v>
      </c>
      <c r="CJ316">
        <v>12.5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85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f t="shared" si="185"/>
        <v>12.5</v>
      </c>
      <c r="DD316">
        <f t="shared" si="186"/>
        <v>0</v>
      </c>
      <c r="DE316">
        <f t="shared" si="187"/>
        <v>85</v>
      </c>
      <c r="DF316">
        <f t="shared" si="188"/>
        <v>0</v>
      </c>
      <c r="DG316">
        <f t="shared" si="189"/>
        <v>97.5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85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12.5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f t="shared" si="190"/>
        <v>0</v>
      </c>
      <c r="EG316">
        <f t="shared" si="191"/>
        <v>0</v>
      </c>
      <c r="EH316">
        <f t="shared" si="192"/>
        <v>85</v>
      </c>
      <c r="EI316">
        <f t="shared" si="193"/>
        <v>12.5</v>
      </c>
      <c r="EJ316">
        <f t="shared" si="194"/>
        <v>97.5</v>
      </c>
      <c r="EK316">
        <v>2.5</v>
      </c>
      <c r="EL316">
        <v>0</v>
      </c>
      <c r="EM316">
        <v>12.5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75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12.5</v>
      </c>
      <c r="FF316">
        <v>0</v>
      </c>
      <c r="FG316">
        <f t="shared" si="195"/>
        <v>15</v>
      </c>
      <c r="FH316">
        <f t="shared" si="196"/>
        <v>0</v>
      </c>
      <c r="FI316">
        <f t="shared" si="197"/>
        <v>75</v>
      </c>
      <c r="FJ316">
        <f t="shared" si="198"/>
        <v>12.5</v>
      </c>
      <c r="FK316">
        <f t="shared" si="199"/>
        <v>102.5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95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65</v>
      </c>
      <c r="GD316">
        <v>0</v>
      </c>
      <c r="GE316">
        <v>0</v>
      </c>
      <c r="GF316">
        <v>0</v>
      </c>
      <c r="GG316">
        <f t="shared" si="200"/>
        <v>0</v>
      </c>
      <c r="GH316">
        <f t="shared" si="201"/>
        <v>0</v>
      </c>
      <c r="GI316">
        <f t="shared" si="202"/>
        <v>95</v>
      </c>
      <c r="GJ316">
        <f t="shared" si="203"/>
        <v>0</v>
      </c>
      <c r="GK316">
        <f t="shared" si="204"/>
        <v>95</v>
      </c>
      <c r="GL316" s="12">
        <v>12.5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95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3">
        <v>0</v>
      </c>
      <c r="HB316" s="13">
        <v>0</v>
      </c>
      <c r="HC316" s="13">
        <v>0</v>
      </c>
      <c r="HD316" s="13">
        <v>55</v>
      </c>
      <c r="HE316" s="13">
        <v>0</v>
      </c>
      <c r="HF316" s="12">
        <v>0</v>
      </c>
      <c r="HG316" s="13">
        <v>45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0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0</v>
      </c>
      <c r="HT316" s="12">
        <v>0</v>
      </c>
      <c r="HU316" s="12">
        <v>0</v>
      </c>
      <c r="HV316" s="12">
        <v>0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3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f t="shared" si="205"/>
        <v>12.5</v>
      </c>
      <c r="IJ316" s="12">
        <f t="shared" si="206"/>
        <v>45</v>
      </c>
      <c r="IK316" s="12">
        <f t="shared" si="207"/>
        <v>57.5</v>
      </c>
      <c r="IL316" s="12">
        <f t="shared" si="208"/>
        <v>0</v>
      </c>
      <c r="IM316" s="12">
        <f t="shared" si="209"/>
        <v>0</v>
      </c>
      <c r="IN316" s="12">
        <f t="shared" si="210"/>
        <v>95</v>
      </c>
      <c r="IO316" s="12">
        <f t="shared" si="211"/>
        <v>0</v>
      </c>
      <c r="IP316" s="12">
        <f t="shared" si="212"/>
        <v>95</v>
      </c>
      <c r="IQ316" s="12">
        <f t="shared" si="213"/>
        <v>0</v>
      </c>
      <c r="IR316" s="12">
        <f t="shared" si="214"/>
        <v>152.5</v>
      </c>
    </row>
    <row r="317" spans="1:252" x14ac:dyDescent="0.25">
      <c r="A317" s="3">
        <v>316</v>
      </c>
      <c r="B317" s="3">
        <v>4</v>
      </c>
      <c r="C317" s="3">
        <v>1</v>
      </c>
      <c r="D317" s="3" t="s">
        <v>36</v>
      </c>
      <c r="E317" s="5" t="s">
        <v>33</v>
      </c>
      <c r="F317" s="3" t="s">
        <v>9</v>
      </c>
      <c r="G317" s="3" t="s">
        <v>9</v>
      </c>
      <c r="H317">
        <v>0</v>
      </c>
      <c r="I317">
        <v>0</v>
      </c>
      <c r="J317">
        <v>0</v>
      </c>
      <c r="K317">
        <v>0</v>
      </c>
      <c r="L317">
        <v>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172"/>
        <v>0</v>
      </c>
      <c r="AA317">
        <f t="shared" si="173"/>
        <v>95</v>
      </c>
      <c r="AB317">
        <f t="shared" si="174"/>
        <v>0</v>
      </c>
      <c r="AC317">
        <f t="shared" si="175"/>
        <v>95</v>
      </c>
      <c r="AD317" s="9">
        <v>0</v>
      </c>
      <c r="AE317" s="9">
        <v>0</v>
      </c>
      <c r="AF317" s="9">
        <v>0</v>
      </c>
      <c r="AG317" s="9">
        <v>0</v>
      </c>
      <c r="AH317" s="9">
        <v>95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>
        <f t="shared" si="176"/>
        <v>0</v>
      </c>
      <c r="AW317">
        <f t="shared" si="177"/>
        <v>95</v>
      </c>
      <c r="AX317">
        <f t="shared" si="178"/>
        <v>0</v>
      </c>
      <c r="AY317">
        <f t="shared" si="179"/>
        <v>95</v>
      </c>
      <c r="AZ317" s="9">
        <v>0</v>
      </c>
      <c r="BA317" s="9">
        <v>0</v>
      </c>
      <c r="BB317" s="9">
        <v>0</v>
      </c>
      <c r="BC317" s="9">
        <v>0</v>
      </c>
      <c r="BD317" s="9">
        <v>75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45</v>
      </c>
      <c r="CA317" s="9">
        <v>0</v>
      </c>
      <c r="CB317" s="9">
        <v>0</v>
      </c>
      <c r="CC317">
        <f t="shared" si="180"/>
        <v>0</v>
      </c>
      <c r="CD317">
        <f t="shared" si="181"/>
        <v>75</v>
      </c>
      <c r="CE317">
        <f t="shared" si="182"/>
        <v>0</v>
      </c>
      <c r="CF317">
        <f t="shared" si="183"/>
        <v>0</v>
      </c>
      <c r="CG317">
        <f t="shared" si="184"/>
        <v>75</v>
      </c>
      <c r="CH317">
        <v>0</v>
      </c>
      <c r="CI317">
        <v>0</v>
      </c>
      <c r="CJ317">
        <v>0</v>
      </c>
      <c r="CK317">
        <v>0</v>
      </c>
      <c r="CL317">
        <v>95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f t="shared" si="185"/>
        <v>0</v>
      </c>
      <c r="DD317">
        <f t="shared" si="186"/>
        <v>95</v>
      </c>
      <c r="DE317">
        <f t="shared" si="187"/>
        <v>0</v>
      </c>
      <c r="DF317">
        <f t="shared" si="188"/>
        <v>0</v>
      </c>
      <c r="DG317">
        <f t="shared" si="189"/>
        <v>95</v>
      </c>
      <c r="DH317">
        <v>0</v>
      </c>
      <c r="DI317">
        <v>0</v>
      </c>
      <c r="DJ317">
        <v>2.5</v>
      </c>
      <c r="DK317">
        <v>0</v>
      </c>
      <c r="DL317">
        <v>45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45</v>
      </c>
      <c r="ED317">
        <v>0</v>
      </c>
      <c r="EE317">
        <v>0</v>
      </c>
      <c r="EF317">
        <f t="shared" si="190"/>
        <v>2.5</v>
      </c>
      <c r="EG317">
        <f t="shared" si="191"/>
        <v>45</v>
      </c>
      <c r="EH317">
        <f t="shared" si="192"/>
        <v>0</v>
      </c>
      <c r="EI317">
        <f t="shared" si="193"/>
        <v>0</v>
      </c>
      <c r="EJ317">
        <f t="shared" si="194"/>
        <v>47.5</v>
      </c>
      <c r="EK317">
        <v>0</v>
      </c>
      <c r="EL317">
        <v>0</v>
      </c>
      <c r="EM317">
        <v>0</v>
      </c>
      <c r="EN317">
        <v>0</v>
      </c>
      <c r="EO317">
        <v>85</v>
      </c>
      <c r="EP317">
        <v>12.5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25</v>
      </c>
      <c r="FF317">
        <v>0</v>
      </c>
      <c r="FG317">
        <f t="shared" si="195"/>
        <v>0</v>
      </c>
      <c r="FH317">
        <f t="shared" si="196"/>
        <v>97.5</v>
      </c>
      <c r="FI317">
        <f t="shared" si="197"/>
        <v>0</v>
      </c>
      <c r="FJ317">
        <f t="shared" si="198"/>
        <v>25</v>
      </c>
      <c r="FK317">
        <f t="shared" si="199"/>
        <v>122.5</v>
      </c>
      <c r="FL317">
        <v>0</v>
      </c>
      <c r="FM317">
        <v>0</v>
      </c>
      <c r="FN317">
        <v>0</v>
      </c>
      <c r="FO317">
        <v>0</v>
      </c>
      <c r="FP317">
        <v>45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95</v>
      </c>
      <c r="GD317">
        <v>0</v>
      </c>
      <c r="GE317">
        <v>0</v>
      </c>
      <c r="GF317">
        <v>0</v>
      </c>
      <c r="GG317">
        <f t="shared" si="200"/>
        <v>0</v>
      </c>
      <c r="GH317">
        <f t="shared" si="201"/>
        <v>45</v>
      </c>
      <c r="GI317">
        <f t="shared" si="202"/>
        <v>0</v>
      </c>
      <c r="GJ317">
        <f t="shared" si="203"/>
        <v>0</v>
      </c>
      <c r="GK317">
        <f t="shared" si="204"/>
        <v>45</v>
      </c>
      <c r="GL317" s="12">
        <v>2.5</v>
      </c>
      <c r="GM317" s="12">
        <v>0</v>
      </c>
      <c r="GN317" s="12">
        <v>12.5</v>
      </c>
      <c r="GO317" s="12">
        <v>0</v>
      </c>
      <c r="GP317" s="12">
        <v>25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3">
        <v>0</v>
      </c>
      <c r="HB317" s="13">
        <v>0</v>
      </c>
      <c r="HC317" s="13">
        <v>0</v>
      </c>
      <c r="HD317" s="13">
        <v>45</v>
      </c>
      <c r="HE317" s="13">
        <v>75</v>
      </c>
      <c r="HF317" s="12">
        <v>12.5</v>
      </c>
      <c r="HG317" s="13">
        <v>65</v>
      </c>
      <c r="HH317" s="13">
        <v>2.5</v>
      </c>
      <c r="HI317" s="13">
        <v>12.5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12.5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0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3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f t="shared" si="205"/>
        <v>15</v>
      </c>
      <c r="IJ317" s="12">
        <f t="shared" si="206"/>
        <v>67.5</v>
      </c>
      <c r="IK317" s="12">
        <f t="shared" si="207"/>
        <v>82.5</v>
      </c>
      <c r="IL317" s="12">
        <f t="shared" si="208"/>
        <v>25</v>
      </c>
      <c r="IM317" s="12">
        <f t="shared" si="209"/>
        <v>25</v>
      </c>
      <c r="IN317" s="12">
        <f t="shared" si="210"/>
        <v>0</v>
      </c>
      <c r="IO317" s="12">
        <f t="shared" si="211"/>
        <v>0</v>
      </c>
      <c r="IP317" s="12">
        <f t="shared" si="212"/>
        <v>0</v>
      </c>
      <c r="IQ317" s="12">
        <f t="shared" si="213"/>
        <v>12.5</v>
      </c>
      <c r="IR317" s="12">
        <f t="shared" si="214"/>
        <v>120</v>
      </c>
    </row>
    <row r="318" spans="1:252" x14ac:dyDescent="0.25">
      <c r="A318" s="3">
        <v>317</v>
      </c>
      <c r="B318" s="3">
        <v>4</v>
      </c>
      <c r="C318" s="3">
        <v>1</v>
      </c>
      <c r="D318" s="3" t="s">
        <v>36</v>
      </c>
      <c r="E318" s="5" t="s">
        <v>11</v>
      </c>
      <c r="F318" s="3" t="s">
        <v>9</v>
      </c>
      <c r="G318" s="3" t="s">
        <v>9</v>
      </c>
      <c r="H318">
        <v>12.5</v>
      </c>
      <c r="I318">
        <v>65</v>
      </c>
      <c r="J318">
        <v>12.5</v>
      </c>
      <c r="K318">
        <v>12.5</v>
      </c>
      <c r="L318">
        <v>2.5</v>
      </c>
      <c r="M318">
        <v>2.5</v>
      </c>
      <c r="N318">
        <v>12.5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f t="shared" si="172"/>
        <v>102.5</v>
      </c>
      <c r="AA318">
        <f t="shared" si="173"/>
        <v>5</v>
      </c>
      <c r="AB318">
        <f t="shared" si="174"/>
        <v>12.5</v>
      </c>
      <c r="AC318">
        <f t="shared" si="175"/>
        <v>120</v>
      </c>
      <c r="AD318" s="9">
        <v>25</v>
      </c>
      <c r="AE318" s="9">
        <v>12.5</v>
      </c>
      <c r="AF318" s="9">
        <v>2.5</v>
      </c>
      <c r="AG318" s="9">
        <v>0</v>
      </c>
      <c r="AH318" s="9">
        <v>12.5</v>
      </c>
      <c r="AI318" s="9">
        <v>12.5</v>
      </c>
      <c r="AJ318" s="9">
        <v>12.5</v>
      </c>
      <c r="AK318" s="9">
        <v>25</v>
      </c>
      <c r="AL318" s="9">
        <v>2.5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95</v>
      </c>
      <c r="AT318" s="9">
        <v>0</v>
      </c>
      <c r="AU318" s="9">
        <v>0</v>
      </c>
      <c r="AV318">
        <f t="shared" si="176"/>
        <v>40</v>
      </c>
      <c r="AW318">
        <f t="shared" si="177"/>
        <v>25</v>
      </c>
      <c r="AX318">
        <f t="shared" si="178"/>
        <v>40</v>
      </c>
      <c r="AY318">
        <f t="shared" si="179"/>
        <v>105</v>
      </c>
      <c r="AZ318" s="9">
        <v>2.5</v>
      </c>
      <c r="BA318" s="9">
        <v>0</v>
      </c>
      <c r="BB318" s="9">
        <v>0</v>
      </c>
      <c r="BC318" s="9">
        <v>12.5</v>
      </c>
      <c r="BD318" s="9">
        <v>0</v>
      </c>
      <c r="BE318" s="9">
        <v>2.5</v>
      </c>
      <c r="BF318" s="9">
        <v>2.5</v>
      </c>
      <c r="BG318" s="9">
        <v>2.5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55</v>
      </c>
      <c r="CA318" s="9">
        <v>0</v>
      </c>
      <c r="CB318" s="9">
        <v>0</v>
      </c>
      <c r="CC318">
        <f t="shared" si="180"/>
        <v>15</v>
      </c>
      <c r="CD318">
        <f t="shared" si="181"/>
        <v>2.5</v>
      </c>
      <c r="CE318">
        <f t="shared" si="182"/>
        <v>5</v>
      </c>
      <c r="CF318">
        <f t="shared" si="183"/>
        <v>0</v>
      </c>
      <c r="CG318">
        <f t="shared" si="184"/>
        <v>22.5</v>
      </c>
      <c r="CH318">
        <v>2.5</v>
      </c>
      <c r="CI318">
        <v>2.5</v>
      </c>
      <c r="CJ318">
        <v>0</v>
      </c>
      <c r="CK318">
        <v>0</v>
      </c>
      <c r="CL318">
        <v>0</v>
      </c>
      <c r="CM318">
        <v>65</v>
      </c>
      <c r="CN318">
        <v>0</v>
      </c>
      <c r="CO318">
        <v>35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35</v>
      </c>
      <c r="CZ318">
        <v>0</v>
      </c>
      <c r="DA318">
        <v>0</v>
      </c>
      <c r="DB318">
        <v>0</v>
      </c>
      <c r="DC318">
        <f t="shared" si="185"/>
        <v>5</v>
      </c>
      <c r="DD318">
        <f t="shared" si="186"/>
        <v>65</v>
      </c>
      <c r="DE318">
        <f t="shared" si="187"/>
        <v>35</v>
      </c>
      <c r="DF318">
        <f t="shared" si="188"/>
        <v>0</v>
      </c>
      <c r="DG318">
        <f t="shared" si="189"/>
        <v>105</v>
      </c>
      <c r="DH318">
        <v>2.5</v>
      </c>
      <c r="DI318">
        <v>2.5</v>
      </c>
      <c r="DJ318">
        <v>2.5</v>
      </c>
      <c r="DK318">
        <v>0</v>
      </c>
      <c r="DL318">
        <v>2.5</v>
      </c>
      <c r="DM318">
        <v>45</v>
      </c>
      <c r="DN318">
        <v>0</v>
      </c>
      <c r="DO318">
        <v>25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2.5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f t="shared" si="190"/>
        <v>7.5</v>
      </c>
      <c r="EG318">
        <f t="shared" si="191"/>
        <v>47.5</v>
      </c>
      <c r="EH318">
        <f t="shared" si="192"/>
        <v>25</v>
      </c>
      <c r="EI318">
        <f t="shared" si="193"/>
        <v>0</v>
      </c>
      <c r="EJ318">
        <f t="shared" si="194"/>
        <v>82.5</v>
      </c>
      <c r="EK318">
        <v>0</v>
      </c>
      <c r="EL318">
        <v>0</v>
      </c>
      <c r="EM318">
        <v>0</v>
      </c>
      <c r="EN318">
        <v>0</v>
      </c>
      <c r="EO318">
        <v>12.5</v>
      </c>
      <c r="EP318">
        <v>35</v>
      </c>
      <c r="EQ318">
        <v>0</v>
      </c>
      <c r="ER318">
        <v>25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95</v>
      </c>
      <c r="FC318">
        <v>0</v>
      </c>
      <c r="FD318">
        <v>0</v>
      </c>
      <c r="FE318">
        <v>0</v>
      </c>
      <c r="FF318">
        <v>0</v>
      </c>
      <c r="FG318">
        <f t="shared" si="195"/>
        <v>0</v>
      </c>
      <c r="FH318">
        <f t="shared" si="196"/>
        <v>47.5</v>
      </c>
      <c r="FI318">
        <f t="shared" si="197"/>
        <v>25</v>
      </c>
      <c r="FJ318">
        <f t="shared" si="198"/>
        <v>0</v>
      </c>
      <c r="FK318">
        <f t="shared" si="199"/>
        <v>72.5</v>
      </c>
      <c r="FL318">
        <v>12.5</v>
      </c>
      <c r="FM318">
        <v>0</v>
      </c>
      <c r="FN318">
        <v>0</v>
      </c>
      <c r="FO318">
        <v>0</v>
      </c>
      <c r="FP318">
        <v>2.5</v>
      </c>
      <c r="FQ318">
        <v>12.5</v>
      </c>
      <c r="FR318">
        <v>0</v>
      </c>
      <c r="FS318">
        <v>35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2.5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f t="shared" si="200"/>
        <v>15</v>
      </c>
      <c r="GH318">
        <f t="shared" si="201"/>
        <v>15</v>
      </c>
      <c r="GI318">
        <f t="shared" si="202"/>
        <v>35</v>
      </c>
      <c r="GJ318">
        <f t="shared" si="203"/>
        <v>0</v>
      </c>
      <c r="GK318">
        <f t="shared" si="204"/>
        <v>65</v>
      </c>
      <c r="GL318" s="12">
        <v>65</v>
      </c>
      <c r="GM318" s="12">
        <v>0</v>
      </c>
      <c r="GN318" s="12">
        <v>0</v>
      </c>
      <c r="GO318" s="12">
        <v>0</v>
      </c>
      <c r="GP318" s="12">
        <v>12.5</v>
      </c>
      <c r="GQ318" s="12">
        <v>0</v>
      </c>
      <c r="GR318" s="12">
        <v>0</v>
      </c>
      <c r="GS318" s="12">
        <v>12.5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45</v>
      </c>
      <c r="HF318" s="12">
        <v>0</v>
      </c>
      <c r="HG318" s="12">
        <v>0</v>
      </c>
      <c r="HH318" s="12">
        <v>0</v>
      </c>
      <c r="HI318" s="12">
        <v>0</v>
      </c>
      <c r="HJ318" s="13">
        <v>2.5</v>
      </c>
      <c r="HK318" s="12">
        <v>0</v>
      </c>
      <c r="HL318" s="12">
        <v>0</v>
      </c>
      <c r="HM318" s="12">
        <v>0</v>
      </c>
      <c r="HN318" s="12">
        <v>0</v>
      </c>
      <c r="HO318" s="12">
        <v>0</v>
      </c>
      <c r="HP318" s="12">
        <v>45</v>
      </c>
      <c r="HQ318" s="12">
        <v>0</v>
      </c>
      <c r="HR318" s="12">
        <v>0</v>
      </c>
      <c r="HS318" s="12">
        <v>0</v>
      </c>
      <c r="HT318" s="12">
        <v>0</v>
      </c>
      <c r="HU318" s="12">
        <v>0</v>
      </c>
      <c r="HV318" s="12">
        <v>0</v>
      </c>
      <c r="HW318" s="12">
        <v>0</v>
      </c>
      <c r="HX318" s="12">
        <v>0</v>
      </c>
      <c r="HY318" s="12">
        <v>0</v>
      </c>
      <c r="HZ318" s="12">
        <v>0</v>
      </c>
      <c r="IA318" s="12">
        <v>0</v>
      </c>
      <c r="IB318" s="12">
        <v>0</v>
      </c>
      <c r="IC318" s="13">
        <v>2.5</v>
      </c>
      <c r="ID318" s="12">
        <v>0</v>
      </c>
      <c r="IE318" s="12">
        <v>0</v>
      </c>
      <c r="IF318" s="12">
        <v>0</v>
      </c>
      <c r="IG318" s="12">
        <v>0</v>
      </c>
      <c r="IH318" s="12">
        <v>0</v>
      </c>
      <c r="II318" s="12">
        <f t="shared" si="205"/>
        <v>65</v>
      </c>
      <c r="IJ318" s="12">
        <f t="shared" si="206"/>
        <v>0</v>
      </c>
      <c r="IK318" s="12">
        <f t="shared" si="207"/>
        <v>65</v>
      </c>
      <c r="IL318" s="12">
        <f t="shared" si="208"/>
        <v>12.5</v>
      </c>
      <c r="IM318" s="12">
        <f t="shared" si="209"/>
        <v>12.5</v>
      </c>
      <c r="IN318" s="12">
        <f t="shared" si="210"/>
        <v>12.5</v>
      </c>
      <c r="IO318" s="12">
        <f t="shared" si="211"/>
        <v>0</v>
      </c>
      <c r="IP318" s="12">
        <f t="shared" si="212"/>
        <v>12.5</v>
      </c>
      <c r="IQ318" s="12">
        <f t="shared" si="213"/>
        <v>5</v>
      </c>
      <c r="IR318" s="12">
        <f t="shared" si="214"/>
        <v>95</v>
      </c>
    </row>
    <row r="319" spans="1:252" x14ac:dyDescent="0.25">
      <c r="A319" s="3">
        <v>318</v>
      </c>
      <c r="B319" s="3">
        <v>4</v>
      </c>
      <c r="C319" s="3">
        <v>1</v>
      </c>
      <c r="D319" s="3" t="s">
        <v>36</v>
      </c>
      <c r="E319" s="5" t="s">
        <v>15</v>
      </c>
      <c r="F319" s="3" t="s">
        <v>9</v>
      </c>
      <c r="G319" s="3" t="s">
        <v>9</v>
      </c>
      <c r="H319">
        <v>0</v>
      </c>
      <c r="I319">
        <v>0</v>
      </c>
      <c r="J319">
        <v>0</v>
      </c>
      <c r="K319">
        <v>95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f t="shared" si="172"/>
        <v>95</v>
      </c>
      <c r="AA319">
        <f t="shared" si="173"/>
        <v>0</v>
      </c>
      <c r="AB319">
        <f t="shared" si="174"/>
        <v>0</v>
      </c>
      <c r="AC319">
        <f t="shared" si="175"/>
        <v>95</v>
      </c>
      <c r="AD319" s="9">
        <v>0</v>
      </c>
      <c r="AE319" s="9">
        <v>0</v>
      </c>
      <c r="AF319" s="9">
        <v>0</v>
      </c>
      <c r="AG319" s="9">
        <v>65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25</v>
      </c>
      <c r="AU319" s="9">
        <v>0</v>
      </c>
      <c r="AV319">
        <f t="shared" si="176"/>
        <v>65</v>
      </c>
      <c r="AW319">
        <f t="shared" si="177"/>
        <v>0</v>
      </c>
      <c r="AX319">
        <f t="shared" si="178"/>
        <v>0</v>
      </c>
      <c r="AY319">
        <f t="shared" si="179"/>
        <v>65</v>
      </c>
      <c r="AZ319" s="9">
        <v>0</v>
      </c>
      <c r="BA319" s="9">
        <v>0</v>
      </c>
      <c r="BB319" s="9">
        <v>0</v>
      </c>
      <c r="BC319" s="9">
        <v>85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>
        <v>12.5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>
        <f t="shared" si="180"/>
        <v>85</v>
      </c>
      <c r="CD319">
        <f t="shared" si="181"/>
        <v>0</v>
      </c>
      <c r="CE319">
        <f t="shared" si="182"/>
        <v>0</v>
      </c>
      <c r="CF319">
        <f t="shared" si="183"/>
        <v>12.5</v>
      </c>
      <c r="CG319">
        <f t="shared" si="184"/>
        <v>97.5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95</v>
      </c>
      <c r="CY319">
        <v>0</v>
      </c>
      <c r="CZ319">
        <v>0</v>
      </c>
      <c r="DA319">
        <v>0</v>
      </c>
      <c r="DB319">
        <v>0</v>
      </c>
      <c r="DC319">
        <f t="shared" si="185"/>
        <v>0</v>
      </c>
      <c r="DD319">
        <f t="shared" si="186"/>
        <v>0</v>
      </c>
      <c r="DE319">
        <f t="shared" si="187"/>
        <v>0</v>
      </c>
      <c r="DF319">
        <f t="shared" si="188"/>
        <v>95</v>
      </c>
      <c r="DG319">
        <f t="shared" si="189"/>
        <v>95</v>
      </c>
      <c r="DH319">
        <v>0</v>
      </c>
      <c r="DI319">
        <v>2.5</v>
      </c>
      <c r="DJ319">
        <v>0</v>
      </c>
      <c r="DK319">
        <v>0</v>
      </c>
      <c r="DL319">
        <v>0</v>
      </c>
      <c r="DM319">
        <v>85</v>
      </c>
      <c r="DN319">
        <v>0</v>
      </c>
      <c r="DO319">
        <v>25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2.5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f t="shared" si="190"/>
        <v>2.5</v>
      </c>
      <c r="EG319">
        <f t="shared" si="191"/>
        <v>85</v>
      </c>
      <c r="EH319">
        <f t="shared" si="192"/>
        <v>25</v>
      </c>
      <c r="EI319">
        <f t="shared" si="193"/>
        <v>0</v>
      </c>
      <c r="EJ319">
        <f t="shared" si="194"/>
        <v>115</v>
      </c>
      <c r="EK319">
        <v>2.5</v>
      </c>
      <c r="EL319">
        <v>0</v>
      </c>
      <c r="EM319">
        <v>0</v>
      </c>
      <c r="EN319">
        <v>0</v>
      </c>
      <c r="EO319">
        <v>12.5</v>
      </c>
      <c r="EP319">
        <v>45</v>
      </c>
      <c r="EQ319">
        <v>0</v>
      </c>
      <c r="ER319">
        <v>12.5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35</v>
      </c>
      <c r="FA319">
        <v>0</v>
      </c>
      <c r="FB319">
        <v>95</v>
      </c>
      <c r="FC319">
        <v>0</v>
      </c>
      <c r="FD319">
        <v>0</v>
      </c>
      <c r="FE319">
        <v>0</v>
      </c>
      <c r="FF319">
        <v>0</v>
      </c>
      <c r="FG319">
        <f t="shared" si="195"/>
        <v>2.5</v>
      </c>
      <c r="FH319">
        <f t="shared" si="196"/>
        <v>57.5</v>
      </c>
      <c r="FI319">
        <f t="shared" si="197"/>
        <v>12.5</v>
      </c>
      <c r="FJ319">
        <f t="shared" si="198"/>
        <v>35</v>
      </c>
      <c r="FK319">
        <f t="shared" si="199"/>
        <v>107.5</v>
      </c>
      <c r="FL319">
        <v>2.5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95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f t="shared" si="200"/>
        <v>97.5</v>
      </c>
      <c r="GH319">
        <f t="shared" si="201"/>
        <v>0</v>
      </c>
      <c r="GI319">
        <f t="shared" si="202"/>
        <v>0</v>
      </c>
      <c r="GJ319">
        <f t="shared" si="203"/>
        <v>0</v>
      </c>
      <c r="GK319">
        <f t="shared" si="204"/>
        <v>97.5</v>
      </c>
      <c r="GL319" s="12">
        <v>12.5</v>
      </c>
      <c r="GM319" s="12">
        <v>0</v>
      </c>
      <c r="GN319" s="12">
        <v>0</v>
      </c>
      <c r="GO319" s="12">
        <v>0</v>
      </c>
      <c r="GP319" s="12">
        <v>2.5</v>
      </c>
      <c r="GQ319" s="12">
        <v>12.5</v>
      </c>
      <c r="GR319" s="12">
        <v>0</v>
      </c>
      <c r="GS319" s="12">
        <v>0</v>
      </c>
      <c r="GT319" s="12">
        <v>2.5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3">
        <v>75</v>
      </c>
      <c r="HB319" s="13">
        <v>0</v>
      </c>
      <c r="HC319" s="13">
        <v>0</v>
      </c>
      <c r="HD319" s="13">
        <v>0</v>
      </c>
      <c r="HE319" s="13">
        <v>0</v>
      </c>
      <c r="HF319" s="12">
        <v>25</v>
      </c>
      <c r="HG319" s="13">
        <v>12.5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0</v>
      </c>
      <c r="HN319" s="12">
        <v>0</v>
      </c>
      <c r="HO319" s="12">
        <v>0</v>
      </c>
      <c r="HP319" s="12">
        <v>12.5</v>
      </c>
      <c r="HQ319" s="12">
        <v>0</v>
      </c>
      <c r="HR319" s="12">
        <v>0</v>
      </c>
      <c r="HS319" s="12">
        <v>0</v>
      </c>
      <c r="HT319" s="12">
        <v>0</v>
      </c>
      <c r="HU319" s="12">
        <v>0</v>
      </c>
      <c r="HV319" s="12">
        <v>0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3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f t="shared" si="205"/>
        <v>87.5</v>
      </c>
      <c r="IJ319" s="12">
        <f t="shared" si="206"/>
        <v>12.5</v>
      </c>
      <c r="IK319" s="12">
        <f t="shared" si="207"/>
        <v>100</v>
      </c>
      <c r="IL319" s="12">
        <f t="shared" si="208"/>
        <v>15</v>
      </c>
      <c r="IM319" s="12">
        <f t="shared" si="209"/>
        <v>15</v>
      </c>
      <c r="IN319" s="12">
        <f t="shared" si="210"/>
        <v>2.5</v>
      </c>
      <c r="IO319" s="12">
        <f t="shared" si="211"/>
        <v>0</v>
      </c>
      <c r="IP319" s="12">
        <f t="shared" si="212"/>
        <v>2.5</v>
      </c>
      <c r="IQ319" s="12">
        <f t="shared" si="213"/>
        <v>0</v>
      </c>
      <c r="IR319" s="12">
        <f t="shared" si="214"/>
        <v>117.5</v>
      </c>
    </row>
    <row r="320" spans="1:252" x14ac:dyDescent="0.25">
      <c r="A320" s="3">
        <v>319</v>
      </c>
      <c r="B320" s="3">
        <v>4</v>
      </c>
      <c r="C320" s="3">
        <v>1</v>
      </c>
      <c r="D320" s="3" t="s">
        <v>36</v>
      </c>
      <c r="E320" s="5" t="s">
        <v>13</v>
      </c>
      <c r="F320" s="3" t="s">
        <v>9</v>
      </c>
      <c r="G320" s="3" t="s">
        <v>9</v>
      </c>
      <c r="H320">
        <v>0</v>
      </c>
      <c r="I320">
        <v>0</v>
      </c>
      <c r="J320">
        <v>0</v>
      </c>
      <c r="K320">
        <v>0</v>
      </c>
      <c r="L320">
        <v>35</v>
      </c>
      <c r="M320">
        <v>65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f t="shared" si="172"/>
        <v>0</v>
      </c>
      <c r="AA320">
        <f t="shared" si="173"/>
        <v>100</v>
      </c>
      <c r="AB320">
        <f t="shared" si="174"/>
        <v>0</v>
      </c>
      <c r="AC320">
        <f t="shared" si="175"/>
        <v>100</v>
      </c>
      <c r="AD320" s="9">
        <v>0</v>
      </c>
      <c r="AE320" s="9">
        <v>0</v>
      </c>
      <c r="AF320" s="9">
        <v>0</v>
      </c>
      <c r="AG320" s="9">
        <v>0</v>
      </c>
      <c r="AH320" s="9">
        <v>25</v>
      </c>
      <c r="AI320" s="9">
        <v>55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35</v>
      </c>
      <c r="AT320" s="9">
        <v>0</v>
      </c>
      <c r="AU320" s="9">
        <v>0</v>
      </c>
      <c r="AV320">
        <f t="shared" si="176"/>
        <v>0</v>
      </c>
      <c r="AW320">
        <f t="shared" si="177"/>
        <v>80</v>
      </c>
      <c r="AX320">
        <f t="shared" si="178"/>
        <v>0</v>
      </c>
      <c r="AY320">
        <f t="shared" si="179"/>
        <v>80</v>
      </c>
      <c r="AZ320" s="9">
        <v>0</v>
      </c>
      <c r="BA320" s="9">
        <v>0</v>
      </c>
      <c r="BB320" s="9">
        <v>0</v>
      </c>
      <c r="BC320" s="9">
        <v>0</v>
      </c>
      <c r="BD320" s="9">
        <v>12.5</v>
      </c>
      <c r="BE320" s="9">
        <v>75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35</v>
      </c>
      <c r="CA320" s="9">
        <v>0</v>
      </c>
      <c r="CB320" s="9">
        <v>0</v>
      </c>
      <c r="CC320">
        <f t="shared" si="180"/>
        <v>0</v>
      </c>
      <c r="CD320">
        <f t="shared" si="181"/>
        <v>87.5</v>
      </c>
      <c r="CE320">
        <f t="shared" si="182"/>
        <v>0</v>
      </c>
      <c r="CF320">
        <f t="shared" si="183"/>
        <v>0</v>
      </c>
      <c r="CG320">
        <f t="shared" si="184"/>
        <v>87.5</v>
      </c>
      <c r="CH320">
        <v>0</v>
      </c>
      <c r="CI320">
        <v>0</v>
      </c>
      <c r="CJ320">
        <v>0</v>
      </c>
      <c r="CK320">
        <v>0</v>
      </c>
      <c r="CL320">
        <v>25</v>
      </c>
      <c r="CM320">
        <v>75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f t="shared" si="185"/>
        <v>0</v>
      </c>
      <c r="DD320">
        <f t="shared" si="186"/>
        <v>100</v>
      </c>
      <c r="DE320">
        <f t="shared" si="187"/>
        <v>0</v>
      </c>
      <c r="DF320">
        <f t="shared" si="188"/>
        <v>0</v>
      </c>
      <c r="DG320">
        <f t="shared" si="189"/>
        <v>100</v>
      </c>
      <c r="DH320">
        <v>0</v>
      </c>
      <c r="DI320">
        <v>0</v>
      </c>
      <c r="DJ320">
        <v>0</v>
      </c>
      <c r="DK320">
        <v>0</v>
      </c>
      <c r="DL320">
        <v>2.5</v>
      </c>
      <c r="DM320">
        <v>25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75</v>
      </c>
      <c r="ED320">
        <v>0</v>
      </c>
      <c r="EE320">
        <v>0</v>
      </c>
      <c r="EF320">
        <f t="shared" si="190"/>
        <v>0</v>
      </c>
      <c r="EG320">
        <f t="shared" si="191"/>
        <v>27.5</v>
      </c>
      <c r="EH320">
        <f t="shared" si="192"/>
        <v>0</v>
      </c>
      <c r="EI320">
        <f t="shared" si="193"/>
        <v>0</v>
      </c>
      <c r="EJ320">
        <f t="shared" si="194"/>
        <v>27.5</v>
      </c>
      <c r="EK320">
        <v>2.5</v>
      </c>
      <c r="EL320">
        <v>2.5</v>
      </c>
      <c r="EM320">
        <v>0</v>
      </c>
      <c r="EN320">
        <v>0</v>
      </c>
      <c r="EO320">
        <v>2.5</v>
      </c>
      <c r="EP320">
        <v>35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75</v>
      </c>
      <c r="FC320">
        <v>0</v>
      </c>
      <c r="FD320">
        <v>0</v>
      </c>
      <c r="FE320">
        <v>0</v>
      </c>
      <c r="FF320">
        <v>0</v>
      </c>
      <c r="FG320">
        <f t="shared" si="195"/>
        <v>5</v>
      </c>
      <c r="FH320">
        <f t="shared" si="196"/>
        <v>37.5</v>
      </c>
      <c r="FI320">
        <f t="shared" si="197"/>
        <v>0</v>
      </c>
      <c r="FJ320">
        <f t="shared" si="198"/>
        <v>0</v>
      </c>
      <c r="FK320">
        <f t="shared" si="199"/>
        <v>42.5</v>
      </c>
      <c r="FL320">
        <v>0</v>
      </c>
      <c r="FM320">
        <v>0</v>
      </c>
      <c r="FN320">
        <v>0</v>
      </c>
      <c r="FO320">
        <v>0</v>
      </c>
      <c r="FP320">
        <v>2.5</v>
      </c>
      <c r="FQ320">
        <v>12.5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95</v>
      </c>
      <c r="GD320">
        <v>0</v>
      </c>
      <c r="GE320">
        <v>0</v>
      </c>
      <c r="GF320">
        <v>0</v>
      </c>
      <c r="GG320">
        <f t="shared" si="200"/>
        <v>0</v>
      </c>
      <c r="GH320">
        <f t="shared" si="201"/>
        <v>15</v>
      </c>
      <c r="GI320">
        <f t="shared" si="202"/>
        <v>0</v>
      </c>
      <c r="GJ320">
        <f t="shared" si="203"/>
        <v>0</v>
      </c>
      <c r="GK320">
        <f t="shared" si="204"/>
        <v>15</v>
      </c>
      <c r="GL320" s="12">
        <v>12.5</v>
      </c>
      <c r="GM320" s="12">
        <v>0</v>
      </c>
      <c r="GN320" s="12">
        <v>12.5</v>
      </c>
      <c r="GO320" s="12">
        <v>0</v>
      </c>
      <c r="GP320" s="12">
        <v>12.5</v>
      </c>
      <c r="GQ320" s="12">
        <v>35</v>
      </c>
      <c r="GR320" s="12">
        <v>2.5</v>
      </c>
      <c r="GS320" s="12">
        <v>0</v>
      </c>
      <c r="GT320" s="12">
        <v>25</v>
      </c>
      <c r="GU320" s="12">
        <v>0</v>
      </c>
      <c r="GV320" s="12">
        <v>0</v>
      </c>
      <c r="GW320" s="12">
        <v>0</v>
      </c>
      <c r="GX320" s="12">
        <v>35</v>
      </c>
      <c r="GY320" s="12">
        <v>0</v>
      </c>
      <c r="GZ320" s="12">
        <v>2.5</v>
      </c>
      <c r="HA320" s="13">
        <v>0</v>
      </c>
      <c r="HB320" s="13">
        <v>0</v>
      </c>
      <c r="HC320" s="13">
        <v>0</v>
      </c>
      <c r="HD320" s="13">
        <v>0</v>
      </c>
      <c r="HE320" s="13">
        <v>55</v>
      </c>
      <c r="HF320" s="12">
        <v>0</v>
      </c>
      <c r="HG320" s="12">
        <v>0</v>
      </c>
      <c r="HH320" s="12">
        <v>0</v>
      </c>
      <c r="HI320" s="12">
        <v>0</v>
      </c>
      <c r="HJ320" s="12">
        <v>0</v>
      </c>
      <c r="HK320" s="12">
        <v>0</v>
      </c>
      <c r="HL320" s="12">
        <v>0</v>
      </c>
      <c r="HM320" s="12">
        <v>0</v>
      </c>
      <c r="HN320" s="12">
        <v>0</v>
      </c>
      <c r="HO320" s="12">
        <v>0</v>
      </c>
      <c r="HP320" s="12">
        <v>25</v>
      </c>
      <c r="HQ320" s="12">
        <v>0</v>
      </c>
      <c r="HR320" s="12">
        <v>0</v>
      </c>
      <c r="HS320" s="12">
        <v>0</v>
      </c>
      <c r="HT320" s="12">
        <v>0</v>
      </c>
      <c r="HU320" s="12">
        <v>0</v>
      </c>
      <c r="HV320" s="12">
        <v>0</v>
      </c>
      <c r="HW320" s="12">
        <v>0</v>
      </c>
      <c r="HX320" s="12">
        <v>0</v>
      </c>
      <c r="HY320" s="12">
        <v>0</v>
      </c>
      <c r="HZ320" s="12">
        <v>0</v>
      </c>
      <c r="IA320" s="12">
        <v>0</v>
      </c>
      <c r="IB320" s="12">
        <v>0</v>
      </c>
      <c r="IC320" s="13">
        <v>0</v>
      </c>
      <c r="ID320" s="12">
        <v>0</v>
      </c>
      <c r="IE320" s="12">
        <v>0</v>
      </c>
      <c r="IF320" s="12">
        <v>0</v>
      </c>
      <c r="IG320" s="12">
        <v>0</v>
      </c>
      <c r="IH320" s="12">
        <v>0</v>
      </c>
      <c r="II320" s="12">
        <f t="shared" si="205"/>
        <v>25</v>
      </c>
      <c r="IJ320" s="12">
        <f t="shared" si="206"/>
        <v>0</v>
      </c>
      <c r="IK320" s="12">
        <f t="shared" si="207"/>
        <v>25</v>
      </c>
      <c r="IL320" s="12">
        <f t="shared" si="208"/>
        <v>47.5</v>
      </c>
      <c r="IM320" s="12">
        <f t="shared" si="209"/>
        <v>50</v>
      </c>
      <c r="IN320" s="12">
        <f t="shared" si="210"/>
        <v>27.5</v>
      </c>
      <c r="IO320" s="12">
        <f t="shared" si="211"/>
        <v>0</v>
      </c>
      <c r="IP320" s="12">
        <f t="shared" si="212"/>
        <v>27.5</v>
      </c>
      <c r="IQ320" s="12">
        <f t="shared" si="213"/>
        <v>0</v>
      </c>
      <c r="IR320" s="12">
        <f t="shared" si="214"/>
        <v>102.5</v>
      </c>
    </row>
    <row r="321" spans="1:252" x14ac:dyDescent="0.25">
      <c r="A321" s="3">
        <v>320</v>
      </c>
      <c r="B321" s="3">
        <v>4</v>
      </c>
      <c r="C321" s="3">
        <v>1</v>
      </c>
      <c r="D321" s="3" t="s">
        <v>36</v>
      </c>
      <c r="E321" s="5" t="s">
        <v>17</v>
      </c>
      <c r="F321" s="3" t="s">
        <v>9</v>
      </c>
      <c r="G321" s="3" t="s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f t="shared" si="172"/>
        <v>0</v>
      </c>
      <c r="AA321">
        <f t="shared" si="173"/>
        <v>0</v>
      </c>
      <c r="AB321">
        <f t="shared" si="174"/>
        <v>35</v>
      </c>
      <c r="AC321">
        <f t="shared" si="175"/>
        <v>35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12.5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>
        <f t="shared" si="176"/>
        <v>0</v>
      </c>
      <c r="AW321">
        <f t="shared" si="177"/>
        <v>0</v>
      </c>
      <c r="AX321">
        <f t="shared" si="178"/>
        <v>12.5</v>
      </c>
      <c r="AY321">
        <f t="shared" si="179"/>
        <v>12.5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55</v>
      </c>
      <c r="BI321" s="9">
        <v>2.5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45</v>
      </c>
      <c r="CA321" s="9">
        <v>0</v>
      </c>
      <c r="CB321" s="9">
        <v>0</v>
      </c>
      <c r="CC321">
        <f t="shared" si="180"/>
        <v>0</v>
      </c>
      <c r="CD321">
        <f t="shared" si="181"/>
        <v>0</v>
      </c>
      <c r="CE321">
        <f t="shared" si="182"/>
        <v>57.5</v>
      </c>
      <c r="CF321">
        <f t="shared" si="183"/>
        <v>0</v>
      </c>
      <c r="CG321">
        <f t="shared" si="184"/>
        <v>57.5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95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f t="shared" si="185"/>
        <v>0</v>
      </c>
      <c r="DD321">
        <f t="shared" si="186"/>
        <v>0</v>
      </c>
      <c r="DE321">
        <f t="shared" si="187"/>
        <v>95</v>
      </c>
      <c r="DF321">
        <f t="shared" si="188"/>
        <v>0</v>
      </c>
      <c r="DG321">
        <f t="shared" si="189"/>
        <v>95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75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f t="shared" si="190"/>
        <v>0</v>
      </c>
      <c r="EG321">
        <f t="shared" si="191"/>
        <v>0</v>
      </c>
      <c r="EH321">
        <f t="shared" si="192"/>
        <v>75</v>
      </c>
      <c r="EI321">
        <f t="shared" si="193"/>
        <v>0</v>
      </c>
      <c r="EJ321">
        <f t="shared" si="194"/>
        <v>75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35</v>
      </c>
      <c r="EQ321">
        <v>0</v>
      </c>
      <c r="ER321">
        <v>0</v>
      </c>
      <c r="ES321">
        <v>85</v>
      </c>
      <c r="ET321">
        <v>2.5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12.5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f t="shared" si="195"/>
        <v>0</v>
      </c>
      <c r="FH321">
        <f t="shared" si="196"/>
        <v>35</v>
      </c>
      <c r="FI321">
        <f t="shared" si="197"/>
        <v>87.5</v>
      </c>
      <c r="FJ321">
        <f t="shared" si="198"/>
        <v>12.5</v>
      </c>
      <c r="FK321">
        <f t="shared" si="199"/>
        <v>135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45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75</v>
      </c>
      <c r="GD321">
        <v>0</v>
      </c>
      <c r="GE321">
        <v>0</v>
      </c>
      <c r="GF321">
        <v>0</v>
      </c>
      <c r="GG321">
        <f t="shared" si="200"/>
        <v>0</v>
      </c>
      <c r="GH321">
        <f t="shared" si="201"/>
        <v>0</v>
      </c>
      <c r="GI321">
        <f t="shared" si="202"/>
        <v>45</v>
      </c>
      <c r="GJ321">
        <f t="shared" si="203"/>
        <v>0</v>
      </c>
      <c r="GK321">
        <f t="shared" si="204"/>
        <v>45</v>
      </c>
      <c r="GL321" s="12">
        <v>0</v>
      </c>
      <c r="GM321" s="12">
        <v>2.5</v>
      </c>
      <c r="GN321" s="12">
        <v>12.5</v>
      </c>
      <c r="GO321" s="12">
        <v>0</v>
      </c>
      <c r="GP321" s="12">
        <v>0</v>
      </c>
      <c r="GQ321" s="12">
        <v>0</v>
      </c>
      <c r="GR321" s="12">
        <v>2.5</v>
      </c>
      <c r="GS321" s="12">
        <v>0</v>
      </c>
      <c r="GT321" s="12">
        <v>35</v>
      </c>
      <c r="GU321" s="12">
        <v>35</v>
      </c>
      <c r="GV321" s="12">
        <v>0</v>
      </c>
      <c r="GW321" s="12">
        <v>0</v>
      </c>
      <c r="GX321" s="12">
        <v>0</v>
      </c>
      <c r="GY321" s="12">
        <v>0</v>
      </c>
      <c r="GZ321" s="12">
        <v>0</v>
      </c>
      <c r="HA321" s="13">
        <v>12.5</v>
      </c>
      <c r="HB321" s="13">
        <v>0</v>
      </c>
      <c r="HC321" s="13">
        <v>0</v>
      </c>
      <c r="HD321" s="13">
        <v>0</v>
      </c>
      <c r="HE321" s="13">
        <v>0</v>
      </c>
      <c r="HF321" s="12">
        <v>0</v>
      </c>
      <c r="HG321" s="13">
        <v>12.5</v>
      </c>
      <c r="HH321" s="12">
        <v>0</v>
      </c>
      <c r="HI321" s="12">
        <v>0</v>
      </c>
      <c r="HJ321" s="12">
        <v>0</v>
      </c>
      <c r="HK321" s="12">
        <v>0</v>
      </c>
      <c r="HL321" s="12">
        <v>0</v>
      </c>
      <c r="HM321" s="12">
        <v>0</v>
      </c>
      <c r="HN321" s="12">
        <v>0</v>
      </c>
      <c r="HO321" s="12">
        <v>0</v>
      </c>
      <c r="HP321" s="12">
        <v>0</v>
      </c>
      <c r="HQ321" s="12">
        <v>0</v>
      </c>
      <c r="HR321" s="12">
        <v>0</v>
      </c>
      <c r="HS321" s="12">
        <v>0</v>
      </c>
      <c r="HT321" s="12">
        <v>0</v>
      </c>
      <c r="HU321" s="12">
        <v>0</v>
      </c>
      <c r="HV321" s="12">
        <v>0</v>
      </c>
      <c r="HW321" s="12">
        <v>0</v>
      </c>
      <c r="HX321" s="12">
        <v>0</v>
      </c>
      <c r="HY321" s="12">
        <v>0</v>
      </c>
      <c r="HZ321" s="12">
        <v>0</v>
      </c>
      <c r="IA321" s="12">
        <v>0</v>
      </c>
      <c r="IB321" s="12">
        <v>0</v>
      </c>
      <c r="IC321" s="13">
        <v>0</v>
      </c>
      <c r="ID321" s="12">
        <v>0</v>
      </c>
      <c r="IE321" s="12">
        <v>0</v>
      </c>
      <c r="IF321" s="12">
        <v>0</v>
      </c>
      <c r="IG321" s="12">
        <v>0</v>
      </c>
      <c r="IH321" s="12">
        <v>0</v>
      </c>
      <c r="II321" s="12">
        <f t="shared" si="205"/>
        <v>27.5</v>
      </c>
      <c r="IJ321" s="12">
        <f t="shared" si="206"/>
        <v>12.5</v>
      </c>
      <c r="IK321" s="12">
        <f t="shared" si="207"/>
        <v>40</v>
      </c>
      <c r="IL321" s="12">
        <f t="shared" si="208"/>
        <v>0</v>
      </c>
      <c r="IM321" s="12">
        <f t="shared" si="209"/>
        <v>0</v>
      </c>
      <c r="IN321" s="12">
        <f t="shared" si="210"/>
        <v>72.5</v>
      </c>
      <c r="IO321" s="12">
        <f t="shared" si="211"/>
        <v>0</v>
      </c>
      <c r="IP321" s="12">
        <f t="shared" si="212"/>
        <v>72.5</v>
      </c>
      <c r="IQ321" s="12">
        <f t="shared" si="213"/>
        <v>0</v>
      </c>
      <c r="IR321" s="12">
        <f t="shared" si="214"/>
        <v>112.5</v>
      </c>
    </row>
    <row r="322" spans="1:252" x14ac:dyDescent="0.25">
      <c r="A322" s="3">
        <v>321</v>
      </c>
      <c r="B322" s="3">
        <v>4</v>
      </c>
      <c r="C322" s="3">
        <v>1</v>
      </c>
      <c r="D322" s="3" t="s">
        <v>36</v>
      </c>
      <c r="E322" s="5" t="s">
        <v>11</v>
      </c>
      <c r="F322" s="3" t="s">
        <v>19</v>
      </c>
      <c r="G322" s="3" t="s">
        <v>9</v>
      </c>
      <c r="H322">
        <v>25</v>
      </c>
      <c r="I322">
        <v>45</v>
      </c>
      <c r="J322">
        <v>12.5</v>
      </c>
      <c r="K322">
        <v>12.5</v>
      </c>
      <c r="L322">
        <v>12.5</v>
      </c>
      <c r="M322">
        <v>12.5</v>
      </c>
      <c r="N322">
        <v>12.5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25</v>
      </c>
      <c r="V322">
        <v>0</v>
      </c>
      <c r="W322">
        <v>0</v>
      </c>
      <c r="X322">
        <v>0</v>
      </c>
      <c r="Y322">
        <v>0</v>
      </c>
      <c r="Z322">
        <f t="shared" si="172"/>
        <v>95</v>
      </c>
      <c r="AA322">
        <f t="shared" si="173"/>
        <v>25</v>
      </c>
      <c r="AB322">
        <f t="shared" si="174"/>
        <v>37.5</v>
      </c>
      <c r="AC322">
        <f t="shared" si="175"/>
        <v>157.5</v>
      </c>
      <c r="AD322" s="9">
        <v>2.5</v>
      </c>
      <c r="AE322" s="9">
        <v>12.5</v>
      </c>
      <c r="AF322" s="9">
        <v>0</v>
      </c>
      <c r="AG322" s="9">
        <v>0</v>
      </c>
      <c r="AH322" s="9">
        <v>0</v>
      </c>
      <c r="AI322" s="9">
        <v>45</v>
      </c>
      <c r="AJ322" s="9">
        <v>12.5</v>
      </c>
      <c r="AK322" s="9">
        <v>12.5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>
        <f t="shared" si="176"/>
        <v>15</v>
      </c>
      <c r="AW322">
        <f t="shared" si="177"/>
        <v>45</v>
      </c>
      <c r="AX322">
        <f t="shared" si="178"/>
        <v>25</v>
      </c>
      <c r="AY322">
        <f t="shared" si="179"/>
        <v>85</v>
      </c>
      <c r="AZ322" s="9">
        <v>0</v>
      </c>
      <c r="BA322" s="9">
        <v>2.5</v>
      </c>
      <c r="BB322" s="9">
        <v>12.5</v>
      </c>
      <c r="BC322" s="9">
        <v>0</v>
      </c>
      <c r="BD322" s="9">
        <v>2.5</v>
      </c>
      <c r="BE322" s="9">
        <v>85</v>
      </c>
      <c r="BF322" s="9">
        <v>2.5</v>
      </c>
      <c r="BG322" s="9">
        <v>2.5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35</v>
      </c>
      <c r="CA322" s="9">
        <v>0</v>
      </c>
      <c r="CB322" s="9">
        <v>0</v>
      </c>
      <c r="CC322">
        <f t="shared" si="180"/>
        <v>15</v>
      </c>
      <c r="CD322">
        <f t="shared" si="181"/>
        <v>87.5</v>
      </c>
      <c r="CE322">
        <f t="shared" si="182"/>
        <v>5</v>
      </c>
      <c r="CF322">
        <f t="shared" si="183"/>
        <v>0</v>
      </c>
      <c r="CG322">
        <f t="shared" si="184"/>
        <v>107.5</v>
      </c>
      <c r="CH322">
        <v>0</v>
      </c>
      <c r="CI322">
        <v>2.5</v>
      </c>
      <c r="CJ322">
        <v>2.5</v>
      </c>
      <c r="CK322">
        <v>0</v>
      </c>
      <c r="CL322">
        <v>0</v>
      </c>
      <c r="CM322">
        <v>95</v>
      </c>
      <c r="CN322">
        <v>0</v>
      </c>
      <c r="CO322">
        <v>12.5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f t="shared" si="185"/>
        <v>5</v>
      </c>
      <c r="DD322">
        <f t="shared" si="186"/>
        <v>95</v>
      </c>
      <c r="DE322">
        <f t="shared" si="187"/>
        <v>12.5</v>
      </c>
      <c r="DF322">
        <f t="shared" si="188"/>
        <v>0</v>
      </c>
      <c r="DG322">
        <f t="shared" si="189"/>
        <v>112.5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45</v>
      </c>
      <c r="DN322">
        <v>2.5</v>
      </c>
      <c r="DO322">
        <v>2.5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f t="shared" si="190"/>
        <v>0</v>
      </c>
      <c r="EG322">
        <f t="shared" si="191"/>
        <v>45</v>
      </c>
      <c r="EH322">
        <f t="shared" si="192"/>
        <v>5</v>
      </c>
      <c r="EI322">
        <f t="shared" si="193"/>
        <v>0</v>
      </c>
      <c r="EJ322">
        <f t="shared" si="194"/>
        <v>50</v>
      </c>
      <c r="EK322">
        <v>12.5</v>
      </c>
      <c r="EL322">
        <v>0</v>
      </c>
      <c r="EM322">
        <v>0</v>
      </c>
      <c r="EN322">
        <v>0</v>
      </c>
      <c r="EO322">
        <v>0</v>
      </c>
      <c r="EP322">
        <v>12.5</v>
      </c>
      <c r="EQ322">
        <v>0</v>
      </c>
      <c r="ER322">
        <v>25</v>
      </c>
      <c r="ES322">
        <v>0</v>
      </c>
      <c r="ET322">
        <v>12.5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95</v>
      </c>
      <c r="FC322">
        <v>0</v>
      </c>
      <c r="FD322">
        <v>0</v>
      </c>
      <c r="FE322">
        <v>0</v>
      </c>
      <c r="FF322">
        <v>0</v>
      </c>
      <c r="FG322">
        <f t="shared" si="195"/>
        <v>12.5</v>
      </c>
      <c r="FH322">
        <f t="shared" si="196"/>
        <v>12.5</v>
      </c>
      <c r="FI322">
        <f t="shared" si="197"/>
        <v>37.5</v>
      </c>
      <c r="FJ322">
        <f t="shared" si="198"/>
        <v>0</v>
      </c>
      <c r="FK322">
        <f t="shared" si="199"/>
        <v>62.5</v>
      </c>
      <c r="FL322">
        <v>55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25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f t="shared" si="200"/>
        <v>80</v>
      </c>
      <c r="GH322">
        <f t="shared" si="201"/>
        <v>0</v>
      </c>
      <c r="GI322">
        <f t="shared" si="202"/>
        <v>0</v>
      </c>
      <c r="GJ322">
        <f t="shared" si="203"/>
        <v>0</v>
      </c>
      <c r="GK322">
        <f t="shared" si="204"/>
        <v>80</v>
      </c>
      <c r="GL322" s="12">
        <v>85</v>
      </c>
      <c r="GM322" s="12">
        <v>0</v>
      </c>
      <c r="GN322" s="12">
        <v>25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3">
        <v>12.5</v>
      </c>
      <c r="HB322" s="13">
        <v>0</v>
      </c>
      <c r="HC322" s="13">
        <v>0</v>
      </c>
      <c r="HD322" s="13">
        <v>0</v>
      </c>
      <c r="HE322" s="13">
        <v>0</v>
      </c>
      <c r="HF322" s="12">
        <v>0</v>
      </c>
      <c r="HG322" s="12">
        <v>0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65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0</v>
      </c>
      <c r="HW322" s="12">
        <v>0</v>
      </c>
      <c r="HX322" s="12">
        <v>0</v>
      </c>
      <c r="HY322" s="12">
        <v>0</v>
      </c>
      <c r="HZ322" s="12">
        <v>0</v>
      </c>
      <c r="IA322" s="12">
        <v>0</v>
      </c>
      <c r="IB322" s="12">
        <v>0</v>
      </c>
      <c r="IC322" s="13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f t="shared" si="205"/>
        <v>122.5</v>
      </c>
      <c r="IJ322" s="12">
        <f t="shared" si="206"/>
        <v>0</v>
      </c>
      <c r="IK322" s="12">
        <f t="shared" si="207"/>
        <v>122.5</v>
      </c>
      <c r="IL322" s="12">
        <f t="shared" si="208"/>
        <v>0</v>
      </c>
      <c r="IM322" s="12">
        <f t="shared" si="209"/>
        <v>0</v>
      </c>
      <c r="IN322" s="12">
        <f t="shared" si="210"/>
        <v>0</v>
      </c>
      <c r="IO322" s="12">
        <f t="shared" si="211"/>
        <v>0</v>
      </c>
      <c r="IP322" s="12">
        <f t="shared" si="212"/>
        <v>0</v>
      </c>
      <c r="IQ322" s="12">
        <f t="shared" si="213"/>
        <v>0</v>
      </c>
      <c r="IR322" s="12">
        <f t="shared" si="214"/>
        <v>122.5</v>
      </c>
    </row>
    <row r="323" spans="1:252" x14ac:dyDescent="0.25">
      <c r="A323" s="3">
        <v>322</v>
      </c>
      <c r="B323" s="3">
        <v>4</v>
      </c>
      <c r="C323" s="3">
        <v>1</v>
      </c>
      <c r="D323" s="3" t="s">
        <v>36</v>
      </c>
      <c r="E323" s="5" t="s">
        <v>11</v>
      </c>
      <c r="F323" s="3" t="s">
        <v>19</v>
      </c>
      <c r="G323" s="3" t="s">
        <v>10</v>
      </c>
      <c r="H323">
        <v>12.5</v>
      </c>
      <c r="I323">
        <v>25</v>
      </c>
      <c r="J323">
        <v>12.5</v>
      </c>
      <c r="K323">
        <v>12.5</v>
      </c>
      <c r="L323">
        <v>12.5</v>
      </c>
      <c r="M323">
        <v>65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f t="shared" ref="Z323:Z386" si="215">SUM(H323:K323)</f>
        <v>62.5</v>
      </c>
      <c r="AA323">
        <f t="shared" ref="AA323:AA386" si="216">SUM(L323:M323)</f>
        <v>77.5</v>
      </c>
      <c r="AB323">
        <f t="shared" ref="AB323:AB386" si="217">SUM(N323:U323)</f>
        <v>0</v>
      </c>
      <c r="AC323">
        <f t="shared" ref="AC323:AC386" si="218">SUM(H323:V323)</f>
        <v>140</v>
      </c>
      <c r="AD323" s="9">
        <v>2.5</v>
      </c>
      <c r="AE323" s="9">
        <v>0</v>
      </c>
      <c r="AF323" s="9">
        <v>0</v>
      </c>
      <c r="AG323" s="9">
        <v>0</v>
      </c>
      <c r="AH323" s="9">
        <v>12.5</v>
      </c>
      <c r="AI323" s="9">
        <v>65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>
        <f t="shared" ref="AV323:AV386" si="219">SUM(AD323:AG323)</f>
        <v>2.5</v>
      </c>
      <c r="AW323">
        <f t="shared" ref="AW323:AW386" si="220">SUM(AH323:AI323)</f>
        <v>77.5</v>
      </c>
      <c r="AX323">
        <f t="shared" ref="AX323:AX386" si="221">SUM(AJ323:AQ323)</f>
        <v>0</v>
      </c>
      <c r="AY323">
        <f t="shared" ref="AY323:AY386" si="222">SUM(AD323:AR323)</f>
        <v>80</v>
      </c>
      <c r="AZ323" s="9">
        <v>2.5</v>
      </c>
      <c r="BA323" s="9">
        <v>12.5</v>
      </c>
      <c r="BB323" s="9">
        <v>0</v>
      </c>
      <c r="BC323" s="9">
        <v>2.5</v>
      </c>
      <c r="BD323" s="9">
        <v>2.5</v>
      </c>
      <c r="BE323" s="9">
        <v>55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2.5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35</v>
      </c>
      <c r="CA323" s="9">
        <v>0</v>
      </c>
      <c r="CB323" s="9">
        <v>0</v>
      </c>
      <c r="CC323">
        <f t="shared" ref="CC323:CC386" si="223">SUM(AZ323:BC323)+BO323+BR323</f>
        <v>17.5</v>
      </c>
      <c r="CD323">
        <f t="shared" ref="CD323:CD386" si="224">SUM(BD323:BE323)</f>
        <v>57.5</v>
      </c>
      <c r="CE323">
        <f t="shared" ref="CE323:CE386" si="225">SUM(BF323:BM323)</f>
        <v>2.5</v>
      </c>
      <c r="CF323">
        <f t="shared" ref="CF323:CF386" si="226">SUM(BP323:BQ323)+SUM(BS323:BY323)</f>
        <v>0</v>
      </c>
      <c r="CG323">
        <f t="shared" ref="CG323:CG386" si="227">SUM(AZ323:BY323)</f>
        <v>77.5</v>
      </c>
      <c r="CH323">
        <v>12.5</v>
      </c>
      <c r="CI323">
        <v>2.5</v>
      </c>
      <c r="CJ323">
        <v>2.5</v>
      </c>
      <c r="CK323">
        <v>0</v>
      </c>
      <c r="CL323">
        <v>12.5</v>
      </c>
      <c r="CM323">
        <v>85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f t="shared" ref="DC323:DC386" si="228">SUM(CH323:CK323)</f>
        <v>17.5</v>
      </c>
      <c r="DD323">
        <f t="shared" ref="DD323:DD386" si="229">SUM(CL323:CM323)</f>
        <v>97.5</v>
      </c>
      <c r="DE323">
        <f t="shared" ref="DE323:DE386" si="230">SUM(CN323:CU323)</f>
        <v>0</v>
      </c>
      <c r="DF323">
        <f t="shared" ref="DF323:DF386" si="231">CW323+CX323+DB323</f>
        <v>0</v>
      </c>
      <c r="DG323">
        <f t="shared" ref="DG323:DG386" si="232">SUM(DC323:DF323)+CV323</f>
        <v>115</v>
      </c>
      <c r="DH323">
        <v>2.5</v>
      </c>
      <c r="DI323">
        <v>0</v>
      </c>
      <c r="DJ323">
        <v>0</v>
      </c>
      <c r="DK323">
        <v>0</v>
      </c>
      <c r="DL323">
        <v>0</v>
      </c>
      <c r="DM323">
        <v>2.5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f t="shared" ref="EF323:EF386" si="233">SUM(DH323:DK323)+DY323</f>
        <v>2.5</v>
      </c>
      <c r="EG323">
        <f t="shared" ref="EG323:EG386" si="234">SUM(DL323:DM323)</f>
        <v>2.5</v>
      </c>
      <c r="EH323">
        <f t="shared" ref="EH323:EH386" si="235">SUM(DN323:DU323)</f>
        <v>0</v>
      </c>
      <c r="EI323">
        <f t="shared" ref="EI323:EI386" si="236">SUM(DX323:EB323)-DY323</f>
        <v>0</v>
      </c>
      <c r="EJ323">
        <f t="shared" ref="EJ323:EJ386" si="237">SUM(DH323:EB323)</f>
        <v>5</v>
      </c>
      <c r="EK323">
        <v>12.5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2.5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85</v>
      </c>
      <c r="FD323">
        <v>0</v>
      </c>
      <c r="FE323">
        <v>0</v>
      </c>
      <c r="FF323">
        <v>0</v>
      </c>
      <c r="FG323">
        <f t="shared" ref="FG323:FG386" si="238">SUM(EK323:EN323)</f>
        <v>12.5</v>
      </c>
      <c r="FH323">
        <f t="shared" ref="FH323:FH386" si="239">SUM(EO323:EP323)</f>
        <v>0</v>
      </c>
      <c r="FI323">
        <f t="shared" ref="FI323:FI386" si="240">SUM(EQ323:EX323)</f>
        <v>2.5</v>
      </c>
      <c r="FJ323">
        <f t="shared" ref="FJ323:FJ386" si="241">SUM(EZ323:FA323)+FE323+FF323</f>
        <v>0</v>
      </c>
      <c r="FK323">
        <f t="shared" ref="FK323:FK386" si="242">SUM(FG323:FJ323)+EY323</f>
        <v>15</v>
      </c>
      <c r="FL323">
        <v>75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f t="shared" ref="GG323:GG386" si="243">SUM(FL323:FO323)+GA323</f>
        <v>75</v>
      </c>
      <c r="GH323">
        <f t="shared" ref="GH323:GH386" si="244">SUM(FP323:FQ323)</f>
        <v>0</v>
      </c>
      <c r="GI323">
        <f t="shared" ref="GI323:GI386" si="245">SUM(FR323:FY323)</f>
        <v>0</v>
      </c>
      <c r="GJ323">
        <f t="shared" ref="GJ323:GJ386" si="246">GB323+GF323</f>
        <v>0</v>
      </c>
      <c r="GK323">
        <f t="shared" ref="GK323:GK386" si="247">SUM(GG323:GJ323)+FZ323</f>
        <v>75</v>
      </c>
      <c r="GL323" s="12">
        <v>85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2.5</v>
      </c>
      <c r="GV323" s="12">
        <v>0</v>
      </c>
      <c r="GW323" s="12">
        <v>0</v>
      </c>
      <c r="GX323" s="12">
        <v>0</v>
      </c>
      <c r="GY323" s="12">
        <v>0</v>
      </c>
      <c r="GZ323" s="12">
        <v>0</v>
      </c>
      <c r="HA323" s="13">
        <v>0</v>
      </c>
      <c r="HB323" s="13">
        <v>2.5</v>
      </c>
      <c r="HC323" s="13">
        <v>0</v>
      </c>
      <c r="HD323" s="13">
        <v>0</v>
      </c>
      <c r="HE323" s="13">
        <v>55</v>
      </c>
      <c r="HF323" s="12">
        <v>0</v>
      </c>
      <c r="HG323" s="12">
        <v>0</v>
      </c>
      <c r="HH323" s="12">
        <v>0</v>
      </c>
      <c r="HI323" s="12">
        <v>0</v>
      </c>
      <c r="HJ323" s="12">
        <v>0</v>
      </c>
      <c r="HK323" s="12">
        <v>0</v>
      </c>
      <c r="HL323" s="12">
        <v>0</v>
      </c>
      <c r="HM323" s="12">
        <v>0</v>
      </c>
      <c r="HN323" s="12">
        <v>0</v>
      </c>
      <c r="HO323" s="12">
        <v>0</v>
      </c>
      <c r="HP323" s="12">
        <v>0</v>
      </c>
      <c r="HQ323" s="12">
        <v>0</v>
      </c>
      <c r="HR323" s="12">
        <v>0</v>
      </c>
      <c r="HS323" s="12">
        <v>0</v>
      </c>
      <c r="HT323" s="12">
        <v>0</v>
      </c>
      <c r="HU323" s="12">
        <v>0</v>
      </c>
      <c r="HV323" s="12">
        <v>0</v>
      </c>
      <c r="HW323" s="12">
        <v>0</v>
      </c>
      <c r="HX323" s="12">
        <v>0</v>
      </c>
      <c r="HY323" s="12">
        <v>0</v>
      </c>
      <c r="HZ323" s="12">
        <v>0</v>
      </c>
      <c r="IA323" s="12">
        <v>0</v>
      </c>
      <c r="IB323" s="12">
        <v>0</v>
      </c>
      <c r="IC323" s="13">
        <v>0</v>
      </c>
      <c r="ID323" s="12">
        <v>0</v>
      </c>
      <c r="IE323" s="12">
        <v>0</v>
      </c>
      <c r="IF323" s="12">
        <v>0</v>
      </c>
      <c r="IG323" s="12">
        <v>0</v>
      </c>
      <c r="IH323" s="12">
        <v>0</v>
      </c>
      <c r="II323" s="12">
        <f t="shared" ref="II323:II386" si="248">GL323+GM323+GN323+HA323+HC323+HY323+IA323+IG323+IE323</f>
        <v>85</v>
      </c>
      <c r="IJ323" s="12">
        <f t="shared" ref="IJ323:IJ386" si="249">GO323+HG323+HH323+HK323</f>
        <v>0</v>
      </c>
      <c r="IK323" s="12">
        <f t="shared" ref="IK323:IK386" si="250">SUM(II323:IJ323)</f>
        <v>85</v>
      </c>
      <c r="IL323" s="12">
        <f t="shared" ref="IL323:IL386" si="251">GP323+GQ323</f>
        <v>0</v>
      </c>
      <c r="IM323" s="12">
        <f t="shared" ref="IM323:IM386" si="252">IL323+GZ323</f>
        <v>0</v>
      </c>
      <c r="IN323" s="12">
        <f t="shared" ref="IN323:IN386" si="253">GR323+GS323+GT323+GU323+GV323+GW323+HT323</f>
        <v>2.5</v>
      </c>
      <c r="IO323" s="12">
        <f t="shared" ref="IO323:IO386" si="254">GY323+HL323+HU323+ID323+IH323</f>
        <v>0</v>
      </c>
      <c r="IP323" s="12">
        <f t="shared" ref="IP323:IP386" si="255">IN323+IO323</f>
        <v>2.5</v>
      </c>
      <c r="IQ323" s="12">
        <f t="shared" ref="IQ323:IQ386" si="256">HZ323+HS323+HX323+HB323+ HJ323+ HV323+ HI323+ HO323+HM323+HW323+HN323+IF323+IB323+IC323</f>
        <v>2.5</v>
      </c>
      <c r="IR323" s="12">
        <f t="shared" ref="IR323:IR386" si="257">IK323+IM323+IP323+IQ323</f>
        <v>90</v>
      </c>
    </row>
    <row r="324" spans="1:252" x14ac:dyDescent="0.25">
      <c r="A324" s="3">
        <v>323</v>
      </c>
      <c r="B324" s="3">
        <v>4</v>
      </c>
      <c r="C324" s="3">
        <v>1</v>
      </c>
      <c r="D324" s="3" t="s">
        <v>36</v>
      </c>
      <c r="E324" s="5" t="s">
        <v>8</v>
      </c>
      <c r="F324" s="3" t="s">
        <v>9</v>
      </c>
      <c r="G324" s="3" t="s">
        <v>9</v>
      </c>
      <c r="H324">
        <v>12.5</v>
      </c>
      <c r="I324">
        <v>65</v>
      </c>
      <c r="J324">
        <v>12.5</v>
      </c>
      <c r="K324">
        <v>2.5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f t="shared" si="215"/>
        <v>92.5</v>
      </c>
      <c r="AA324">
        <f t="shared" si="216"/>
        <v>0</v>
      </c>
      <c r="AB324">
        <f t="shared" si="217"/>
        <v>0</v>
      </c>
      <c r="AC324">
        <f t="shared" si="218"/>
        <v>92.5</v>
      </c>
      <c r="AD324" s="9">
        <v>35</v>
      </c>
      <c r="AE324" s="9">
        <v>12.5</v>
      </c>
      <c r="AF324" s="9">
        <v>12.5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75</v>
      </c>
      <c r="AT324" s="9">
        <v>0</v>
      </c>
      <c r="AU324" s="9">
        <v>0</v>
      </c>
      <c r="AV324">
        <f t="shared" si="219"/>
        <v>60</v>
      </c>
      <c r="AW324">
        <f t="shared" si="220"/>
        <v>0</v>
      </c>
      <c r="AX324">
        <f t="shared" si="221"/>
        <v>0</v>
      </c>
      <c r="AY324">
        <f t="shared" si="222"/>
        <v>60</v>
      </c>
      <c r="AZ324" s="9">
        <v>45</v>
      </c>
      <c r="BA324" s="9">
        <v>0</v>
      </c>
      <c r="BB324" s="9">
        <v>12.5</v>
      </c>
      <c r="BC324" s="9">
        <v>85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>
        <f t="shared" si="223"/>
        <v>142.5</v>
      </c>
      <c r="CD324">
        <f t="shared" si="224"/>
        <v>0</v>
      </c>
      <c r="CE324">
        <f t="shared" si="225"/>
        <v>0</v>
      </c>
      <c r="CF324">
        <f t="shared" si="226"/>
        <v>0</v>
      </c>
      <c r="CG324">
        <f t="shared" si="227"/>
        <v>142.5</v>
      </c>
      <c r="CH324">
        <v>25</v>
      </c>
      <c r="CI324">
        <v>25</v>
      </c>
      <c r="CJ324">
        <v>55</v>
      </c>
      <c r="CK324">
        <v>12.5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f t="shared" si="228"/>
        <v>117.5</v>
      </c>
      <c r="DD324">
        <f t="shared" si="229"/>
        <v>0</v>
      </c>
      <c r="DE324">
        <f t="shared" si="230"/>
        <v>0</v>
      </c>
      <c r="DF324">
        <f t="shared" si="231"/>
        <v>0</v>
      </c>
      <c r="DG324">
        <f t="shared" si="232"/>
        <v>117.5</v>
      </c>
      <c r="DH324">
        <v>2.5</v>
      </c>
      <c r="DI324">
        <v>2.5</v>
      </c>
      <c r="DJ324">
        <v>2.5</v>
      </c>
      <c r="DK324">
        <v>0</v>
      </c>
      <c r="DL324">
        <v>12.5</v>
      </c>
      <c r="DM324">
        <v>2.5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f t="shared" si="233"/>
        <v>7.5</v>
      </c>
      <c r="EG324">
        <f t="shared" si="234"/>
        <v>15</v>
      </c>
      <c r="EH324">
        <f t="shared" si="235"/>
        <v>0</v>
      </c>
      <c r="EI324">
        <f t="shared" si="236"/>
        <v>0</v>
      </c>
      <c r="EJ324">
        <f t="shared" si="237"/>
        <v>22.5</v>
      </c>
      <c r="EK324">
        <v>12.5</v>
      </c>
      <c r="EL324">
        <v>0</v>
      </c>
      <c r="EM324">
        <v>0</v>
      </c>
      <c r="EN324">
        <v>0</v>
      </c>
      <c r="EO324">
        <v>25</v>
      </c>
      <c r="EP324">
        <v>0</v>
      </c>
      <c r="EQ324">
        <v>0</v>
      </c>
      <c r="ER324">
        <v>0</v>
      </c>
      <c r="ES324">
        <v>0</v>
      </c>
      <c r="ET324">
        <v>2.5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2.5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f t="shared" si="238"/>
        <v>12.5</v>
      </c>
      <c r="FH324">
        <f t="shared" si="239"/>
        <v>25</v>
      </c>
      <c r="FI324">
        <f t="shared" si="240"/>
        <v>2.5</v>
      </c>
      <c r="FJ324">
        <f t="shared" si="241"/>
        <v>2.5</v>
      </c>
      <c r="FK324">
        <f t="shared" si="242"/>
        <v>42.5</v>
      </c>
      <c r="FL324">
        <v>12.5</v>
      </c>
      <c r="FM324">
        <v>0</v>
      </c>
      <c r="FN324">
        <v>12.5</v>
      </c>
      <c r="FO324">
        <v>0</v>
      </c>
      <c r="FP324">
        <v>12.5</v>
      </c>
      <c r="FQ324">
        <v>0</v>
      </c>
      <c r="FR324">
        <v>0</v>
      </c>
      <c r="FS324">
        <v>0</v>
      </c>
      <c r="FT324">
        <v>0</v>
      </c>
      <c r="FU324">
        <v>2.5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25</v>
      </c>
      <c r="GB324">
        <v>0</v>
      </c>
      <c r="GC324">
        <v>95</v>
      </c>
      <c r="GD324">
        <v>0</v>
      </c>
      <c r="GE324">
        <v>0</v>
      </c>
      <c r="GF324">
        <v>0</v>
      </c>
      <c r="GG324">
        <f t="shared" si="243"/>
        <v>50</v>
      </c>
      <c r="GH324">
        <f t="shared" si="244"/>
        <v>12.5</v>
      </c>
      <c r="GI324">
        <f t="shared" si="245"/>
        <v>2.5</v>
      </c>
      <c r="GJ324">
        <f t="shared" si="246"/>
        <v>0</v>
      </c>
      <c r="GK324">
        <f t="shared" si="247"/>
        <v>65</v>
      </c>
      <c r="GL324" s="12">
        <v>35</v>
      </c>
      <c r="GM324" s="12">
        <v>0</v>
      </c>
      <c r="GN324" s="12">
        <v>35</v>
      </c>
      <c r="GO324" s="12">
        <v>0</v>
      </c>
      <c r="GP324" s="12">
        <v>2.5</v>
      </c>
      <c r="GQ324" s="12">
        <v>0</v>
      </c>
      <c r="GR324" s="12">
        <v>0</v>
      </c>
      <c r="GS324" s="12">
        <v>0</v>
      </c>
      <c r="GT324" s="12">
        <v>0</v>
      </c>
      <c r="GU324" s="12">
        <v>12.5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3">
        <v>25</v>
      </c>
      <c r="HB324" s="13">
        <v>0</v>
      </c>
      <c r="HC324" s="13">
        <v>0</v>
      </c>
      <c r="HD324" s="13">
        <v>0</v>
      </c>
      <c r="HE324" s="13">
        <v>0</v>
      </c>
      <c r="HF324" s="12">
        <v>0</v>
      </c>
      <c r="HG324" s="13">
        <v>12.5</v>
      </c>
      <c r="HH324" s="12">
        <v>0</v>
      </c>
      <c r="HI324" s="13">
        <v>12.5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0</v>
      </c>
      <c r="HP324" s="12">
        <v>75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0</v>
      </c>
      <c r="HW324" s="12">
        <v>0</v>
      </c>
      <c r="HX324" s="12">
        <v>0</v>
      </c>
      <c r="HY324" s="12">
        <v>0</v>
      </c>
      <c r="HZ324" s="12">
        <v>0</v>
      </c>
      <c r="IA324" s="12">
        <v>0</v>
      </c>
      <c r="IB324" s="12">
        <v>0</v>
      </c>
      <c r="IC324" s="13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f t="shared" si="248"/>
        <v>95</v>
      </c>
      <c r="IJ324" s="12">
        <f t="shared" si="249"/>
        <v>12.5</v>
      </c>
      <c r="IK324" s="12">
        <f t="shared" si="250"/>
        <v>107.5</v>
      </c>
      <c r="IL324" s="12">
        <f t="shared" si="251"/>
        <v>2.5</v>
      </c>
      <c r="IM324" s="12">
        <f t="shared" si="252"/>
        <v>2.5</v>
      </c>
      <c r="IN324" s="12">
        <f t="shared" si="253"/>
        <v>12.5</v>
      </c>
      <c r="IO324" s="12">
        <f t="shared" si="254"/>
        <v>0</v>
      </c>
      <c r="IP324" s="12">
        <f t="shared" si="255"/>
        <v>12.5</v>
      </c>
      <c r="IQ324" s="12">
        <f t="shared" si="256"/>
        <v>12.5</v>
      </c>
      <c r="IR324" s="12">
        <f t="shared" si="257"/>
        <v>135</v>
      </c>
    </row>
    <row r="325" spans="1:252" x14ac:dyDescent="0.25">
      <c r="A325" s="3">
        <v>324</v>
      </c>
      <c r="B325" s="3">
        <v>4</v>
      </c>
      <c r="C325" s="3">
        <v>1</v>
      </c>
      <c r="D325" s="3" t="s">
        <v>36</v>
      </c>
      <c r="E325" s="5" t="s">
        <v>27</v>
      </c>
      <c r="F325" s="3" t="s">
        <v>9</v>
      </c>
      <c r="G325" s="3" t="s">
        <v>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f t="shared" si="215"/>
        <v>0</v>
      </c>
      <c r="AA325">
        <f t="shared" si="216"/>
        <v>0</v>
      </c>
      <c r="AB325">
        <f t="shared" si="217"/>
        <v>65</v>
      </c>
      <c r="AC325">
        <f t="shared" si="218"/>
        <v>65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95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>
        <f t="shared" si="219"/>
        <v>0</v>
      </c>
      <c r="AW325">
        <f t="shared" si="220"/>
        <v>0</v>
      </c>
      <c r="AX325">
        <f t="shared" si="221"/>
        <v>95</v>
      </c>
      <c r="AY325">
        <f t="shared" si="222"/>
        <v>95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95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25</v>
      </c>
      <c r="CA325" s="9">
        <v>0</v>
      </c>
      <c r="CB325" s="9">
        <v>0</v>
      </c>
      <c r="CC325">
        <f t="shared" si="223"/>
        <v>0</v>
      </c>
      <c r="CD325">
        <f t="shared" si="224"/>
        <v>0</v>
      </c>
      <c r="CE325">
        <f t="shared" si="225"/>
        <v>95</v>
      </c>
      <c r="CF325">
        <f t="shared" si="226"/>
        <v>0</v>
      </c>
      <c r="CG325">
        <f t="shared" si="227"/>
        <v>95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75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35</v>
      </c>
      <c r="CY325">
        <v>0</v>
      </c>
      <c r="CZ325">
        <v>0</v>
      </c>
      <c r="DA325">
        <v>0</v>
      </c>
      <c r="DB325">
        <v>0</v>
      </c>
      <c r="DC325">
        <f t="shared" si="228"/>
        <v>0</v>
      </c>
      <c r="DD325">
        <f t="shared" si="229"/>
        <v>0</v>
      </c>
      <c r="DE325">
        <f t="shared" si="230"/>
        <v>75</v>
      </c>
      <c r="DF325">
        <f t="shared" si="231"/>
        <v>35</v>
      </c>
      <c r="DG325">
        <f t="shared" si="232"/>
        <v>110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85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f t="shared" si="233"/>
        <v>0</v>
      </c>
      <c r="EG325">
        <f t="shared" si="234"/>
        <v>0</v>
      </c>
      <c r="EH325">
        <f t="shared" si="235"/>
        <v>85</v>
      </c>
      <c r="EI325">
        <f t="shared" si="236"/>
        <v>0</v>
      </c>
      <c r="EJ325">
        <f t="shared" si="237"/>
        <v>85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45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75</v>
      </c>
      <c r="FF325">
        <v>0</v>
      </c>
      <c r="FG325">
        <f t="shared" si="238"/>
        <v>0</v>
      </c>
      <c r="FH325">
        <f t="shared" si="239"/>
        <v>0</v>
      </c>
      <c r="FI325">
        <f t="shared" si="240"/>
        <v>45</v>
      </c>
      <c r="FJ325">
        <f t="shared" si="241"/>
        <v>75</v>
      </c>
      <c r="FK325">
        <f t="shared" si="242"/>
        <v>120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35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95</v>
      </c>
      <c r="GD325">
        <v>0</v>
      </c>
      <c r="GE325">
        <v>0</v>
      </c>
      <c r="GF325">
        <v>0</v>
      </c>
      <c r="GG325">
        <f t="shared" si="243"/>
        <v>0</v>
      </c>
      <c r="GH325">
        <f t="shared" si="244"/>
        <v>0</v>
      </c>
      <c r="GI325">
        <f t="shared" si="245"/>
        <v>35</v>
      </c>
      <c r="GJ325">
        <f t="shared" si="246"/>
        <v>0</v>
      </c>
      <c r="GK325">
        <f t="shared" si="247"/>
        <v>35</v>
      </c>
      <c r="GL325" s="12">
        <v>0</v>
      </c>
      <c r="GM325" s="12">
        <v>0</v>
      </c>
      <c r="GN325" s="12">
        <v>2.5</v>
      </c>
      <c r="GO325" s="12">
        <v>0</v>
      </c>
      <c r="GP325" s="12">
        <v>0</v>
      </c>
      <c r="GQ325" s="12">
        <v>0</v>
      </c>
      <c r="GR325" s="12">
        <v>2.5</v>
      </c>
      <c r="GS325" s="12">
        <v>0</v>
      </c>
      <c r="GT325" s="12">
        <v>0</v>
      </c>
      <c r="GU325" s="12">
        <v>75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3">
        <v>45</v>
      </c>
      <c r="HB325" s="13">
        <v>0</v>
      </c>
      <c r="HC325" s="13">
        <v>0</v>
      </c>
      <c r="HD325" s="13">
        <v>0</v>
      </c>
      <c r="HE325" s="13">
        <v>0</v>
      </c>
      <c r="HF325" s="12">
        <v>0</v>
      </c>
      <c r="HG325" s="13">
        <v>12.5</v>
      </c>
      <c r="HH325" s="12">
        <v>0</v>
      </c>
      <c r="HI325" s="13">
        <v>25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85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0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3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f t="shared" si="248"/>
        <v>47.5</v>
      </c>
      <c r="IJ325" s="12">
        <f t="shared" si="249"/>
        <v>12.5</v>
      </c>
      <c r="IK325" s="12">
        <f t="shared" si="250"/>
        <v>60</v>
      </c>
      <c r="IL325" s="12">
        <f t="shared" si="251"/>
        <v>0</v>
      </c>
      <c r="IM325" s="12">
        <f t="shared" si="252"/>
        <v>0</v>
      </c>
      <c r="IN325" s="12">
        <f t="shared" si="253"/>
        <v>77.5</v>
      </c>
      <c r="IO325" s="12">
        <f t="shared" si="254"/>
        <v>0</v>
      </c>
      <c r="IP325" s="12">
        <f t="shared" si="255"/>
        <v>77.5</v>
      </c>
      <c r="IQ325" s="12">
        <f t="shared" si="256"/>
        <v>25</v>
      </c>
      <c r="IR325" s="12">
        <f t="shared" si="257"/>
        <v>162.5</v>
      </c>
    </row>
    <row r="326" spans="1:252" x14ac:dyDescent="0.25">
      <c r="A326" s="3">
        <v>325</v>
      </c>
      <c r="B326" s="3">
        <v>4</v>
      </c>
      <c r="C326" s="3">
        <v>1</v>
      </c>
      <c r="D326" s="3" t="s">
        <v>36</v>
      </c>
      <c r="E326" s="5" t="s">
        <v>11</v>
      </c>
      <c r="F326" s="3" t="s">
        <v>9</v>
      </c>
      <c r="G326" s="3" t="s">
        <v>10</v>
      </c>
      <c r="H326">
        <v>25</v>
      </c>
      <c r="I326">
        <v>12.5</v>
      </c>
      <c r="J326">
        <v>25</v>
      </c>
      <c r="K326">
        <v>12.5</v>
      </c>
      <c r="L326">
        <v>12.5</v>
      </c>
      <c r="M326">
        <v>65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2.5</v>
      </c>
      <c r="T326">
        <v>0</v>
      </c>
      <c r="U326">
        <v>12.5</v>
      </c>
      <c r="V326">
        <v>0</v>
      </c>
      <c r="W326">
        <v>0</v>
      </c>
      <c r="X326">
        <v>0</v>
      </c>
      <c r="Y326">
        <v>0</v>
      </c>
      <c r="Z326">
        <f t="shared" si="215"/>
        <v>75</v>
      </c>
      <c r="AA326">
        <f t="shared" si="216"/>
        <v>77.5</v>
      </c>
      <c r="AB326">
        <f t="shared" si="217"/>
        <v>15</v>
      </c>
      <c r="AC326">
        <f t="shared" si="218"/>
        <v>167.5</v>
      </c>
      <c r="AD326" s="9">
        <v>2.5</v>
      </c>
      <c r="AE326" s="9">
        <v>2.5</v>
      </c>
      <c r="AF326" s="9">
        <v>0</v>
      </c>
      <c r="AG326" s="9">
        <v>0</v>
      </c>
      <c r="AH326" s="9">
        <v>12.5</v>
      </c>
      <c r="AI326" s="9">
        <v>55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>
        <f t="shared" si="219"/>
        <v>5</v>
      </c>
      <c r="AW326">
        <f t="shared" si="220"/>
        <v>67.5</v>
      </c>
      <c r="AX326">
        <f t="shared" si="221"/>
        <v>0</v>
      </c>
      <c r="AY326">
        <f t="shared" si="222"/>
        <v>72.5</v>
      </c>
      <c r="AZ326" s="9">
        <v>0</v>
      </c>
      <c r="BA326" s="9">
        <v>0</v>
      </c>
      <c r="BB326" s="9">
        <v>0</v>
      </c>
      <c r="BC326" s="9">
        <v>75</v>
      </c>
      <c r="BD326" s="9">
        <v>12.5</v>
      </c>
      <c r="BE326" s="9">
        <v>75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2.5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>
        <f t="shared" si="223"/>
        <v>75</v>
      </c>
      <c r="CD326">
        <f t="shared" si="224"/>
        <v>87.5</v>
      </c>
      <c r="CE326">
        <f t="shared" si="225"/>
        <v>2.5</v>
      </c>
      <c r="CF326">
        <f t="shared" si="226"/>
        <v>0</v>
      </c>
      <c r="CG326">
        <f t="shared" si="227"/>
        <v>165</v>
      </c>
      <c r="CH326">
        <v>2.5</v>
      </c>
      <c r="CI326">
        <v>0</v>
      </c>
      <c r="CJ326">
        <v>2.5</v>
      </c>
      <c r="CK326">
        <v>0</v>
      </c>
      <c r="CL326">
        <v>25</v>
      </c>
      <c r="CM326">
        <v>75</v>
      </c>
      <c r="CN326">
        <v>0</v>
      </c>
      <c r="CO326">
        <v>2.5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f t="shared" si="228"/>
        <v>5</v>
      </c>
      <c r="DD326">
        <f t="shared" si="229"/>
        <v>100</v>
      </c>
      <c r="DE326">
        <f t="shared" si="230"/>
        <v>2.5</v>
      </c>
      <c r="DF326">
        <f t="shared" si="231"/>
        <v>0</v>
      </c>
      <c r="DG326">
        <f t="shared" si="232"/>
        <v>107.5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2.5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f t="shared" si="233"/>
        <v>0</v>
      </c>
      <c r="EG326">
        <f t="shared" si="234"/>
        <v>2.5</v>
      </c>
      <c r="EH326">
        <f t="shared" si="235"/>
        <v>0</v>
      </c>
      <c r="EI326">
        <f t="shared" si="236"/>
        <v>0</v>
      </c>
      <c r="EJ326">
        <f t="shared" si="237"/>
        <v>2.5</v>
      </c>
      <c r="EK326">
        <v>2.5</v>
      </c>
      <c r="EL326">
        <v>0</v>
      </c>
      <c r="EM326">
        <v>0</v>
      </c>
      <c r="EN326">
        <v>0</v>
      </c>
      <c r="EO326">
        <v>2.5</v>
      </c>
      <c r="EP326">
        <v>25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f t="shared" si="238"/>
        <v>2.5</v>
      </c>
      <c r="FH326">
        <f t="shared" si="239"/>
        <v>27.5</v>
      </c>
      <c r="FI326">
        <f t="shared" si="240"/>
        <v>0</v>
      </c>
      <c r="FJ326">
        <f t="shared" si="241"/>
        <v>0</v>
      </c>
      <c r="FK326">
        <f t="shared" si="242"/>
        <v>30</v>
      </c>
      <c r="FL326">
        <v>0</v>
      </c>
      <c r="FM326">
        <v>0</v>
      </c>
      <c r="FN326">
        <v>0</v>
      </c>
      <c r="FO326">
        <v>0</v>
      </c>
      <c r="FP326">
        <v>2.5</v>
      </c>
      <c r="FQ326">
        <v>12.5</v>
      </c>
      <c r="FR326">
        <v>2.5</v>
      </c>
      <c r="FS326">
        <v>25</v>
      </c>
      <c r="FT326">
        <v>0</v>
      </c>
      <c r="FU326">
        <v>2.5</v>
      </c>
      <c r="FV326">
        <v>0</v>
      </c>
      <c r="FW326">
        <v>0</v>
      </c>
      <c r="FX326">
        <v>25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f t="shared" si="243"/>
        <v>0</v>
      </c>
      <c r="GH326">
        <f t="shared" si="244"/>
        <v>15</v>
      </c>
      <c r="GI326">
        <f t="shared" si="245"/>
        <v>55</v>
      </c>
      <c r="GJ326">
        <f t="shared" si="246"/>
        <v>0</v>
      </c>
      <c r="GK326">
        <f t="shared" si="247"/>
        <v>70</v>
      </c>
      <c r="GL326" s="12">
        <v>2.5</v>
      </c>
      <c r="GM326" s="12">
        <v>0</v>
      </c>
      <c r="GN326" s="12">
        <v>25</v>
      </c>
      <c r="GO326" s="12">
        <v>25</v>
      </c>
      <c r="GP326" s="12">
        <v>12.5</v>
      </c>
      <c r="GQ326" s="12">
        <v>75</v>
      </c>
      <c r="GR326" s="12">
        <v>0</v>
      </c>
      <c r="GS326" s="12">
        <v>0</v>
      </c>
      <c r="GT326" s="12">
        <v>0</v>
      </c>
      <c r="GU326" s="12">
        <v>12.5</v>
      </c>
      <c r="GV326" s="12">
        <v>0</v>
      </c>
      <c r="GW326" s="12">
        <v>0</v>
      </c>
      <c r="GX326" s="12">
        <v>35</v>
      </c>
      <c r="GY326" s="12">
        <v>0</v>
      </c>
      <c r="GZ326" s="12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2">
        <v>0</v>
      </c>
      <c r="HG326" s="12">
        <v>0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0</v>
      </c>
      <c r="HN326" s="12">
        <v>0</v>
      </c>
      <c r="HO326" s="12">
        <v>0</v>
      </c>
      <c r="HP326" s="12">
        <v>25</v>
      </c>
      <c r="HQ326" s="12">
        <v>25</v>
      </c>
      <c r="HR326" s="12">
        <v>0</v>
      </c>
      <c r="HS326" s="12">
        <v>0</v>
      </c>
      <c r="HT326" s="12">
        <v>12.5</v>
      </c>
      <c r="HU326" s="12">
        <v>0</v>
      </c>
      <c r="HV326" s="12">
        <v>0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3">
        <v>0</v>
      </c>
      <c r="ID326" s="12">
        <v>0</v>
      </c>
      <c r="IE326" s="12">
        <v>0</v>
      </c>
      <c r="IF326" s="12">
        <v>0</v>
      </c>
      <c r="IG326" s="12">
        <v>0</v>
      </c>
      <c r="IH326" s="12">
        <v>0</v>
      </c>
      <c r="II326" s="12">
        <f t="shared" si="248"/>
        <v>27.5</v>
      </c>
      <c r="IJ326" s="12">
        <f t="shared" si="249"/>
        <v>25</v>
      </c>
      <c r="IK326" s="12">
        <f t="shared" si="250"/>
        <v>52.5</v>
      </c>
      <c r="IL326" s="12">
        <f t="shared" si="251"/>
        <v>87.5</v>
      </c>
      <c r="IM326" s="12">
        <f t="shared" si="252"/>
        <v>87.5</v>
      </c>
      <c r="IN326" s="12">
        <f t="shared" si="253"/>
        <v>25</v>
      </c>
      <c r="IO326" s="12">
        <f t="shared" si="254"/>
        <v>0</v>
      </c>
      <c r="IP326" s="12">
        <f t="shared" si="255"/>
        <v>25</v>
      </c>
      <c r="IQ326" s="12">
        <f t="shared" si="256"/>
        <v>0</v>
      </c>
      <c r="IR326" s="12">
        <f t="shared" si="257"/>
        <v>165</v>
      </c>
    </row>
    <row r="327" spans="1:252" x14ac:dyDescent="0.25">
      <c r="A327" s="3">
        <v>326</v>
      </c>
      <c r="B327" s="3">
        <v>4</v>
      </c>
      <c r="C327" s="3">
        <v>1</v>
      </c>
      <c r="D327" s="3" t="s">
        <v>36</v>
      </c>
      <c r="E327" s="5" t="s">
        <v>8</v>
      </c>
      <c r="F327" s="3" t="s">
        <v>9</v>
      </c>
      <c r="G327" s="3" t="s">
        <v>10</v>
      </c>
      <c r="H327">
        <v>25</v>
      </c>
      <c r="I327">
        <v>12.5</v>
      </c>
      <c r="J327">
        <v>12.5</v>
      </c>
      <c r="K327">
        <v>12.5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f t="shared" si="215"/>
        <v>62.5</v>
      </c>
      <c r="AA327">
        <f t="shared" si="216"/>
        <v>0</v>
      </c>
      <c r="AB327">
        <f t="shared" si="217"/>
        <v>0</v>
      </c>
      <c r="AC327">
        <f t="shared" si="218"/>
        <v>62.5</v>
      </c>
      <c r="AD327" s="9">
        <v>12.5</v>
      </c>
      <c r="AE327" s="9">
        <v>35</v>
      </c>
      <c r="AF327" s="9">
        <v>0</v>
      </c>
      <c r="AG327" s="9">
        <v>35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25</v>
      </c>
      <c r="AU327" s="9">
        <v>0</v>
      </c>
      <c r="AV327">
        <f t="shared" si="219"/>
        <v>82.5</v>
      </c>
      <c r="AW327">
        <f t="shared" si="220"/>
        <v>0</v>
      </c>
      <c r="AX327">
        <f t="shared" si="221"/>
        <v>0</v>
      </c>
      <c r="AY327">
        <f t="shared" si="222"/>
        <v>82.5</v>
      </c>
      <c r="AZ327" s="9">
        <v>12.5</v>
      </c>
      <c r="BA327" s="9">
        <v>2.5</v>
      </c>
      <c r="BB327" s="9">
        <v>2.5</v>
      </c>
      <c r="BC327" s="9">
        <v>85</v>
      </c>
      <c r="BD327" s="9">
        <v>0</v>
      </c>
      <c r="BE327" s="9">
        <v>2.5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2.5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>
        <f t="shared" si="223"/>
        <v>102.5</v>
      </c>
      <c r="CD327">
        <f t="shared" si="224"/>
        <v>2.5</v>
      </c>
      <c r="CE327">
        <f t="shared" si="225"/>
        <v>2.5</v>
      </c>
      <c r="CF327">
        <f t="shared" si="226"/>
        <v>0</v>
      </c>
      <c r="CG327">
        <f t="shared" si="227"/>
        <v>107.5</v>
      </c>
      <c r="CH327">
        <v>25</v>
      </c>
      <c r="CI327">
        <v>12.5</v>
      </c>
      <c r="CJ327">
        <v>2.5</v>
      </c>
      <c r="CK327">
        <v>0</v>
      </c>
      <c r="CL327">
        <v>12.5</v>
      </c>
      <c r="CM327">
        <v>75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f t="shared" si="228"/>
        <v>40</v>
      </c>
      <c r="DD327">
        <f t="shared" si="229"/>
        <v>87.5</v>
      </c>
      <c r="DE327">
        <f t="shared" si="230"/>
        <v>0</v>
      </c>
      <c r="DF327">
        <f t="shared" si="231"/>
        <v>0</v>
      </c>
      <c r="DG327">
        <f t="shared" si="232"/>
        <v>127.5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2.5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f t="shared" si="233"/>
        <v>0</v>
      </c>
      <c r="EG327">
        <f t="shared" si="234"/>
        <v>2.5</v>
      </c>
      <c r="EH327">
        <f t="shared" si="235"/>
        <v>0</v>
      </c>
      <c r="EI327">
        <f t="shared" si="236"/>
        <v>0</v>
      </c>
      <c r="EJ327">
        <f t="shared" si="237"/>
        <v>2.5</v>
      </c>
      <c r="EK327">
        <v>12.5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f t="shared" si="238"/>
        <v>12.5</v>
      </c>
      <c r="FH327">
        <f t="shared" si="239"/>
        <v>0</v>
      </c>
      <c r="FI327">
        <f t="shared" si="240"/>
        <v>0</v>
      </c>
      <c r="FJ327">
        <f t="shared" si="241"/>
        <v>0</v>
      </c>
      <c r="FK327">
        <f t="shared" si="242"/>
        <v>12.5</v>
      </c>
      <c r="FL327">
        <v>2.5</v>
      </c>
      <c r="FM327">
        <v>0</v>
      </c>
      <c r="FN327">
        <v>0</v>
      </c>
      <c r="FO327">
        <v>0</v>
      </c>
      <c r="FP327">
        <v>12.5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35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f t="shared" si="243"/>
        <v>2.5</v>
      </c>
      <c r="GH327">
        <f t="shared" si="244"/>
        <v>12.5</v>
      </c>
      <c r="GI327">
        <f t="shared" si="245"/>
        <v>35</v>
      </c>
      <c r="GJ327">
        <f t="shared" si="246"/>
        <v>0</v>
      </c>
      <c r="GK327">
        <f t="shared" si="247"/>
        <v>50</v>
      </c>
      <c r="GL327" s="12">
        <v>12.5</v>
      </c>
      <c r="GM327" s="12">
        <v>0</v>
      </c>
      <c r="GN327" s="12">
        <v>12.5</v>
      </c>
      <c r="GO327" s="12">
        <v>55</v>
      </c>
      <c r="GP327" s="12">
        <v>25</v>
      </c>
      <c r="GQ327" s="12">
        <v>85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25</v>
      </c>
      <c r="GY327" s="12">
        <v>0</v>
      </c>
      <c r="GZ327" s="12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2">
        <v>0</v>
      </c>
      <c r="HG327" s="12">
        <v>0</v>
      </c>
      <c r="HH327" s="13">
        <v>12.5</v>
      </c>
      <c r="HI327" s="13">
        <v>35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25</v>
      </c>
      <c r="HQ327" s="12">
        <v>45</v>
      </c>
      <c r="HR327" s="12">
        <v>0</v>
      </c>
      <c r="HS327" s="12">
        <v>0</v>
      </c>
      <c r="HT327" s="12">
        <v>0</v>
      </c>
      <c r="HU327" s="12">
        <v>0</v>
      </c>
      <c r="HV327" s="12">
        <v>0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3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f t="shared" si="248"/>
        <v>25</v>
      </c>
      <c r="IJ327" s="12">
        <f t="shared" si="249"/>
        <v>67.5</v>
      </c>
      <c r="IK327" s="12">
        <f t="shared" si="250"/>
        <v>92.5</v>
      </c>
      <c r="IL327" s="12">
        <f t="shared" si="251"/>
        <v>110</v>
      </c>
      <c r="IM327" s="12">
        <f t="shared" si="252"/>
        <v>110</v>
      </c>
      <c r="IN327" s="12">
        <f t="shared" si="253"/>
        <v>0</v>
      </c>
      <c r="IO327" s="12">
        <f t="shared" si="254"/>
        <v>0</v>
      </c>
      <c r="IP327" s="12">
        <f t="shared" si="255"/>
        <v>0</v>
      </c>
      <c r="IQ327" s="12">
        <f t="shared" si="256"/>
        <v>35</v>
      </c>
      <c r="IR327" s="12">
        <f t="shared" si="257"/>
        <v>237.5</v>
      </c>
    </row>
    <row r="328" spans="1:252" x14ac:dyDescent="0.25">
      <c r="A328" s="3">
        <v>327</v>
      </c>
      <c r="B328" s="3">
        <v>4</v>
      </c>
      <c r="C328" s="3">
        <v>1</v>
      </c>
      <c r="D328" s="3" t="s">
        <v>36</v>
      </c>
      <c r="E328" s="5" t="s">
        <v>23</v>
      </c>
      <c r="F328" s="3" t="s">
        <v>9</v>
      </c>
      <c r="G328" s="3" t="s">
        <v>9</v>
      </c>
      <c r="H328">
        <v>0</v>
      </c>
      <c r="I328">
        <v>95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f t="shared" si="215"/>
        <v>95</v>
      </c>
      <c r="AA328">
        <f t="shared" si="216"/>
        <v>0</v>
      </c>
      <c r="AB328">
        <f t="shared" si="217"/>
        <v>0</v>
      </c>
      <c r="AC328">
        <f t="shared" si="218"/>
        <v>95</v>
      </c>
      <c r="AD328" s="9">
        <v>0</v>
      </c>
      <c r="AE328" s="9">
        <v>65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25</v>
      </c>
      <c r="AT328" s="9">
        <v>0</v>
      </c>
      <c r="AU328" s="9">
        <v>0</v>
      </c>
      <c r="AV328">
        <f t="shared" si="219"/>
        <v>65</v>
      </c>
      <c r="AW328">
        <f t="shared" si="220"/>
        <v>0</v>
      </c>
      <c r="AX328">
        <f t="shared" si="221"/>
        <v>0</v>
      </c>
      <c r="AY328">
        <f t="shared" si="222"/>
        <v>65</v>
      </c>
      <c r="AZ328" s="9">
        <v>0</v>
      </c>
      <c r="BA328" s="9">
        <v>35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85</v>
      </c>
      <c r="CA328" s="9">
        <v>0</v>
      </c>
      <c r="CB328" s="9">
        <v>0</v>
      </c>
      <c r="CC328">
        <f t="shared" si="223"/>
        <v>35</v>
      </c>
      <c r="CD328">
        <f t="shared" si="224"/>
        <v>0</v>
      </c>
      <c r="CE328">
        <f t="shared" si="225"/>
        <v>0</v>
      </c>
      <c r="CF328">
        <f t="shared" si="226"/>
        <v>0</v>
      </c>
      <c r="CG328">
        <f t="shared" si="227"/>
        <v>35</v>
      </c>
      <c r="CH328">
        <v>0</v>
      </c>
      <c r="CI328">
        <v>25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95</v>
      </c>
      <c r="CY328">
        <v>0</v>
      </c>
      <c r="CZ328">
        <v>0</v>
      </c>
      <c r="DA328">
        <v>0</v>
      </c>
      <c r="DB328">
        <v>0</v>
      </c>
      <c r="DC328">
        <f t="shared" si="228"/>
        <v>25</v>
      </c>
      <c r="DD328">
        <f t="shared" si="229"/>
        <v>0</v>
      </c>
      <c r="DE328">
        <f t="shared" si="230"/>
        <v>0</v>
      </c>
      <c r="DF328">
        <f t="shared" si="231"/>
        <v>95</v>
      </c>
      <c r="DG328">
        <f t="shared" si="232"/>
        <v>120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75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f t="shared" si="233"/>
        <v>0</v>
      </c>
      <c r="EG328">
        <f t="shared" si="234"/>
        <v>75</v>
      </c>
      <c r="EH328">
        <f t="shared" si="235"/>
        <v>0</v>
      </c>
      <c r="EI328">
        <f t="shared" si="236"/>
        <v>0</v>
      </c>
      <c r="EJ328">
        <f t="shared" si="237"/>
        <v>75</v>
      </c>
      <c r="EK328">
        <v>0</v>
      </c>
      <c r="EL328">
        <v>0</v>
      </c>
      <c r="EM328">
        <v>0</v>
      </c>
      <c r="EN328">
        <v>0</v>
      </c>
      <c r="EO328">
        <v>2.5</v>
      </c>
      <c r="EP328">
        <v>75</v>
      </c>
      <c r="EQ328">
        <v>0</v>
      </c>
      <c r="ER328">
        <v>12.5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25</v>
      </c>
      <c r="FE328">
        <v>0</v>
      </c>
      <c r="FF328">
        <v>0</v>
      </c>
      <c r="FG328">
        <f t="shared" si="238"/>
        <v>0</v>
      </c>
      <c r="FH328">
        <f t="shared" si="239"/>
        <v>77.5</v>
      </c>
      <c r="FI328">
        <f t="shared" si="240"/>
        <v>12.5</v>
      </c>
      <c r="FJ328">
        <f t="shared" si="241"/>
        <v>0</v>
      </c>
      <c r="FK328">
        <f t="shared" si="242"/>
        <v>90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95</v>
      </c>
      <c r="GD328">
        <v>0</v>
      </c>
      <c r="GE328">
        <v>0</v>
      </c>
      <c r="GF328">
        <v>0</v>
      </c>
      <c r="GG328">
        <f t="shared" si="243"/>
        <v>0</v>
      </c>
      <c r="GH328">
        <f t="shared" si="244"/>
        <v>0</v>
      </c>
      <c r="GI328">
        <f t="shared" si="245"/>
        <v>0</v>
      </c>
      <c r="GJ328">
        <f t="shared" si="246"/>
        <v>0</v>
      </c>
      <c r="GK328">
        <f t="shared" si="247"/>
        <v>0</v>
      </c>
      <c r="GL328" s="12">
        <v>12.5</v>
      </c>
      <c r="GM328" s="12">
        <v>0</v>
      </c>
      <c r="GN328" s="12">
        <v>0</v>
      </c>
      <c r="GO328" s="12">
        <v>0</v>
      </c>
      <c r="GP328" s="12">
        <v>12.5</v>
      </c>
      <c r="GQ328" s="12">
        <v>2.5</v>
      </c>
      <c r="GR328" s="12">
        <v>0</v>
      </c>
      <c r="GS328" s="12">
        <v>0</v>
      </c>
      <c r="GT328" s="12">
        <v>0</v>
      </c>
      <c r="GU328" s="12">
        <v>2.5</v>
      </c>
      <c r="GV328" s="12">
        <v>0</v>
      </c>
      <c r="GW328" s="12">
        <v>0</v>
      </c>
      <c r="GX328" s="12">
        <v>0</v>
      </c>
      <c r="GY328" s="12">
        <v>0</v>
      </c>
      <c r="GZ328" s="12">
        <v>0</v>
      </c>
      <c r="HA328" s="13">
        <v>45</v>
      </c>
      <c r="HB328" s="13">
        <v>0</v>
      </c>
      <c r="HC328" s="13">
        <v>0</v>
      </c>
      <c r="HD328" s="13">
        <v>0</v>
      </c>
      <c r="HE328" s="13">
        <v>0</v>
      </c>
      <c r="HF328" s="12">
        <v>0</v>
      </c>
      <c r="HG328" s="12">
        <v>0</v>
      </c>
      <c r="HH328" s="13">
        <v>35</v>
      </c>
      <c r="HI328" s="12">
        <v>0</v>
      </c>
      <c r="HJ328" s="12">
        <v>0</v>
      </c>
      <c r="HK328" s="12">
        <v>0</v>
      </c>
      <c r="HL328" s="12">
        <v>0</v>
      </c>
      <c r="HM328" s="12">
        <v>0</v>
      </c>
      <c r="HN328" s="12">
        <v>0</v>
      </c>
      <c r="HO328" s="12">
        <v>0</v>
      </c>
      <c r="HP328" s="12">
        <v>0</v>
      </c>
      <c r="HQ328" s="12">
        <v>0</v>
      </c>
      <c r="HR328" s="12">
        <v>0</v>
      </c>
      <c r="HS328" s="12">
        <v>0</v>
      </c>
      <c r="HT328" s="12">
        <v>0</v>
      </c>
      <c r="HU328" s="12">
        <v>0</v>
      </c>
      <c r="HV328" s="12">
        <v>0</v>
      </c>
      <c r="HW328" s="12">
        <v>0</v>
      </c>
      <c r="HX328" s="12">
        <v>0</v>
      </c>
      <c r="HY328" s="12">
        <v>0</v>
      </c>
      <c r="HZ328" s="12">
        <v>0</v>
      </c>
      <c r="IA328" s="12">
        <v>0</v>
      </c>
      <c r="IB328" s="12">
        <v>0</v>
      </c>
      <c r="IC328" s="13">
        <v>0</v>
      </c>
      <c r="ID328" s="12">
        <v>0</v>
      </c>
      <c r="IE328" s="12">
        <v>0</v>
      </c>
      <c r="IF328" s="12">
        <v>0</v>
      </c>
      <c r="IG328" s="12">
        <v>0</v>
      </c>
      <c r="IH328" s="12">
        <v>0</v>
      </c>
      <c r="II328" s="12">
        <f t="shared" si="248"/>
        <v>57.5</v>
      </c>
      <c r="IJ328" s="12">
        <f t="shared" si="249"/>
        <v>35</v>
      </c>
      <c r="IK328" s="12">
        <f t="shared" si="250"/>
        <v>92.5</v>
      </c>
      <c r="IL328" s="12">
        <f t="shared" si="251"/>
        <v>15</v>
      </c>
      <c r="IM328" s="12">
        <f t="shared" si="252"/>
        <v>15</v>
      </c>
      <c r="IN328" s="12">
        <f t="shared" si="253"/>
        <v>2.5</v>
      </c>
      <c r="IO328" s="12">
        <f t="shared" si="254"/>
        <v>0</v>
      </c>
      <c r="IP328" s="12">
        <f t="shared" si="255"/>
        <v>2.5</v>
      </c>
      <c r="IQ328" s="12">
        <f t="shared" si="256"/>
        <v>0</v>
      </c>
      <c r="IR328" s="12">
        <f t="shared" si="257"/>
        <v>110</v>
      </c>
    </row>
    <row r="329" spans="1:252" x14ac:dyDescent="0.25">
      <c r="A329" s="3">
        <v>328</v>
      </c>
      <c r="B329" s="3">
        <v>4</v>
      </c>
      <c r="C329" s="3">
        <v>1</v>
      </c>
      <c r="D329" s="3" t="s">
        <v>36</v>
      </c>
      <c r="E329" s="5" t="s">
        <v>14</v>
      </c>
      <c r="F329" s="3" t="s">
        <v>9</v>
      </c>
      <c r="G329" s="3" t="s">
        <v>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95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f t="shared" si="215"/>
        <v>0</v>
      </c>
      <c r="AA329">
        <f t="shared" si="216"/>
        <v>0</v>
      </c>
      <c r="AB329">
        <f t="shared" si="217"/>
        <v>95</v>
      </c>
      <c r="AC329">
        <f t="shared" si="218"/>
        <v>95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35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25</v>
      </c>
      <c r="AT329" s="9">
        <v>25</v>
      </c>
      <c r="AU329" s="9">
        <v>0</v>
      </c>
      <c r="AV329">
        <f t="shared" si="219"/>
        <v>0</v>
      </c>
      <c r="AW329">
        <f t="shared" si="220"/>
        <v>0</v>
      </c>
      <c r="AX329">
        <f t="shared" si="221"/>
        <v>35</v>
      </c>
      <c r="AY329">
        <f t="shared" si="222"/>
        <v>35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35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55</v>
      </c>
      <c r="CC329">
        <f t="shared" si="223"/>
        <v>0</v>
      </c>
      <c r="CD329">
        <f t="shared" si="224"/>
        <v>0</v>
      </c>
      <c r="CE329">
        <f t="shared" si="225"/>
        <v>35</v>
      </c>
      <c r="CF329">
        <f t="shared" si="226"/>
        <v>0</v>
      </c>
      <c r="CG329">
        <f t="shared" si="227"/>
        <v>35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2.5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95</v>
      </c>
      <c r="CY329">
        <v>0</v>
      </c>
      <c r="CZ329">
        <v>0</v>
      </c>
      <c r="DA329">
        <v>0</v>
      </c>
      <c r="DB329">
        <v>0</v>
      </c>
      <c r="DC329">
        <f t="shared" si="228"/>
        <v>0</v>
      </c>
      <c r="DD329">
        <f t="shared" si="229"/>
        <v>0</v>
      </c>
      <c r="DE329">
        <f t="shared" si="230"/>
        <v>2.5</v>
      </c>
      <c r="DF329">
        <f t="shared" si="231"/>
        <v>95</v>
      </c>
      <c r="DG329">
        <f t="shared" si="232"/>
        <v>97.5</v>
      </c>
      <c r="DH329">
        <v>0</v>
      </c>
      <c r="DI329">
        <v>12.5</v>
      </c>
      <c r="DJ329">
        <v>0</v>
      </c>
      <c r="DK329">
        <v>0</v>
      </c>
      <c r="DL329">
        <v>0</v>
      </c>
      <c r="DM329">
        <v>0</v>
      </c>
      <c r="DN329">
        <v>12.5</v>
      </c>
      <c r="DO329">
        <v>0</v>
      </c>
      <c r="DP329">
        <v>0</v>
      </c>
      <c r="DQ329">
        <v>12.5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2.5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f t="shared" si="233"/>
        <v>12.5</v>
      </c>
      <c r="EG329">
        <f t="shared" si="234"/>
        <v>0</v>
      </c>
      <c r="EH329">
        <f t="shared" si="235"/>
        <v>25</v>
      </c>
      <c r="EI329">
        <f t="shared" si="236"/>
        <v>2.5</v>
      </c>
      <c r="EJ329">
        <f t="shared" si="237"/>
        <v>40</v>
      </c>
      <c r="EK329">
        <v>35</v>
      </c>
      <c r="EL329">
        <v>0</v>
      </c>
      <c r="EM329">
        <v>2.5</v>
      </c>
      <c r="EN329">
        <v>0</v>
      </c>
      <c r="EO329">
        <v>0</v>
      </c>
      <c r="EP329">
        <v>45</v>
      </c>
      <c r="EQ329">
        <v>0</v>
      </c>
      <c r="ER329">
        <v>0</v>
      </c>
      <c r="ES329">
        <v>0</v>
      </c>
      <c r="ET329">
        <v>45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f t="shared" si="238"/>
        <v>37.5</v>
      </c>
      <c r="FH329">
        <f t="shared" si="239"/>
        <v>45</v>
      </c>
      <c r="FI329">
        <f t="shared" si="240"/>
        <v>45</v>
      </c>
      <c r="FJ329">
        <f t="shared" si="241"/>
        <v>0</v>
      </c>
      <c r="FK329">
        <f t="shared" si="242"/>
        <v>127.5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f t="shared" si="243"/>
        <v>0</v>
      </c>
      <c r="GH329">
        <f t="shared" si="244"/>
        <v>0</v>
      </c>
      <c r="GI329">
        <f t="shared" si="245"/>
        <v>0</v>
      </c>
      <c r="GJ329">
        <f t="shared" si="246"/>
        <v>0</v>
      </c>
      <c r="GK329">
        <f t="shared" si="247"/>
        <v>0</v>
      </c>
      <c r="GL329" s="12">
        <v>95</v>
      </c>
      <c r="GM329" s="12">
        <v>0</v>
      </c>
      <c r="GN329" s="12">
        <v>12.5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12.5</v>
      </c>
      <c r="GY329" s="12">
        <v>2.5</v>
      </c>
      <c r="GZ329" s="12">
        <v>12.5</v>
      </c>
      <c r="HA329" s="13">
        <v>12.5</v>
      </c>
      <c r="HB329" s="13">
        <v>0</v>
      </c>
      <c r="HC329" s="13">
        <v>0</v>
      </c>
      <c r="HD329" s="13">
        <v>0</v>
      </c>
      <c r="HE329" s="13">
        <v>0</v>
      </c>
      <c r="HF329" s="12">
        <v>0</v>
      </c>
      <c r="HG329" s="13">
        <v>12.5</v>
      </c>
      <c r="HH329" s="13">
        <v>2.5</v>
      </c>
      <c r="HI329" s="13">
        <v>12.5</v>
      </c>
      <c r="HJ329" s="13">
        <v>2.5</v>
      </c>
      <c r="HK329" s="12">
        <v>0</v>
      </c>
      <c r="HL329" s="12">
        <v>0</v>
      </c>
      <c r="HM329" s="12">
        <v>0</v>
      </c>
      <c r="HN329" s="12">
        <v>0</v>
      </c>
      <c r="HO329" s="12">
        <v>0</v>
      </c>
      <c r="HP329" s="12">
        <v>75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0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3">
        <v>12.5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f t="shared" si="248"/>
        <v>120</v>
      </c>
      <c r="IJ329" s="12">
        <f t="shared" si="249"/>
        <v>15</v>
      </c>
      <c r="IK329" s="12">
        <f t="shared" si="250"/>
        <v>135</v>
      </c>
      <c r="IL329" s="12">
        <f t="shared" si="251"/>
        <v>0</v>
      </c>
      <c r="IM329" s="12">
        <f t="shared" si="252"/>
        <v>12.5</v>
      </c>
      <c r="IN329" s="12">
        <f t="shared" si="253"/>
        <v>0</v>
      </c>
      <c r="IO329" s="12">
        <f t="shared" si="254"/>
        <v>2.5</v>
      </c>
      <c r="IP329" s="12">
        <f t="shared" si="255"/>
        <v>2.5</v>
      </c>
      <c r="IQ329" s="12">
        <f t="shared" si="256"/>
        <v>27.5</v>
      </c>
      <c r="IR329" s="12">
        <f t="shared" si="257"/>
        <v>177.5</v>
      </c>
    </row>
    <row r="330" spans="1:252" x14ac:dyDescent="0.25">
      <c r="A330" s="3">
        <v>329</v>
      </c>
      <c r="B330" s="3">
        <v>4</v>
      </c>
      <c r="C330" s="3">
        <v>1</v>
      </c>
      <c r="D330" s="3" t="s">
        <v>36</v>
      </c>
      <c r="E330" s="5" t="s">
        <v>11</v>
      </c>
      <c r="F330" s="3" t="s">
        <v>19</v>
      </c>
      <c r="G330" s="3" t="s">
        <v>12</v>
      </c>
      <c r="H330">
        <v>25</v>
      </c>
      <c r="I330">
        <v>55</v>
      </c>
      <c r="J330">
        <v>12.5</v>
      </c>
      <c r="K330">
        <v>25</v>
      </c>
      <c r="L330">
        <v>2.5</v>
      </c>
      <c r="M330">
        <v>2.5</v>
      </c>
      <c r="N330">
        <v>25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12.5</v>
      </c>
      <c r="V330">
        <v>0</v>
      </c>
      <c r="W330">
        <v>0</v>
      </c>
      <c r="X330">
        <v>0</v>
      </c>
      <c r="Y330">
        <v>0</v>
      </c>
      <c r="Z330">
        <f t="shared" si="215"/>
        <v>117.5</v>
      </c>
      <c r="AA330">
        <f t="shared" si="216"/>
        <v>5</v>
      </c>
      <c r="AB330">
        <f t="shared" si="217"/>
        <v>37.5</v>
      </c>
      <c r="AC330">
        <f t="shared" si="218"/>
        <v>160</v>
      </c>
      <c r="AD330" s="9">
        <v>45</v>
      </c>
      <c r="AE330" s="9">
        <v>25</v>
      </c>
      <c r="AF330" s="9">
        <v>12.5</v>
      </c>
      <c r="AG330" s="9">
        <v>0</v>
      </c>
      <c r="AH330" s="9">
        <v>12.5</v>
      </c>
      <c r="AI330" s="9">
        <v>25</v>
      </c>
      <c r="AJ330" s="9">
        <v>25</v>
      </c>
      <c r="AK330" s="9">
        <v>12.5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>
        <f t="shared" si="219"/>
        <v>82.5</v>
      </c>
      <c r="AW330">
        <f t="shared" si="220"/>
        <v>37.5</v>
      </c>
      <c r="AX330">
        <f t="shared" si="221"/>
        <v>37.5</v>
      </c>
      <c r="AY330">
        <f t="shared" si="222"/>
        <v>157.5</v>
      </c>
      <c r="AZ330" s="9">
        <v>35</v>
      </c>
      <c r="BA330" s="9">
        <v>12.5</v>
      </c>
      <c r="BB330" s="9">
        <v>12.5</v>
      </c>
      <c r="BC330" s="9">
        <v>0</v>
      </c>
      <c r="BD330" s="9">
        <v>12.5</v>
      </c>
      <c r="BE330" s="9">
        <v>2.5</v>
      </c>
      <c r="BF330" s="9">
        <v>2.5</v>
      </c>
      <c r="BG330" s="9">
        <v>2.5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45</v>
      </c>
      <c r="CA330" s="9">
        <v>0</v>
      </c>
      <c r="CB330" s="9">
        <v>0</v>
      </c>
      <c r="CC330">
        <f t="shared" si="223"/>
        <v>60</v>
      </c>
      <c r="CD330">
        <f t="shared" si="224"/>
        <v>15</v>
      </c>
      <c r="CE330">
        <f t="shared" si="225"/>
        <v>5</v>
      </c>
      <c r="CF330">
        <f t="shared" si="226"/>
        <v>0</v>
      </c>
      <c r="CG330">
        <f t="shared" si="227"/>
        <v>80</v>
      </c>
      <c r="CH330">
        <v>2.5</v>
      </c>
      <c r="CI330">
        <v>0</v>
      </c>
      <c r="CJ330">
        <v>12.5</v>
      </c>
      <c r="CK330">
        <v>0</v>
      </c>
      <c r="CL330">
        <v>35</v>
      </c>
      <c r="CM330">
        <v>65</v>
      </c>
      <c r="CN330">
        <v>2.5</v>
      </c>
      <c r="CO330">
        <v>45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f t="shared" si="228"/>
        <v>15</v>
      </c>
      <c r="DD330">
        <f t="shared" si="229"/>
        <v>100</v>
      </c>
      <c r="DE330">
        <f t="shared" si="230"/>
        <v>47.5</v>
      </c>
      <c r="DF330">
        <f t="shared" si="231"/>
        <v>0</v>
      </c>
      <c r="DG330">
        <f t="shared" si="232"/>
        <v>162.5</v>
      </c>
      <c r="DH330">
        <v>0</v>
      </c>
      <c r="DI330">
        <v>0</v>
      </c>
      <c r="DJ330">
        <v>12.5</v>
      </c>
      <c r="DK330">
        <v>0</v>
      </c>
      <c r="DL330">
        <v>2.5</v>
      </c>
      <c r="DM330">
        <v>12.5</v>
      </c>
      <c r="DN330">
        <v>0</v>
      </c>
      <c r="DO330">
        <v>35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f t="shared" si="233"/>
        <v>12.5</v>
      </c>
      <c r="EG330">
        <f t="shared" si="234"/>
        <v>15</v>
      </c>
      <c r="EH330">
        <f t="shared" si="235"/>
        <v>35</v>
      </c>
      <c r="EI330">
        <f t="shared" si="236"/>
        <v>0</v>
      </c>
      <c r="EJ330">
        <f t="shared" si="237"/>
        <v>62.5</v>
      </c>
      <c r="EK330">
        <v>65</v>
      </c>
      <c r="EL330">
        <v>0</v>
      </c>
      <c r="EM330">
        <v>0</v>
      </c>
      <c r="EN330">
        <v>0</v>
      </c>
      <c r="EO330">
        <v>0</v>
      </c>
      <c r="EP330">
        <v>12.5</v>
      </c>
      <c r="EQ330">
        <v>0</v>
      </c>
      <c r="ER330">
        <v>25</v>
      </c>
      <c r="ES330">
        <v>0</v>
      </c>
      <c r="ET330">
        <v>2.5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f t="shared" si="238"/>
        <v>65</v>
      </c>
      <c r="FH330">
        <f t="shared" si="239"/>
        <v>12.5</v>
      </c>
      <c r="FI330">
        <f t="shared" si="240"/>
        <v>27.5</v>
      </c>
      <c r="FJ330">
        <f t="shared" si="241"/>
        <v>0</v>
      </c>
      <c r="FK330">
        <f t="shared" si="242"/>
        <v>105</v>
      </c>
      <c r="FL330">
        <v>55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2.5</v>
      </c>
      <c r="FT330">
        <v>0</v>
      </c>
      <c r="FU330">
        <v>2.5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45</v>
      </c>
      <c r="GD330">
        <v>0</v>
      </c>
      <c r="GE330">
        <v>0</v>
      </c>
      <c r="GF330">
        <v>0</v>
      </c>
      <c r="GG330">
        <f t="shared" si="243"/>
        <v>55</v>
      </c>
      <c r="GH330">
        <f t="shared" si="244"/>
        <v>0</v>
      </c>
      <c r="GI330">
        <f t="shared" si="245"/>
        <v>5</v>
      </c>
      <c r="GJ330">
        <f t="shared" si="246"/>
        <v>0</v>
      </c>
      <c r="GK330">
        <f t="shared" si="247"/>
        <v>60</v>
      </c>
      <c r="GL330" s="12">
        <v>85</v>
      </c>
      <c r="GM330" s="12">
        <v>0</v>
      </c>
      <c r="GN330" s="12">
        <v>0</v>
      </c>
      <c r="GO330" s="12">
        <v>0</v>
      </c>
      <c r="GP330" s="12">
        <v>0</v>
      </c>
      <c r="GQ330" s="12">
        <v>2.5</v>
      </c>
      <c r="GR330" s="12">
        <v>0</v>
      </c>
      <c r="GS330" s="12">
        <v>0</v>
      </c>
      <c r="GT330" s="12">
        <v>2.5</v>
      </c>
      <c r="GU330" s="12">
        <v>0</v>
      </c>
      <c r="GV330" s="12">
        <v>0</v>
      </c>
      <c r="GW330" s="12">
        <v>0</v>
      </c>
      <c r="GX330" s="12">
        <v>2.5</v>
      </c>
      <c r="GY330" s="12">
        <v>0</v>
      </c>
      <c r="GZ330" s="12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35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0</v>
      </c>
      <c r="HP330" s="12">
        <v>35</v>
      </c>
      <c r="HQ330" s="12">
        <v>0</v>
      </c>
      <c r="HR330" s="12">
        <v>0</v>
      </c>
      <c r="HS330" s="12">
        <v>0</v>
      </c>
      <c r="HT330" s="12">
        <v>12.5</v>
      </c>
      <c r="HU330" s="12">
        <v>0</v>
      </c>
      <c r="HV330" s="12">
        <v>0</v>
      </c>
      <c r="HW330" s="12">
        <v>0</v>
      </c>
      <c r="HX330" s="12">
        <v>0</v>
      </c>
      <c r="HY330" s="12">
        <v>0</v>
      </c>
      <c r="HZ330" s="12">
        <v>0</v>
      </c>
      <c r="IA330" s="12">
        <v>0</v>
      </c>
      <c r="IB330" s="12">
        <v>0</v>
      </c>
      <c r="IC330" s="13">
        <v>0</v>
      </c>
      <c r="ID330" s="12">
        <v>0</v>
      </c>
      <c r="IE330" s="12">
        <v>0</v>
      </c>
      <c r="IF330" s="12">
        <v>0</v>
      </c>
      <c r="IG330" s="12">
        <v>0</v>
      </c>
      <c r="IH330" s="12">
        <v>0</v>
      </c>
      <c r="II330" s="12">
        <f t="shared" si="248"/>
        <v>85</v>
      </c>
      <c r="IJ330" s="12">
        <f t="shared" si="249"/>
        <v>0</v>
      </c>
      <c r="IK330" s="12">
        <f t="shared" si="250"/>
        <v>85</v>
      </c>
      <c r="IL330" s="12">
        <f t="shared" si="251"/>
        <v>2.5</v>
      </c>
      <c r="IM330" s="12">
        <f t="shared" si="252"/>
        <v>2.5</v>
      </c>
      <c r="IN330" s="12">
        <f t="shared" si="253"/>
        <v>15</v>
      </c>
      <c r="IO330" s="12">
        <f t="shared" si="254"/>
        <v>0</v>
      </c>
      <c r="IP330" s="12">
        <f t="shared" si="255"/>
        <v>15</v>
      </c>
      <c r="IQ330" s="12">
        <f t="shared" si="256"/>
        <v>0</v>
      </c>
      <c r="IR330" s="12">
        <f t="shared" si="257"/>
        <v>102.5</v>
      </c>
    </row>
    <row r="331" spans="1:252" x14ac:dyDescent="0.25">
      <c r="A331" s="3">
        <v>330</v>
      </c>
      <c r="B331" s="3">
        <v>4</v>
      </c>
      <c r="C331" s="3">
        <v>1</v>
      </c>
      <c r="D331" s="3" t="s">
        <v>36</v>
      </c>
      <c r="E331" s="5" t="s">
        <v>26</v>
      </c>
      <c r="F331" s="3" t="s">
        <v>9</v>
      </c>
      <c r="G331" s="3" t="s">
        <v>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85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f t="shared" si="215"/>
        <v>0</v>
      </c>
      <c r="AA331">
        <f t="shared" si="216"/>
        <v>0</v>
      </c>
      <c r="AB331">
        <f t="shared" si="217"/>
        <v>85</v>
      </c>
      <c r="AC331">
        <f t="shared" si="218"/>
        <v>85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55</v>
      </c>
      <c r="AP331" s="9">
        <v>0</v>
      </c>
      <c r="AQ331" s="9">
        <v>0</v>
      </c>
      <c r="AR331" s="9">
        <v>0</v>
      </c>
      <c r="AS331" s="9">
        <v>35</v>
      </c>
      <c r="AT331" s="9">
        <v>0</v>
      </c>
      <c r="AU331" s="9">
        <v>0</v>
      </c>
      <c r="AV331">
        <f t="shared" si="219"/>
        <v>0</v>
      </c>
      <c r="AW331">
        <f t="shared" si="220"/>
        <v>0</v>
      </c>
      <c r="AX331">
        <f t="shared" si="221"/>
        <v>55</v>
      </c>
      <c r="AY331">
        <f t="shared" si="222"/>
        <v>55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75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10">
        <v>25</v>
      </c>
      <c r="CB331" s="10">
        <v>25</v>
      </c>
      <c r="CC331">
        <f t="shared" si="223"/>
        <v>0</v>
      </c>
      <c r="CD331">
        <f t="shared" si="224"/>
        <v>0</v>
      </c>
      <c r="CE331">
        <f t="shared" si="225"/>
        <v>75</v>
      </c>
      <c r="CF331">
        <f t="shared" si="226"/>
        <v>0</v>
      </c>
      <c r="CG331">
        <f t="shared" si="227"/>
        <v>75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25</v>
      </c>
      <c r="CT331">
        <v>0</v>
      </c>
      <c r="CU331">
        <v>0</v>
      </c>
      <c r="CV331">
        <v>0</v>
      </c>
      <c r="CW331">
        <v>0</v>
      </c>
      <c r="CX331">
        <v>75</v>
      </c>
      <c r="CY331">
        <v>0</v>
      </c>
      <c r="CZ331">
        <v>0</v>
      </c>
      <c r="DA331">
        <v>0</v>
      </c>
      <c r="DB331">
        <v>0</v>
      </c>
      <c r="DC331">
        <f t="shared" si="228"/>
        <v>0</v>
      </c>
      <c r="DD331">
        <f t="shared" si="229"/>
        <v>0</v>
      </c>
      <c r="DE331">
        <f t="shared" si="230"/>
        <v>25</v>
      </c>
      <c r="DF331">
        <f t="shared" si="231"/>
        <v>75</v>
      </c>
      <c r="DG331">
        <f t="shared" si="232"/>
        <v>100</v>
      </c>
      <c r="DH331">
        <v>0</v>
      </c>
      <c r="DI331">
        <v>0</v>
      </c>
      <c r="DJ331">
        <v>0</v>
      </c>
      <c r="DK331">
        <v>0</v>
      </c>
      <c r="DL331">
        <v>2.5</v>
      </c>
      <c r="DM331">
        <v>35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25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f t="shared" si="233"/>
        <v>0</v>
      </c>
      <c r="EG331">
        <f t="shared" si="234"/>
        <v>37.5</v>
      </c>
      <c r="EH331">
        <f t="shared" si="235"/>
        <v>25</v>
      </c>
      <c r="EI331">
        <f t="shared" si="236"/>
        <v>0</v>
      </c>
      <c r="EJ331">
        <f t="shared" si="237"/>
        <v>62.5</v>
      </c>
      <c r="EK331">
        <v>2.5</v>
      </c>
      <c r="EL331">
        <v>0</v>
      </c>
      <c r="EM331">
        <v>12.5</v>
      </c>
      <c r="EN331">
        <v>0</v>
      </c>
      <c r="EO331">
        <v>0</v>
      </c>
      <c r="EP331">
        <v>75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f t="shared" si="238"/>
        <v>15</v>
      </c>
      <c r="FH331">
        <f t="shared" si="239"/>
        <v>75</v>
      </c>
      <c r="FI331">
        <f t="shared" si="240"/>
        <v>2.5</v>
      </c>
      <c r="FJ331">
        <f t="shared" si="241"/>
        <v>0</v>
      </c>
      <c r="FK331">
        <f t="shared" si="242"/>
        <v>92.5</v>
      </c>
      <c r="FL331">
        <v>12.5</v>
      </c>
      <c r="FM331">
        <v>0</v>
      </c>
      <c r="FN331">
        <v>12.5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2.5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35</v>
      </c>
      <c r="GB331">
        <v>0</v>
      </c>
      <c r="GC331">
        <v>95</v>
      </c>
      <c r="GD331">
        <v>0</v>
      </c>
      <c r="GE331">
        <v>0</v>
      </c>
      <c r="GF331">
        <v>0</v>
      </c>
      <c r="GG331">
        <f t="shared" si="243"/>
        <v>60</v>
      </c>
      <c r="GH331">
        <f t="shared" si="244"/>
        <v>0</v>
      </c>
      <c r="GI331">
        <f t="shared" si="245"/>
        <v>2.5</v>
      </c>
      <c r="GJ331">
        <f t="shared" si="246"/>
        <v>0</v>
      </c>
      <c r="GK331">
        <f t="shared" si="247"/>
        <v>62.5</v>
      </c>
      <c r="GL331" s="12">
        <v>12.5</v>
      </c>
      <c r="GM331" s="12">
        <v>0</v>
      </c>
      <c r="GN331" s="12">
        <v>12.5</v>
      </c>
      <c r="GO331" s="12">
        <v>0</v>
      </c>
      <c r="GP331" s="12">
        <v>0</v>
      </c>
      <c r="GQ331" s="12">
        <v>2.5</v>
      </c>
      <c r="GR331" s="12">
        <v>0</v>
      </c>
      <c r="GS331" s="12">
        <v>0</v>
      </c>
      <c r="GT331" s="12">
        <v>0</v>
      </c>
      <c r="GU331" s="12">
        <v>2.5</v>
      </c>
      <c r="GV331" s="12">
        <v>0</v>
      </c>
      <c r="GW331" s="12">
        <v>0</v>
      </c>
      <c r="GX331" s="12">
        <v>12.5</v>
      </c>
      <c r="GY331" s="12">
        <v>0</v>
      </c>
      <c r="GZ331" s="12">
        <v>0</v>
      </c>
      <c r="HA331" s="13">
        <v>75</v>
      </c>
      <c r="HB331" s="13">
        <v>0</v>
      </c>
      <c r="HC331" s="13">
        <v>0</v>
      </c>
      <c r="HD331" s="13">
        <v>0</v>
      </c>
      <c r="HE331" s="13">
        <v>0</v>
      </c>
      <c r="HF331" s="12">
        <v>0</v>
      </c>
      <c r="HG331" s="12">
        <v>0</v>
      </c>
      <c r="HH331" s="13">
        <v>25</v>
      </c>
      <c r="HI331" s="13">
        <v>12.5</v>
      </c>
      <c r="HJ331" s="12">
        <v>0</v>
      </c>
      <c r="HK331" s="12">
        <v>0</v>
      </c>
      <c r="HL331" s="12">
        <v>0</v>
      </c>
      <c r="HM331" s="12">
        <v>0</v>
      </c>
      <c r="HN331" s="12">
        <v>0</v>
      </c>
      <c r="HO331" s="12">
        <v>0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3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f t="shared" si="248"/>
        <v>100</v>
      </c>
      <c r="IJ331" s="12">
        <f t="shared" si="249"/>
        <v>25</v>
      </c>
      <c r="IK331" s="12">
        <f t="shared" si="250"/>
        <v>125</v>
      </c>
      <c r="IL331" s="12">
        <f t="shared" si="251"/>
        <v>2.5</v>
      </c>
      <c r="IM331" s="12">
        <f t="shared" si="252"/>
        <v>2.5</v>
      </c>
      <c r="IN331" s="12">
        <f t="shared" si="253"/>
        <v>2.5</v>
      </c>
      <c r="IO331" s="12">
        <f t="shared" si="254"/>
        <v>0</v>
      </c>
      <c r="IP331" s="12">
        <f t="shared" si="255"/>
        <v>2.5</v>
      </c>
      <c r="IQ331" s="12">
        <f t="shared" si="256"/>
        <v>12.5</v>
      </c>
      <c r="IR331" s="12">
        <f t="shared" si="257"/>
        <v>142.5</v>
      </c>
    </row>
    <row r="332" spans="1:252" x14ac:dyDescent="0.25">
      <c r="A332" s="3">
        <v>331</v>
      </c>
      <c r="B332" s="3">
        <v>4</v>
      </c>
      <c r="C332" s="3">
        <v>1</v>
      </c>
      <c r="D332" s="3" t="s">
        <v>36</v>
      </c>
      <c r="E332" s="5" t="s">
        <v>18</v>
      </c>
      <c r="F332" s="3" t="s">
        <v>9</v>
      </c>
      <c r="G332" s="3" t="s">
        <v>10</v>
      </c>
      <c r="H332">
        <v>12.5</v>
      </c>
      <c r="I332">
        <v>12.5</v>
      </c>
      <c r="J332">
        <v>2.5</v>
      </c>
      <c r="K332">
        <v>0</v>
      </c>
      <c r="L332">
        <v>45</v>
      </c>
      <c r="M332">
        <v>75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f t="shared" si="215"/>
        <v>27.5</v>
      </c>
      <c r="AA332">
        <f t="shared" si="216"/>
        <v>120</v>
      </c>
      <c r="AB332">
        <f t="shared" si="217"/>
        <v>0</v>
      </c>
      <c r="AC332">
        <f t="shared" si="218"/>
        <v>147.5</v>
      </c>
      <c r="AD332" s="9">
        <v>12.5</v>
      </c>
      <c r="AE332" s="9">
        <v>0</v>
      </c>
      <c r="AF332" s="9">
        <v>0</v>
      </c>
      <c r="AG332" s="9">
        <v>0</v>
      </c>
      <c r="AH332" s="9">
        <v>25</v>
      </c>
      <c r="AI332" s="9">
        <v>12.5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95</v>
      </c>
      <c r="AT332" s="9">
        <v>0</v>
      </c>
      <c r="AU332" s="9">
        <v>0</v>
      </c>
      <c r="AV332">
        <f t="shared" si="219"/>
        <v>12.5</v>
      </c>
      <c r="AW332">
        <f t="shared" si="220"/>
        <v>37.5</v>
      </c>
      <c r="AX332">
        <f t="shared" si="221"/>
        <v>0</v>
      </c>
      <c r="AY332">
        <f t="shared" si="222"/>
        <v>50</v>
      </c>
      <c r="AZ332" s="9">
        <v>2.5</v>
      </c>
      <c r="BA332" s="9">
        <v>0</v>
      </c>
      <c r="BB332" s="9">
        <v>0</v>
      </c>
      <c r="BC332" s="9">
        <v>85</v>
      </c>
      <c r="BD332" s="9">
        <v>12.5</v>
      </c>
      <c r="BE332" s="9">
        <v>12.5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>
        <f t="shared" si="223"/>
        <v>87.5</v>
      </c>
      <c r="CD332">
        <f t="shared" si="224"/>
        <v>25</v>
      </c>
      <c r="CE332">
        <f t="shared" si="225"/>
        <v>0</v>
      </c>
      <c r="CF332">
        <f t="shared" si="226"/>
        <v>0</v>
      </c>
      <c r="CG332">
        <f t="shared" si="227"/>
        <v>112.5</v>
      </c>
      <c r="CH332">
        <v>2.5</v>
      </c>
      <c r="CI332">
        <v>2.5</v>
      </c>
      <c r="CJ332">
        <v>2.5</v>
      </c>
      <c r="CK332">
        <v>0</v>
      </c>
      <c r="CL332">
        <v>55</v>
      </c>
      <c r="CM332">
        <v>65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f t="shared" si="228"/>
        <v>7.5</v>
      </c>
      <c r="DD332">
        <f t="shared" si="229"/>
        <v>120</v>
      </c>
      <c r="DE332">
        <f t="shared" si="230"/>
        <v>0</v>
      </c>
      <c r="DF332">
        <f t="shared" si="231"/>
        <v>0</v>
      </c>
      <c r="DG332">
        <f t="shared" si="232"/>
        <v>127.5</v>
      </c>
      <c r="DH332">
        <v>2.5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f t="shared" si="233"/>
        <v>2.5</v>
      </c>
      <c r="EG332">
        <f t="shared" si="234"/>
        <v>0</v>
      </c>
      <c r="EH332">
        <f t="shared" si="235"/>
        <v>0</v>
      </c>
      <c r="EI332">
        <f t="shared" si="236"/>
        <v>0</v>
      </c>
      <c r="EJ332">
        <f t="shared" si="237"/>
        <v>2.5</v>
      </c>
      <c r="EK332">
        <v>12.5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35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f t="shared" si="238"/>
        <v>12.5</v>
      </c>
      <c r="FH332">
        <f t="shared" si="239"/>
        <v>0</v>
      </c>
      <c r="FI332">
        <f t="shared" si="240"/>
        <v>0</v>
      </c>
      <c r="FJ332">
        <f t="shared" si="241"/>
        <v>35</v>
      </c>
      <c r="FK332">
        <f t="shared" si="242"/>
        <v>47.5</v>
      </c>
      <c r="FL332">
        <v>12.5</v>
      </c>
      <c r="FM332">
        <v>0</v>
      </c>
      <c r="FN332">
        <v>2.5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2.5</v>
      </c>
      <c r="FV332">
        <v>0</v>
      </c>
      <c r="FW332">
        <v>0</v>
      </c>
      <c r="FX332">
        <v>12.5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f t="shared" si="243"/>
        <v>15</v>
      </c>
      <c r="GH332">
        <f t="shared" si="244"/>
        <v>0</v>
      </c>
      <c r="GI332">
        <f t="shared" si="245"/>
        <v>15</v>
      </c>
      <c r="GJ332">
        <f t="shared" si="246"/>
        <v>0</v>
      </c>
      <c r="GK332">
        <f t="shared" si="247"/>
        <v>30</v>
      </c>
      <c r="GL332" s="12">
        <v>45</v>
      </c>
      <c r="GM332" s="12">
        <v>0</v>
      </c>
      <c r="GN332" s="12">
        <v>12.5</v>
      </c>
      <c r="GO332" s="12">
        <v>45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12.5</v>
      </c>
      <c r="GV332" s="12">
        <v>0</v>
      </c>
      <c r="GW332" s="12">
        <v>0</v>
      </c>
      <c r="GX332" s="12">
        <v>25</v>
      </c>
      <c r="GY332" s="12">
        <v>2.5</v>
      </c>
      <c r="GZ332" s="12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45</v>
      </c>
      <c r="HF332" s="12">
        <v>0</v>
      </c>
      <c r="HG332" s="12">
        <v>0</v>
      </c>
      <c r="HH332" s="12">
        <v>0</v>
      </c>
      <c r="HI332" s="12">
        <v>0</v>
      </c>
      <c r="HJ332" s="12">
        <v>0</v>
      </c>
      <c r="HK332" s="12">
        <v>0</v>
      </c>
      <c r="HL332" s="12">
        <v>0</v>
      </c>
      <c r="HM332" s="12">
        <v>0</v>
      </c>
      <c r="HN332" s="12">
        <v>0</v>
      </c>
      <c r="HO332" s="12">
        <v>0</v>
      </c>
      <c r="HP332" s="12">
        <v>45</v>
      </c>
      <c r="HQ332" s="12">
        <v>12.5</v>
      </c>
      <c r="HR332" s="12">
        <v>0</v>
      </c>
      <c r="HS332" s="12">
        <v>0</v>
      </c>
      <c r="HT332" s="12">
        <v>0</v>
      </c>
      <c r="HU332" s="12">
        <v>0</v>
      </c>
      <c r="HV332" s="12">
        <v>0</v>
      </c>
      <c r="HW332" s="12">
        <v>0</v>
      </c>
      <c r="HX332" s="12">
        <v>0</v>
      </c>
      <c r="HY332" s="12">
        <v>0</v>
      </c>
      <c r="HZ332" s="12">
        <v>0</v>
      </c>
      <c r="IA332" s="12">
        <v>0</v>
      </c>
      <c r="IB332" s="12">
        <v>0</v>
      </c>
      <c r="IC332" s="13">
        <v>0</v>
      </c>
      <c r="ID332" s="12">
        <v>0</v>
      </c>
      <c r="IE332" s="12">
        <v>0</v>
      </c>
      <c r="IF332" s="12">
        <v>0</v>
      </c>
      <c r="IG332" s="12">
        <v>0</v>
      </c>
      <c r="IH332" s="12">
        <v>0</v>
      </c>
      <c r="II332" s="12">
        <f t="shared" si="248"/>
        <v>57.5</v>
      </c>
      <c r="IJ332" s="12">
        <f t="shared" si="249"/>
        <v>45</v>
      </c>
      <c r="IK332" s="12">
        <f t="shared" si="250"/>
        <v>102.5</v>
      </c>
      <c r="IL332" s="12">
        <f t="shared" si="251"/>
        <v>0</v>
      </c>
      <c r="IM332" s="12">
        <f t="shared" si="252"/>
        <v>0</v>
      </c>
      <c r="IN332" s="12">
        <f t="shared" si="253"/>
        <v>12.5</v>
      </c>
      <c r="IO332" s="12">
        <f t="shared" si="254"/>
        <v>2.5</v>
      </c>
      <c r="IP332" s="12">
        <f t="shared" si="255"/>
        <v>15</v>
      </c>
      <c r="IQ332" s="12">
        <f t="shared" si="256"/>
        <v>0</v>
      </c>
      <c r="IR332" s="12">
        <f t="shared" si="257"/>
        <v>117.5</v>
      </c>
    </row>
    <row r="333" spans="1:252" x14ac:dyDescent="0.25">
      <c r="A333" s="3">
        <v>332</v>
      </c>
      <c r="B333" s="3">
        <v>4</v>
      </c>
      <c r="C333" s="3">
        <v>1</v>
      </c>
      <c r="D333" s="3" t="s">
        <v>36</v>
      </c>
      <c r="E333" s="5" t="s">
        <v>21</v>
      </c>
      <c r="F333" s="3" t="s">
        <v>9</v>
      </c>
      <c r="G333" s="3" t="s">
        <v>9</v>
      </c>
      <c r="H333">
        <v>12.5</v>
      </c>
      <c r="I333">
        <v>65</v>
      </c>
      <c r="J333">
        <v>12.5</v>
      </c>
      <c r="K333">
        <v>12.5</v>
      </c>
      <c r="L333">
        <v>0</v>
      </c>
      <c r="M333">
        <v>0</v>
      </c>
      <c r="N333">
        <v>12.5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12.5</v>
      </c>
      <c r="V333">
        <v>0</v>
      </c>
      <c r="W333">
        <v>0</v>
      </c>
      <c r="X333">
        <v>0</v>
      </c>
      <c r="Y333">
        <v>0</v>
      </c>
      <c r="Z333">
        <f t="shared" si="215"/>
        <v>102.5</v>
      </c>
      <c r="AA333">
        <f t="shared" si="216"/>
        <v>0</v>
      </c>
      <c r="AB333">
        <f t="shared" si="217"/>
        <v>25</v>
      </c>
      <c r="AC333">
        <f t="shared" si="218"/>
        <v>127.5</v>
      </c>
      <c r="AD333" s="9">
        <v>2.5</v>
      </c>
      <c r="AE333" s="9">
        <v>35</v>
      </c>
      <c r="AF333" s="9">
        <v>25</v>
      </c>
      <c r="AG333" s="9">
        <v>0</v>
      </c>
      <c r="AH333" s="9">
        <v>0</v>
      </c>
      <c r="AI333" s="9">
        <v>0</v>
      </c>
      <c r="AJ333" s="9">
        <v>2.5</v>
      </c>
      <c r="AK333" s="9">
        <v>12.5</v>
      </c>
      <c r="AL333" s="9">
        <v>0</v>
      </c>
      <c r="AM333" s="9">
        <v>0</v>
      </c>
      <c r="AN333" s="9">
        <v>0</v>
      </c>
      <c r="AO333" s="9">
        <v>2.5</v>
      </c>
      <c r="AP333" s="9">
        <v>0</v>
      </c>
      <c r="AQ333" s="9">
        <v>0</v>
      </c>
      <c r="AR333" s="9">
        <v>0</v>
      </c>
      <c r="AS333" s="9">
        <v>65</v>
      </c>
      <c r="AT333" s="9">
        <v>0</v>
      </c>
      <c r="AU333" s="9">
        <v>0</v>
      </c>
      <c r="AV333">
        <f t="shared" si="219"/>
        <v>62.5</v>
      </c>
      <c r="AW333">
        <f t="shared" si="220"/>
        <v>0</v>
      </c>
      <c r="AX333">
        <f t="shared" si="221"/>
        <v>17.5</v>
      </c>
      <c r="AY333">
        <f t="shared" si="222"/>
        <v>80</v>
      </c>
      <c r="AZ333" s="9">
        <v>2.5</v>
      </c>
      <c r="BA333" s="9">
        <v>12.5</v>
      </c>
      <c r="BB333" s="9">
        <v>25</v>
      </c>
      <c r="BC333" s="9">
        <v>12.5</v>
      </c>
      <c r="BD333" s="9">
        <v>0</v>
      </c>
      <c r="BE333" s="9">
        <v>12.5</v>
      </c>
      <c r="BF333" s="9">
        <v>0</v>
      </c>
      <c r="BG333" s="9">
        <v>12.5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55</v>
      </c>
      <c r="CA333" s="9">
        <v>0</v>
      </c>
      <c r="CB333" s="9">
        <v>0</v>
      </c>
      <c r="CC333">
        <f t="shared" si="223"/>
        <v>52.5</v>
      </c>
      <c r="CD333">
        <f t="shared" si="224"/>
        <v>12.5</v>
      </c>
      <c r="CE333">
        <f t="shared" si="225"/>
        <v>12.5</v>
      </c>
      <c r="CF333">
        <f t="shared" si="226"/>
        <v>0</v>
      </c>
      <c r="CG333">
        <f t="shared" si="227"/>
        <v>77.5</v>
      </c>
      <c r="CH333">
        <v>2.5</v>
      </c>
      <c r="CI333">
        <v>12.5</v>
      </c>
      <c r="CJ333">
        <v>12.5</v>
      </c>
      <c r="CK333">
        <v>0</v>
      </c>
      <c r="CL333">
        <v>12.5</v>
      </c>
      <c r="CM333">
        <v>65</v>
      </c>
      <c r="CN333">
        <v>0</v>
      </c>
      <c r="CO333">
        <v>45</v>
      </c>
      <c r="CP333">
        <v>0</v>
      </c>
      <c r="CQ333">
        <v>0</v>
      </c>
      <c r="CR333">
        <v>0</v>
      </c>
      <c r="CS333">
        <v>2.5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f t="shared" si="228"/>
        <v>27.5</v>
      </c>
      <c r="DD333">
        <f t="shared" si="229"/>
        <v>77.5</v>
      </c>
      <c r="DE333">
        <f t="shared" si="230"/>
        <v>47.5</v>
      </c>
      <c r="DF333">
        <f t="shared" si="231"/>
        <v>0</v>
      </c>
      <c r="DG333">
        <f t="shared" si="232"/>
        <v>152.5</v>
      </c>
      <c r="DH333">
        <v>0</v>
      </c>
      <c r="DI333">
        <v>0</v>
      </c>
      <c r="DJ333">
        <v>0</v>
      </c>
      <c r="DK333">
        <v>0</v>
      </c>
      <c r="DL333">
        <v>25</v>
      </c>
      <c r="DM333">
        <v>45</v>
      </c>
      <c r="DN333">
        <v>0</v>
      </c>
      <c r="DO333">
        <v>12.5</v>
      </c>
      <c r="DP333">
        <v>0</v>
      </c>
      <c r="DQ333">
        <v>2.5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f t="shared" si="233"/>
        <v>0</v>
      </c>
      <c r="EG333">
        <f t="shared" si="234"/>
        <v>70</v>
      </c>
      <c r="EH333">
        <f t="shared" si="235"/>
        <v>15</v>
      </c>
      <c r="EI333">
        <f t="shared" si="236"/>
        <v>0</v>
      </c>
      <c r="EJ333">
        <f t="shared" si="237"/>
        <v>85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65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95</v>
      </c>
      <c r="FC333">
        <v>0</v>
      </c>
      <c r="FD333">
        <v>2.5</v>
      </c>
      <c r="FE333">
        <v>35</v>
      </c>
      <c r="FF333">
        <v>0</v>
      </c>
      <c r="FG333">
        <f t="shared" si="238"/>
        <v>0</v>
      </c>
      <c r="FH333">
        <f t="shared" si="239"/>
        <v>0</v>
      </c>
      <c r="FI333">
        <f t="shared" si="240"/>
        <v>65</v>
      </c>
      <c r="FJ333">
        <f t="shared" si="241"/>
        <v>35</v>
      </c>
      <c r="FK333">
        <f t="shared" si="242"/>
        <v>100</v>
      </c>
      <c r="FL333">
        <v>12.5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35</v>
      </c>
      <c r="GC333">
        <v>0</v>
      </c>
      <c r="GD333">
        <v>0</v>
      </c>
      <c r="GE333">
        <v>0</v>
      </c>
      <c r="GF333">
        <v>0</v>
      </c>
      <c r="GG333">
        <f t="shared" si="243"/>
        <v>12.5</v>
      </c>
      <c r="GH333">
        <f t="shared" si="244"/>
        <v>0</v>
      </c>
      <c r="GI333">
        <f t="shared" si="245"/>
        <v>0</v>
      </c>
      <c r="GJ333">
        <f t="shared" si="246"/>
        <v>35</v>
      </c>
      <c r="GK333">
        <f t="shared" si="247"/>
        <v>47.5</v>
      </c>
      <c r="GL333" s="12">
        <v>55</v>
      </c>
      <c r="GM333" s="12">
        <v>0</v>
      </c>
      <c r="GN333" s="12">
        <v>25</v>
      </c>
      <c r="GO333" s="12">
        <v>0</v>
      </c>
      <c r="GP333" s="12">
        <v>2.5</v>
      </c>
      <c r="GQ333" s="12">
        <v>55</v>
      </c>
      <c r="GR333" s="12">
        <v>12.5</v>
      </c>
      <c r="GS333" s="12">
        <v>0</v>
      </c>
      <c r="GT333" s="12">
        <v>0</v>
      </c>
      <c r="GU333" s="12">
        <v>2.5</v>
      </c>
      <c r="GV333" s="12">
        <v>0</v>
      </c>
      <c r="GW333" s="12">
        <v>0</v>
      </c>
      <c r="GX333" s="12">
        <v>35</v>
      </c>
      <c r="GY333" s="12">
        <v>2.5</v>
      </c>
      <c r="GZ333" s="12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35</v>
      </c>
      <c r="HF333" s="12">
        <v>0</v>
      </c>
      <c r="HG333" s="12">
        <v>0</v>
      </c>
      <c r="HH333" s="12">
        <v>0</v>
      </c>
      <c r="HI333" s="12">
        <v>0</v>
      </c>
      <c r="HJ333" s="12">
        <v>0</v>
      </c>
      <c r="HK333" s="12">
        <v>0</v>
      </c>
      <c r="HL333" s="12">
        <v>0</v>
      </c>
      <c r="HM333" s="12">
        <v>0</v>
      </c>
      <c r="HN333" s="12">
        <v>0</v>
      </c>
      <c r="HO333" s="12">
        <v>0</v>
      </c>
      <c r="HP333" s="12">
        <v>35</v>
      </c>
      <c r="HQ333" s="12">
        <v>25</v>
      </c>
      <c r="HR333" s="12">
        <v>0</v>
      </c>
      <c r="HS333" s="12">
        <v>0</v>
      </c>
      <c r="HT333" s="12">
        <v>0</v>
      </c>
      <c r="HU333" s="12">
        <v>0</v>
      </c>
      <c r="HV333" s="12">
        <v>0</v>
      </c>
      <c r="HW333" s="12">
        <v>0</v>
      </c>
      <c r="HX333" s="12">
        <v>0</v>
      </c>
      <c r="HY333" s="12">
        <v>0</v>
      </c>
      <c r="HZ333" s="12">
        <v>0</v>
      </c>
      <c r="IA333" s="12">
        <v>0</v>
      </c>
      <c r="IB333" s="12">
        <v>0</v>
      </c>
      <c r="IC333" s="13">
        <v>0</v>
      </c>
      <c r="ID333" s="12">
        <v>0</v>
      </c>
      <c r="IE333" s="12">
        <v>0</v>
      </c>
      <c r="IF333" s="12">
        <v>0</v>
      </c>
      <c r="IG333" s="12">
        <v>0</v>
      </c>
      <c r="IH333" s="12">
        <v>0</v>
      </c>
      <c r="II333" s="12">
        <f t="shared" si="248"/>
        <v>80</v>
      </c>
      <c r="IJ333" s="12">
        <f t="shared" si="249"/>
        <v>0</v>
      </c>
      <c r="IK333" s="12">
        <f t="shared" si="250"/>
        <v>80</v>
      </c>
      <c r="IL333" s="12">
        <f t="shared" si="251"/>
        <v>57.5</v>
      </c>
      <c r="IM333" s="12">
        <f t="shared" si="252"/>
        <v>57.5</v>
      </c>
      <c r="IN333" s="12">
        <f t="shared" si="253"/>
        <v>15</v>
      </c>
      <c r="IO333" s="12">
        <f t="shared" si="254"/>
        <v>2.5</v>
      </c>
      <c r="IP333" s="12">
        <f t="shared" si="255"/>
        <v>17.5</v>
      </c>
      <c r="IQ333" s="12">
        <f t="shared" si="256"/>
        <v>0</v>
      </c>
      <c r="IR333" s="12">
        <f t="shared" si="257"/>
        <v>155</v>
      </c>
    </row>
    <row r="334" spans="1:252" x14ac:dyDescent="0.25">
      <c r="A334" s="3">
        <v>333</v>
      </c>
      <c r="B334" s="3">
        <v>4</v>
      </c>
      <c r="C334" s="3">
        <v>1</v>
      </c>
      <c r="D334" s="3" t="s">
        <v>36</v>
      </c>
      <c r="E334" s="5" t="s">
        <v>32</v>
      </c>
      <c r="F334" s="3" t="s">
        <v>9</v>
      </c>
      <c r="G334" s="3" t="s">
        <v>9</v>
      </c>
      <c r="H334">
        <v>0</v>
      </c>
      <c r="I334">
        <v>0</v>
      </c>
      <c r="J334">
        <v>0</v>
      </c>
      <c r="K334">
        <v>0</v>
      </c>
      <c r="L334">
        <v>35</v>
      </c>
      <c r="M334">
        <v>25</v>
      </c>
      <c r="N334">
        <v>25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65</v>
      </c>
      <c r="V334">
        <v>0</v>
      </c>
      <c r="W334">
        <v>0</v>
      </c>
      <c r="X334">
        <v>0</v>
      </c>
      <c r="Y334">
        <v>0</v>
      </c>
      <c r="Z334">
        <f t="shared" si="215"/>
        <v>0</v>
      </c>
      <c r="AA334">
        <f t="shared" si="216"/>
        <v>60</v>
      </c>
      <c r="AB334">
        <f t="shared" si="217"/>
        <v>90</v>
      </c>
      <c r="AC334">
        <f t="shared" si="218"/>
        <v>150</v>
      </c>
      <c r="AD334" s="9">
        <v>0</v>
      </c>
      <c r="AE334" s="9">
        <v>0</v>
      </c>
      <c r="AF334" s="9">
        <v>0</v>
      </c>
      <c r="AG334" s="9">
        <v>0</v>
      </c>
      <c r="AH334" s="9">
        <v>2.5</v>
      </c>
      <c r="AI334" s="9">
        <v>35</v>
      </c>
      <c r="AJ334" s="9">
        <v>0</v>
      </c>
      <c r="AK334" s="9">
        <v>12.5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45</v>
      </c>
      <c r="AT334" s="9">
        <v>0</v>
      </c>
      <c r="AU334" s="9">
        <v>0</v>
      </c>
      <c r="AV334">
        <f t="shared" si="219"/>
        <v>0</v>
      </c>
      <c r="AW334">
        <f t="shared" si="220"/>
        <v>37.5</v>
      </c>
      <c r="AX334">
        <f t="shared" si="221"/>
        <v>12.5</v>
      </c>
      <c r="AY334">
        <f t="shared" si="222"/>
        <v>50</v>
      </c>
      <c r="AZ334" s="9">
        <v>0</v>
      </c>
      <c r="BA334" s="9">
        <v>2.5</v>
      </c>
      <c r="BB334" s="9">
        <v>0</v>
      </c>
      <c r="BC334" s="9">
        <v>0</v>
      </c>
      <c r="BD334" s="9">
        <v>2.5</v>
      </c>
      <c r="BE334" s="9">
        <v>65</v>
      </c>
      <c r="BF334" s="9">
        <v>12.5</v>
      </c>
      <c r="BG334" s="9">
        <v>12.5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65</v>
      </c>
      <c r="CA334" s="9">
        <v>0</v>
      </c>
      <c r="CB334" s="9">
        <v>0</v>
      </c>
      <c r="CC334">
        <f t="shared" si="223"/>
        <v>2.5</v>
      </c>
      <c r="CD334">
        <f t="shared" si="224"/>
        <v>67.5</v>
      </c>
      <c r="CE334">
        <f t="shared" si="225"/>
        <v>25</v>
      </c>
      <c r="CF334">
        <f t="shared" si="226"/>
        <v>0</v>
      </c>
      <c r="CG334">
        <f t="shared" si="227"/>
        <v>95</v>
      </c>
      <c r="CH334">
        <v>0</v>
      </c>
      <c r="CI334">
        <v>0</v>
      </c>
      <c r="CJ334">
        <v>0</v>
      </c>
      <c r="CK334">
        <v>0</v>
      </c>
      <c r="CL334">
        <v>2.5</v>
      </c>
      <c r="CM334">
        <v>10</v>
      </c>
      <c r="CN334">
        <v>0</v>
      </c>
      <c r="CO334">
        <v>12.5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f t="shared" si="228"/>
        <v>0</v>
      </c>
      <c r="DD334">
        <f t="shared" si="229"/>
        <v>12.5</v>
      </c>
      <c r="DE334">
        <f t="shared" si="230"/>
        <v>12.5</v>
      </c>
      <c r="DF334">
        <f t="shared" si="231"/>
        <v>0</v>
      </c>
      <c r="DG334">
        <f t="shared" si="232"/>
        <v>25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12.5</v>
      </c>
      <c r="DN334">
        <v>2.5</v>
      </c>
      <c r="DO334">
        <v>2.5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75</v>
      </c>
      <c r="ED334">
        <v>0</v>
      </c>
      <c r="EE334">
        <v>0</v>
      </c>
      <c r="EF334">
        <f t="shared" si="233"/>
        <v>0</v>
      </c>
      <c r="EG334">
        <f t="shared" si="234"/>
        <v>12.5</v>
      </c>
      <c r="EH334">
        <f t="shared" si="235"/>
        <v>5</v>
      </c>
      <c r="EI334">
        <f t="shared" si="236"/>
        <v>0</v>
      </c>
      <c r="EJ334">
        <f t="shared" si="237"/>
        <v>17.5</v>
      </c>
      <c r="EK334">
        <v>0</v>
      </c>
      <c r="EL334">
        <v>2.5</v>
      </c>
      <c r="EM334">
        <v>2.5</v>
      </c>
      <c r="EN334">
        <v>0</v>
      </c>
      <c r="EO334">
        <v>0</v>
      </c>
      <c r="EP334">
        <v>0</v>
      </c>
      <c r="EQ334">
        <v>0</v>
      </c>
      <c r="ER334">
        <v>35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25</v>
      </c>
      <c r="FB334">
        <v>95</v>
      </c>
      <c r="FC334">
        <v>0</v>
      </c>
      <c r="FD334">
        <v>0</v>
      </c>
      <c r="FE334">
        <v>0</v>
      </c>
      <c r="FF334">
        <v>0</v>
      </c>
      <c r="FG334">
        <f t="shared" si="238"/>
        <v>5</v>
      </c>
      <c r="FH334">
        <f t="shared" si="239"/>
        <v>0</v>
      </c>
      <c r="FI334">
        <f t="shared" si="240"/>
        <v>35</v>
      </c>
      <c r="FJ334">
        <f t="shared" si="241"/>
        <v>25</v>
      </c>
      <c r="FK334">
        <f t="shared" si="242"/>
        <v>65</v>
      </c>
      <c r="FL334">
        <v>12.5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2.5</v>
      </c>
      <c r="FS334">
        <v>2.5</v>
      </c>
      <c r="FT334">
        <v>0</v>
      </c>
      <c r="FU334">
        <v>0</v>
      </c>
      <c r="FV334">
        <v>0</v>
      </c>
      <c r="FW334">
        <v>0</v>
      </c>
      <c r="FX334">
        <v>2.5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f t="shared" si="243"/>
        <v>12.5</v>
      </c>
      <c r="GH334">
        <f t="shared" si="244"/>
        <v>0</v>
      </c>
      <c r="GI334">
        <f t="shared" si="245"/>
        <v>7.5</v>
      </c>
      <c r="GJ334">
        <f t="shared" si="246"/>
        <v>0</v>
      </c>
      <c r="GK334">
        <f t="shared" si="247"/>
        <v>20</v>
      </c>
      <c r="GL334" s="12">
        <v>75</v>
      </c>
      <c r="GM334" s="12">
        <v>0</v>
      </c>
      <c r="GN334" s="12">
        <v>12.5</v>
      </c>
      <c r="GO334" s="12">
        <v>0</v>
      </c>
      <c r="GP334" s="12">
        <v>2.5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35</v>
      </c>
      <c r="GY334" s="12">
        <v>35</v>
      </c>
      <c r="GZ334" s="12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25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75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0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3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f t="shared" si="248"/>
        <v>87.5</v>
      </c>
      <c r="IJ334" s="12">
        <f t="shared" si="249"/>
        <v>0</v>
      </c>
      <c r="IK334" s="12">
        <f t="shared" si="250"/>
        <v>87.5</v>
      </c>
      <c r="IL334" s="12">
        <f t="shared" si="251"/>
        <v>2.5</v>
      </c>
      <c r="IM334" s="12">
        <f t="shared" si="252"/>
        <v>2.5</v>
      </c>
      <c r="IN334" s="12">
        <f t="shared" si="253"/>
        <v>0</v>
      </c>
      <c r="IO334" s="12">
        <f t="shared" si="254"/>
        <v>35</v>
      </c>
      <c r="IP334" s="12">
        <f t="shared" si="255"/>
        <v>35</v>
      </c>
      <c r="IQ334" s="12">
        <f t="shared" si="256"/>
        <v>0</v>
      </c>
      <c r="IR334" s="12">
        <f t="shared" si="257"/>
        <v>125</v>
      </c>
    </row>
    <row r="335" spans="1:252" x14ac:dyDescent="0.25">
      <c r="A335" s="3">
        <v>334</v>
      </c>
      <c r="B335" s="3">
        <v>4</v>
      </c>
      <c r="C335" s="3">
        <v>1</v>
      </c>
      <c r="D335" s="3" t="s">
        <v>36</v>
      </c>
      <c r="E335" s="5" t="s">
        <v>8</v>
      </c>
      <c r="F335" s="3" t="s">
        <v>9</v>
      </c>
      <c r="G335" s="3" t="s">
        <v>12</v>
      </c>
      <c r="H335">
        <v>12.5</v>
      </c>
      <c r="I335">
        <v>45</v>
      </c>
      <c r="J335">
        <v>12.5</v>
      </c>
      <c r="K335">
        <v>12.5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215"/>
        <v>82.5</v>
      </c>
      <c r="AA335">
        <f t="shared" si="216"/>
        <v>0</v>
      </c>
      <c r="AB335">
        <f t="shared" si="217"/>
        <v>0</v>
      </c>
      <c r="AC335">
        <f t="shared" si="218"/>
        <v>82.5</v>
      </c>
      <c r="AD335" s="9">
        <v>35</v>
      </c>
      <c r="AE335" s="9">
        <v>2.5</v>
      </c>
      <c r="AF335" s="9">
        <v>25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>
        <f t="shared" si="219"/>
        <v>62.5</v>
      </c>
      <c r="AW335">
        <f t="shared" si="220"/>
        <v>0</v>
      </c>
      <c r="AX335">
        <f t="shared" si="221"/>
        <v>0</v>
      </c>
      <c r="AY335">
        <f t="shared" si="222"/>
        <v>62.5</v>
      </c>
      <c r="AZ335" s="9">
        <v>25</v>
      </c>
      <c r="BA335" s="9">
        <v>2.5</v>
      </c>
      <c r="BB335" s="9">
        <v>2.5</v>
      </c>
      <c r="BC335" s="9">
        <v>55</v>
      </c>
      <c r="BD335" s="9">
        <v>0</v>
      </c>
      <c r="BE335" s="9">
        <v>2.5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45</v>
      </c>
      <c r="CA335" s="9">
        <v>0</v>
      </c>
      <c r="CB335" s="9">
        <v>0</v>
      </c>
      <c r="CC335">
        <f t="shared" si="223"/>
        <v>85</v>
      </c>
      <c r="CD335">
        <f t="shared" si="224"/>
        <v>2.5</v>
      </c>
      <c r="CE335">
        <f t="shared" si="225"/>
        <v>0</v>
      </c>
      <c r="CF335">
        <f t="shared" si="226"/>
        <v>0</v>
      </c>
      <c r="CG335">
        <f t="shared" si="227"/>
        <v>87.5</v>
      </c>
      <c r="CH335">
        <v>25</v>
      </c>
      <c r="CI335">
        <v>12.5</v>
      </c>
      <c r="CJ335">
        <v>25</v>
      </c>
      <c r="CK335">
        <v>0</v>
      </c>
      <c r="CL335">
        <v>0</v>
      </c>
      <c r="CM335">
        <v>35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55</v>
      </c>
      <c r="CY335">
        <v>0</v>
      </c>
      <c r="CZ335">
        <v>0</v>
      </c>
      <c r="DA335">
        <v>0</v>
      </c>
      <c r="DB335">
        <v>0</v>
      </c>
      <c r="DC335">
        <f t="shared" si="228"/>
        <v>62.5</v>
      </c>
      <c r="DD335">
        <f t="shared" si="229"/>
        <v>35</v>
      </c>
      <c r="DE335">
        <f t="shared" si="230"/>
        <v>0</v>
      </c>
      <c r="DF335">
        <f t="shared" si="231"/>
        <v>55</v>
      </c>
      <c r="DG335">
        <f t="shared" si="232"/>
        <v>152.5</v>
      </c>
      <c r="DH335">
        <v>0</v>
      </c>
      <c r="DI335">
        <v>12.5</v>
      </c>
      <c r="DJ335">
        <v>2.5</v>
      </c>
      <c r="DK335">
        <v>0</v>
      </c>
      <c r="DL335">
        <v>2.5</v>
      </c>
      <c r="DM335">
        <v>45</v>
      </c>
      <c r="DN335">
        <v>0</v>
      </c>
      <c r="DO335">
        <v>2.5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f t="shared" si="233"/>
        <v>15</v>
      </c>
      <c r="EG335">
        <f t="shared" si="234"/>
        <v>47.5</v>
      </c>
      <c r="EH335">
        <f t="shared" si="235"/>
        <v>2.5</v>
      </c>
      <c r="EI335">
        <f t="shared" si="236"/>
        <v>0</v>
      </c>
      <c r="EJ335">
        <f t="shared" si="237"/>
        <v>65</v>
      </c>
      <c r="EK335">
        <v>2.5</v>
      </c>
      <c r="EL335">
        <v>0</v>
      </c>
      <c r="EM335">
        <v>0</v>
      </c>
      <c r="EN335">
        <v>0</v>
      </c>
      <c r="EO335">
        <v>12.5</v>
      </c>
      <c r="EP335">
        <v>95</v>
      </c>
      <c r="EQ335">
        <v>0</v>
      </c>
      <c r="ER335">
        <v>12.5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f t="shared" si="238"/>
        <v>2.5</v>
      </c>
      <c r="FH335">
        <f t="shared" si="239"/>
        <v>107.5</v>
      </c>
      <c r="FI335">
        <f t="shared" si="240"/>
        <v>12.5</v>
      </c>
      <c r="FJ335">
        <f t="shared" si="241"/>
        <v>0</v>
      </c>
      <c r="FK335">
        <f t="shared" si="242"/>
        <v>122.5</v>
      </c>
      <c r="FL335">
        <v>12.5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12.5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f t="shared" si="243"/>
        <v>12.5</v>
      </c>
      <c r="GH335">
        <f t="shared" si="244"/>
        <v>0</v>
      </c>
      <c r="GI335">
        <f t="shared" si="245"/>
        <v>12.5</v>
      </c>
      <c r="GJ335">
        <f t="shared" si="246"/>
        <v>0</v>
      </c>
      <c r="GK335">
        <f t="shared" si="247"/>
        <v>25</v>
      </c>
      <c r="GL335" s="12">
        <v>65</v>
      </c>
      <c r="GM335" s="12">
        <v>0</v>
      </c>
      <c r="GN335" s="12">
        <v>0</v>
      </c>
      <c r="GO335" s="12">
        <v>35</v>
      </c>
      <c r="GP335" s="12">
        <v>0</v>
      </c>
      <c r="GQ335" s="12">
        <v>55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25</v>
      </c>
      <c r="GY335" s="12">
        <v>12.5</v>
      </c>
      <c r="GZ335" s="12">
        <v>35</v>
      </c>
      <c r="HA335" s="13">
        <v>12.5</v>
      </c>
      <c r="HB335" s="13">
        <v>0</v>
      </c>
      <c r="HC335" s="13">
        <v>0</v>
      </c>
      <c r="HD335" s="13">
        <v>0</v>
      </c>
      <c r="HE335" s="13">
        <v>0</v>
      </c>
      <c r="HF335" s="12">
        <v>0</v>
      </c>
      <c r="HG335" s="12">
        <v>0</v>
      </c>
      <c r="HH335" s="13">
        <v>25</v>
      </c>
      <c r="HI335" s="13">
        <v>25</v>
      </c>
      <c r="HJ335" s="12">
        <v>0</v>
      </c>
      <c r="HK335" s="12">
        <v>0</v>
      </c>
      <c r="HL335" s="12">
        <v>0</v>
      </c>
      <c r="HM335" s="12">
        <v>0</v>
      </c>
      <c r="HN335" s="12">
        <v>0</v>
      </c>
      <c r="HO335" s="12">
        <v>0</v>
      </c>
      <c r="HP335" s="12">
        <v>35</v>
      </c>
      <c r="HQ335" s="12">
        <v>0</v>
      </c>
      <c r="HR335" s="12">
        <v>0</v>
      </c>
      <c r="HS335" s="13">
        <v>12.5</v>
      </c>
      <c r="HT335" s="12">
        <v>0</v>
      </c>
      <c r="HU335" s="12">
        <v>0</v>
      </c>
      <c r="HV335" s="12">
        <v>0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3">
        <v>0</v>
      </c>
      <c r="ID335" s="12">
        <v>0</v>
      </c>
      <c r="IE335" s="12">
        <v>0</v>
      </c>
      <c r="IF335" s="12">
        <v>0</v>
      </c>
      <c r="IG335" s="12">
        <v>0</v>
      </c>
      <c r="IH335" s="12">
        <v>0</v>
      </c>
      <c r="II335" s="12">
        <f t="shared" si="248"/>
        <v>77.5</v>
      </c>
      <c r="IJ335" s="12">
        <f t="shared" si="249"/>
        <v>60</v>
      </c>
      <c r="IK335" s="12">
        <f t="shared" si="250"/>
        <v>137.5</v>
      </c>
      <c r="IL335" s="12">
        <f t="shared" si="251"/>
        <v>55</v>
      </c>
      <c r="IM335" s="12">
        <f t="shared" si="252"/>
        <v>90</v>
      </c>
      <c r="IN335" s="12">
        <f t="shared" si="253"/>
        <v>0</v>
      </c>
      <c r="IO335" s="12">
        <f t="shared" si="254"/>
        <v>12.5</v>
      </c>
      <c r="IP335" s="12">
        <f t="shared" si="255"/>
        <v>12.5</v>
      </c>
      <c r="IQ335" s="12">
        <f t="shared" si="256"/>
        <v>37.5</v>
      </c>
      <c r="IR335" s="12">
        <f t="shared" si="257"/>
        <v>277.5</v>
      </c>
    </row>
    <row r="336" spans="1:252" x14ac:dyDescent="0.25">
      <c r="A336" s="3">
        <v>335</v>
      </c>
      <c r="B336" s="3">
        <v>4</v>
      </c>
      <c r="C336" s="3">
        <v>1</v>
      </c>
      <c r="D336" s="3" t="s">
        <v>36</v>
      </c>
      <c r="E336" s="5" t="s">
        <v>31</v>
      </c>
      <c r="F336" s="3" t="s">
        <v>9</v>
      </c>
      <c r="G336" s="3" t="s">
        <v>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44</v>
      </c>
      <c r="O336">
        <v>0</v>
      </c>
      <c r="P336">
        <v>0</v>
      </c>
      <c r="Q336">
        <v>0</v>
      </c>
      <c r="R336">
        <v>0</v>
      </c>
      <c r="S336">
        <v>2.5</v>
      </c>
      <c r="T336">
        <v>0</v>
      </c>
      <c r="U336">
        <v>35</v>
      </c>
      <c r="V336">
        <v>0</v>
      </c>
      <c r="W336">
        <v>0</v>
      </c>
      <c r="X336">
        <v>0</v>
      </c>
      <c r="Y336">
        <v>0</v>
      </c>
      <c r="Z336">
        <f t="shared" si="215"/>
        <v>0</v>
      </c>
      <c r="AA336">
        <f t="shared" si="216"/>
        <v>0</v>
      </c>
      <c r="AB336">
        <f t="shared" si="217"/>
        <v>81.5</v>
      </c>
      <c r="AC336">
        <f t="shared" si="218"/>
        <v>81.5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2.5</v>
      </c>
      <c r="AK336" s="9">
        <v>55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35</v>
      </c>
      <c r="AT336" s="9">
        <v>0</v>
      </c>
      <c r="AU336" s="9">
        <v>0</v>
      </c>
      <c r="AV336">
        <f t="shared" si="219"/>
        <v>0</v>
      </c>
      <c r="AW336">
        <f t="shared" si="220"/>
        <v>0</v>
      </c>
      <c r="AX336">
        <f t="shared" si="221"/>
        <v>57.5</v>
      </c>
      <c r="AY336">
        <f t="shared" si="222"/>
        <v>57.5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12.5</v>
      </c>
      <c r="BG336" s="9">
        <v>55</v>
      </c>
      <c r="BH336" s="9">
        <v>0</v>
      </c>
      <c r="BI336" s="9">
        <v>0</v>
      </c>
      <c r="BJ336" s="9">
        <v>0</v>
      </c>
      <c r="BK336" s="9">
        <v>2.5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55</v>
      </c>
      <c r="CA336" s="9">
        <v>0</v>
      </c>
      <c r="CB336" s="9">
        <v>0</v>
      </c>
      <c r="CC336">
        <f t="shared" si="223"/>
        <v>0</v>
      </c>
      <c r="CD336">
        <f t="shared" si="224"/>
        <v>0</v>
      </c>
      <c r="CE336">
        <f t="shared" si="225"/>
        <v>70</v>
      </c>
      <c r="CF336">
        <f t="shared" si="226"/>
        <v>0</v>
      </c>
      <c r="CG336">
        <f t="shared" si="227"/>
        <v>70</v>
      </c>
      <c r="CH336">
        <v>0</v>
      </c>
      <c r="CI336">
        <v>0</v>
      </c>
      <c r="CJ336">
        <v>35</v>
      </c>
      <c r="CK336">
        <v>0</v>
      </c>
      <c r="CL336">
        <v>0</v>
      </c>
      <c r="CM336">
        <v>0</v>
      </c>
      <c r="CN336">
        <v>25</v>
      </c>
      <c r="CO336">
        <v>25</v>
      </c>
      <c r="CP336">
        <v>0</v>
      </c>
      <c r="CQ336">
        <v>0</v>
      </c>
      <c r="CR336">
        <v>0</v>
      </c>
      <c r="CS336">
        <v>12.5</v>
      </c>
      <c r="CT336">
        <v>12.5</v>
      </c>
      <c r="CU336">
        <v>0</v>
      </c>
      <c r="CV336">
        <v>0</v>
      </c>
      <c r="CW336">
        <v>0</v>
      </c>
      <c r="CX336">
        <v>12.5</v>
      </c>
      <c r="CY336">
        <v>0</v>
      </c>
      <c r="CZ336">
        <v>0</v>
      </c>
      <c r="DA336">
        <v>0</v>
      </c>
      <c r="DB336">
        <v>0</v>
      </c>
      <c r="DC336">
        <f t="shared" si="228"/>
        <v>35</v>
      </c>
      <c r="DD336">
        <f t="shared" si="229"/>
        <v>0</v>
      </c>
      <c r="DE336">
        <f t="shared" si="230"/>
        <v>75</v>
      </c>
      <c r="DF336">
        <f t="shared" si="231"/>
        <v>12.5</v>
      </c>
      <c r="DG336">
        <f t="shared" si="232"/>
        <v>122.5</v>
      </c>
      <c r="DH336">
        <v>2.5</v>
      </c>
      <c r="DI336">
        <v>0</v>
      </c>
      <c r="DJ336">
        <v>0</v>
      </c>
      <c r="DK336">
        <v>0</v>
      </c>
      <c r="DL336">
        <v>0</v>
      </c>
      <c r="DM336">
        <v>12.5</v>
      </c>
      <c r="DN336">
        <v>2.5</v>
      </c>
      <c r="DO336">
        <v>25</v>
      </c>
      <c r="DP336">
        <v>0</v>
      </c>
      <c r="DQ336">
        <v>12.5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f t="shared" si="233"/>
        <v>2.5</v>
      </c>
      <c r="EG336">
        <f t="shared" si="234"/>
        <v>12.5</v>
      </c>
      <c r="EH336">
        <f t="shared" si="235"/>
        <v>40</v>
      </c>
      <c r="EI336">
        <f t="shared" si="236"/>
        <v>0</v>
      </c>
      <c r="EJ336">
        <f t="shared" si="237"/>
        <v>55</v>
      </c>
      <c r="EK336">
        <v>2.5</v>
      </c>
      <c r="EL336">
        <v>25</v>
      </c>
      <c r="EM336">
        <v>0</v>
      </c>
      <c r="EN336">
        <v>0</v>
      </c>
      <c r="EO336">
        <v>0</v>
      </c>
      <c r="EP336">
        <v>0</v>
      </c>
      <c r="EQ336">
        <v>2.5</v>
      </c>
      <c r="ER336">
        <v>25</v>
      </c>
      <c r="ES336">
        <v>2.5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f t="shared" si="238"/>
        <v>27.5</v>
      </c>
      <c r="FH336">
        <f t="shared" si="239"/>
        <v>0</v>
      </c>
      <c r="FI336">
        <f t="shared" si="240"/>
        <v>30</v>
      </c>
      <c r="FJ336">
        <f t="shared" si="241"/>
        <v>0</v>
      </c>
      <c r="FK336">
        <f t="shared" si="242"/>
        <v>57.5</v>
      </c>
      <c r="FL336">
        <v>45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95</v>
      </c>
      <c r="GD336">
        <v>0</v>
      </c>
      <c r="GE336">
        <v>0</v>
      </c>
      <c r="GF336">
        <v>0</v>
      </c>
      <c r="GG336">
        <f t="shared" si="243"/>
        <v>45</v>
      </c>
      <c r="GH336">
        <f t="shared" si="244"/>
        <v>0</v>
      </c>
      <c r="GI336">
        <f t="shared" si="245"/>
        <v>0</v>
      </c>
      <c r="GJ336">
        <f t="shared" si="246"/>
        <v>0</v>
      </c>
      <c r="GK336">
        <f t="shared" si="247"/>
        <v>45</v>
      </c>
      <c r="GL336" s="12">
        <v>85</v>
      </c>
      <c r="GM336" s="12">
        <v>0</v>
      </c>
      <c r="GN336" s="12">
        <v>2.5</v>
      </c>
      <c r="GO336" s="12">
        <v>0</v>
      </c>
      <c r="GP336" s="12">
        <v>0</v>
      </c>
      <c r="GQ336" s="12">
        <v>2.5</v>
      </c>
      <c r="GR336" s="12">
        <v>12.5</v>
      </c>
      <c r="GS336" s="12">
        <v>2.5</v>
      </c>
      <c r="GT336" s="12">
        <v>0</v>
      </c>
      <c r="GU336" s="12">
        <v>0</v>
      </c>
      <c r="GV336" s="12">
        <v>0</v>
      </c>
      <c r="GW336" s="12">
        <v>0</v>
      </c>
      <c r="GX336" s="12">
        <v>25</v>
      </c>
      <c r="GY336" s="12">
        <v>12.5</v>
      </c>
      <c r="GZ336" s="12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12.5</v>
      </c>
      <c r="HF336" s="12">
        <v>0</v>
      </c>
      <c r="HG336" s="12">
        <v>0</v>
      </c>
      <c r="HH336" s="12">
        <v>0</v>
      </c>
      <c r="HI336" s="12">
        <v>0</v>
      </c>
      <c r="HJ336" s="12">
        <v>0</v>
      </c>
      <c r="HK336" s="12">
        <v>0</v>
      </c>
      <c r="HL336" s="12">
        <v>0</v>
      </c>
      <c r="HM336" s="12">
        <v>0</v>
      </c>
      <c r="HN336" s="12">
        <v>0</v>
      </c>
      <c r="HO336" s="12">
        <v>0</v>
      </c>
      <c r="HP336" s="12">
        <v>85</v>
      </c>
      <c r="HQ336" s="12">
        <v>0</v>
      </c>
      <c r="HR336" s="12">
        <v>0</v>
      </c>
      <c r="HS336" s="12">
        <v>0</v>
      </c>
      <c r="HT336" s="12">
        <v>0</v>
      </c>
      <c r="HU336" s="12">
        <v>0</v>
      </c>
      <c r="HV336" s="12">
        <v>0</v>
      </c>
      <c r="HW336" s="12">
        <v>0</v>
      </c>
      <c r="HX336" s="12">
        <v>0</v>
      </c>
      <c r="HY336" s="12">
        <v>0</v>
      </c>
      <c r="HZ336" s="12">
        <v>0</v>
      </c>
      <c r="IA336" s="12">
        <v>0</v>
      </c>
      <c r="IB336" s="12">
        <v>0</v>
      </c>
      <c r="IC336" s="13">
        <v>0</v>
      </c>
      <c r="ID336" s="12">
        <v>0</v>
      </c>
      <c r="IE336" s="12">
        <v>0</v>
      </c>
      <c r="IF336" s="12">
        <v>0</v>
      </c>
      <c r="IG336" s="12">
        <v>0</v>
      </c>
      <c r="IH336" s="12">
        <v>0</v>
      </c>
      <c r="II336" s="12">
        <f t="shared" si="248"/>
        <v>87.5</v>
      </c>
      <c r="IJ336" s="12">
        <f t="shared" si="249"/>
        <v>0</v>
      </c>
      <c r="IK336" s="12">
        <f t="shared" si="250"/>
        <v>87.5</v>
      </c>
      <c r="IL336" s="12">
        <f t="shared" si="251"/>
        <v>2.5</v>
      </c>
      <c r="IM336" s="12">
        <f t="shared" si="252"/>
        <v>2.5</v>
      </c>
      <c r="IN336" s="12">
        <f t="shared" si="253"/>
        <v>15</v>
      </c>
      <c r="IO336" s="12">
        <f t="shared" si="254"/>
        <v>12.5</v>
      </c>
      <c r="IP336" s="12">
        <f t="shared" si="255"/>
        <v>27.5</v>
      </c>
      <c r="IQ336" s="12">
        <f t="shared" si="256"/>
        <v>0</v>
      </c>
      <c r="IR336" s="12">
        <f t="shared" si="257"/>
        <v>117.5</v>
      </c>
    </row>
    <row r="337" spans="1:252" x14ac:dyDescent="0.25">
      <c r="A337" s="3">
        <v>336</v>
      </c>
      <c r="B337" s="3">
        <v>4</v>
      </c>
      <c r="C337" s="3">
        <v>1</v>
      </c>
      <c r="D337" s="3" t="s">
        <v>36</v>
      </c>
      <c r="E337" s="5" t="s">
        <v>18</v>
      </c>
      <c r="F337" s="3" t="s">
        <v>19</v>
      </c>
      <c r="G337" s="3" t="s">
        <v>12</v>
      </c>
      <c r="H337">
        <v>35</v>
      </c>
      <c r="I337">
        <v>35</v>
      </c>
      <c r="J337">
        <v>25</v>
      </c>
      <c r="K337">
        <v>25</v>
      </c>
      <c r="L337">
        <v>2.5</v>
      </c>
      <c r="M337">
        <v>2.5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f t="shared" si="215"/>
        <v>120</v>
      </c>
      <c r="AA337">
        <f t="shared" si="216"/>
        <v>5</v>
      </c>
      <c r="AB337">
        <f t="shared" si="217"/>
        <v>0</v>
      </c>
      <c r="AC337">
        <f t="shared" si="218"/>
        <v>125</v>
      </c>
      <c r="AD337" s="9">
        <v>55</v>
      </c>
      <c r="AE337" s="9">
        <v>2.5</v>
      </c>
      <c r="AF337" s="9">
        <v>12.5</v>
      </c>
      <c r="AG337" s="9">
        <v>0</v>
      </c>
      <c r="AH337" s="9">
        <v>12.5</v>
      </c>
      <c r="AI337" s="9">
        <v>25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>
        <f t="shared" si="219"/>
        <v>70</v>
      </c>
      <c r="AW337">
        <f t="shared" si="220"/>
        <v>37.5</v>
      </c>
      <c r="AX337">
        <f t="shared" si="221"/>
        <v>0</v>
      </c>
      <c r="AY337">
        <f t="shared" si="222"/>
        <v>107.5</v>
      </c>
      <c r="AZ337" s="9">
        <v>35</v>
      </c>
      <c r="BA337" s="9">
        <v>12.5</v>
      </c>
      <c r="BB337" s="9">
        <v>0</v>
      </c>
      <c r="BC337" s="9">
        <v>25</v>
      </c>
      <c r="BD337" s="9">
        <v>2.5</v>
      </c>
      <c r="BE337" s="9">
        <v>65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>
        <f t="shared" si="223"/>
        <v>72.5</v>
      </c>
      <c r="CD337">
        <f t="shared" si="224"/>
        <v>67.5</v>
      </c>
      <c r="CE337">
        <f t="shared" si="225"/>
        <v>0</v>
      </c>
      <c r="CF337">
        <f t="shared" si="226"/>
        <v>0</v>
      </c>
      <c r="CG337">
        <f t="shared" si="227"/>
        <v>140</v>
      </c>
      <c r="CH337">
        <v>12.5</v>
      </c>
      <c r="CI337">
        <v>0</v>
      </c>
      <c r="CJ337">
        <v>25</v>
      </c>
      <c r="CK337">
        <v>0</v>
      </c>
      <c r="CL337">
        <v>2.5</v>
      </c>
      <c r="CM337">
        <v>75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f t="shared" si="228"/>
        <v>37.5</v>
      </c>
      <c r="DD337">
        <f t="shared" si="229"/>
        <v>77.5</v>
      </c>
      <c r="DE337">
        <f t="shared" si="230"/>
        <v>0</v>
      </c>
      <c r="DF337">
        <f t="shared" si="231"/>
        <v>0</v>
      </c>
      <c r="DG337">
        <f t="shared" si="232"/>
        <v>115</v>
      </c>
      <c r="DH337">
        <v>0</v>
      </c>
      <c r="DI337">
        <v>0</v>
      </c>
      <c r="DJ337">
        <v>2.5</v>
      </c>
      <c r="DK337">
        <v>0</v>
      </c>
      <c r="DL337">
        <v>12.5</v>
      </c>
      <c r="DM337">
        <v>85</v>
      </c>
      <c r="DN337">
        <v>0</v>
      </c>
      <c r="DO337">
        <v>2.5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f t="shared" si="233"/>
        <v>2.5</v>
      </c>
      <c r="EG337">
        <f t="shared" si="234"/>
        <v>97.5</v>
      </c>
      <c r="EH337">
        <f t="shared" si="235"/>
        <v>2.5</v>
      </c>
      <c r="EI337">
        <f t="shared" si="236"/>
        <v>0</v>
      </c>
      <c r="EJ337">
        <f t="shared" si="237"/>
        <v>102.5</v>
      </c>
      <c r="EK337">
        <v>12.5</v>
      </c>
      <c r="EL337">
        <v>0</v>
      </c>
      <c r="EM337">
        <v>0</v>
      </c>
      <c r="EN337">
        <v>0</v>
      </c>
      <c r="EO337">
        <v>35</v>
      </c>
      <c r="EP337">
        <v>65</v>
      </c>
      <c r="EQ337">
        <v>0</v>
      </c>
      <c r="ER337">
        <v>2.5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f t="shared" si="238"/>
        <v>12.5</v>
      </c>
      <c r="FH337">
        <f t="shared" si="239"/>
        <v>100</v>
      </c>
      <c r="FI337">
        <f t="shared" si="240"/>
        <v>2.5</v>
      </c>
      <c r="FJ337">
        <f t="shared" si="241"/>
        <v>0</v>
      </c>
      <c r="FK337">
        <f t="shared" si="242"/>
        <v>115</v>
      </c>
      <c r="FL337">
        <v>65</v>
      </c>
      <c r="FM337">
        <v>0</v>
      </c>
      <c r="FN337">
        <v>0</v>
      </c>
      <c r="FO337">
        <v>0</v>
      </c>
      <c r="FP337">
        <v>25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2.5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f t="shared" si="243"/>
        <v>65</v>
      </c>
      <c r="GH337">
        <f t="shared" si="244"/>
        <v>25</v>
      </c>
      <c r="GI337">
        <f t="shared" si="245"/>
        <v>2.5</v>
      </c>
      <c r="GJ337">
        <f t="shared" si="246"/>
        <v>0</v>
      </c>
      <c r="GK337">
        <f t="shared" si="247"/>
        <v>92.5</v>
      </c>
      <c r="GL337" s="12">
        <v>2.5</v>
      </c>
      <c r="GM337" s="12">
        <v>0</v>
      </c>
      <c r="GN337" s="12">
        <v>0</v>
      </c>
      <c r="GO337" s="12">
        <v>0</v>
      </c>
      <c r="GP337" s="12">
        <v>95</v>
      </c>
      <c r="GQ337" s="12">
        <v>2.5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45</v>
      </c>
      <c r="HF337" s="12">
        <v>0</v>
      </c>
      <c r="HG337" s="12">
        <v>0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0</v>
      </c>
      <c r="HN337" s="12">
        <v>0</v>
      </c>
      <c r="HO337" s="12">
        <v>0</v>
      </c>
      <c r="HP337" s="12">
        <v>12.5</v>
      </c>
      <c r="HQ337" s="12">
        <v>45</v>
      </c>
      <c r="HR337" s="12">
        <v>0</v>
      </c>
      <c r="HS337" s="12">
        <v>0</v>
      </c>
      <c r="HT337" s="12">
        <v>0</v>
      </c>
      <c r="HU337" s="12">
        <v>0</v>
      </c>
      <c r="HV337" s="12">
        <v>0</v>
      </c>
      <c r="HW337" s="12">
        <v>0</v>
      </c>
      <c r="HX337" s="12">
        <v>0</v>
      </c>
      <c r="HY337" s="12">
        <v>0</v>
      </c>
      <c r="HZ337" s="12">
        <v>0</v>
      </c>
      <c r="IA337" s="12">
        <v>0</v>
      </c>
      <c r="IB337" s="12">
        <v>0</v>
      </c>
      <c r="IC337" s="13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f t="shared" si="248"/>
        <v>2.5</v>
      </c>
      <c r="IJ337" s="12">
        <f t="shared" si="249"/>
        <v>0</v>
      </c>
      <c r="IK337" s="12">
        <f t="shared" si="250"/>
        <v>2.5</v>
      </c>
      <c r="IL337" s="12">
        <f t="shared" si="251"/>
        <v>97.5</v>
      </c>
      <c r="IM337" s="12">
        <f t="shared" si="252"/>
        <v>97.5</v>
      </c>
      <c r="IN337" s="12">
        <f t="shared" si="253"/>
        <v>0</v>
      </c>
      <c r="IO337" s="12">
        <f t="shared" si="254"/>
        <v>0</v>
      </c>
      <c r="IP337" s="12">
        <f t="shared" si="255"/>
        <v>0</v>
      </c>
      <c r="IQ337" s="12">
        <f t="shared" si="256"/>
        <v>0</v>
      </c>
      <c r="IR337" s="12">
        <f t="shared" si="257"/>
        <v>100</v>
      </c>
    </row>
    <row r="338" spans="1:252" x14ac:dyDescent="0.25">
      <c r="A338" s="3">
        <v>337</v>
      </c>
      <c r="B338" s="3">
        <v>4</v>
      </c>
      <c r="C338" s="3">
        <v>1</v>
      </c>
      <c r="D338" s="3" t="s">
        <v>36</v>
      </c>
      <c r="E338" s="5" t="s">
        <v>13</v>
      </c>
      <c r="F338" s="3" t="s">
        <v>9</v>
      </c>
      <c r="G338" s="3" t="s">
        <v>10</v>
      </c>
      <c r="H338">
        <v>0</v>
      </c>
      <c r="I338">
        <v>0</v>
      </c>
      <c r="J338">
        <v>0</v>
      </c>
      <c r="K338">
        <v>0</v>
      </c>
      <c r="L338">
        <v>45</v>
      </c>
      <c r="M338">
        <v>55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f t="shared" si="215"/>
        <v>0</v>
      </c>
      <c r="AA338">
        <f t="shared" si="216"/>
        <v>100</v>
      </c>
      <c r="AB338">
        <f t="shared" si="217"/>
        <v>0</v>
      </c>
      <c r="AC338">
        <f t="shared" si="218"/>
        <v>100</v>
      </c>
      <c r="AD338" s="9">
        <v>0</v>
      </c>
      <c r="AE338" s="9">
        <v>0</v>
      </c>
      <c r="AF338" s="9">
        <v>0</v>
      </c>
      <c r="AG338" s="9">
        <v>0</v>
      </c>
      <c r="AH338" s="9">
        <v>25</v>
      </c>
      <c r="AI338" s="9">
        <v>35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95</v>
      </c>
      <c r="AT338" s="9">
        <v>0</v>
      </c>
      <c r="AU338" s="9">
        <v>0</v>
      </c>
      <c r="AV338">
        <f t="shared" si="219"/>
        <v>0</v>
      </c>
      <c r="AW338">
        <f t="shared" si="220"/>
        <v>60</v>
      </c>
      <c r="AX338">
        <f t="shared" si="221"/>
        <v>0</v>
      </c>
      <c r="AY338">
        <f t="shared" si="222"/>
        <v>60</v>
      </c>
      <c r="AZ338" s="9">
        <v>0</v>
      </c>
      <c r="BA338" s="9">
        <v>0</v>
      </c>
      <c r="BB338" s="9">
        <v>0</v>
      </c>
      <c r="BC338" s="9">
        <v>0</v>
      </c>
      <c r="BD338" s="9">
        <v>55</v>
      </c>
      <c r="BE338" s="9">
        <v>35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45</v>
      </c>
      <c r="CA338" s="9">
        <v>0</v>
      </c>
      <c r="CB338" s="9">
        <v>0</v>
      </c>
      <c r="CC338">
        <f t="shared" si="223"/>
        <v>0</v>
      </c>
      <c r="CD338">
        <f t="shared" si="224"/>
        <v>90</v>
      </c>
      <c r="CE338">
        <f t="shared" si="225"/>
        <v>0</v>
      </c>
      <c r="CF338">
        <f t="shared" si="226"/>
        <v>0</v>
      </c>
      <c r="CG338">
        <f t="shared" si="227"/>
        <v>90</v>
      </c>
      <c r="CH338">
        <v>0</v>
      </c>
      <c r="CI338">
        <v>0</v>
      </c>
      <c r="CJ338">
        <v>0</v>
      </c>
      <c r="CK338">
        <v>0</v>
      </c>
      <c r="CL338">
        <v>25</v>
      </c>
      <c r="CM338">
        <v>45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25</v>
      </c>
      <c r="DA338">
        <v>0</v>
      </c>
      <c r="DB338">
        <v>0</v>
      </c>
      <c r="DC338">
        <f t="shared" si="228"/>
        <v>0</v>
      </c>
      <c r="DD338">
        <f t="shared" si="229"/>
        <v>70</v>
      </c>
      <c r="DE338">
        <f t="shared" si="230"/>
        <v>0</v>
      </c>
      <c r="DF338">
        <f t="shared" si="231"/>
        <v>0</v>
      </c>
      <c r="DG338">
        <f t="shared" si="232"/>
        <v>70</v>
      </c>
      <c r="DH338">
        <v>0</v>
      </c>
      <c r="DI338">
        <v>0</v>
      </c>
      <c r="DJ338">
        <v>0</v>
      </c>
      <c r="DK338">
        <v>0</v>
      </c>
      <c r="DL338">
        <v>2.5</v>
      </c>
      <c r="DM338">
        <v>12.5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f t="shared" si="233"/>
        <v>0</v>
      </c>
      <c r="EG338">
        <f t="shared" si="234"/>
        <v>15</v>
      </c>
      <c r="EH338">
        <f t="shared" si="235"/>
        <v>0</v>
      </c>
      <c r="EI338">
        <f t="shared" si="236"/>
        <v>0</v>
      </c>
      <c r="EJ338">
        <f t="shared" si="237"/>
        <v>15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f t="shared" si="238"/>
        <v>0</v>
      </c>
      <c r="FH338">
        <f t="shared" si="239"/>
        <v>0</v>
      </c>
      <c r="FI338">
        <f t="shared" si="240"/>
        <v>0</v>
      </c>
      <c r="FJ338">
        <f t="shared" si="241"/>
        <v>0</v>
      </c>
      <c r="FK338">
        <f t="shared" si="242"/>
        <v>0</v>
      </c>
      <c r="FL338">
        <v>0</v>
      </c>
      <c r="FM338">
        <v>2.5</v>
      </c>
      <c r="FN338">
        <v>12.5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75</v>
      </c>
      <c r="GC338">
        <v>0</v>
      </c>
      <c r="GD338">
        <v>0</v>
      </c>
      <c r="GE338">
        <v>0</v>
      </c>
      <c r="GF338">
        <v>0</v>
      </c>
      <c r="GG338">
        <f t="shared" si="243"/>
        <v>15</v>
      </c>
      <c r="GH338">
        <f t="shared" si="244"/>
        <v>0</v>
      </c>
      <c r="GI338">
        <f t="shared" si="245"/>
        <v>0</v>
      </c>
      <c r="GJ338">
        <f t="shared" si="246"/>
        <v>75</v>
      </c>
      <c r="GK338">
        <f t="shared" si="247"/>
        <v>90</v>
      </c>
      <c r="GL338" s="12"/>
      <c r="GM338" s="12">
        <v>0</v>
      </c>
      <c r="GN338" s="12">
        <v>25</v>
      </c>
      <c r="GO338" s="12">
        <v>0</v>
      </c>
      <c r="GP338" s="12">
        <v>25</v>
      </c>
      <c r="GQ338" s="12">
        <v>2.5</v>
      </c>
      <c r="GR338" s="12">
        <v>2.5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25</v>
      </c>
      <c r="GY338" s="12">
        <v>0</v>
      </c>
      <c r="GZ338" s="12">
        <v>0</v>
      </c>
      <c r="HA338" s="13">
        <v>2.5</v>
      </c>
      <c r="HB338" s="13">
        <v>0</v>
      </c>
      <c r="HC338" s="13">
        <v>0</v>
      </c>
      <c r="HD338" s="13">
        <v>0</v>
      </c>
      <c r="HE338" s="13">
        <v>55</v>
      </c>
      <c r="HF338" s="12">
        <v>0</v>
      </c>
      <c r="HG338" s="12">
        <v>0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0</v>
      </c>
      <c r="HP338" s="12">
        <v>0</v>
      </c>
      <c r="HQ338" s="12">
        <v>0</v>
      </c>
      <c r="HR338" s="13">
        <v>12.5</v>
      </c>
      <c r="HS338" s="12">
        <v>0</v>
      </c>
      <c r="HT338" s="12">
        <v>0</v>
      </c>
      <c r="HU338" s="12">
        <v>0</v>
      </c>
      <c r="HV338" s="12">
        <v>0</v>
      </c>
      <c r="HW338" s="12">
        <v>0</v>
      </c>
      <c r="HX338" s="12">
        <v>0</v>
      </c>
      <c r="HY338" s="12">
        <v>0</v>
      </c>
      <c r="HZ338" s="12">
        <v>0</v>
      </c>
      <c r="IA338" s="12">
        <v>0</v>
      </c>
      <c r="IB338" s="12">
        <v>0</v>
      </c>
      <c r="IC338" s="13">
        <v>0</v>
      </c>
      <c r="ID338" s="12">
        <v>0</v>
      </c>
      <c r="IE338" s="12">
        <v>0</v>
      </c>
      <c r="IF338" s="12">
        <v>0</v>
      </c>
      <c r="IG338" s="12">
        <v>0</v>
      </c>
      <c r="IH338" s="12">
        <v>0</v>
      </c>
      <c r="II338" s="12">
        <f t="shared" si="248"/>
        <v>27.5</v>
      </c>
      <c r="IJ338" s="12">
        <f t="shared" si="249"/>
        <v>0</v>
      </c>
      <c r="IK338" s="12">
        <f t="shared" si="250"/>
        <v>27.5</v>
      </c>
      <c r="IL338" s="12">
        <f t="shared" si="251"/>
        <v>27.5</v>
      </c>
      <c r="IM338" s="12">
        <f t="shared" si="252"/>
        <v>27.5</v>
      </c>
      <c r="IN338" s="12">
        <f t="shared" si="253"/>
        <v>2.5</v>
      </c>
      <c r="IO338" s="12">
        <f t="shared" si="254"/>
        <v>0</v>
      </c>
      <c r="IP338" s="12">
        <f t="shared" si="255"/>
        <v>2.5</v>
      </c>
      <c r="IQ338" s="12">
        <f t="shared" si="256"/>
        <v>0</v>
      </c>
      <c r="IR338" s="12">
        <f t="shared" si="257"/>
        <v>57.5</v>
      </c>
    </row>
    <row r="339" spans="1:252" x14ac:dyDescent="0.25">
      <c r="A339" s="3">
        <v>338</v>
      </c>
      <c r="B339" s="3">
        <v>4</v>
      </c>
      <c r="C339" s="3">
        <v>1</v>
      </c>
      <c r="D339" s="3" t="s">
        <v>36</v>
      </c>
      <c r="E339" s="5" t="s">
        <v>18</v>
      </c>
      <c r="F339" s="3" t="s">
        <v>9</v>
      </c>
      <c r="G339" s="3" t="s">
        <v>12</v>
      </c>
      <c r="H339">
        <v>25</v>
      </c>
      <c r="I339">
        <v>65</v>
      </c>
      <c r="J339">
        <v>25</v>
      </c>
      <c r="K339">
        <v>12.5</v>
      </c>
      <c r="L339">
        <v>2.5</v>
      </c>
      <c r="M339">
        <v>2.5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f t="shared" si="215"/>
        <v>127.5</v>
      </c>
      <c r="AA339">
        <f t="shared" si="216"/>
        <v>5</v>
      </c>
      <c r="AB339">
        <f t="shared" si="217"/>
        <v>0</v>
      </c>
      <c r="AC339">
        <f t="shared" si="218"/>
        <v>132.5</v>
      </c>
      <c r="AD339" s="9">
        <v>25</v>
      </c>
      <c r="AE339" s="9">
        <v>0</v>
      </c>
      <c r="AF339" s="9">
        <v>0</v>
      </c>
      <c r="AG339" s="9">
        <v>0</v>
      </c>
      <c r="AH339" s="9">
        <v>25</v>
      </c>
      <c r="AI339" s="9">
        <v>12.5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95</v>
      </c>
      <c r="AT339" s="9">
        <v>0</v>
      </c>
      <c r="AU339" s="9">
        <v>0</v>
      </c>
      <c r="AV339">
        <f t="shared" si="219"/>
        <v>25</v>
      </c>
      <c r="AW339">
        <f t="shared" si="220"/>
        <v>37.5</v>
      </c>
      <c r="AX339">
        <f t="shared" si="221"/>
        <v>0</v>
      </c>
      <c r="AY339">
        <f t="shared" si="222"/>
        <v>62.5</v>
      </c>
      <c r="AZ339" s="9">
        <v>2.5</v>
      </c>
      <c r="BA339" s="9">
        <v>2.5</v>
      </c>
      <c r="BB339" s="9">
        <v>0</v>
      </c>
      <c r="BC339" s="9">
        <v>95</v>
      </c>
      <c r="BD339" s="9">
        <v>12.5</v>
      </c>
      <c r="BE339" s="9">
        <v>12.5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>
        <f t="shared" si="223"/>
        <v>100</v>
      </c>
      <c r="CD339">
        <f t="shared" si="224"/>
        <v>25</v>
      </c>
      <c r="CE339">
        <f t="shared" si="225"/>
        <v>0</v>
      </c>
      <c r="CF339">
        <f t="shared" si="226"/>
        <v>0</v>
      </c>
      <c r="CG339">
        <f t="shared" si="227"/>
        <v>125</v>
      </c>
      <c r="CH339">
        <v>12.5</v>
      </c>
      <c r="CI339">
        <v>0</v>
      </c>
      <c r="CJ339">
        <v>25</v>
      </c>
      <c r="CK339">
        <v>0</v>
      </c>
      <c r="CL339">
        <v>12.5</v>
      </c>
      <c r="CM339">
        <v>75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25</v>
      </c>
      <c r="CY339">
        <v>0</v>
      </c>
      <c r="CZ339">
        <v>0</v>
      </c>
      <c r="DA339">
        <v>0</v>
      </c>
      <c r="DB339">
        <v>0</v>
      </c>
      <c r="DC339">
        <f t="shared" si="228"/>
        <v>37.5</v>
      </c>
      <c r="DD339">
        <f t="shared" si="229"/>
        <v>87.5</v>
      </c>
      <c r="DE339">
        <f t="shared" si="230"/>
        <v>0</v>
      </c>
      <c r="DF339">
        <f t="shared" si="231"/>
        <v>25</v>
      </c>
      <c r="DG339">
        <f t="shared" si="232"/>
        <v>150</v>
      </c>
      <c r="DH339">
        <v>2.5</v>
      </c>
      <c r="DI339">
        <v>2.5</v>
      </c>
      <c r="DJ339">
        <v>0</v>
      </c>
      <c r="DK339">
        <v>0</v>
      </c>
      <c r="DL339">
        <v>35</v>
      </c>
      <c r="DM339">
        <v>35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f t="shared" si="233"/>
        <v>5</v>
      </c>
      <c r="EG339">
        <f t="shared" si="234"/>
        <v>70</v>
      </c>
      <c r="EH339">
        <f t="shared" si="235"/>
        <v>0</v>
      </c>
      <c r="EI339">
        <f t="shared" si="236"/>
        <v>0</v>
      </c>
      <c r="EJ339">
        <f t="shared" si="237"/>
        <v>75</v>
      </c>
      <c r="EK339">
        <v>2.5</v>
      </c>
      <c r="EL339">
        <v>0</v>
      </c>
      <c r="EM339">
        <v>0</v>
      </c>
      <c r="EN339">
        <v>0</v>
      </c>
      <c r="EO339">
        <v>12.5</v>
      </c>
      <c r="EP339">
        <v>35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f t="shared" si="238"/>
        <v>2.5</v>
      </c>
      <c r="FH339">
        <f t="shared" si="239"/>
        <v>47.5</v>
      </c>
      <c r="FI339">
        <f t="shared" si="240"/>
        <v>0</v>
      </c>
      <c r="FJ339">
        <f t="shared" si="241"/>
        <v>0</v>
      </c>
      <c r="FK339">
        <f t="shared" si="242"/>
        <v>50</v>
      </c>
      <c r="FL339">
        <v>35</v>
      </c>
      <c r="FM339">
        <v>0</v>
      </c>
      <c r="FN339">
        <v>2.5</v>
      </c>
      <c r="FO339">
        <v>0</v>
      </c>
      <c r="FP339">
        <v>2.5</v>
      </c>
      <c r="FQ339">
        <v>12.5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f t="shared" si="243"/>
        <v>37.5</v>
      </c>
      <c r="GH339">
        <f t="shared" si="244"/>
        <v>15</v>
      </c>
      <c r="GI339">
        <f t="shared" si="245"/>
        <v>0</v>
      </c>
      <c r="GJ339">
        <f t="shared" si="246"/>
        <v>0</v>
      </c>
      <c r="GK339">
        <f t="shared" si="247"/>
        <v>52.5</v>
      </c>
      <c r="GL339" s="12">
        <v>55</v>
      </c>
      <c r="GM339" s="12">
        <v>0</v>
      </c>
      <c r="GN339" s="12">
        <v>0</v>
      </c>
      <c r="GO339" s="12">
        <v>12.5</v>
      </c>
      <c r="GP339" s="12">
        <v>35</v>
      </c>
      <c r="GQ339" s="12">
        <v>12.5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12.5</v>
      </c>
      <c r="GY339" s="12">
        <v>0</v>
      </c>
      <c r="GZ339" s="12">
        <v>0</v>
      </c>
      <c r="HA339" s="13">
        <v>2.5</v>
      </c>
      <c r="HB339" s="13">
        <v>0</v>
      </c>
      <c r="HC339" s="13">
        <v>0</v>
      </c>
      <c r="HD339" s="13">
        <v>0</v>
      </c>
      <c r="HE339" s="13">
        <v>45</v>
      </c>
      <c r="HF339" s="12">
        <v>0</v>
      </c>
      <c r="HG339" s="12">
        <v>0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0</v>
      </c>
      <c r="HN339" s="12">
        <v>0</v>
      </c>
      <c r="HO339" s="12">
        <v>0</v>
      </c>
      <c r="HP339" s="12">
        <v>55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3">
        <v>0</v>
      </c>
      <c r="ID339" s="12">
        <v>0</v>
      </c>
      <c r="IE339" s="12">
        <v>0</v>
      </c>
      <c r="IF339" s="12">
        <v>0</v>
      </c>
      <c r="IG339" s="12">
        <v>0</v>
      </c>
      <c r="IH339" s="12">
        <v>0</v>
      </c>
      <c r="II339" s="12">
        <f t="shared" si="248"/>
        <v>57.5</v>
      </c>
      <c r="IJ339" s="12">
        <f t="shared" si="249"/>
        <v>12.5</v>
      </c>
      <c r="IK339" s="12">
        <f t="shared" si="250"/>
        <v>70</v>
      </c>
      <c r="IL339" s="12">
        <f t="shared" si="251"/>
        <v>47.5</v>
      </c>
      <c r="IM339" s="12">
        <f t="shared" si="252"/>
        <v>47.5</v>
      </c>
      <c r="IN339" s="12">
        <f t="shared" si="253"/>
        <v>0</v>
      </c>
      <c r="IO339" s="12">
        <f t="shared" si="254"/>
        <v>0</v>
      </c>
      <c r="IP339" s="12">
        <f t="shared" si="255"/>
        <v>0</v>
      </c>
      <c r="IQ339" s="12">
        <f t="shared" si="256"/>
        <v>0</v>
      </c>
      <c r="IR339" s="12">
        <f t="shared" si="257"/>
        <v>117.5</v>
      </c>
    </row>
    <row r="340" spans="1:252" x14ac:dyDescent="0.25">
      <c r="A340" s="3">
        <v>339</v>
      </c>
      <c r="B340" s="3">
        <v>4</v>
      </c>
      <c r="C340" s="3">
        <v>1</v>
      </c>
      <c r="D340" s="3" t="s">
        <v>36</v>
      </c>
      <c r="E340" s="5" t="s">
        <v>28</v>
      </c>
      <c r="F340" s="3" t="s">
        <v>9</v>
      </c>
      <c r="G340" s="3" t="s">
        <v>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f t="shared" si="215"/>
        <v>0</v>
      </c>
      <c r="AA340">
        <f t="shared" si="216"/>
        <v>95</v>
      </c>
      <c r="AB340">
        <f t="shared" si="217"/>
        <v>0</v>
      </c>
      <c r="AC340">
        <f t="shared" si="218"/>
        <v>95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65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95</v>
      </c>
      <c r="AT340" s="9">
        <v>0</v>
      </c>
      <c r="AU340" s="9">
        <v>0</v>
      </c>
      <c r="AV340">
        <f t="shared" si="219"/>
        <v>0</v>
      </c>
      <c r="AW340">
        <f t="shared" si="220"/>
        <v>65</v>
      </c>
      <c r="AX340">
        <f t="shared" si="221"/>
        <v>0</v>
      </c>
      <c r="AY340">
        <f t="shared" si="222"/>
        <v>65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85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45</v>
      </c>
      <c r="CA340" s="9">
        <v>0</v>
      </c>
      <c r="CB340" s="9">
        <v>0</v>
      </c>
      <c r="CC340">
        <f t="shared" si="223"/>
        <v>0</v>
      </c>
      <c r="CD340">
        <f t="shared" si="224"/>
        <v>85</v>
      </c>
      <c r="CE340">
        <f t="shared" si="225"/>
        <v>0</v>
      </c>
      <c r="CF340">
        <f t="shared" si="226"/>
        <v>0</v>
      </c>
      <c r="CG340">
        <f t="shared" si="227"/>
        <v>85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f t="shared" si="228"/>
        <v>0</v>
      </c>
      <c r="DD340">
        <f t="shared" si="229"/>
        <v>95</v>
      </c>
      <c r="DE340">
        <f t="shared" si="230"/>
        <v>0</v>
      </c>
      <c r="DF340">
        <f t="shared" si="231"/>
        <v>0</v>
      </c>
      <c r="DG340">
        <f t="shared" si="232"/>
        <v>95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55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12.5</v>
      </c>
      <c r="DY340">
        <v>0</v>
      </c>
      <c r="DZ340">
        <v>0</v>
      </c>
      <c r="EA340">
        <v>0</v>
      </c>
      <c r="EB340">
        <v>0</v>
      </c>
      <c r="EC340">
        <v>75</v>
      </c>
      <c r="ED340">
        <v>0</v>
      </c>
      <c r="EE340">
        <v>0</v>
      </c>
      <c r="EF340">
        <f t="shared" si="233"/>
        <v>0</v>
      </c>
      <c r="EG340">
        <f t="shared" si="234"/>
        <v>55</v>
      </c>
      <c r="EH340">
        <f t="shared" si="235"/>
        <v>0</v>
      </c>
      <c r="EI340">
        <f t="shared" si="236"/>
        <v>12.5</v>
      </c>
      <c r="EJ340">
        <f t="shared" si="237"/>
        <v>67.5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12.5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95</v>
      </c>
      <c r="FC340">
        <v>0</v>
      </c>
      <c r="FD340">
        <v>0</v>
      </c>
      <c r="FE340">
        <v>35</v>
      </c>
      <c r="FF340">
        <v>0</v>
      </c>
      <c r="FG340">
        <f t="shared" si="238"/>
        <v>0</v>
      </c>
      <c r="FH340">
        <f t="shared" si="239"/>
        <v>12.5</v>
      </c>
      <c r="FI340">
        <f t="shared" si="240"/>
        <v>0</v>
      </c>
      <c r="FJ340">
        <f t="shared" si="241"/>
        <v>35</v>
      </c>
      <c r="FK340">
        <f t="shared" si="242"/>
        <v>47.5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f t="shared" si="243"/>
        <v>0</v>
      </c>
      <c r="GH340">
        <f t="shared" si="244"/>
        <v>0</v>
      </c>
      <c r="GI340">
        <f t="shared" si="245"/>
        <v>0</v>
      </c>
      <c r="GJ340">
        <f t="shared" si="246"/>
        <v>0</v>
      </c>
      <c r="GK340">
        <f t="shared" si="247"/>
        <v>0</v>
      </c>
      <c r="GL340" s="12">
        <v>12.5</v>
      </c>
      <c r="GM340" s="12">
        <v>0</v>
      </c>
      <c r="GN340" s="12">
        <v>2.5</v>
      </c>
      <c r="GO340" s="12">
        <v>0</v>
      </c>
      <c r="GP340" s="12">
        <v>0</v>
      </c>
      <c r="GQ340" s="12">
        <v>75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35</v>
      </c>
      <c r="GY340" s="12">
        <v>2.5</v>
      </c>
      <c r="GZ340" s="12">
        <v>25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2">
        <v>0</v>
      </c>
      <c r="HG340" s="12">
        <v>0</v>
      </c>
      <c r="HH340" s="13">
        <v>35</v>
      </c>
      <c r="HI340" s="13">
        <v>12.5</v>
      </c>
      <c r="HJ340" s="13">
        <v>25</v>
      </c>
      <c r="HK340" s="12">
        <v>0</v>
      </c>
      <c r="HL340" s="12">
        <v>0</v>
      </c>
      <c r="HM340" s="12">
        <v>0</v>
      </c>
      <c r="HN340" s="12">
        <v>0</v>
      </c>
      <c r="HO340" s="12">
        <v>0</v>
      </c>
      <c r="HP340" s="12">
        <v>2.5</v>
      </c>
      <c r="HQ340" s="12">
        <v>12.5</v>
      </c>
      <c r="HR340" s="12">
        <v>0</v>
      </c>
      <c r="HS340" s="13">
        <v>12.5</v>
      </c>
      <c r="HT340" s="12">
        <v>0</v>
      </c>
      <c r="HU340" s="12">
        <v>0</v>
      </c>
      <c r="HV340" s="12">
        <v>0</v>
      </c>
      <c r="HW340" s="12">
        <v>0</v>
      </c>
      <c r="HX340" s="12">
        <v>12.5</v>
      </c>
      <c r="HY340" s="12">
        <v>0</v>
      </c>
      <c r="HZ340" s="12">
        <v>0</v>
      </c>
      <c r="IA340" s="12">
        <v>0</v>
      </c>
      <c r="IB340" s="12">
        <v>0</v>
      </c>
      <c r="IC340" s="13">
        <v>12.5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f t="shared" si="248"/>
        <v>15</v>
      </c>
      <c r="IJ340" s="12">
        <f t="shared" si="249"/>
        <v>35</v>
      </c>
      <c r="IK340" s="12">
        <f t="shared" si="250"/>
        <v>50</v>
      </c>
      <c r="IL340" s="12">
        <f t="shared" si="251"/>
        <v>75</v>
      </c>
      <c r="IM340" s="12">
        <f t="shared" si="252"/>
        <v>100</v>
      </c>
      <c r="IN340" s="12">
        <f t="shared" si="253"/>
        <v>0</v>
      </c>
      <c r="IO340" s="12">
        <f t="shared" si="254"/>
        <v>2.5</v>
      </c>
      <c r="IP340" s="12">
        <f t="shared" si="255"/>
        <v>2.5</v>
      </c>
      <c r="IQ340" s="12">
        <f t="shared" si="256"/>
        <v>75</v>
      </c>
      <c r="IR340" s="12">
        <f t="shared" si="257"/>
        <v>227.5</v>
      </c>
    </row>
    <row r="341" spans="1:252" x14ac:dyDescent="0.25">
      <c r="A341" s="3">
        <v>340</v>
      </c>
      <c r="B341" s="3">
        <v>4</v>
      </c>
      <c r="C341" s="3">
        <v>1</v>
      </c>
      <c r="D341" s="3" t="s">
        <v>36</v>
      </c>
      <c r="E341" s="5" t="s">
        <v>30</v>
      </c>
      <c r="F341" s="3" t="s">
        <v>9</v>
      </c>
      <c r="G341" s="3" t="s">
        <v>9</v>
      </c>
      <c r="H341">
        <v>0</v>
      </c>
      <c r="I341">
        <v>0</v>
      </c>
      <c r="J341">
        <v>95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f t="shared" si="215"/>
        <v>95</v>
      </c>
      <c r="AA341">
        <f t="shared" si="216"/>
        <v>0</v>
      </c>
      <c r="AB341">
        <f t="shared" si="217"/>
        <v>0</v>
      </c>
      <c r="AC341">
        <f t="shared" si="218"/>
        <v>95</v>
      </c>
      <c r="AD341" s="9">
        <v>0</v>
      </c>
      <c r="AE341" s="9">
        <v>0</v>
      </c>
      <c r="AF341" s="9">
        <v>45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95</v>
      </c>
      <c r="AT341" s="9">
        <v>0</v>
      </c>
      <c r="AU341" s="9">
        <v>0</v>
      </c>
      <c r="AV341">
        <f t="shared" si="219"/>
        <v>45</v>
      </c>
      <c r="AW341">
        <f t="shared" si="220"/>
        <v>0</v>
      </c>
      <c r="AX341">
        <f t="shared" si="221"/>
        <v>0</v>
      </c>
      <c r="AY341">
        <f t="shared" si="222"/>
        <v>45</v>
      </c>
      <c r="AZ341" s="9">
        <v>0</v>
      </c>
      <c r="BA341" s="9">
        <v>0</v>
      </c>
      <c r="BB341" s="9">
        <v>65</v>
      </c>
      <c r="BC341" s="9">
        <v>0</v>
      </c>
      <c r="BD341" s="9">
        <v>0</v>
      </c>
      <c r="BE341" s="9">
        <v>12.5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25</v>
      </c>
      <c r="CA341" s="9">
        <v>0</v>
      </c>
      <c r="CB341" s="9">
        <v>0</v>
      </c>
      <c r="CC341">
        <f t="shared" si="223"/>
        <v>65</v>
      </c>
      <c r="CD341">
        <f t="shared" si="224"/>
        <v>12.5</v>
      </c>
      <c r="CE341">
        <f t="shared" si="225"/>
        <v>0</v>
      </c>
      <c r="CF341">
        <f t="shared" si="226"/>
        <v>0</v>
      </c>
      <c r="CG341">
        <f t="shared" si="227"/>
        <v>77.5</v>
      </c>
      <c r="CH341">
        <v>0</v>
      </c>
      <c r="CI341">
        <v>0</v>
      </c>
      <c r="CJ341">
        <v>25</v>
      </c>
      <c r="CK341">
        <v>0</v>
      </c>
      <c r="CL341">
        <v>0</v>
      </c>
      <c r="CM341">
        <v>95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f t="shared" si="228"/>
        <v>25</v>
      </c>
      <c r="DD341">
        <f t="shared" si="229"/>
        <v>95</v>
      </c>
      <c r="DE341">
        <f t="shared" si="230"/>
        <v>0</v>
      </c>
      <c r="DF341">
        <f t="shared" si="231"/>
        <v>0</v>
      </c>
      <c r="DG341">
        <f t="shared" si="232"/>
        <v>120</v>
      </c>
      <c r="DH341">
        <v>0</v>
      </c>
      <c r="DI341">
        <v>0</v>
      </c>
      <c r="DJ341">
        <v>0</v>
      </c>
      <c r="DK341">
        <v>0</v>
      </c>
      <c r="DL341">
        <v>2.5</v>
      </c>
      <c r="DM341">
        <v>65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12.5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f t="shared" si="233"/>
        <v>0</v>
      </c>
      <c r="EG341">
        <f t="shared" si="234"/>
        <v>67.5</v>
      </c>
      <c r="EH341">
        <f t="shared" si="235"/>
        <v>0</v>
      </c>
      <c r="EI341">
        <f t="shared" si="236"/>
        <v>12.5</v>
      </c>
      <c r="EJ341">
        <f t="shared" si="237"/>
        <v>80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12.5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45</v>
      </c>
      <c r="FB341">
        <v>95</v>
      </c>
      <c r="FC341">
        <v>0</v>
      </c>
      <c r="FD341">
        <v>0</v>
      </c>
      <c r="FE341">
        <v>0</v>
      </c>
      <c r="FF341">
        <v>0</v>
      </c>
      <c r="FG341">
        <f t="shared" si="238"/>
        <v>0</v>
      </c>
      <c r="FH341">
        <f t="shared" si="239"/>
        <v>12.5</v>
      </c>
      <c r="FI341">
        <f t="shared" si="240"/>
        <v>0</v>
      </c>
      <c r="FJ341">
        <f t="shared" si="241"/>
        <v>45</v>
      </c>
      <c r="FK341">
        <f t="shared" si="242"/>
        <v>57.5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f t="shared" si="243"/>
        <v>0</v>
      </c>
      <c r="GH341">
        <f t="shared" si="244"/>
        <v>0</v>
      </c>
      <c r="GI341">
        <f t="shared" si="245"/>
        <v>0</v>
      </c>
      <c r="GJ341">
        <f t="shared" si="246"/>
        <v>0</v>
      </c>
      <c r="GK341">
        <f t="shared" si="247"/>
        <v>0</v>
      </c>
      <c r="GL341" s="12">
        <v>25</v>
      </c>
      <c r="GM341" s="12">
        <v>0</v>
      </c>
      <c r="GN341" s="12">
        <v>0</v>
      </c>
      <c r="GO341" s="12">
        <v>0</v>
      </c>
      <c r="GP341" s="12">
        <v>2.5</v>
      </c>
      <c r="GQ341" s="12">
        <v>35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35</v>
      </c>
      <c r="GY341" s="12">
        <v>2.5</v>
      </c>
      <c r="GZ341" s="12">
        <v>25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2">
        <v>0</v>
      </c>
      <c r="HG341" s="12">
        <v>0</v>
      </c>
      <c r="HH341" s="13">
        <v>45</v>
      </c>
      <c r="HI341" s="13">
        <v>45</v>
      </c>
      <c r="HJ341" s="12">
        <v>0</v>
      </c>
      <c r="HK341" s="12">
        <v>0</v>
      </c>
      <c r="HL341" s="12">
        <v>12.5</v>
      </c>
      <c r="HM341" s="12">
        <v>0</v>
      </c>
      <c r="HN341" s="12">
        <v>0</v>
      </c>
      <c r="HO341" s="12">
        <v>0</v>
      </c>
      <c r="HP341" s="12">
        <v>25</v>
      </c>
      <c r="HQ341" s="12">
        <v>0</v>
      </c>
      <c r="HR341" s="12">
        <v>0</v>
      </c>
      <c r="HS341" s="13">
        <v>45</v>
      </c>
      <c r="HT341" s="12">
        <v>0</v>
      </c>
      <c r="HU341" s="12">
        <v>0</v>
      </c>
      <c r="HV341" s="12">
        <v>0</v>
      </c>
      <c r="HW341" s="12">
        <v>0</v>
      </c>
      <c r="HX341" s="12">
        <v>0</v>
      </c>
      <c r="HY341" s="12">
        <v>0</v>
      </c>
      <c r="HZ341" s="12">
        <v>0</v>
      </c>
      <c r="IA341" s="12">
        <v>0</v>
      </c>
      <c r="IB341" s="12">
        <v>0</v>
      </c>
      <c r="IC341" s="13">
        <v>55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f t="shared" si="248"/>
        <v>25</v>
      </c>
      <c r="IJ341" s="12">
        <f t="shared" si="249"/>
        <v>45</v>
      </c>
      <c r="IK341" s="12">
        <f t="shared" si="250"/>
        <v>70</v>
      </c>
      <c r="IL341" s="12">
        <f t="shared" si="251"/>
        <v>37.5</v>
      </c>
      <c r="IM341" s="12">
        <f t="shared" si="252"/>
        <v>62.5</v>
      </c>
      <c r="IN341" s="12">
        <f t="shared" si="253"/>
        <v>0</v>
      </c>
      <c r="IO341" s="12">
        <f t="shared" si="254"/>
        <v>15</v>
      </c>
      <c r="IP341" s="12">
        <f t="shared" si="255"/>
        <v>15</v>
      </c>
      <c r="IQ341" s="12">
        <f t="shared" si="256"/>
        <v>145</v>
      </c>
      <c r="IR341" s="12">
        <f t="shared" si="257"/>
        <v>292.5</v>
      </c>
    </row>
    <row r="342" spans="1:252" x14ac:dyDescent="0.25">
      <c r="A342" s="3">
        <v>341</v>
      </c>
      <c r="B342" s="3">
        <v>4</v>
      </c>
      <c r="C342" s="3">
        <v>1</v>
      </c>
      <c r="D342" s="3" t="s">
        <v>36</v>
      </c>
      <c r="E342" s="5" t="s">
        <v>13</v>
      </c>
      <c r="F342" s="3" t="s">
        <v>9</v>
      </c>
      <c r="G342" s="3" t="s">
        <v>12</v>
      </c>
      <c r="H342">
        <v>0</v>
      </c>
      <c r="I342">
        <v>0</v>
      </c>
      <c r="J342">
        <v>0</v>
      </c>
      <c r="K342">
        <v>0</v>
      </c>
      <c r="L342">
        <v>65</v>
      </c>
      <c r="M342">
        <v>45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f t="shared" si="215"/>
        <v>0</v>
      </c>
      <c r="AA342">
        <f t="shared" si="216"/>
        <v>110</v>
      </c>
      <c r="AB342">
        <f t="shared" si="217"/>
        <v>0</v>
      </c>
      <c r="AC342">
        <f t="shared" si="218"/>
        <v>110</v>
      </c>
      <c r="AD342" s="9">
        <v>0</v>
      </c>
      <c r="AE342" s="9">
        <v>0</v>
      </c>
      <c r="AF342" s="9">
        <v>0</v>
      </c>
      <c r="AG342" s="9">
        <v>0</v>
      </c>
      <c r="AH342" s="9">
        <v>55</v>
      </c>
      <c r="AI342" s="9">
        <v>75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>
        <f t="shared" si="219"/>
        <v>0</v>
      </c>
      <c r="AW342">
        <f t="shared" si="220"/>
        <v>130</v>
      </c>
      <c r="AX342">
        <f t="shared" si="221"/>
        <v>0</v>
      </c>
      <c r="AY342">
        <f t="shared" si="222"/>
        <v>130</v>
      </c>
      <c r="AZ342" s="9">
        <v>0</v>
      </c>
      <c r="BA342" s="9">
        <v>0</v>
      </c>
      <c r="BB342" s="9">
        <v>0</v>
      </c>
      <c r="BC342" s="9">
        <v>0</v>
      </c>
      <c r="BD342" s="9">
        <v>35</v>
      </c>
      <c r="BE342" s="9">
        <v>65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35</v>
      </c>
      <c r="CA342" s="9">
        <v>0</v>
      </c>
      <c r="CB342" s="9">
        <v>0</v>
      </c>
      <c r="CC342">
        <f t="shared" si="223"/>
        <v>0</v>
      </c>
      <c r="CD342">
        <f t="shared" si="224"/>
        <v>100</v>
      </c>
      <c r="CE342">
        <f t="shared" si="225"/>
        <v>0</v>
      </c>
      <c r="CF342">
        <f t="shared" si="226"/>
        <v>0</v>
      </c>
      <c r="CG342">
        <f t="shared" si="227"/>
        <v>100</v>
      </c>
      <c r="CH342">
        <v>0</v>
      </c>
      <c r="CI342">
        <v>0</v>
      </c>
      <c r="CJ342">
        <v>0</v>
      </c>
      <c r="CK342">
        <v>0</v>
      </c>
      <c r="CL342">
        <v>12.5</v>
      </c>
      <c r="CM342">
        <v>95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f t="shared" si="228"/>
        <v>0</v>
      </c>
      <c r="DD342">
        <f t="shared" si="229"/>
        <v>107.5</v>
      </c>
      <c r="DE342">
        <f t="shared" si="230"/>
        <v>0</v>
      </c>
      <c r="DF342">
        <f t="shared" si="231"/>
        <v>0</v>
      </c>
      <c r="DG342">
        <f t="shared" si="232"/>
        <v>107.5</v>
      </c>
      <c r="DH342">
        <v>0</v>
      </c>
      <c r="DI342">
        <v>0</v>
      </c>
      <c r="DJ342">
        <v>0</v>
      </c>
      <c r="DK342">
        <v>0</v>
      </c>
      <c r="DL342">
        <v>2.5</v>
      </c>
      <c r="DM342">
        <v>35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f t="shared" si="233"/>
        <v>0</v>
      </c>
      <c r="EG342">
        <f t="shared" si="234"/>
        <v>37.5</v>
      </c>
      <c r="EH342">
        <f t="shared" si="235"/>
        <v>0</v>
      </c>
      <c r="EI342">
        <f t="shared" si="236"/>
        <v>0</v>
      </c>
      <c r="EJ342">
        <f t="shared" si="237"/>
        <v>37.5</v>
      </c>
      <c r="EK342">
        <v>0</v>
      </c>
      <c r="EL342">
        <v>0</v>
      </c>
      <c r="EM342">
        <v>0</v>
      </c>
      <c r="EN342">
        <v>0</v>
      </c>
      <c r="EO342">
        <v>25</v>
      </c>
      <c r="EP342">
        <v>55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35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f t="shared" si="238"/>
        <v>0</v>
      </c>
      <c r="FH342">
        <f t="shared" si="239"/>
        <v>80</v>
      </c>
      <c r="FI342">
        <f t="shared" si="240"/>
        <v>0</v>
      </c>
      <c r="FJ342">
        <f t="shared" si="241"/>
        <v>35</v>
      </c>
      <c r="FK342">
        <f t="shared" si="242"/>
        <v>115</v>
      </c>
      <c r="FL342">
        <v>12.5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12.5</v>
      </c>
      <c r="FY342">
        <v>0</v>
      </c>
      <c r="FZ342">
        <v>12.5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45</v>
      </c>
      <c r="GG342">
        <f t="shared" si="243"/>
        <v>12.5</v>
      </c>
      <c r="GH342">
        <f t="shared" si="244"/>
        <v>0</v>
      </c>
      <c r="GI342">
        <f t="shared" si="245"/>
        <v>12.5</v>
      </c>
      <c r="GJ342">
        <f t="shared" si="246"/>
        <v>45</v>
      </c>
      <c r="GK342">
        <f t="shared" si="247"/>
        <v>82.5</v>
      </c>
      <c r="GL342" s="12">
        <v>12.5</v>
      </c>
      <c r="GM342" s="12">
        <v>0</v>
      </c>
      <c r="GN342" s="12">
        <v>0</v>
      </c>
      <c r="GO342" s="12">
        <v>0</v>
      </c>
      <c r="GP342" s="12">
        <v>75</v>
      </c>
      <c r="GQ342" s="12">
        <v>25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12.5</v>
      </c>
      <c r="GY342" s="12">
        <v>0</v>
      </c>
      <c r="GZ342" s="12">
        <v>25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2.5</v>
      </c>
      <c r="HQ342" s="12">
        <v>35</v>
      </c>
      <c r="HR342" s="12">
        <v>0</v>
      </c>
      <c r="HS342" s="13">
        <v>12.5</v>
      </c>
      <c r="HT342" s="12">
        <v>0</v>
      </c>
      <c r="HU342" s="12">
        <v>0</v>
      </c>
      <c r="HV342" s="12">
        <v>0</v>
      </c>
      <c r="HW342" s="12">
        <v>0</v>
      </c>
      <c r="HX342" s="12">
        <v>0</v>
      </c>
      <c r="HY342" s="12">
        <v>0</v>
      </c>
      <c r="HZ342" s="12">
        <v>0</v>
      </c>
      <c r="IA342" s="12">
        <v>0</v>
      </c>
      <c r="IB342" s="12">
        <v>0</v>
      </c>
      <c r="IC342" s="13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f t="shared" si="248"/>
        <v>12.5</v>
      </c>
      <c r="IJ342" s="12">
        <f t="shared" si="249"/>
        <v>0</v>
      </c>
      <c r="IK342" s="12">
        <f t="shared" si="250"/>
        <v>12.5</v>
      </c>
      <c r="IL342" s="12">
        <f t="shared" si="251"/>
        <v>100</v>
      </c>
      <c r="IM342" s="12">
        <f t="shared" si="252"/>
        <v>125</v>
      </c>
      <c r="IN342" s="12">
        <f t="shared" si="253"/>
        <v>0</v>
      </c>
      <c r="IO342" s="12">
        <f t="shared" si="254"/>
        <v>0</v>
      </c>
      <c r="IP342" s="12">
        <f t="shared" si="255"/>
        <v>0</v>
      </c>
      <c r="IQ342" s="12">
        <f t="shared" si="256"/>
        <v>12.5</v>
      </c>
      <c r="IR342" s="12">
        <f t="shared" si="257"/>
        <v>150</v>
      </c>
    </row>
    <row r="343" spans="1:252" x14ac:dyDescent="0.25">
      <c r="A343" s="3">
        <v>342</v>
      </c>
      <c r="B343" s="3">
        <v>4</v>
      </c>
      <c r="C343" s="3">
        <v>1</v>
      </c>
      <c r="D343" s="3" t="s">
        <v>36</v>
      </c>
      <c r="E343" s="5" t="s">
        <v>24</v>
      </c>
      <c r="F343" s="3" t="s">
        <v>9</v>
      </c>
      <c r="G343" s="3" t="s">
        <v>9</v>
      </c>
      <c r="H343">
        <v>95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f t="shared" si="215"/>
        <v>95</v>
      </c>
      <c r="AA343">
        <f t="shared" si="216"/>
        <v>0</v>
      </c>
      <c r="AB343">
        <f t="shared" si="217"/>
        <v>0</v>
      </c>
      <c r="AC343">
        <f t="shared" si="218"/>
        <v>95</v>
      </c>
      <c r="AD343" s="9">
        <v>75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95</v>
      </c>
      <c r="AT343" s="9">
        <v>0</v>
      </c>
      <c r="AU343" s="9">
        <v>0</v>
      </c>
      <c r="AV343">
        <f t="shared" si="219"/>
        <v>75</v>
      </c>
      <c r="AW343">
        <f t="shared" si="220"/>
        <v>0</v>
      </c>
      <c r="AX343">
        <f t="shared" si="221"/>
        <v>0</v>
      </c>
      <c r="AY343">
        <f t="shared" si="222"/>
        <v>75</v>
      </c>
      <c r="AZ343" s="9">
        <v>12.5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85</v>
      </c>
      <c r="BO343" s="9">
        <v>0</v>
      </c>
      <c r="BP343" s="9">
        <v>0</v>
      </c>
      <c r="BQ343" s="9">
        <v>0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85</v>
      </c>
      <c r="CA343" s="9">
        <v>0</v>
      </c>
      <c r="CB343" s="9">
        <v>0</v>
      </c>
      <c r="CC343">
        <f t="shared" si="223"/>
        <v>12.5</v>
      </c>
      <c r="CD343">
        <f t="shared" si="224"/>
        <v>0</v>
      </c>
      <c r="CE343">
        <f t="shared" si="225"/>
        <v>0</v>
      </c>
      <c r="CF343">
        <f t="shared" si="226"/>
        <v>0</v>
      </c>
      <c r="CG343">
        <f t="shared" si="227"/>
        <v>97.5</v>
      </c>
      <c r="CH343">
        <v>65</v>
      </c>
      <c r="CI343">
        <v>0</v>
      </c>
      <c r="CJ343">
        <v>0</v>
      </c>
      <c r="CK343">
        <v>0</v>
      </c>
      <c r="CL343">
        <v>0</v>
      </c>
      <c r="CM343">
        <v>12.5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25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f t="shared" si="228"/>
        <v>65</v>
      </c>
      <c r="DD343">
        <f t="shared" si="229"/>
        <v>12.5</v>
      </c>
      <c r="DE343">
        <f t="shared" si="230"/>
        <v>0</v>
      </c>
      <c r="DF343">
        <f t="shared" si="231"/>
        <v>0</v>
      </c>
      <c r="DG343">
        <f t="shared" si="232"/>
        <v>102.5</v>
      </c>
      <c r="DH343">
        <v>0</v>
      </c>
      <c r="DI343">
        <v>0</v>
      </c>
      <c r="DJ343">
        <v>25</v>
      </c>
      <c r="DK343">
        <v>0</v>
      </c>
      <c r="DL343">
        <v>0</v>
      </c>
      <c r="DM343">
        <v>12.5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75</v>
      </c>
      <c r="ED343">
        <v>0</v>
      </c>
      <c r="EE343">
        <v>0</v>
      </c>
      <c r="EF343">
        <f t="shared" si="233"/>
        <v>25</v>
      </c>
      <c r="EG343">
        <f t="shared" si="234"/>
        <v>12.5</v>
      </c>
      <c r="EH343">
        <f t="shared" si="235"/>
        <v>0</v>
      </c>
      <c r="EI343">
        <f t="shared" si="236"/>
        <v>0</v>
      </c>
      <c r="EJ343">
        <f t="shared" si="237"/>
        <v>37.5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95</v>
      </c>
      <c r="EQ343">
        <v>0</v>
      </c>
      <c r="ER343">
        <v>12.5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12.5</v>
      </c>
      <c r="FF343">
        <v>0</v>
      </c>
      <c r="FG343">
        <f t="shared" si="238"/>
        <v>0</v>
      </c>
      <c r="FH343">
        <f t="shared" si="239"/>
        <v>95</v>
      </c>
      <c r="FI343">
        <f t="shared" si="240"/>
        <v>12.5</v>
      </c>
      <c r="FJ343">
        <f t="shared" si="241"/>
        <v>12.5</v>
      </c>
      <c r="FK343">
        <f t="shared" si="242"/>
        <v>120</v>
      </c>
      <c r="FL343">
        <v>2.5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55</v>
      </c>
      <c r="GD343">
        <v>55</v>
      </c>
      <c r="GE343">
        <v>0</v>
      </c>
      <c r="GF343">
        <v>0</v>
      </c>
      <c r="GG343">
        <f t="shared" si="243"/>
        <v>2.5</v>
      </c>
      <c r="GH343">
        <f t="shared" si="244"/>
        <v>0</v>
      </c>
      <c r="GI343">
        <f t="shared" si="245"/>
        <v>0</v>
      </c>
      <c r="GJ343">
        <f t="shared" si="246"/>
        <v>0</v>
      </c>
      <c r="GK343">
        <f t="shared" si="247"/>
        <v>2.5</v>
      </c>
      <c r="GL343" s="12">
        <v>35</v>
      </c>
      <c r="GM343" s="12">
        <v>0</v>
      </c>
      <c r="GN343" s="12">
        <v>0</v>
      </c>
      <c r="GO343" s="12">
        <v>12.5</v>
      </c>
      <c r="GP343" s="12">
        <v>0</v>
      </c>
      <c r="GQ343" s="12">
        <v>25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2.5</v>
      </c>
      <c r="GZ343" s="12">
        <v>55</v>
      </c>
      <c r="HA343" s="13">
        <v>12.5</v>
      </c>
      <c r="HB343" s="13">
        <v>0</v>
      </c>
      <c r="HC343" s="13">
        <v>0</v>
      </c>
      <c r="HD343" s="13">
        <v>0</v>
      </c>
      <c r="HE343" s="13">
        <v>0</v>
      </c>
      <c r="HF343" s="12">
        <v>0</v>
      </c>
      <c r="HG343" s="13">
        <v>35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0</v>
      </c>
      <c r="HP343" s="12">
        <v>45</v>
      </c>
      <c r="HQ343" s="12">
        <v>0</v>
      </c>
      <c r="HR343" s="12">
        <v>0</v>
      </c>
      <c r="HS343" s="13">
        <v>12.5</v>
      </c>
      <c r="HT343" s="12">
        <v>0</v>
      </c>
      <c r="HU343" s="12">
        <v>0</v>
      </c>
      <c r="HV343" s="12">
        <v>0</v>
      </c>
      <c r="HW343" s="12">
        <v>0</v>
      </c>
      <c r="HX343" s="12">
        <v>0</v>
      </c>
      <c r="HY343" s="12">
        <v>0</v>
      </c>
      <c r="HZ343" s="12">
        <v>0</v>
      </c>
      <c r="IA343" s="12">
        <v>0</v>
      </c>
      <c r="IB343" s="12">
        <v>0</v>
      </c>
      <c r="IC343" s="13">
        <v>25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f t="shared" si="248"/>
        <v>47.5</v>
      </c>
      <c r="IJ343" s="12">
        <f t="shared" si="249"/>
        <v>47.5</v>
      </c>
      <c r="IK343" s="12">
        <f t="shared" si="250"/>
        <v>95</v>
      </c>
      <c r="IL343" s="12">
        <f t="shared" si="251"/>
        <v>25</v>
      </c>
      <c r="IM343" s="12">
        <f t="shared" si="252"/>
        <v>80</v>
      </c>
      <c r="IN343" s="12">
        <f t="shared" si="253"/>
        <v>0</v>
      </c>
      <c r="IO343" s="12">
        <f t="shared" si="254"/>
        <v>2.5</v>
      </c>
      <c r="IP343" s="12">
        <f t="shared" si="255"/>
        <v>2.5</v>
      </c>
      <c r="IQ343" s="12">
        <f t="shared" si="256"/>
        <v>37.5</v>
      </c>
      <c r="IR343" s="12">
        <f t="shared" si="257"/>
        <v>215</v>
      </c>
    </row>
    <row r="344" spans="1:252" x14ac:dyDescent="0.25">
      <c r="A344" s="3">
        <v>343</v>
      </c>
      <c r="B344" s="3">
        <v>4</v>
      </c>
      <c r="C344" s="3">
        <v>1</v>
      </c>
      <c r="D344" s="3" t="s">
        <v>36</v>
      </c>
      <c r="E344" s="5" t="s">
        <v>20</v>
      </c>
      <c r="F344" s="3" t="s">
        <v>9</v>
      </c>
      <c r="G344" s="3" t="s">
        <v>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215"/>
        <v>0</v>
      </c>
      <c r="AA344">
        <f t="shared" si="216"/>
        <v>0</v>
      </c>
      <c r="AB344">
        <f t="shared" si="217"/>
        <v>0</v>
      </c>
      <c r="AC344">
        <f t="shared" si="218"/>
        <v>0</v>
      </c>
      <c r="AD344" s="9">
        <v>12.5</v>
      </c>
      <c r="AE344" s="9">
        <v>65</v>
      </c>
      <c r="AF344" s="9">
        <v>0</v>
      </c>
      <c r="AG344" s="9">
        <v>0</v>
      </c>
      <c r="AH344" s="9">
        <v>12.5</v>
      </c>
      <c r="AI344" s="9">
        <v>65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2.5</v>
      </c>
      <c r="AS344" s="9">
        <v>0</v>
      </c>
      <c r="AT344" s="9">
        <v>0</v>
      </c>
      <c r="AU344" s="9">
        <v>0</v>
      </c>
      <c r="AV344">
        <f t="shared" si="219"/>
        <v>77.5</v>
      </c>
      <c r="AW344">
        <f t="shared" si="220"/>
        <v>77.5</v>
      </c>
      <c r="AX344">
        <f t="shared" si="221"/>
        <v>0</v>
      </c>
      <c r="AY344">
        <f t="shared" si="222"/>
        <v>157.5</v>
      </c>
      <c r="AZ344" s="9">
        <v>0</v>
      </c>
      <c r="BA344" s="9">
        <v>12.5</v>
      </c>
      <c r="BB344" s="9">
        <v>0</v>
      </c>
      <c r="BC344" s="9">
        <v>0</v>
      </c>
      <c r="BD344" s="9">
        <v>12.5</v>
      </c>
      <c r="BE344" s="9">
        <v>25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2.5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75</v>
      </c>
      <c r="CA344" s="9">
        <v>0</v>
      </c>
      <c r="CB344" s="9">
        <v>0</v>
      </c>
      <c r="CC344">
        <f t="shared" si="223"/>
        <v>12.5</v>
      </c>
      <c r="CD344">
        <f t="shared" si="224"/>
        <v>37.5</v>
      </c>
      <c r="CE344">
        <f t="shared" si="225"/>
        <v>0</v>
      </c>
      <c r="CF344">
        <f t="shared" si="226"/>
        <v>0</v>
      </c>
      <c r="CG344">
        <f t="shared" si="227"/>
        <v>52.5</v>
      </c>
      <c r="CH344">
        <v>12.5</v>
      </c>
      <c r="CI344">
        <v>12.5</v>
      </c>
      <c r="CJ344">
        <v>25</v>
      </c>
      <c r="CK344">
        <v>0</v>
      </c>
      <c r="CL344">
        <v>0</v>
      </c>
      <c r="CM344">
        <v>0</v>
      </c>
      <c r="CN344">
        <v>0</v>
      </c>
      <c r="CO344">
        <v>2.5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12.5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f t="shared" si="228"/>
        <v>50</v>
      </c>
      <c r="DD344">
        <f t="shared" si="229"/>
        <v>0</v>
      </c>
      <c r="DE344">
        <f t="shared" si="230"/>
        <v>2.5</v>
      </c>
      <c r="DF344">
        <f t="shared" si="231"/>
        <v>0</v>
      </c>
      <c r="DG344">
        <f t="shared" si="232"/>
        <v>65</v>
      </c>
      <c r="DH344">
        <v>0</v>
      </c>
      <c r="DI344">
        <v>0</v>
      </c>
      <c r="DJ344">
        <v>0</v>
      </c>
      <c r="DK344">
        <v>0</v>
      </c>
      <c r="DL344">
        <v>2.5</v>
      </c>
      <c r="DM344">
        <v>35</v>
      </c>
      <c r="DN344">
        <v>0</v>
      </c>
      <c r="DO344">
        <v>2.5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f t="shared" si="233"/>
        <v>0</v>
      </c>
      <c r="EG344">
        <f t="shared" si="234"/>
        <v>37.5</v>
      </c>
      <c r="EH344">
        <f t="shared" si="235"/>
        <v>2.5</v>
      </c>
      <c r="EI344">
        <f t="shared" si="236"/>
        <v>0</v>
      </c>
      <c r="EJ344">
        <f t="shared" si="237"/>
        <v>40</v>
      </c>
      <c r="EK344">
        <v>12.5</v>
      </c>
      <c r="EL344">
        <v>0</v>
      </c>
      <c r="EM344">
        <v>0</v>
      </c>
      <c r="EN344">
        <v>0</v>
      </c>
      <c r="EO344">
        <v>12.5</v>
      </c>
      <c r="EP344">
        <v>75</v>
      </c>
      <c r="EQ344">
        <v>0</v>
      </c>
      <c r="ER344">
        <v>12.5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f t="shared" si="238"/>
        <v>12.5</v>
      </c>
      <c r="FH344">
        <f t="shared" si="239"/>
        <v>87.5</v>
      </c>
      <c r="FI344">
        <f t="shared" si="240"/>
        <v>12.5</v>
      </c>
      <c r="FJ344">
        <f t="shared" si="241"/>
        <v>0</v>
      </c>
      <c r="FK344">
        <f t="shared" si="242"/>
        <v>112.5</v>
      </c>
      <c r="FL344">
        <v>55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2.5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2.5</v>
      </c>
      <c r="GA344">
        <v>0</v>
      </c>
      <c r="GB344">
        <v>0</v>
      </c>
      <c r="GC344">
        <v>95</v>
      </c>
      <c r="GD344">
        <v>0</v>
      </c>
      <c r="GE344">
        <v>0</v>
      </c>
      <c r="GF344">
        <v>0</v>
      </c>
      <c r="GG344">
        <f t="shared" si="243"/>
        <v>55</v>
      </c>
      <c r="GH344">
        <f t="shared" si="244"/>
        <v>0</v>
      </c>
      <c r="GI344">
        <f t="shared" si="245"/>
        <v>2.5</v>
      </c>
      <c r="GJ344">
        <f t="shared" si="246"/>
        <v>0</v>
      </c>
      <c r="GK344">
        <f t="shared" si="247"/>
        <v>60</v>
      </c>
      <c r="GL344" s="12">
        <v>55</v>
      </c>
      <c r="GM344" s="12">
        <v>0</v>
      </c>
      <c r="GN344" s="12">
        <v>2.5</v>
      </c>
      <c r="GO344" s="12">
        <v>0</v>
      </c>
      <c r="GP344" s="12">
        <v>2.5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12.5</v>
      </c>
      <c r="GY344" s="12">
        <v>0</v>
      </c>
      <c r="GZ344" s="12">
        <v>2.5</v>
      </c>
      <c r="HA344" s="13">
        <v>0</v>
      </c>
      <c r="HB344" s="13">
        <v>0</v>
      </c>
      <c r="HC344" s="13">
        <v>12.5</v>
      </c>
      <c r="HD344" s="13">
        <v>0</v>
      </c>
      <c r="HE344" s="13">
        <v>0</v>
      </c>
      <c r="HF344" s="12">
        <v>0</v>
      </c>
      <c r="HG344" s="13">
        <v>25</v>
      </c>
      <c r="HH344" s="12">
        <v>0</v>
      </c>
      <c r="HI344" s="13">
        <v>12.5</v>
      </c>
      <c r="HJ344" s="12">
        <v>0</v>
      </c>
      <c r="HK344" s="12">
        <v>0</v>
      </c>
      <c r="HL344" s="12">
        <v>0</v>
      </c>
      <c r="HM344" s="12">
        <v>0</v>
      </c>
      <c r="HN344" s="12">
        <v>0</v>
      </c>
      <c r="HO344" s="12">
        <v>0</v>
      </c>
      <c r="HP344" s="12">
        <v>35</v>
      </c>
      <c r="HQ344" s="12">
        <v>0</v>
      </c>
      <c r="HR344" s="12">
        <v>0</v>
      </c>
      <c r="HS344" s="12">
        <v>0</v>
      </c>
      <c r="HT344" s="12">
        <v>0</v>
      </c>
      <c r="HU344" s="12">
        <v>0</v>
      </c>
      <c r="HV344" s="12">
        <v>0</v>
      </c>
      <c r="HW344" s="12">
        <v>0</v>
      </c>
      <c r="HX344" s="12">
        <v>0</v>
      </c>
      <c r="HY344" s="12">
        <v>0</v>
      </c>
      <c r="HZ344" s="12">
        <v>0</v>
      </c>
      <c r="IA344" s="12">
        <v>0</v>
      </c>
      <c r="IB344" s="12">
        <v>0</v>
      </c>
      <c r="IC344" s="13">
        <v>0</v>
      </c>
      <c r="ID344" s="12">
        <v>0</v>
      </c>
      <c r="IE344" s="12">
        <v>0</v>
      </c>
      <c r="IF344" s="12">
        <v>0</v>
      </c>
      <c r="IG344" s="12">
        <v>0</v>
      </c>
      <c r="IH344" s="12">
        <v>0</v>
      </c>
      <c r="II344" s="12">
        <f t="shared" si="248"/>
        <v>70</v>
      </c>
      <c r="IJ344" s="12">
        <f t="shared" si="249"/>
        <v>25</v>
      </c>
      <c r="IK344" s="12">
        <f t="shared" si="250"/>
        <v>95</v>
      </c>
      <c r="IL344" s="12">
        <f t="shared" si="251"/>
        <v>2.5</v>
      </c>
      <c r="IM344" s="12">
        <f t="shared" si="252"/>
        <v>5</v>
      </c>
      <c r="IN344" s="12">
        <f t="shared" si="253"/>
        <v>0</v>
      </c>
      <c r="IO344" s="12">
        <f t="shared" si="254"/>
        <v>0</v>
      </c>
      <c r="IP344" s="12">
        <f t="shared" si="255"/>
        <v>0</v>
      </c>
      <c r="IQ344" s="12">
        <f t="shared" si="256"/>
        <v>12.5</v>
      </c>
      <c r="IR344" s="12">
        <f t="shared" si="257"/>
        <v>112.5</v>
      </c>
    </row>
    <row r="345" spans="1:252" x14ac:dyDescent="0.25">
      <c r="A345" s="3">
        <v>344</v>
      </c>
      <c r="B345" s="3">
        <v>4</v>
      </c>
      <c r="C345" s="3">
        <v>1</v>
      </c>
      <c r="D345" s="3" t="s">
        <v>36</v>
      </c>
      <c r="E345" s="5" t="s">
        <v>29</v>
      </c>
      <c r="F345" s="3" t="s">
        <v>9</v>
      </c>
      <c r="G345" s="3" t="s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95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f t="shared" si="215"/>
        <v>0</v>
      </c>
      <c r="AA345">
        <f t="shared" si="216"/>
        <v>0</v>
      </c>
      <c r="AB345">
        <f t="shared" si="217"/>
        <v>95</v>
      </c>
      <c r="AC345">
        <f t="shared" si="218"/>
        <v>95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75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35</v>
      </c>
      <c r="AT345" s="9">
        <v>0</v>
      </c>
      <c r="AU345" s="9">
        <v>0</v>
      </c>
      <c r="AV345">
        <f t="shared" si="219"/>
        <v>0</v>
      </c>
      <c r="AW345">
        <f t="shared" si="220"/>
        <v>0</v>
      </c>
      <c r="AX345">
        <f t="shared" si="221"/>
        <v>75</v>
      </c>
      <c r="AY345">
        <f t="shared" si="222"/>
        <v>75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9">
        <v>0</v>
      </c>
      <c r="BG345" s="9">
        <v>85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12.5</v>
      </c>
      <c r="CA345" s="9">
        <v>0</v>
      </c>
      <c r="CB345" s="9">
        <v>0</v>
      </c>
      <c r="CC345">
        <f t="shared" si="223"/>
        <v>0</v>
      </c>
      <c r="CD345">
        <f t="shared" si="224"/>
        <v>0</v>
      </c>
      <c r="CE345">
        <f t="shared" si="225"/>
        <v>85</v>
      </c>
      <c r="CF345">
        <f t="shared" si="226"/>
        <v>0</v>
      </c>
      <c r="CG345">
        <f t="shared" si="227"/>
        <v>85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2.5</v>
      </c>
      <c r="CN345">
        <v>0</v>
      </c>
      <c r="CO345">
        <v>65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35</v>
      </c>
      <c r="CY345">
        <v>0</v>
      </c>
      <c r="CZ345">
        <v>0</v>
      </c>
      <c r="DA345">
        <v>0</v>
      </c>
      <c r="DB345">
        <v>0</v>
      </c>
      <c r="DC345">
        <f t="shared" si="228"/>
        <v>0</v>
      </c>
      <c r="DD345">
        <f t="shared" si="229"/>
        <v>2.5</v>
      </c>
      <c r="DE345">
        <f t="shared" si="230"/>
        <v>65</v>
      </c>
      <c r="DF345">
        <f t="shared" si="231"/>
        <v>35</v>
      </c>
      <c r="DG345">
        <f t="shared" si="232"/>
        <v>102.5</v>
      </c>
      <c r="DH345">
        <v>0</v>
      </c>
      <c r="DI345">
        <v>2.5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85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12.5</v>
      </c>
      <c r="EC345">
        <v>0</v>
      </c>
      <c r="ED345">
        <v>0</v>
      </c>
      <c r="EE345">
        <v>0</v>
      </c>
      <c r="EF345">
        <f t="shared" si="233"/>
        <v>2.5</v>
      </c>
      <c r="EG345">
        <f t="shared" si="234"/>
        <v>0</v>
      </c>
      <c r="EH345">
        <f t="shared" si="235"/>
        <v>85</v>
      </c>
      <c r="EI345">
        <f t="shared" si="236"/>
        <v>12.5</v>
      </c>
      <c r="EJ345">
        <f t="shared" si="237"/>
        <v>100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75</v>
      </c>
      <c r="EQ345">
        <v>0</v>
      </c>
      <c r="ER345">
        <v>35</v>
      </c>
      <c r="ES345">
        <v>0</v>
      </c>
      <c r="ET345">
        <v>0</v>
      </c>
      <c r="EU345">
        <v>0</v>
      </c>
      <c r="EV345">
        <v>2.5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f t="shared" si="238"/>
        <v>0</v>
      </c>
      <c r="FH345">
        <f t="shared" si="239"/>
        <v>75</v>
      </c>
      <c r="FI345">
        <f t="shared" si="240"/>
        <v>37.5</v>
      </c>
      <c r="FJ345">
        <f t="shared" si="241"/>
        <v>0</v>
      </c>
      <c r="FK345">
        <f t="shared" si="242"/>
        <v>112.5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12.5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95</v>
      </c>
      <c r="GD345">
        <v>0</v>
      </c>
      <c r="GE345">
        <v>0</v>
      </c>
      <c r="GF345">
        <v>0</v>
      </c>
      <c r="GG345">
        <f t="shared" si="243"/>
        <v>0</v>
      </c>
      <c r="GH345">
        <f t="shared" si="244"/>
        <v>0</v>
      </c>
      <c r="GI345">
        <f t="shared" si="245"/>
        <v>12.5</v>
      </c>
      <c r="GJ345">
        <f t="shared" si="246"/>
        <v>0</v>
      </c>
      <c r="GK345">
        <f t="shared" si="247"/>
        <v>12.5</v>
      </c>
      <c r="GL345" s="12">
        <v>12.5</v>
      </c>
      <c r="GM345" s="12">
        <v>2.5</v>
      </c>
      <c r="GN345" s="12">
        <v>0</v>
      </c>
      <c r="GO345" s="12">
        <v>25</v>
      </c>
      <c r="GP345" s="12">
        <v>2.5</v>
      </c>
      <c r="GQ345" s="12">
        <v>12.5</v>
      </c>
      <c r="GR345" s="12">
        <v>0</v>
      </c>
      <c r="GS345" s="12">
        <v>45</v>
      </c>
      <c r="GT345" s="12">
        <v>2.5</v>
      </c>
      <c r="GU345" s="12">
        <v>0</v>
      </c>
      <c r="GV345" s="12">
        <v>0</v>
      </c>
      <c r="GW345" s="12">
        <v>0</v>
      </c>
      <c r="GX345" s="12">
        <v>35</v>
      </c>
      <c r="GY345" s="12">
        <v>0</v>
      </c>
      <c r="GZ345" s="12">
        <v>0</v>
      </c>
      <c r="HA345" s="13">
        <v>25</v>
      </c>
      <c r="HB345" s="13">
        <v>0</v>
      </c>
      <c r="HC345" s="13">
        <v>0</v>
      </c>
      <c r="HD345" s="13">
        <v>0</v>
      </c>
      <c r="HE345" s="13">
        <v>0</v>
      </c>
      <c r="HF345" s="12">
        <v>0</v>
      </c>
      <c r="HG345" s="13">
        <v>12.5</v>
      </c>
      <c r="HH345" s="13">
        <v>35</v>
      </c>
      <c r="HI345" s="13">
        <v>25</v>
      </c>
      <c r="HJ345" s="13">
        <v>12.5</v>
      </c>
      <c r="HK345" s="12">
        <v>0</v>
      </c>
      <c r="HL345" s="12">
        <v>0</v>
      </c>
      <c r="HM345" s="12">
        <v>0</v>
      </c>
      <c r="HN345" s="12">
        <v>0</v>
      </c>
      <c r="HO345" s="12">
        <v>0</v>
      </c>
      <c r="HP345" s="12">
        <v>12.5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0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3">
        <v>2.5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f t="shared" si="248"/>
        <v>40</v>
      </c>
      <c r="IJ345" s="12">
        <f t="shared" si="249"/>
        <v>72.5</v>
      </c>
      <c r="IK345" s="12">
        <f t="shared" si="250"/>
        <v>112.5</v>
      </c>
      <c r="IL345" s="12">
        <f t="shared" si="251"/>
        <v>15</v>
      </c>
      <c r="IM345" s="12">
        <f t="shared" si="252"/>
        <v>15</v>
      </c>
      <c r="IN345" s="12">
        <f t="shared" si="253"/>
        <v>47.5</v>
      </c>
      <c r="IO345" s="12">
        <f t="shared" si="254"/>
        <v>0</v>
      </c>
      <c r="IP345" s="12">
        <f t="shared" si="255"/>
        <v>47.5</v>
      </c>
      <c r="IQ345" s="12">
        <f t="shared" si="256"/>
        <v>40</v>
      </c>
      <c r="IR345" s="12">
        <f t="shared" si="257"/>
        <v>215</v>
      </c>
    </row>
    <row r="346" spans="1:252" x14ac:dyDescent="0.25">
      <c r="A346" s="3">
        <v>345</v>
      </c>
      <c r="B346" s="3">
        <v>4</v>
      </c>
      <c r="C346" s="3">
        <v>1</v>
      </c>
      <c r="D346" s="3" t="s">
        <v>36</v>
      </c>
      <c r="E346" s="5" t="s">
        <v>18</v>
      </c>
      <c r="F346" s="3" t="s">
        <v>19</v>
      </c>
      <c r="G346" s="3" t="s">
        <v>10</v>
      </c>
      <c r="H346">
        <v>25</v>
      </c>
      <c r="I346">
        <v>2.5</v>
      </c>
      <c r="J346">
        <v>12.5</v>
      </c>
      <c r="K346">
        <v>25</v>
      </c>
      <c r="L346">
        <v>12.5</v>
      </c>
      <c r="M346">
        <v>65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f t="shared" si="215"/>
        <v>65</v>
      </c>
      <c r="AA346">
        <f t="shared" si="216"/>
        <v>77.5</v>
      </c>
      <c r="AB346">
        <f t="shared" si="217"/>
        <v>0</v>
      </c>
      <c r="AC346">
        <f t="shared" si="218"/>
        <v>142.5</v>
      </c>
      <c r="AD346" s="9">
        <v>12.5</v>
      </c>
      <c r="AE346" s="9">
        <v>0</v>
      </c>
      <c r="AF346" s="9">
        <v>0</v>
      </c>
      <c r="AG346" s="9">
        <v>0</v>
      </c>
      <c r="AH346" s="9">
        <v>12.5</v>
      </c>
      <c r="AI346" s="9">
        <v>65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>
        <f t="shared" si="219"/>
        <v>12.5</v>
      </c>
      <c r="AW346">
        <f t="shared" si="220"/>
        <v>77.5</v>
      </c>
      <c r="AX346">
        <f t="shared" si="221"/>
        <v>0</v>
      </c>
      <c r="AY346">
        <f t="shared" si="222"/>
        <v>90</v>
      </c>
      <c r="AZ346" s="9">
        <v>12.5</v>
      </c>
      <c r="BA346" s="9">
        <v>2.5</v>
      </c>
      <c r="BB346" s="9">
        <v>0</v>
      </c>
      <c r="BC346" s="9">
        <v>2.5</v>
      </c>
      <c r="BD346" s="9">
        <v>12.5</v>
      </c>
      <c r="BE346" s="9">
        <v>85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45</v>
      </c>
      <c r="CA346" s="9">
        <v>0</v>
      </c>
      <c r="CB346" s="9">
        <v>0</v>
      </c>
      <c r="CC346">
        <f t="shared" si="223"/>
        <v>17.5</v>
      </c>
      <c r="CD346">
        <f t="shared" si="224"/>
        <v>97.5</v>
      </c>
      <c r="CE346">
        <f t="shared" si="225"/>
        <v>0</v>
      </c>
      <c r="CF346">
        <f t="shared" si="226"/>
        <v>0</v>
      </c>
      <c r="CG346">
        <f t="shared" si="227"/>
        <v>115</v>
      </c>
      <c r="CH346">
        <v>12.5</v>
      </c>
      <c r="CI346">
        <v>0</v>
      </c>
      <c r="CJ346">
        <v>0</v>
      </c>
      <c r="CK346">
        <v>0</v>
      </c>
      <c r="CL346">
        <v>25</v>
      </c>
      <c r="CM346">
        <v>75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f t="shared" si="228"/>
        <v>12.5</v>
      </c>
      <c r="DD346">
        <f t="shared" si="229"/>
        <v>100</v>
      </c>
      <c r="DE346">
        <f t="shared" si="230"/>
        <v>0</v>
      </c>
      <c r="DF346">
        <f t="shared" si="231"/>
        <v>0</v>
      </c>
      <c r="DG346">
        <f t="shared" si="232"/>
        <v>112.5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f t="shared" si="233"/>
        <v>0</v>
      </c>
      <c r="EG346">
        <f t="shared" si="234"/>
        <v>0</v>
      </c>
      <c r="EH346">
        <f t="shared" si="235"/>
        <v>0</v>
      </c>
      <c r="EI346">
        <f t="shared" si="236"/>
        <v>0</v>
      </c>
      <c r="EJ346">
        <f t="shared" si="237"/>
        <v>0</v>
      </c>
      <c r="EK346">
        <v>12.5</v>
      </c>
      <c r="EL346">
        <v>0</v>
      </c>
      <c r="EM346">
        <v>0</v>
      </c>
      <c r="EN346">
        <v>0</v>
      </c>
      <c r="EO346">
        <v>2.5</v>
      </c>
      <c r="EP346">
        <v>12.5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f t="shared" si="238"/>
        <v>12.5</v>
      </c>
      <c r="FH346">
        <f t="shared" si="239"/>
        <v>15</v>
      </c>
      <c r="FI346">
        <f t="shared" si="240"/>
        <v>0</v>
      </c>
      <c r="FJ346">
        <f t="shared" si="241"/>
        <v>0</v>
      </c>
      <c r="FK346">
        <f t="shared" si="242"/>
        <v>27.5</v>
      </c>
      <c r="FL346">
        <v>25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12.5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f t="shared" si="243"/>
        <v>25</v>
      </c>
      <c r="GH346">
        <f t="shared" si="244"/>
        <v>0</v>
      </c>
      <c r="GI346">
        <f t="shared" si="245"/>
        <v>12.5</v>
      </c>
      <c r="GJ346">
        <f t="shared" si="246"/>
        <v>0</v>
      </c>
      <c r="GK346">
        <f t="shared" si="247"/>
        <v>37.5</v>
      </c>
      <c r="GL346" s="12">
        <v>65</v>
      </c>
      <c r="GM346" s="12">
        <v>0</v>
      </c>
      <c r="GN346" s="12">
        <v>0</v>
      </c>
      <c r="GO346" s="12">
        <v>12.5</v>
      </c>
      <c r="GP346" s="12">
        <v>0</v>
      </c>
      <c r="GQ346" s="12">
        <v>2.5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12.5</v>
      </c>
      <c r="GY346" s="12">
        <v>2.5</v>
      </c>
      <c r="GZ346" s="12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25</v>
      </c>
      <c r="HF346" s="12">
        <v>0</v>
      </c>
      <c r="HG346" s="12">
        <v>0</v>
      </c>
      <c r="HH346" s="12">
        <v>0</v>
      </c>
      <c r="HI346" s="13">
        <v>2.5</v>
      </c>
      <c r="HJ346" s="12">
        <v>0</v>
      </c>
      <c r="HK346" s="12">
        <v>0</v>
      </c>
      <c r="HL346" s="12">
        <v>0</v>
      </c>
      <c r="HM346" s="12">
        <v>0</v>
      </c>
      <c r="HN346" s="12">
        <v>0</v>
      </c>
      <c r="HO346" s="12">
        <v>0</v>
      </c>
      <c r="HP346" s="12">
        <v>75</v>
      </c>
      <c r="HQ346" s="12">
        <v>0</v>
      </c>
      <c r="HR346" s="12">
        <v>0</v>
      </c>
      <c r="HS346" s="12">
        <v>0</v>
      </c>
      <c r="HT346" s="12">
        <v>0</v>
      </c>
      <c r="HU346" s="12">
        <v>0</v>
      </c>
      <c r="HV346" s="12">
        <v>0</v>
      </c>
      <c r="HW346" s="12">
        <v>0</v>
      </c>
      <c r="HX346" s="12">
        <v>0</v>
      </c>
      <c r="HY346" s="12">
        <v>0</v>
      </c>
      <c r="HZ346" s="12">
        <v>0</v>
      </c>
      <c r="IA346" s="12">
        <v>0</v>
      </c>
      <c r="IB346" s="12">
        <v>0</v>
      </c>
      <c r="IC346" s="13">
        <v>0</v>
      </c>
      <c r="ID346" s="12">
        <v>0</v>
      </c>
      <c r="IE346" s="12">
        <v>0</v>
      </c>
      <c r="IF346" s="12">
        <v>0</v>
      </c>
      <c r="IG346" s="12">
        <v>0</v>
      </c>
      <c r="IH346" s="12">
        <v>0</v>
      </c>
      <c r="II346" s="12">
        <f t="shared" si="248"/>
        <v>65</v>
      </c>
      <c r="IJ346" s="12">
        <f t="shared" si="249"/>
        <v>12.5</v>
      </c>
      <c r="IK346" s="12">
        <f t="shared" si="250"/>
        <v>77.5</v>
      </c>
      <c r="IL346" s="12">
        <f t="shared" si="251"/>
        <v>2.5</v>
      </c>
      <c r="IM346" s="12">
        <f t="shared" si="252"/>
        <v>2.5</v>
      </c>
      <c r="IN346" s="12">
        <f t="shared" si="253"/>
        <v>0</v>
      </c>
      <c r="IO346" s="12">
        <f t="shared" si="254"/>
        <v>2.5</v>
      </c>
      <c r="IP346" s="12">
        <f t="shared" si="255"/>
        <v>2.5</v>
      </c>
      <c r="IQ346" s="12">
        <f t="shared" si="256"/>
        <v>2.5</v>
      </c>
      <c r="IR346" s="12">
        <f t="shared" si="257"/>
        <v>85</v>
      </c>
    </row>
    <row r="347" spans="1:252" x14ac:dyDescent="0.25">
      <c r="A347" s="3">
        <v>346</v>
      </c>
      <c r="B347" s="3">
        <v>4</v>
      </c>
      <c r="C347" s="3">
        <v>1</v>
      </c>
      <c r="D347" s="3" t="s">
        <v>36</v>
      </c>
      <c r="E347" s="5" t="s">
        <v>18</v>
      </c>
      <c r="F347" s="3" t="s">
        <v>9</v>
      </c>
      <c r="G347" s="3" t="s">
        <v>9</v>
      </c>
      <c r="H347">
        <v>12.5</v>
      </c>
      <c r="I347">
        <v>65</v>
      </c>
      <c r="J347">
        <v>12.5</v>
      </c>
      <c r="K347">
        <v>25</v>
      </c>
      <c r="L347">
        <v>2.5</v>
      </c>
      <c r="M347">
        <v>12.5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f t="shared" si="215"/>
        <v>115</v>
      </c>
      <c r="AA347">
        <f t="shared" si="216"/>
        <v>15</v>
      </c>
      <c r="AB347">
        <f t="shared" si="217"/>
        <v>0</v>
      </c>
      <c r="AC347">
        <f t="shared" si="218"/>
        <v>130</v>
      </c>
      <c r="AD347" s="9">
        <v>12.5</v>
      </c>
      <c r="AE347" s="9">
        <v>12.5</v>
      </c>
      <c r="AF347" s="9">
        <v>0</v>
      </c>
      <c r="AG347" s="9">
        <v>0</v>
      </c>
      <c r="AH347" s="9">
        <v>12.5</v>
      </c>
      <c r="AI347" s="9">
        <v>12.5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85</v>
      </c>
      <c r="AT347" s="9">
        <v>0</v>
      </c>
      <c r="AU347" s="9">
        <v>0</v>
      </c>
      <c r="AV347">
        <f t="shared" si="219"/>
        <v>25</v>
      </c>
      <c r="AW347">
        <f t="shared" si="220"/>
        <v>25</v>
      </c>
      <c r="AX347">
        <f t="shared" si="221"/>
        <v>0</v>
      </c>
      <c r="AY347">
        <f t="shared" si="222"/>
        <v>50</v>
      </c>
      <c r="AZ347" s="9">
        <v>2.5</v>
      </c>
      <c r="BA347" s="9">
        <v>2.5</v>
      </c>
      <c r="BB347" s="9">
        <v>12.5</v>
      </c>
      <c r="BC347" s="9">
        <v>12.5</v>
      </c>
      <c r="BD347" s="9">
        <v>12.5</v>
      </c>
      <c r="BE347" s="9">
        <v>65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45</v>
      </c>
      <c r="CA347" s="9">
        <v>0</v>
      </c>
      <c r="CB347" s="9">
        <v>0</v>
      </c>
      <c r="CC347">
        <f t="shared" si="223"/>
        <v>30</v>
      </c>
      <c r="CD347">
        <f t="shared" si="224"/>
        <v>77.5</v>
      </c>
      <c r="CE347">
        <f t="shared" si="225"/>
        <v>0</v>
      </c>
      <c r="CF347">
        <f t="shared" si="226"/>
        <v>0</v>
      </c>
      <c r="CG347">
        <f t="shared" si="227"/>
        <v>107.5</v>
      </c>
      <c r="CH347">
        <v>2.5</v>
      </c>
      <c r="CI347">
        <v>0</v>
      </c>
      <c r="CJ347">
        <v>0</v>
      </c>
      <c r="CK347">
        <v>0</v>
      </c>
      <c r="CL347">
        <v>12.5</v>
      </c>
      <c r="CM347">
        <v>95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f t="shared" si="228"/>
        <v>2.5</v>
      </c>
      <c r="DD347">
        <f t="shared" si="229"/>
        <v>107.5</v>
      </c>
      <c r="DE347">
        <f t="shared" si="230"/>
        <v>0</v>
      </c>
      <c r="DF347">
        <f t="shared" si="231"/>
        <v>0</v>
      </c>
      <c r="DG347">
        <f t="shared" si="232"/>
        <v>110</v>
      </c>
      <c r="DH347">
        <v>0</v>
      </c>
      <c r="DI347">
        <v>2.5</v>
      </c>
      <c r="DJ347">
        <v>0</v>
      </c>
      <c r="DK347">
        <v>25</v>
      </c>
      <c r="DL347">
        <v>2.5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f t="shared" si="233"/>
        <v>27.5</v>
      </c>
      <c r="EG347">
        <f t="shared" si="234"/>
        <v>2.5</v>
      </c>
      <c r="EH347">
        <f t="shared" si="235"/>
        <v>0</v>
      </c>
      <c r="EI347">
        <f t="shared" si="236"/>
        <v>0</v>
      </c>
      <c r="EJ347">
        <f t="shared" si="237"/>
        <v>30</v>
      </c>
      <c r="EK347">
        <v>12.5</v>
      </c>
      <c r="EL347">
        <v>0</v>
      </c>
      <c r="EM347">
        <v>0</v>
      </c>
      <c r="EN347">
        <v>0</v>
      </c>
      <c r="EO347">
        <v>0</v>
      </c>
      <c r="EP347">
        <v>25</v>
      </c>
      <c r="EQ347">
        <v>0</v>
      </c>
      <c r="ER347">
        <v>2.5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95</v>
      </c>
      <c r="FC347">
        <v>0</v>
      </c>
      <c r="FD347">
        <v>0</v>
      </c>
      <c r="FE347">
        <v>0</v>
      </c>
      <c r="FF347">
        <v>0</v>
      </c>
      <c r="FG347">
        <f t="shared" si="238"/>
        <v>12.5</v>
      </c>
      <c r="FH347">
        <f t="shared" si="239"/>
        <v>25</v>
      </c>
      <c r="FI347">
        <f t="shared" si="240"/>
        <v>2.5</v>
      </c>
      <c r="FJ347">
        <f t="shared" si="241"/>
        <v>0</v>
      </c>
      <c r="FK347">
        <f t="shared" si="242"/>
        <v>40</v>
      </c>
      <c r="FL347">
        <v>12.5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12.5</v>
      </c>
      <c r="FY347">
        <v>0</v>
      </c>
      <c r="FZ347">
        <v>0</v>
      </c>
      <c r="GA347">
        <v>0</v>
      </c>
      <c r="GB347">
        <v>0</v>
      </c>
      <c r="GC347">
        <v>95</v>
      </c>
      <c r="GD347">
        <v>0</v>
      </c>
      <c r="GE347">
        <v>0</v>
      </c>
      <c r="GF347">
        <v>0</v>
      </c>
      <c r="GG347">
        <f t="shared" si="243"/>
        <v>12.5</v>
      </c>
      <c r="GH347">
        <f t="shared" si="244"/>
        <v>0</v>
      </c>
      <c r="GI347">
        <f t="shared" si="245"/>
        <v>12.5</v>
      </c>
      <c r="GJ347">
        <f t="shared" si="246"/>
        <v>0</v>
      </c>
      <c r="GK347">
        <f t="shared" si="247"/>
        <v>25</v>
      </c>
      <c r="GL347" s="12">
        <v>65</v>
      </c>
      <c r="GM347" s="12">
        <v>0</v>
      </c>
      <c r="GN347" s="12">
        <v>0</v>
      </c>
      <c r="GO347" s="12">
        <v>12.5</v>
      </c>
      <c r="GP347" s="12">
        <v>12.5</v>
      </c>
      <c r="GQ347" s="12">
        <v>12.5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12.5</v>
      </c>
      <c r="GY347" s="12">
        <v>12.5</v>
      </c>
      <c r="GZ347" s="12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2">
        <v>0</v>
      </c>
      <c r="HG347" s="12">
        <v>0</v>
      </c>
      <c r="HH347" s="12">
        <v>0</v>
      </c>
      <c r="HI347" s="12">
        <v>0</v>
      </c>
      <c r="HJ347" s="12">
        <v>0</v>
      </c>
      <c r="HK347" s="12">
        <v>0</v>
      </c>
      <c r="HL347" s="12">
        <v>0</v>
      </c>
      <c r="HM347" s="12">
        <v>0</v>
      </c>
      <c r="HN347" s="12">
        <v>0</v>
      </c>
      <c r="HO347" s="12">
        <v>0</v>
      </c>
      <c r="HP347" s="12">
        <v>55</v>
      </c>
      <c r="HQ347" s="12">
        <v>35</v>
      </c>
      <c r="HR347" s="12">
        <v>0</v>
      </c>
      <c r="HS347" s="12">
        <v>0</v>
      </c>
      <c r="HT347" s="12">
        <v>0</v>
      </c>
      <c r="HU347" s="12">
        <v>0</v>
      </c>
      <c r="HV347" s="12">
        <v>0</v>
      </c>
      <c r="HW347" s="12">
        <v>0</v>
      </c>
      <c r="HX347" s="12">
        <v>0</v>
      </c>
      <c r="HY347" s="12">
        <v>0</v>
      </c>
      <c r="HZ347" s="12">
        <v>0</v>
      </c>
      <c r="IA347" s="12">
        <v>0</v>
      </c>
      <c r="IB347" s="12">
        <v>0</v>
      </c>
      <c r="IC347" s="13">
        <v>0</v>
      </c>
      <c r="ID347" s="12">
        <v>0</v>
      </c>
      <c r="IE347" s="12">
        <v>0</v>
      </c>
      <c r="IF347" s="12">
        <v>0</v>
      </c>
      <c r="IG347" s="12">
        <v>0</v>
      </c>
      <c r="IH347" s="12">
        <v>0</v>
      </c>
      <c r="II347" s="12">
        <f t="shared" si="248"/>
        <v>65</v>
      </c>
      <c r="IJ347" s="12">
        <f t="shared" si="249"/>
        <v>12.5</v>
      </c>
      <c r="IK347" s="12">
        <f t="shared" si="250"/>
        <v>77.5</v>
      </c>
      <c r="IL347" s="12">
        <f t="shared" si="251"/>
        <v>25</v>
      </c>
      <c r="IM347" s="12">
        <f t="shared" si="252"/>
        <v>25</v>
      </c>
      <c r="IN347" s="12">
        <f t="shared" si="253"/>
        <v>0</v>
      </c>
      <c r="IO347" s="12">
        <f t="shared" si="254"/>
        <v>12.5</v>
      </c>
      <c r="IP347" s="12">
        <f t="shared" si="255"/>
        <v>12.5</v>
      </c>
      <c r="IQ347" s="12">
        <f t="shared" si="256"/>
        <v>0</v>
      </c>
      <c r="IR347" s="12">
        <f t="shared" si="257"/>
        <v>115</v>
      </c>
    </row>
    <row r="348" spans="1:252" x14ac:dyDescent="0.25">
      <c r="A348" s="3">
        <v>347</v>
      </c>
      <c r="B348" s="3">
        <v>4</v>
      </c>
      <c r="C348" s="3">
        <v>1</v>
      </c>
      <c r="D348" s="3" t="s">
        <v>36</v>
      </c>
      <c r="E348" s="5" t="s">
        <v>11</v>
      </c>
      <c r="F348" s="3" t="s">
        <v>9</v>
      </c>
      <c r="G348" s="3" t="s">
        <v>12</v>
      </c>
      <c r="H348">
        <v>25</v>
      </c>
      <c r="I348">
        <v>45</v>
      </c>
      <c r="J348">
        <v>25</v>
      </c>
      <c r="K348">
        <v>12.5</v>
      </c>
      <c r="L348">
        <v>12.5</v>
      </c>
      <c r="M348">
        <v>12.5</v>
      </c>
      <c r="N348">
        <v>12.5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25</v>
      </c>
      <c r="V348">
        <v>0</v>
      </c>
      <c r="W348">
        <v>0</v>
      </c>
      <c r="X348">
        <v>0</v>
      </c>
      <c r="Y348">
        <v>0</v>
      </c>
      <c r="Z348">
        <f t="shared" si="215"/>
        <v>107.5</v>
      </c>
      <c r="AA348">
        <f t="shared" si="216"/>
        <v>25</v>
      </c>
      <c r="AB348">
        <f t="shared" si="217"/>
        <v>37.5</v>
      </c>
      <c r="AC348">
        <f t="shared" si="218"/>
        <v>170</v>
      </c>
      <c r="AD348" s="9">
        <v>25</v>
      </c>
      <c r="AE348" s="9">
        <v>12.5</v>
      </c>
      <c r="AF348" s="9">
        <v>2.5</v>
      </c>
      <c r="AG348" s="9">
        <v>12.5</v>
      </c>
      <c r="AH348" s="9">
        <v>35</v>
      </c>
      <c r="AI348" s="9">
        <v>45</v>
      </c>
      <c r="AJ348" s="9">
        <v>0</v>
      </c>
      <c r="AK348" s="9">
        <v>2.5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12.5</v>
      </c>
      <c r="AR348" s="9">
        <v>0</v>
      </c>
      <c r="AS348" s="9">
        <v>0</v>
      </c>
      <c r="AT348" s="9">
        <v>0</v>
      </c>
      <c r="AU348" s="9">
        <v>0</v>
      </c>
      <c r="AV348">
        <f t="shared" si="219"/>
        <v>52.5</v>
      </c>
      <c r="AW348">
        <f t="shared" si="220"/>
        <v>80</v>
      </c>
      <c r="AX348">
        <f t="shared" si="221"/>
        <v>15</v>
      </c>
      <c r="AY348">
        <f t="shared" si="222"/>
        <v>147.5</v>
      </c>
      <c r="AZ348" s="9">
        <v>2.5</v>
      </c>
      <c r="BA348" s="9">
        <v>2.5</v>
      </c>
      <c r="BB348" s="9">
        <v>0</v>
      </c>
      <c r="BC348" s="9">
        <v>35</v>
      </c>
      <c r="BD348" s="9">
        <v>35</v>
      </c>
      <c r="BE348" s="9">
        <v>25</v>
      </c>
      <c r="BF348" s="9">
        <v>2.5</v>
      </c>
      <c r="BG348" s="9">
        <v>2.5</v>
      </c>
      <c r="BH348" s="9">
        <v>0</v>
      </c>
      <c r="BI348" s="9">
        <v>0</v>
      </c>
      <c r="BJ348" s="9">
        <v>0</v>
      </c>
      <c r="BK348" s="9">
        <v>0</v>
      </c>
      <c r="BL348" s="9">
        <v>2.5</v>
      </c>
      <c r="BM348" s="9">
        <v>25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>
        <f t="shared" si="223"/>
        <v>40</v>
      </c>
      <c r="CD348">
        <f t="shared" si="224"/>
        <v>60</v>
      </c>
      <c r="CE348">
        <f t="shared" si="225"/>
        <v>32.5</v>
      </c>
      <c r="CF348">
        <f t="shared" si="226"/>
        <v>0</v>
      </c>
      <c r="CG348">
        <f t="shared" si="227"/>
        <v>132.5</v>
      </c>
      <c r="CH348">
        <v>12.5</v>
      </c>
      <c r="CI348">
        <v>0</v>
      </c>
      <c r="CJ348">
        <v>12.5</v>
      </c>
      <c r="CK348">
        <v>0</v>
      </c>
      <c r="CL348">
        <v>2.5</v>
      </c>
      <c r="CM348">
        <v>75</v>
      </c>
      <c r="CN348">
        <v>0</v>
      </c>
      <c r="CO348">
        <v>12.5</v>
      </c>
      <c r="CP348">
        <v>0</v>
      </c>
      <c r="CQ348">
        <v>0</v>
      </c>
      <c r="CR348">
        <v>0</v>
      </c>
      <c r="CS348">
        <v>0</v>
      </c>
      <c r="CT348">
        <v>12.5</v>
      </c>
      <c r="CU348">
        <v>2.5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f t="shared" si="228"/>
        <v>25</v>
      </c>
      <c r="DD348">
        <f t="shared" si="229"/>
        <v>77.5</v>
      </c>
      <c r="DE348">
        <f t="shared" si="230"/>
        <v>27.5</v>
      </c>
      <c r="DF348">
        <f t="shared" si="231"/>
        <v>0</v>
      </c>
      <c r="DG348">
        <f t="shared" si="232"/>
        <v>130</v>
      </c>
      <c r="DH348">
        <v>2.5</v>
      </c>
      <c r="DI348">
        <v>2.5</v>
      </c>
      <c r="DJ348">
        <v>0</v>
      </c>
      <c r="DK348">
        <v>0</v>
      </c>
      <c r="DL348">
        <v>2.5</v>
      </c>
      <c r="DM348">
        <v>35</v>
      </c>
      <c r="DN348">
        <v>0</v>
      </c>
      <c r="DO348">
        <v>2.5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f t="shared" si="233"/>
        <v>5</v>
      </c>
      <c r="EG348">
        <f t="shared" si="234"/>
        <v>37.5</v>
      </c>
      <c r="EH348">
        <f t="shared" si="235"/>
        <v>2.5</v>
      </c>
      <c r="EI348">
        <f t="shared" si="236"/>
        <v>0</v>
      </c>
      <c r="EJ348">
        <f t="shared" si="237"/>
        <v>45</v>
      </c>
      <c r="EK348">
        <v>0</v>
      </c>
      <c r="EL348">
        <v>0</v>
      </c>
      <c r="EM348">
        <v>0</v>
      </c>
      <c r="EN348">
        <v>0</v>
      </c>
      <c r="EO348">
        <v>12.5</v>
      </c>
      <c r="EP348">
        <v>55</v>
      </c>
      <c r="EQ348">
        <v>0</v>
      </c>
      <c r="ER348">
        <v>25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35</v>
      </c>
      <c r="FF348">
        <v>0</v>
      </c>
      <c r="FG348">
        <f t="shared" si="238"/>
        <v>0</v>
      </c>
      <c r="FH348">
        <f t="shared" si="239"/>
        <v>67.5</v>
      </c>
      <c r="FI348">
        <f t="shared" si="240"/>
        <v>25</v>
      </c>
      <c r="FJ348">
        <f t="shared" si="241"/>
        <v>35</v>
      </c>
      <c r="FK348">
        <f t="shared" si="242"/>
        <v>127.5</v>
      </c>
      <c r="FL348">
        <v>12.5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12.5</v>
      </c>
      <c r="FT348">
        <v>0</v>
      </c>
      <c r="FU348">
        <v>2.5</v>
      </c>
      <c r="FV348">
        <v>0</v>
      </c>
      <c r="FW348">
        <v>0</v>
      </c>
      <c r="FX348">
        <v>2.5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f t="shared" si="243"/>
        <v>12.5</v>
      </c>
      <c r="GH348">
        <f t="shared" si="244"/>
        <v>0</v>
      </c>
      <c r="GI348">
        <f t="shared" si="245"/>
        <v>17.5</v>
      </c>
      <c r="GJ348">
        <f t="shared" si="246"/>
        <v>0</v>
      </c>
      <c r="GK348">
        <f t="shared" si="247"/>
        <v>30</v>
      </c>
      <c r="GL348" s="12">
        <v>12.5</v>
      </c>
      <c r="GM348" s="12">
        <v>0</v>
      </c>
      <c r="GN348" s="12">
        <v>2.5</v>
      </c>
      <c r="GO348" s="12">
        <v>55</v>
      </c>
      <c r="GP348" s="12">
        <v>0</v>
      </c>
      <c r="GQ348" s="12">
        <v>2.5</v>
      </c>
      <c r="GR348" s="12">
        <v>0</v>
      </c>
      <c r="GS348" s="12">
        <v>2.5</v>
      </c>
      <c r="GT348" s="12">
        <v>0</v>
      </c>
      <c r="GU348" s="12">
        <v>0</v>
      </c>
      <c r="GV348" s="12">
        <v>0</v>
      </c>
      <c r="GW348" s="12">
        <v>0</v>
      </c>
      <c r="GX348" s="12">
        <v>25</v>
      </c>
      <c r="GY348" s="12">
        <v>25</v>
      </c>
      <c r="GZ348" s="12">
        <v>0</v>
      </c>
      <c r="HA348" s="13">
        <v>2.5</v>
      </c>
      <c r="HB348" s="13">
        <v>0</v>
      </c>
      <c r="HC348" s="13">
        <v>0</v>
      </c>
      <c r="HD348" s="13">
        <v>0</v>
      </c>
      <c r="HE348" s="13">
        <v>65</v>
      </c>
      <c r="HF348" s="12">
        <v>2.5</v>
      </c>
      <c r="HG348" s="12">
        <v>0</v>
      </c>
      <c r="HH348" s="12">
        <v>0</v>
      </c>
      <c r="HI348" s="12">
        <v>0</v>
      </c>
      <c r="HJ348" s="13">
        <v>2.5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25</v>
      </c>
      <c r="HQ348" s="12">
        <v>12.5</v>
      </c>
      <c r="HR348" s="12">
        <v>0</v>
      </c>
      <c r="HS348" s="12">
        <v>0</v>
      </c>
      <c r="HT348" s="12">
        <v>0</v>
      </c>
      <c r="HU348" s="12">
        <v>0</v>
      </c>
      <c r="HV348" s="12">
        <v>0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3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f t="shared" si="248"/>
        <v>17.5</v>
      </c>
      <c r="IJ348" s="12">
        <f t="shared" si="249"/>
        <v>55</v>
      </c>
      <c r="IK348" s="12">
        <f t="shared" si="250"/>
        <v>72.5</v>
      </c>
      <c r="IL348" s="12">
        <f t="shared" si="251"/>
        <v>2.5</v>
      </c>
      <c r="IM348" s="12">
        <f t="shared" si="252"/>
        <v>2.5</v>
      </c>
      <c r="IN348" s="12">
        <f t="shared" si="253"/>
        <v>2.5</v>
      </c>
      <c r="IO348" s="12">
        <f t="shared" si="254"/>
        <v>25</v>
      </c>
      <c r="IP348" s="12">
        <f t="shared" si="255"/>
        <v>27.5</v>
      </c>
      <c r="IQ348" s="12">
        <f t="shared" si="256"/>
        <v>2.5</v>
      </c>
      <c r="IR348" s="12">
        <f t="shared" si="257"/>
        <v>105</v>
      </c>
    </row>
    <row r="349" spans="1:252" x14ac:dyDescent="0.25">
      <c r="A349" s="3">
        <v>348</v>
      </c>
      <c r="B349" s="3">
        <v>4</v>
      </c>
      <c r="C349" s="3">
        <v>1</v>
      </c>
      <c r="D349" s="3" t="s">
        <v>36</v>
      </c>
      <c r="E349" s="5" t="s">
        <v>25</v>
      </c>
      <c r="F349" s="3" t="s">
        <v>9</v>
      </c>
      <c r="G349" s="3" t="s">
        <v>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f t="shared" si="215"/>
        <v>0</v>
      </c>
      <c r="AA349">
        <f t="shared" si="216"/>
        <v>0</v>
      </c>
      <c r="AB349">
        <f t="shared" si="217"/>
        <v>95</v>
      </c>
      <c r="AC349">
        <f t="shared" si="218"/>
        <v>95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25</v>
      </c>
      <c r="AQ349" s="9">
        <v>0</v>
      </c>
      <c r="AR349" s="9">
        <v>0</v>
      </c>
      <c r="AS349" s="9">
        <v>95</v>
      </c>
      <c r="AT349" s="9">
        <v>0</v>
      </c>
      <c r="AU349" s="9">
        <v>0</v>
      </c>
      <c r="AV349">
        <f t="shared" si="219"/>
        <v>0</v>
      </c>
      <c r="AW349">
        <f t="shared" si="220"/>
        <v>0</v>
      </c>
      <c r="AX349">
        <f t="shared" si="221"/>
        <v>25</v>
      </c>
      <c r="AY349">
        <f t="shared" si="222"/>
        <v>25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25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>
        <f t="shared" si="223"/>
        <v>0</v>
      </c>
      <c r="CD349">
        <f t="shared" si="224"/>
        <v>0</v>
      </c>
      <c r="CE349">
        <f t="shared" si="225"/>
        <v>25</v>
      </c>
      <c r="CF349">
        <f t="shared" si="226"/>
        <v>0</v>
      </c>
      <c r="CG349">
        <f t="shared" si="227"/>
        <v>25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f t="shared" si="228"/>
        <v>0</v>
      </c>
      <c r="DD349">
        <f t="shared" si="229"/>
        <v>0</v>
      </c>
      <c r="DE349">
        <f t="shared" si="230"/>
        <v>0</v>
      </c>
      <c r="DF349">
        <f t="shared" si="231"/>
        <v>0</v>
      </c>
      <c r="DG349">
        <f t="shared" si="232"/>
        <v>0</v>
      </c>
      <c r="DH349">
        <v>12.5</v>
      </c>
      <c r="DI349">
        <v>2.5</v>
      </c>
      <c r="DJ349">
        <v>0</v>
      </c>
      <c r="DK349">
        <v>0</v>
      </c>
      <c r="DL349">
        <v>2.5</v>
      </c>
      <c r="DM349">
        <v>55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f t="shared" si="233"/>
        <v>15</v>
      </c>
      <c r="EG349">
        <f t="shared" si="234"/>
        <v>57.5</v>
      </c>
      <c r="EH349">
        <f t="shared" si="235"/>
        <v>0</v>
      </c>
      <c r="EI349">
        <f t="shared" si="236"/>
        <v>0</v>
      </c>
      <c r="EJ349">
        <f t="shared" si="237"/>
        <v>72.5</v>
      </c>
      <c r="EK349">
        <v>75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f t="shared" si="238"/>
        <v>75</v>
      </c>
      <c r="FH349">
        <f t="shared" si="239"/>
        <v>0</v>
      </c>
      <c r="FI349">
        <f t="shared" si="240"/>
        <v>0</v>
      </c>
      <c r="FJ349">
        <f t="shared" si="241"/>
        <v>0</v>
      </c>
      <c r="FK349">
        <f t="shared" si="242"/>
        <v>75</v>
      </c>
      <c r="FL349">
        <v>75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12.5</v>
      </c>
      <c r="GC349">
        <v>55</v>
      </c>
      <c r="GD349">
        <v>0</v>
      </c>
      <c r="GE349">
        <v>0</v>
      </c>
      <c r="GF349">
        <v>0</v>
      </c>
      <c r="GG349">
        <f t="shared" si="243"/>
        <v>75</v>
      </c>
      <c r="GH349">
        <f t="shared" si="244"/>
        <v>0</v>
      </c>
      <c r="GI349">
        <f t="shared" si="245"/>
        <v>0</v>
      </c>
      <c r="GJ349">
        <f t="shared" si="246"/>
        <v>12.5</v>
      </c>
      <c r="GK349">
        <f t="shared" si="247"/>
        <v>87.5</v>
      </c>
      <c r="GL349" s="12">
        <v>85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3">
        <v>0</v>
      </c>
      <c r="HB349" s="13">
        <v>0</v>
      </c>
      <c r="HC349" s="13">
        <v>0</v>
      </c>
      <c r="HD349" s="13">
        <v>95</v>
      </c>
      <c r="HE349" s="13">
        <v>35</v>
      </c>
      <c r="HF349" s="12">
        <v>0</v>
      </c>
      <c r="HG349" s="13">
        <v>75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0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3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f t="shared" si="248"/>
        <v>85</v>
      </c>
      <c r="IJ349" s="12">
        <f t="shared" si="249"/>
        <v>75</v>
      </c>
      <c r="IK349" s="12">
        <f t="shared" si="250"/>
        <v>160</v>
      </c>
      <c r="IL349" s="12">
        <f t="shared" si="251"/>
        <v>0</v>
      </c>
      <c r="IM349" s="12">
        <f t="shared" si="252"/>
        <v>0</v>
      </c>
      <c r="IN349" s="12">
        <f t="shared" si="253"/>
        <v>0</v>
      </c>
      <c r="IO349" s="12">
        <f t="shared" si="254"/>
        <v>0</v>
      </c>
      <c r="IP349" s="12">
        <f t="shared" si="255"/>
        <v>0</v>
      </c>
      <c r="IQ349" s="12">
        <f t="shared" si="256"/>
        <v>0</v>
      </c>
      <c r="IR349" s="12">
        <f t="shared" si="257"/>
        <v>160</v>
      </c>
    </row>
    <row r="350" spans="1:252" x14ac:dyDescent="0.25">
      <c r="A350" s="3">
        <v>349</v>
      </c>
      <c r="B350" s="3">
        <v>4</v>
      </c>
      <c r="C350" s="3">
        <v>1</v>
      </c>
      <c r="D350" s="3" t="s">
        <v>36</v>
      </c>
      <c r="E350" s="5" t="s">
        <v>22</v>
      </c>
      <c r="F350" s="3" t="s">
        <v>9</v>
      </c>
      <c r="G350" s="3" t="s">
        <v>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f t="shared" si="215"/>
        <v>0</v>
      </c>
      <c r="AA350">
        <f t="shared" si="216"/>
        <v>0</v>
      </c>
      <c r="AB350">
        <f t="shared" si="217"/>
        <v>0</v>
      </c>
      <c r="AC350">
        <f t="shared" si="218"/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>
        <f t="shared" si="219"/>
        <v>0</v>
      </c>
      <c r="AW350">
        <f t="shared" si="220"/>
        <v>0</v>
      </c>
      <c r="AX350">
        <f t="shared" si="221"/>
        <v>0</v>
      </c>
      <c r="AY350">
        <f t="shared" si="222"/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2.5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>
        <v>2.5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>
        <f t="shared" si="223"/>
        <v>2.5</v>
      </c>
      <c r="CD350">
        <f t="shared" si="224"/>
        <v>2.5</v>
      </c>
      <c r="CE350">
        <f t="shared" si="225"/>
        <v>0</v>
      </c>
      <c r="CF350">
        <f t="shared" si="226"/>
        <v>0</v>
      </c>
      <c r="CG350">
        <f t="shared" si="227"/>
        <v>5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f t="shared" si="228"/>
        <v>0</v>
      </c>
      <c r="DD350">
        <f t="shared" si="229"/>
        <v>0</v>
      </c>
      <c r="DE350">
        <f t="shared" si="230"/>
        <v>0</v>
      </c>
      <c r="DF350">
        <f t="shared" si="231"/>
        <v>0</v>
      </c>
      <c r="DG350">
        <f t="shared" si="232"/>
        <v>0</v>
      </c>
      <c r="DH350">
        <v>0</v>
      </c>
      <c r="DI350">
        <v>2.5</v>
      </c>
      <c r="DJ350">
        <v>0</v>
      </c>
      <c r="DK350">
        <v>0</v>
      </c>
      <c r="DL350">
        <v>0</v>
      </c>
      <c r="DM350">
        <v>45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12.5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f t="shared" si="233"/>
        <v>15</v>
      </c>
      <c r="EG350">
        <f t="shared" si="234"/>
        <v>45</v>
      </c>
      <c r="EH350">
        <f t="shared" si="235"/>
        <v>0</v>
      </c>
      <c r="EI350">
        <f t="shared" si="236"/>
        <v>0</v>
      </c>
      <c r="EJ350">
        <f t="shared" si="237"/>
        <v>60</v>
      </c>
      <c r="EK350">
        <v>35</v>
      </c>
      <c r="EL350">
        <v>0</v>
      </c>
      <c r="EM350">
        <v>0</v>
      </c>
      <c r="EN350">
        <v>0</v>
      </c>
      <c r="EO350">
        <v>0</v>
      </c>
      <c r="EP350">
        <v>35</v>
      </c>
      <c r="EQ350">
        <v>0</v>
      </c>
      <c r="ER350">
        <v>2.5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95</v>
      </c>
      <c r="FC350">
        <v>0</v>
      </c>
      <c r="FD350">
        <v>0</v>
      </c>
      <c r="FE350">
        <v>0</v>
      </c>
      <c r="FF350">
        <v>0</v>
      </c>
      <c r="FG350">
        <f t="shared" si="238"/>
        <v>35</v>
      </c>
      <c r="FH350">
        <f t="shared" si="239"/>
        <v>35</v>
      </c>
      <c r="FI350">
        <f t="shared" si="240"/>
        <v>2.5</v>
      </c>
      <c r="FJ350">
        <f t="shared" si="241"/>
        <v>0</v>
      </c>
      <c r="FK350">
        <f t="shared" si="242"/>
        <v>72.5</v>
      </c>
      <c r="FL350">
        <v>35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f t="shared" si="243"/>
        <v>35</v>
      </c>
      <c r="GH350">
        <f t="shared" si="244"/>
        <v>0</v>
      </c>
      <c r="GI350">
        <f t="shared" si="245"/>
        <v>0</v>
      </c>
      <c r="GJ350">
        <f t="shared" si="246"/>
        <v>0</v>
      </c>
      <c r="GK350">
        <f t="shared" si="247"/>
        <v>35</v>
      </c>
      <c r="GL350" s="12">
        <v>45</v>
      </c>
      <c r="GM350" s="12">
        <v>0</v>
      </c>
      <c r="GN350" s="12">
        <v>0</v>
      </c>
      <c r="GO350" s="12">
        <v>0</v>
      </c>
      <c r="GP350" s="12">
        <v>12.5</v>
      </c>
      <c r="GQ350" s="12">
        <v>2.5</v>
      </c>
      <c r="GR350" s="12">
        <v>0</v>
      </c>
      <c r="GS350" s="12">
        <v>0</v>
      </c>
      <c r="GT350" s="12">
        <v>0</v>
      </c>
      <c r="GU350" s="12">
        <v>2.5</v>
      </c>
      <c r="GV350" s="12">
        <v>0</v>
      </c>
      <c r="GW350" s="12">
        <v>0</v>
      </c>
      <c r="GX350" s="12">
        <v>25</v>
      </c>
      <c r="GY350" s="12">
        <v>0</v>
      </c>
      <c r="GZ350" s="12">
        <v>0</v>
      </c>
      <c r="HA350" s="13">
        <v>0</v>
      </c>
      <c r="HB350" s="13">
        <v>0</v>
      </c>
      <c r="HC350" s="13">
        <v>25</v>
      </c>
      <c r="HD350" s="13">
        <v>0</v>
      </c>
      <c r="HE350" s="13">
        <v>0</v>
      </c>
      <c r="HF350" s="12">
        <v>0</v>
      </c>
      <c r="HG350" s="13">
        <v>12.5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2.5</v>
      </c>
      <c r="HQ350" s="12">
        <v>85</v>
      </c>
      <c r="HR350" s="12">
        <v>0</v>
      </c>
      <c r="HS350" s="12">
        <v>0</v>
      </c>
      <c r="HT350" s="12">
        <v>0</v>
      </c>
      <c r="HU350" s="12">
        <v>0</v>
      </c>
      <c r="HV350" s="12">
        <v>0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3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f t="shared" si="248"/>
        <v>70</v>
      </c>
      <c r="IJ350" s="12">
        <f t="shared" si="249"/>
        <v>12.5</v>
      </c>
      <c r="IK350" s="12">
        <f t="shared" si="250"/>
        <v>82.5</v>
      </c>
      <c r="IL350" s="12">
        <f t="shared" si="251"/>
        <v>15</v>
      </c>
      <c r="IM350" s="12">
        <f t="shared" si="252"/>
        <v>15</v>
      </c>
      <c r="IN350" s="12">
        <f t="shared" si="253"/>
        <v>2.5</v>
      </c>
      <c r="IO350" s="12">
        <f t="shared" si="254"/>
        <v>0</v>
      </c>
      <c r="IP350" s="12">
        <f t="shared" si="255"/>
        <v>2.5</v>
      </c>
      <c r="IQ350" s="12">
        <f t="shared" si="256"/>
        <v>0</v>
      </c>
      <c r="IR350" s="12">
        <f t="shared" si="257"/>
        <v>100</v>
      </c>
    </row>
    <row r="351" spans="1:252" x14ac:dyDescent="0.25">
      <c r="A351" s="3">
        <v>350</v>
      </c>
      <c r="B351" s="3">
        <v>4</v>
      </c>
      <c r="C351" s="3">
        <v>1</v>
      </c>
      <c r="D351" s="3" t="s">
        <v>36</v>
      </c>
      <c r="E351" s="5" t="s">
        <v>18</v>
      </c>
      <c r="F351" s="3" t="s">
        <v>19</v>
      </c>
      <c r="G351" s="3" t="s">
        <v>9</v>
      </c>
      <c r="H351">
        <v>25</v>
      </c>
      <c r="I351">
        <v>45</v>
      </c>
      <c r="J351">
        <v>35</v>
      </c>
      <c r="K351">
        <v>25</v>
      </c>
      <c r="L351">
        <v>12.5</v>
      </c>
      <c r="M351">
        <v>12.5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f t="shared" si="215"/>
        <v>130</v>
      </c>
      <c r="AA351">
        <f t="shared" si="216"/>
        <v>25</v>
      </c>
      <c r="AB351">
        <f t="shared" si="217"/>
        <v>0</v>
      </c>
      <c r="AC351">
        <f t="shared" si="218"/>
        <v>155</v>
      </c>
      <c r="AD351" s="9">
        <v>35</v>
      </c>
      <c r="AE351" s="9">
        <v>0</v>
      </c>
      <c r="AF351" s="9">
        <v>0</v>
      </c>
      <c r="AG351" s="9">
        <v>0</v>
      </c>
      <c r="AH351" s="9">
        <v>12.5</v>
      </c>
      <c r="AI351" s="9">
        <v>12.5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55</v>
      </c>
      <c r="AT351" s="9">
        <v>0</v>
      </c>
      <c r="AU351" s="9">
        <v>0</v>
      </c>
      <c r="AV351">
        <f t="shared" si="219"/>
        <v>35</v>
      </c>
      <c r="AW351">
        <f t="shared" si="220"/>
        <v>25</v>
      </c>
      <c r="AX351">
        <f t="shared" si="221"/>
        <v>0</v>
      </c>
      <c r="AY351">
        <f t="shared" si="222"/>
        <v>60</v>
      </c>
      <c r="AZ351" s="9">
        <v>2.5</v>
      </c>
      <c r="BA351" s="9">
        <v>12.5</v>
      </c>
      <c r="BB351" s="9">
        <v>25</v>
      </c>
      <c r="BC351" s="9">
        <v>2.5</v>
      </c>
      <c r="BD351" s="9">
        <v>12.5</v>
      </c>
      <c r="BE351" s="9">
        <v>25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>
        <f t="shared" si="223"/>
        <v>42.5</v>
      </c>
      <c r="CD351">
        <f t="shared" si="224"/>
        <v>37.5</v>
      </c>
      <c r="CE351">
        <f t="shared" si="225"/>
        <v>0</v>
      </c>
      <c r="CF351">
        <f t="shared" si="226"/>
        <v>0</v>
      </c>
      <c r="CG351">
        <f t="shared" si="227"/>
        <v>80</v>
      </c>
      <c r="CH351">
        <v>12.5</v>
      </c>
      <c r="CI351">
        <v>2.5</v>
      </c>
      <c r="CJ351">
        <v>12.5</v>
      </c>
      <c r="CK351">
        <v>0</v>
      </c>
      <c r="CL351">
        <v>12.5</v>
      </c>
      <c r="CM351">
        <v>95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f t="shared" si="228"/>
        <v>27.5</v>
      </c>
      <c r="DD351">
        <f t="shared" si="229"/>
        <v>107.5</v>
      </c>
      <c r="DE351">
        <f t="shared" si="230"/>
        <v>0</v>
      </c>
      <c r="DF351">
        <f t="shared" si="231"/>
        <v>0</v>
      </c>
      <c r="DG351">
        <f t="shared" si="232"/>
        <v>135</v>
      </c>
      <c r="DH351">
        <v>0</v>
      </c>
      <c r="DI351">
        <v>0</v>
      </c>
      <c r="DJ351">
        <v>2.5</v>
      </c>
      <c r="DK351">
        <v>0</v>
      </c>
      <c r="DL351">
        <v>2.5</v>
      </c>
      <c r="DM351">
        <v>12.5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2.5</v>
      </c>
      <c r="DZ351">
        <v>0</v>
      </c>
      <c r="EA351">
        <v>0</v>
      </c>
      <c r="EB351">
        <v>0</v>
      </c>
      <c r="EC351">
        <v>75</v>
      </c>
      <c r="ED351">
        <v>0</v>
      </c>
      <c r="EE351">
        <v>0</v>
      </c>
      <c r="EF351">
        <f t="shared" si="233"/>
        <v>5</v>
      </c>
      <c r="EG351">
        <f t="shared" si="234"/>
        <v>15</v>
      </c>
      <c r="EH351">
        <f t="shared" si="235"/>
        <v>0</v>
      </c>
      <c r="EI351">
        <f t="shared" si="236"/>
        <v>0</v>
      </c>
      <c r="EJ351">
        <f t="shared" si="237"/>
        <v>20</v>
      </c>
      <c r="EK351">
        <v>25</v>
      </c>
      <c r="EL351">
        <v>0</v>
      </c>
      <c r="EM351">
        <v>0</v>
      </c>
      <c r="EN351">
        <v>0</v>
      </c>
      <c r="EO351">
        <v>25</v>
      </c>
      <c r="EP351">
        <v>65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75</v>
      </c>
      <c r="FC351">
        <v>0</v>
      </c>
      <c r="FD351">
        <v>0</v>
      </c>
      <c r="FE351">
        <v>0</v>
      </c>
      <c r="FF351">
        <v>0</v>
      </c>
      <c r="FG351">
        <f t="shared" si="238"/>
        <v>25</v>
      </c>
      <c r="FH351">
        <f t="shared" si="239"/>
        <v>90</v>
      </c>
      <c r="FI351">
        <f t="shared" si="240"/>
        <v>0</v>
      </c>
      <c r="FJ351">
        <f t="shared" si="241"/>
        <v>0</v>
      </c>
      <c r="FK351">
        <f t="shared" si="242"/>
        <v>115</v>
      </c>
      <c r="FL351">
        <v>55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2.5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75</v>
      </c>
      <c r="GD351">
        <v>0</v>
      </c>
      <c r="GE351">
        <v>0</v>
      </c>
      <c r="GF351">
        <v>0</v>
      </c>
      <c r="GG351">
        <f t="shared" si="243"/>
        <v>55</v>
      </c>
      <c r="GH351">
        <f t="shared" si="244"/>
        <v>0</v>
      </c>
      <c r="GI351">
        <f t="shared" si="245"/>
        <v>2.5</v>
      </c>
      <c r="GJ351">
        <f t="shared" si="246"/>
        <v>0</v>
      </c>
      <c r="GK351">
        <f t="shared" si="247"/>
        <v>57.5</v>
      </c>
      <c r="GL351" s="12">
        <v>95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3">
        <v>0</v>
      </c>
      <c r="HB351" s="13">
        <v>0</v>
      </c>
      <c r="HC351" s="13">
        <v>0</v>
      </c>
      <c r="HD351" s="13">
        <v>85</v>
      </c>
      <c r="HE351" s="13">
        <v>0</v>
      </c>
      <c r="HF351" s="12">
        <v>0</v>
      </c>
      <c r="HG351" s="12">
        <v>0</v>
      </c>
      <c r="HH351" s="12">
        <v>0</v>
      </c>
      <c r="HI351" s="12">
        <v>0</v>
      </c>
      <c r="HJ351" s="12">
        <v>0</v>
      </c>
      <c r="HK351" s="12">
        <v>0</v>
      </c>
      <c r="HL351" s="12">
        <v>0</v>
      </c>
      <c r="HM351" s="12">
        <v>0</v>
      </c>
      <c r="HN351" s="12">
        <v>0</v>
      </c>
      <c r="HO351" s="12">
        <v>0</v>
      </c>
      <c r="HP351" s="12">
        <v>75</v>
      </c>
      <c r="HQ351" s="12">
        <v>0</v>
      </c>
      <c r="HR351" s="12">
        <v>0</v>
      </c>
      <c r="HS351" s="12">
        <v>0</v>
      </c>
      <c r="HT351" s="12">
        <v>0</v>
      </c>
      <c r="HU351" s="12">
        <v>0</v>
      </c>
      <c r="HV351" s="12">
        <v>0</v>
      </c>
      <c r="HW351" s="12">
        <v>0</v>
      </c>
      <c r="HX351" s="12">
        <v>0</v>
      </c>
      <c r="HY351" s="12">
        <v>0</v>
      </c>
      <c r="HZ351" s="12">
        <v>0</v>
      </c>
      <c r="IA351" s="12">
        <v>0</v>
      </c>
      <c r="IB351" s="12">
        <v>0</v>
      </c>
      <c r="IC351" s="13">
        <v>0</v>
      </c>
      <c r="ID351" s="12">
        <v>0</v>
      </c>
      <c r="IE351" s="12">
        <v>0</v>
      </c>
      <c r="IF351" s="12">
        <v>0</v>
      </c>
      <c r="IG351" s="12">
        <v>0</v>
      </c>
      <c r="IH351" s="12">
        <v>0</v>
      </c>
      <c r="II351" s="12">
        <f t="shared" si="248"/>
        <v>95</v>
      </c>
      <c r="IJ351" s="12">
        <f t="shared" si="249"/>
        <v>0</v>
      </c>
      <c r="IK351" s="12">
        <f t="shared" si="250"/>
        <v>95</v>
      </c>
      <c r="IL351" s="12">
        <f t="shared" si="251"/>
        <v>0</v>
      </c>
      <c r="IM351" s="12">
        <f t="shared" si="252"/>
        <v>0</v>
      </c>
      <c r="IN351" s="12">
        <f t="shared" si="253"/>
        <v>0</v>
      </c>
      <c r="IO351" s="12">
        <f t="shared" si="254"/>
        <v>0</v>
      </c>
      <c r="IP351" s="12">
        <f t="shared" si="255"/>
        <v>0</v>
      </c>
      <c r="IQ351" s="12">
        <f t="shared" si="256"/>
        <v>0</v>
      </c>
      <c r="IR351" s="12">
        <f t="shared" si="257"/>
        <v>95</v>
      </c>
    </row>
    <row r="352" spans="1:252" x14ac:dyDescent="0.25">
      <c r="A352" s="3">
        <v>351</v>
      </c>
      <c r="B352" s="3">
        <v>4</v>
      </c>
      <c r="C352" s="3">
        <v>2</v>
      </c>
      <c r="D352" s="3" t="s">
        <v>38</v>
      </c>
      <c r="E352" s="5" t="s">
        <v>11</v>
      </c>
      <c r="F352" s="3" t="s">
        <v>9</v>
      </c>
      <c r="G352" s="3" t="s">
        <v>12</v>
      </c>
      <c r="H352">
        <v>55</v>
      </c>
      <c r="I352">
        <v>65</v>
      </c>
      <c r="J352">
        <v>25</v>
      </c>
      <c r="K352">
        <v>25</v>
      </c>
      <c r="L352">
        <v>0</v>
      </c>
      <c r="M352">
        <v>2.5</v>
      </c>
      <c r="N352">
        <v>2.5</v>
      </c>
      <c r="O352">
        <v>0</v>
      </c>
      <c r="P352">
        <v>0</v>
      </c>
      <c r="Q352">
        <v>0</v>
      </c>
      <c r="R352">
        <v>0</v>
      </c>
      <c r="S352">
        <v>2.5</v>
      </c>
      <c r="T352">
        <v>0</v>
      </c>
      <c r="U352">
        <v>12.5</v>
      </c>
      <c r="V352">
        <v>0</v>
      </c>
      <c r="W352">
        <v>0</v>
      </c>
      <c r="X352">
        <v>0</v>
      </c>
      <c r="Y352">
        <v>0</v>
      </c>
      <c r="Z352">
        <f t="shared" si="215"/>
        <v>170</v>
      </c>
      <c r="AA352">
        <f t="shared" si="216"/>
        <v>2.5</v>
      </c>
      <c r="AB352">
        <f t="shared" si="217"/>
        <v>17.5</v>
      </c>
      <c r="AC352">
        <f t="shared" si="218"/>
        <v>190</v>
      </c>
      <c r="AD352" s="9">
        <v>55</v>
      </c>
      <c r="AE352" s="9">
        <v>12.5</v>
      </c>
      <c r="AF352" s="9">
        <v>2.5</v>
      </c>
      <c r="AG352" s="9">
        <v>0</v>
      </c>
      <c r="AH352" s="9">
        <v>12.5</v>
      </c>
      <c r="AI352" s="9">
        <v>25</v>
      </c>
      <c r="AJ352" s="9">
        <v>12.5</v>
      </c>
      <c r="AK352" s="9">
        <v>25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75</v>
      </c>
      <c r="AT352" s="9">
        <v>0</v>
      </c>
      <c r="AU352" s="9">
        <v>0</v>
      </c>
      <c r="AV352">
        <f t="shared" si="219"/>
        <v>70</v>
      </c>
      <c r="AW352">
        <f t="shared" si="220"/>
        <v>37.5</v>
      </c>
      <c r="AX352">
        <f t="shared" si="221"/>
        <v>37.5</v>
      </c>
      <c r="AY352">
        <f t="shared" si="222"/>
        <v>145</v>
      </c>
      <c r="AZ352" s="9">
        <v>2.5</v>
      </c>
      <c r="BA352" s="9">
        <v>45</v>
      </c>
      <c r="BB352" s="9">
        <v>12.5</v>
      </c>
      <c r="BC352" s="9">
        <v>0</v>
      </c>
      <c r="BD352" s="9">
        <v>12.5</v>
      </c>
      <c r="BE352" s="9">
        <v>55</v>
      </c>
      <c r="BF352" s="9">
        <v>2.5</v>
      </c>
      <c r="BG352" s="9">
        <v>12.5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>
        <v>2.5</v>
      </c>
      <c r="BZ352" s="9">
        <v>0</v>
      </c>
      <c r="CA352" s="9">
        <v>0</v>
      </c>
      <c r="CB352" s="9">
        <v>0</v>
      </c>
      <c r="CC352">
        <f t="shared" si="223"/>
        <v>60</v>
      </c>
      <c r="CD352">
        <f t="shared" si="224"/>
        <v>67.5</v>
      </c>
      <c r="CE352">
        <f t="shared" si="225"/>
        <v>15</v>
      </c>
      <c r="CF352">
        <f t="shared" si="226"/>
        <v>2.5</v>
      </c>
      <c r="CG352">
        <f t="shared" si="227"/>
        <v>145</v>
      </c>
      <c r="CH352">
        <v>12.5</v>
      </c>
      <c r="CI352">
        <v>2.5</v>
      </c>
      <c r="CJ352">
        <v>12.5</v>
      </c>
      <c r="CK352">
        <v>0</v>
      </c>
      <c r="CL352">
        <v>2.5</v>
      </c>
      <c r="CM352">
        <v>65</v>
      </c>
      <c r="CN352">
        <v>0</v>
      </c>
      <c r="CO352">
        <v>12.5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f t="shared" si="228"/>
        <v>27.5</v>
      </c>
      <c r="DD352">
        <f t="shared" si="229"/>
        <v>67.5</v>
      </c>
      <c r="DE352">
        <f t="shared" si="230"/>
        <v>12.5</v>
      </c>
      <c r="DF352">
        <f t="shared" si="231"/>
        <v>0</v>
      </c>
      <c r="DG352">
        <f t="shared" si="232"/>
        <v>107.5</v>
      </c>
      <c r="DH352">
        <v>2.5</v>
      </c>
      <c r="DI352">
        <v>2.5</v>
      </c>
      <c r="DJ352">
        <v>0</v>
      </c>
      <c r="DK352">
        <v>0</v>
      </c>
      <c r="DL352">
        <v>0</v>
      </c>
      <c r="DM352">
        <v>45</v>
      </c>
      <c r="DN352">
        <v>0</v>
      </c>
      <c r="DO352">
        <v>2.5</v>
      </c>
      <c r="DP352">
        <v>0</v>
      </c>
      <c r="DQ352">
        <v>0</v>
      </c>
      <c r="DR352">
        <v>0</v>
      </c>
      <c r="DS352">
        <v>0</v>
      </c>
      <c r="DT352">
        <v>2.5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f t="shared" si="233"/>
        <v>5</v>
      </c>
      <c r="EG352">
        <f t="shared" si="234"/>
        <v>45</v>
      </c>
      <c r="EH352">
        <f t="shared" si="235"/>
        <v>5</v>
      </c>
      <c r="EI352">
        <f t="shared" si="236"/>
        <v>0</v>
      </c>
      <c r="EJ352">
        <f t="shared" si="237"/>
        <v>55</v>
      </c>
      <c r="EK352">
        <v>12.5</v>
      </c>
      <c r="EL352">
        <v>0</v>
      </c>
      <c r="EM352">
        <v>0</v>
      </c>
      <c r="EN352">
        <v>0</v>
      </c>
      <c r="EO352">
        <v>0</v>
      </c>
      <c r="EP352">
        <v>75</v>
      </c>
      <c r="EQ352">
        <v>0</v>
      </c>
      <c r="ER352">
        <v>35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f t="shared" si="238"/>
        <v>12.5</v>
      </c>
      <c r="FH352">
        <f t="shared" si="239"/>
        <v>75</v>
      </c>
      <c r="FI352">
        <f t="shared" si="240"/>
        <v>35</v>
      </c>
      <c r="FJ352">
        <f t="shared" si="241"/>
        <v>0</v>
      </c>
      <c r="FK352">
        <f t="shared" si="242"/>
        <v>122.5</v>
      </c>
      <c r="FL352">
        <v>2.5</v>
      </c>
      <c r="FM352">
        <v>0</v>
      </c>
      <c r="FN352">
        <v>0</v>
      </c>
      <c r="FO352">
        <v>0</v>
      </c>
      <c r="FP352">
        <v>0</v>
      </c>
      <c r="FQ352">
        <v>2.5</v>
      </c>
      <c r="FR352">
        <v>0</v>
      </c>
      <c r="FS352">
        <v>35</v>
      </c>
      <c r="FT352">
        <v>0</v>
      </c>
      <c r="FU352">
        <v>0</v>
      </c>
      <c r="FV352">
        <v>0</v>
      </c>
      <c r="FW352">
        <v>0</v>
      </c>
      <c r="FX352">
        <v>2.5</v>
      </c>
      <c r="FY352">
        <v>0</v>
      </c>
      <c r="FZ352">
        <v>0</v>
      </c>
      <c r="GA352">
        <v>0</v>
      </c>
      <c r="GB352">
        <v>0</v>
      </c>
      <c r="GC352">
        <v>95</v>
      </c>
      <c r="GD352">
        <v>0</v>
      </c>
      <c r="GE352">
        <v>0</v>
      </c>
      <c r="GF352">
        <v>0</v>
      </c>
      <c r="GG352">
        <f t="shared" si="243"/>
        <v>2.5</v>
      </c>
      <c r="GH352">
        <f t="shared" si="244"/>
        <v>2.5</v>
      </c>
      <c r="GI352">
        <f t="shared" si="245"/>
        <v>37.5</v>
      </c>
      <c r="GJ352">
        <f t="shared" si="246"/>
        <v>0</v>
      </c>
      <c r="GK352">
        <f t="shared" si="247"/>
        <v>42.5</v>
      </c>
      <c r="GL352" s="12">
        <v>25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12.5</v>
      </c>
      <c r="GT352" s="12">
        <v>0</v>
      </c>
      <c r="GU352" s="12">
        <v>2.5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3">
        <v>25</v>
      </c>
      <c r="HB352" s="13">
        <v>2.5</v>
      </c>
      <c r="HC352" s="13">
        <v>0</v>
      </c>
      <c r="HD352" s="13">
        <v>95</v>
      </c>
      <c r="HE352" s="13">
        <v>45</v>
      </c>
      <c r="HF352" s="12">
        <v>0</v>
      </c>
      <c r="HG352" s="13">
        <v>12.5</v>
      </c>
      <c r="HH352" s="12">
        <v>0</v>
      </c>
      <c r="HI352" s="13">
        <v>2.5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3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f t="shared" si="248"/>
        <v>50</v>
      </c>
      <c r="IJ352" s="12">
        <f t="shared" si="249"/>
        <v>12.5</v>
      </c>
      <c r="IK352" s="12">
        <f t="shared" si="250"/>
        <v>62.5</v>
      </c>
      <c r="IL352" s="12">
        <f t="shared" si="251"/>
        <v>0</v>
      </c>
      <c r="IM352" s="12">
        <f t="shared" si="252"/>
        <v>0</v>
      </c>
      <c r="IN352" s="12">
        <f t="shared" si="253"/>
        <v>15</v>
      </c>
      <c r="IO352" s="12">
        <f t="shared" si="254"/>
        <v>0</v>
      </c>
      <c r="IP352" s="12">
        <f t="shared" si="255"/>
        <v>15</v>
      </c>
      <c r="IQ352" s="12">
        <f t="shared" si="256"/>
        <v>5</v>
      </c>
      <c r="IR352" s="12">
        <f t="shared" si="257"/>
        <v>82.5</v>
      </c>
    </row>
    <row r="353" spans="1:252" x14ac:dyDescent="0.25">
      <c r="A353" s="3">
        <v>352</v>
      </c>
      <c r="B353" s="3">
        <v>4</v>
      </c>
      <c r="C353" s="3">
        <v>2</v>
      </c>
      <c r="D353" s="3" t="s">
        <v>38</v>
      </c>
      <c r="E353" s="5" t="s">
        <v>14</v>
      </c>
      <c r="F353" s="3" t="s">
        <v>9</v>
      </c>
      <c r="G353" s="3" t="s">
        <v>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215"/>
        <v>0</v>
      </c>
      <c r="AA353">
        <f t="shared" si="216"/>
        <v>0</v>
      </c>
      <c r="AB353">
        <f t="shared" si="217"/>
        <v>95</v>
      </c>
      <c r="AC353">
        <f t="shared" si="218"/>
        <v>95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75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55</v>
      </c>
      <c r="AT353" s="9">
        <v>0</v>
      </c>
      <c r="AU353" s="9">
        <v>0</v>
      </c>
      <c r="AV353">
        <f t="shared" si="219"/>
        <v>0</v>
      </c>
      <c r="AW353">
        <f t="shared" si="220"/>
        <v>0</v>
      </c>
      <c r="AX353">
        <f t="shared" si="221"/>
        <v>75</v>
      </c>
      <c r="AY353">
        <f t="shared" si="222"/>
        <v>75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12.5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>
        <f t="shared" si="223"/>
        <v>0</v>
      </c>
      <c r="CD353">
        <f t="shared" si="224"/>
        <v>0</v>
      </c>
      <c r="CE353">
        <f t="shared" si="225"/>
        <v>12.5</v>
      </c>
      <c r="CF353">
        <f t="shared" si="226"/>
        <v>0</v>
      </c>
      <c r="CG353">
        <f t="shared" si="227"/>
        <v>12.5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95</v>
      </c>
      <c r="CY353">
        <v>0</v>
      </c>
      <c r="CZ353">
        <v>0</v>
      </c>
      <c r="DA353">
        <v>0</v>
      </c>
      <c r="DB353">
        <v>0</v>
      </c>
      <c r="DC353">
        <f t="shared" si="228"/>
        <v>0</v>
      </c>
      <c r="DD353">
        <f t="shared" si="229"/>
        <v>0</v>
      </c>
      <c r="DE353">
        <f t="shared" si="230"/>
        <v>25</v>
      </c>
      <c r="DF353">
        <f t="shared" si="231"/>
        <v>95</v>
      </c>
      <c r="DG353">
        <f t="shared" si="232"/>
        <v>120</v>
      </c>
      <c r="DH353">
        <v>2.5</v>
      </c>
      <c r="DI353">
        <v>0</v>
      </c>
      <c r="DJ353">
        <v>0</v>
      </c>
      <c r="DK353">
        <v>0</v>
      </c>
      <c r="DL353">
        <v>2.5</v>
      </c>
      <c r="DM353">
        <v>2.5</v>
      </c>
      <c r="DN353">
        <v>12.5</v>
      </c>
      <c r="DO353">
        <v>2.5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f t="shared" si="233"/>
        <v>2.5</v>
      </c>
      <c r="EG353">
        <f t="shared" si="234"/>
        <v>5</v>
      </c>
      <c r="EH353">
        <f t="shared" si="235"/>
        <v>15</v>
      </c>
      <c r="EI353">
        <f t="shared" si="236"/>
        <v>0</v>
      </c>
      <c r="EJ353">
        <f t="shared" si="237"/>
        <v>22.5</v>
      </c>
      <c r="EK353">
        <v>25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12.5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45</v>
      </c>
      <c r="FD353">
        <v>0</v>
      </c>
      <c r="FE353">
        <v>0</v>
      </c>
      <c r="FF353">
        <v>0</v>
      </c>
      <c r="FG353">
        <f t="shared" si="238"/>
        <v>25</v>
      </c>
      <c r="FH353">
        <f t="shared" si="239"/>
        <v>0</v>
      </c>
      <c r="FI353">
        <f t="shared" si="240"/>
        <v>12.5</v>
      </c>
      <c r="FJ353">
        <f t="shared" si="241"/>
        <v>0</v>
      </c>
      <c r="FK353">
        <f t="shared" si="242"/>
        <v>37.5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12.5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95</v>
      </c>
      <c r="GD353">
        <v>0</v>
      </c>
      <c r="GE353">
        <v>0</v>
      </c>
      <c r="GF353">
        <v>0</v>
      </c>
      <c r="GG353">
        <f t="shared" si="243"/>
        <v>0</v>
      </c>
      <c r="GH353">
        <f t="shared" si="244"/>
        <v>0</v>
      </c>
      <c r="GI353">
        <f t="shared" si="245"/>
        <v>12.5</v>
      </c>
      <c r="GJ353">
        <f t="shared" si="246"/>
        <v>0</v>
      </c>
      <c r="GK353">
        <f t="shared" si="247"/>
        <v>12.5</v>
      </c>
      <c r="GL353" s="12">
        <v>25</v>
      </c>
      <c r="GM353" s="12">
        <v>0</v>
      </c>
      <c r="GN353" s="12">
        <v>2.5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5</v>
      </c>
      <c r="HA353" s="13">
        <v>25</v>
      </c>
      <c r="HB353" s="13">
        <v>0</v>
      </c>
      <c r="HC353" s="13">
        <v>0</v>
      </c>
      <c r="HD353" s="13">
        <v>0</v>
      </c>
      <c r="HE353" s="13">
        <v>0</v>
      </c>
      <c r="HF353" s="12">
        <v>0</v>
      </c>
      <c r="HG353" s="13">
        <v>12.5</v>
      </c>
      <c r="HH353" s="13">
        <v>45</v>
      </c>
      <c r="HI353" s="13">
        <v>12.5</v>
      </c>
      <c r="HJ353" s="12">
        <v>0</v>
      </c>
      <c r="HK353" s="12">
        <v>0</v>
      </c>
      <c r="HL353" s="12">
        <v>0</v>
      </c>
      <c r="HM353" s="12">
        <v>0</v>
      </c>
      <c r="HN353" s="12">
        <v>0</v>
      </c>
      <c r="HO353" s="12">
        <v>0</v>
      </c>
      <c r="HP353" s="12">
        <v>12.5</v>
      </c>
      <c r="HQ353" s="12">
        <v>0</v>
      </c>
      <c r="HR353" s="12">
        <v>0</v>
      </c>
      <c r="HS353" s="12">
        <v>0</v>
      </c>
      <c r="HT353" s="12">
        <v>0</v>
      </c>
      <c r="HU353" s="12">
        <v>35</v>
      </c>
      <c r="HV353" s="12">
        <v>0</v>
      </c>
      <c r="HW353" s="12">
        <v>0</v>
      </c>
      <c r="HX353" s="12">
        <v>0</v>
      </c>
      <c r="HY353" s="12">
        <v>0</v>
      </c>
      <c r="HZ353" s="12">
        <v>0</v>
      </c>
      <c r="IA353" s="12">
        <v>0</v>
      </c>
      <c r="IB353" s="12">
        <v>0</v>
      </c>
      <c r="IC353" s="13">
        <v>0</v>
      </c>
      <c r="ID353" s="12">
        <v>0</v>
      </c>
      <c r="IE353" s="12">
        <v>0</v>
      </c>
      <c r="IF353" s="12">
        <v>0</v>
      </c>
      <c r="IG353" s="12">
        <v>0</v>
      </c>
      <c r="IH353" s="12">
        <v>0</v>
      </c>
      <c r="II353" s="12">
        <f t="shared" si="248"/>
        <v>52.5</v>
      </c>
      <c r="IJ353" s="12">
        <f t="shared" si="249"/>
        <v>57.5</v>
      </c>
      <c r="IK353" s="12">
        <f t="shared" si="250"/>
        <v>110</v>
      </c>
      <c r="IL353" s="12">
        <f t="shared" si="251"/>
        <v>0</v>
      </c>
      <c r="IM353" s="12">
        <f t="shared" si="252"/>
        <v>5</v>
      </c>
      <c r="IN353" s="12">
        <f t="shared" si="253"/>
        <v>0</v>
      </c>
      <c r="IO353" s="12">
        <f t="shared" si="254"/>
        <v>35</v>
      </c>
      <c r="IP353" s="12">
        <f t="shared" si="255"/>
        <v>35</v>
      </c>
      <c r="IQ353" s="12">
        <f t="shared" si="256"/>
        <v>12.5</v>
      </c>
      <c r="IR353" s="12">
        <f t="shared" si="257"/>
        <v>162.5</v>
      </c>
    </row>
    <row r="354" spans="1:252" x14ac:dyDescent="0.25">
      <c r="A354" s="3">
        <v>353</v>
      </c>
      <c r="B354" s="3">
        <v>4</v>
      </c>
      <c r="C354" s="3">
        <v>2</v>
      </c>
      <c r="D354" s="3" t="s">
        <v>38</v>
      </c>
      <c r="E354" s="5" t="s">
        <v>11</v>
      </c>
      <c r="F354" s="3" t="s">
        <v>19</v>
      </c>
      <c r="G354" s="3" t="s">
        <v>9</v>
      </c>
      <c r="H354">
        <v>25</v>
      </c>
      <c r="I354">
        <v>45</v>
      </c>
      <c r="J354">
        <v>25</v>
      </c>
      <c r="K354">
        <v>35</v>
      </c>
      <c r="L354">
        <v>2.5</v>
      </c>
      <c r="M354">
        <v>12.5</v>
      </c>
      <c r="N354">
        <v>12.5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25</v>
      </c>
      <c r="V354">
        <v>0</v>
      </c>
      <c r="W354">
        <v>0</v>
      </c>
      <c r="X354">
        <v>0</v>
      </c>
      <c r="Y354">
        <v>0</v>
      </c>
      <c r="Z354">
        <f t="shared" si="215"/>
        <v>130</v>
      </c>
      <c r="AA354">
        <f t="shared" si="216"/>
        <v>15</v>
      </c>
      <c r="AB354">
        <f t="shared" si="217"/>
        <v>37.5</v>
      </c>
      <c r="AC354">
        <f t="shared" si="218"/>
        <v>182.5</v>
      </c>
      <c r="AD354" s="9">
        <v>45</v>
      </c>
      <c r="AE354" s="9">
        <v>2.5</v>
      </c>
      <c r="AF354" s="9">
        <v>0</v>
      </c>
      <c r="AG354" s="9">
        <v>0</v>
      </c>
      <c r="AH354" s="9">
        <v>25</v>
      </c>
      <c r="AI354" s="9">
        <v>35</v>
      </c>
      <c r="AJ354" s="9">
        <v>2.5</v>
      </c>
      <c r="AK354" s="9">
        <v>2.5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>
        <f t="shared" si="219"/>
        <v>47.5</v>
      </c>
      <c r="AW354">
        <f t="shared" si="220"/>
        <v>60</v>
      </c>
      <c r="AX354">
        <f t="shared" si="221"/>
        <v>5</v>
      </c>
      <c r="AY354">
        <f t="shared" si="222"/>
        <v>112.5</v>
      </c>
      <c r="AZ354" s="9">
        <v>0</v>
      </c>
      <c r="BA354" s="9">
        <v>2.5</v>
      </c>
      <c r="BB354" s="9">
        <v>12.5</v>
      </c>
      <c r="BC354" s="9">
        <v>0</v>
      </c>
      <c r="BD354" s="9">
        <v>0</v>
      </c>
      <c r="BE354" s="9">
        <v>12.5</v>
      </c>
      <c r="BF354" s="9">
        <v>12.5</v>
      </c>
      <c r="BG354" s="9">
        <v>2.5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12.5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>
        <v>12.5</v>
      </c>
      <c r="BZ354" s="9">
        <v>75</v>
      </c>
      <c r="CA354" s="9">
        <v>0</v>
      </c>
      <c r="CB354" s="9">
        <v>0</v>
      </c>
      <c r="CC354">
        <f t="shared" si="223"/>
        <v>15</v>
      </c>
      <c r="CD354">
        <f t="shared" si="224"/>
        <v>12.5</v>
      </c>
      <c r="CE354">
        <f t="shared" si="225"/>
        <v>15</v>
      </c>
      <c r="CF354">
        <f t="shared" si="226"/>
        <v>12.5</v>
      </c>
      <c r="CG354">
        <f t="shared" si="227"/>
        <v>67.5</v>
      </c>
      <c r="CH354">
        <v>12.5</v>
      </c>
      <c r="CI354">
        <v>2.5</v>
      </c>
      <c r="CJ354">
        <v>2.5</v>
      </c>
      <c r="CK354">
        <v>0</v>
      </c>
      <c r="CL354">
        <v>0</v>
      </c>
      <c r="CM354">
        <v>2.5</v>
      </c>
      <c r="CN354">
        <v>2.5</v>
      </c>
      <c r="CO354">
        <v>65</v>
      </c>
      <c r="CP354">
        <v>0</v>
      </c>
      <c r="CQ354">
        <v>0</v>
      </c>
      <c r="CR354">
        <v>0</v>
      </c>
      <c r="CS354">
        <v>0</v>
      </c>
      <c r="CT354">
        <v>2.5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f t="shared" si="228"/>
        <v>17.5</v>
      </c>
      <c r="DD354">
        <f t="shared" si="229"/>
        <v>2.5</v>
      </c>
      <c r="DE354">
        <f t="shared" si="230"/>
        <v>70</v>
      </c>
      <c r="DF354">
        <f t="shared" si="231"/>
        <v>0</v>
      </c>
      <c r="DG354">
        <f t="shared" si="232"/>
        <v>90</v>
      </c>
      <c r="DH354">
        <v>2.5</v>
      </c>
      <c r="DI354">
        <v>0</v>
      </c>
      <c r="DJ354">
        <v>0</v>
      </c>
      <c r="DK354">
        <v>0</v>
      </c>
      <c r="DL354">
        <v>0</v>
      </c>
      <c r="DM354">
        <v>2.5</v>
      </c>
      <c r="DN354">
        <v>0</v>
      </c>
      <c r="DO354">
        <v>75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2.5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f t="shared" si="233"/>
        <v>2.5</v>
      </c>
      <c r="EG354">
        <f t="shared" si="234"/>
        <v>2.5</v>
      </c>
      <c r="EH354">
        <f t="shared" si="235"/>
        <v>75</v>
      </c>
      <c r="EI354">
        <f t="shared" si="236"/>
        <v>0</v>
      </c>
      <c r="EJ354">
        <f t="shared" si="237"/>
        <v>82.5</v>
      </c>
      <c r="EK354">
        <v>12.5</v>
      </c>
      <c r="EL354">
        <v>0</v>
      </c>
      <c r="EM354">
        <v>0</v>
      </c>
      <c r="EN354">
        <v>0</v>
      </c>
      <c r="EO354">
        <v>0</v>
      </c>
      <c r="EP354">
        <v>2.5</v>
      </c>
      <c r="EQ354">
        <v>0</v>
      </c>
      <c r="ER354">
        <v>75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35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f t="shared" si="238"/>
        <v>12.5</v>
      </c>
      <c r="FH354">
        <f t="shared" si="239"/>
        <v>2.5</v>
      </c>
      <c r="FI354">
        <f t="shared" si="240"/>
        <v>75</v>
      </c>
      <c r="FJ354">
        <f t="shared" si="241"/>
        <v>35</v>
      </c>
      <c r="FK354">
        <f t="shared" si="242"/>
        <v>125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75</v>
      </c>
      <c r="FT354">
        <v>0</v>
      </c>
      <c r="FU354">
        <v>2.5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95</v>
      </c>
      <c r="GD354">
        <v>0</v>
      </c>
      <c r="GE354">
        <v>0</v>
      </c>
      <c r="GF354">
        <v>0</v>
      </c>
      <c r="GG354">
        <f t="shared" si="243"/>
        <v>0</v>
      </c>
      <c r="GH354">
        <f t="shared" si="244"/>
        <v>0</v>
      </c>
      <c r="GI354">
        <f t="shared" si="245"/>
        <v>77.5</v>
      </c>
      <c r="GJ354">
        <f t="shared" si="246"/>
        <v>0</v>
      </c>
      <c r="GK354">
        <f t="shared" si="247"/>
        <v>77.5</v>
      </c>
      <c r="GL354" s="12">
        <v>2.5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95</v>
      </c>
      <c r="GT354" s="12">
        <v>2.5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5</v>
      </c>
      <c r="HA354" s="13">
        <v>2.5</v>
      </c>
      <c r="HB354" s="13">
        <v>0</v>
      </c>
      <c r="HC354" s="13">
        <v>0</v>
      </c>
      <c r="HD354" s="13">
        <v>85</v>
      </c>
      <c r="HE354" s="13">
        <v>0</v>
      </c>
      <c r="HF354" s="12">
        <v>0</v>
      </c>
      <c r="HG354" s="13">
        <v>2.5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65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3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f t="shared" si="248"/>
        <v>5</v>
      </c>
      <c r="IJ354" s="12">
        <f t="shared" si="249"/>
        <v>2.5</v>
      </c>
      <c r="IK354" s="12">
        <f t="shared" si="250"/>
        <v>7.5</v>
      </c>
      <c r="IL354" s="12">
        <f t="shared" si="251"/>
        <v>0</v>
      </c>
      <c r="IM354" s="12">
        <f t="shared" si="252"/>
        <v>5</v>
      </c>
      <c r="IN354" s="12">
        <f t="shared" si="253"/>
        <v>97.5</v>
      </c>
      <c r="IO354" s="12">
        <f t="shared" si="254"/>
        <v>0</v>
      </c>
      <c r="IP354" s="12">
        <f t="shared" si="255"/>
        <v>97.5</v>
      </c>
      <c r="IQ354" s="12">
        <f t="shared" si="256"/>
        <v>0</v>
      </c>
      <c r="IR354" s="12">
        <f t="shared" si="257"/>
        <v>110</v>
      </c>
    </row>
    <row r="355" spans="1:252" x14ac:dyDescent="0.25">
      <c r="A355" s="3">
        <v>354</v>
      </c>
      <c r="B355" s="3">
        <v>4</v>
      </c>
      <c r="C355" s="3">
        <v>2</v>
      </c>
      <c r="D355" s="3" t="s">
        <v>38</v>
      </c>
      <c r="E355" s="5" t="s">
        <v>17</v>
      </c>
      <c r="F355" s="3" t="s">
        <v>9</v>
      </c>
      <c r="G355" s="3" t="s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f t="shared" si="215"/>
        <v>0</v>
      </c>
      <c r="AA355">
        <f t="shared" si="216"/>
        <v>0</v>
      </c>
      <c r="AB355">
        <f t="shared" si="217"/>
        <v>35</v>
      </c>
      <c r="AC355">
        <f t="shared" si="218"/>
        <v>35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>
        <f t="shared" si="219"/>
        <v>0</v>
      </c>
      <c r="AW355">
        <f t="shared" si="220"/>
        <v>0</v>
      </c>
      <c r="AX355">
        <f t="shared" si="221"/>
        <v>0</v>
      </c>
      <c r="AY355">
        <f t="shared" si="222"/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35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>
        <v>35</v>
      </c>
      <c r="BX355" s="9">
        <v>0</v>
      </c>
      <c r="BY355" s="9">
        <v>0</v>
      </c>
      <c r="BZ355" s="9">
        <v>75</v>
      </c>
      <c r="CA355" s="9">
        <v>0</v>
      </c>
      <c r="CB355" s="9">
        <v>0</v>
      </c>
      <c r="CC355">
        <f t="shared" si="223"/>
        <v>0</v>
      </c>
      <c r="CD355">
        <f t="shared" si="224"/>
        <v>0</v>
      </c>
      <c r="CE355">
        <f t="shared" si="225"/>
        <v>35</v>
      </c>
      <c r="CF355">
        <f t="shared" si="226"/>
        <v>35</v>
      </c>
      <c r="CG355">
        <f t="shared" si="227"/>
        <v>70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45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45</v>
      </c>
      <c r="CY355">
        <v>45</v>
      </c>
      <c r="CZ355">
        <v>0</v>
      </c>
      <c r="DA355">
        <v>0</v>
      </c>
      <c r="DB355">
        <v>0</v>
      </c>
      <c r="DC355">
        <f t="shared" si="228"/>
        <v>0</v>
      </c>
      <c r="DD355">
        <f t="shared" si="229"/>
        <v>0</v>
      </c>
      <c r="DE355">
        <f t="shared" si="230"/>
        <v>45</v>
      </c>
      <c r="DF355">
        <f t="shared" si="231"/>
        <v>45</v>
      </c>
      <c r="DG355">
        <f t="shared" si="232"/>
        <v>90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55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12.5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f t="shared" si="233"/>
        <v>0</v>
      </c>
      <c r="EG355">
        <f t="shared" si="234"/>
        <v>0</v>
      </c>
      <c r="EH355">
        <f t="shared" si="235"/>
        <v>55</v>
      </c>
      <c r="EI355">
        <f t="shared" si="236"/>
        <v>0</v>
      </c>
      <c r="EJ355">
        <f t="shared" si="237"/>
        <v>67.5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95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f t="shared" si="238"/>
        <v>0</v>
      </c>
      <c r="FH355">
        <f t="shared" si="239"/>
        <v>0</v>
      </c>
      <c r="FI355">
        <f t="shared" si="240"/>
        <v>95</v>
      </c>
      <c r="FJ355">
        <f t="shared" si="241"/>
        <v>0</v>
      </c>
      <c r="FK355">
        <f t="shared" si="242"/>
        <v>95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75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95</v>
      </c>
      <c r="GD355">
        <v>0</v>
      </c>
      <c r="GE355">
        <v>0</v>
      </c>
      <c r="GF355">
        <v>0</v>
      </c>
      <c r="GG355">
        <f t="shared" si="243"/>
        <v>0</v>
      </c>
      <c r="GH355">
        <f t="shared" si="244"/>
        <v>0</v>
      </c>
      <c r="GI355">
        <f t="shared" si="245"/>
        <v>75</v>
      </c>
      <c r="GJ355">
        <f t="shared" si="246"/>
        <v>0</v>
      </c>
      <c r="GK355">
        <f t="shared" si="247"/>
        <v>75</v>
      </c>
      <c r="GL355" s="12"/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85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3">
        <v>2.5</v>
      </c>
      <c r="HB355" s="13">
        <v>0</v>
      </c>
      <c r="HC355" s="13">
        <v>0</v>
      </c>
      <c r="HD355" s="13">
        <v>85</v>
      </c>
      <c r="HE355" s="13">
        <v>0</v>
      </c>
      <c r="HF355" s="12">
        <v>0</v>
      </c>
      <c r="HG355" s="13">
        <v>2.5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0</v>
      </c>
      <c r="HN355" s="12">
        <v>0</v>
      </c>
      <c r="HO355" s="12">
        <v>0</v>
      </c>
      <c r="HP355" s="12">
        <v>0</v>
      </c>
      <c r="HQ355" s="12">
        <v>0</v>
      </c>
      <c r="HR355" s="13">
        <v>45</v>
      </c>
      <c r="HS355" s="12">
        <v>0</v>
      </c>
      <c r="HT355" s="12">
        <v>0</v>
      </c>
      <c r="HU355" s="12">
        <v>0</v>
      </c>
      <c r="HV355" s="12">
        <v>0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3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f t="shared" si="248"/>
        <v>2.5</v>
      </c>
      <c r="IJ355" s="12">
        <f t="shared" si="249"/>
        <v>2.5</v>
      </c>
      <c r="IK355" s="12">
        <f t="shared" si="250"/>
        <v>5</v>
      </c>
      <c r="IL355" s="12">
        <f t="shared" si="251"/>
        <v>0</v>
      </c>
      <c r="IM355" s="12">
        <f t="shared" si="252"/>
        <v>0</v>
      </c>
      <c r="IN355" s="12">
        <f t="shared" si="253"/>
        <v>85</v>
      </c>
      <c r="IO355" s="12">
        <f t="shared" si="254"/>
        <v>0</v>
      </c>
      <c r="IP355" s="12">
        <f t="shared" si="255"/>
        <v>85</v>
      </c>
      <c r="IQ355" s="12">
        <f t="shared" si="256"/>
        <v>0</v>
      </c>
      <c r="IR355" s="12">
        <f t="shared" si="257"/>
        <v>90</v>
      </c>
    </row>
    <row r="356" spans="1:252" x14ac:dyDescent="0.25">
      <c r="A356" s="3">
        <v>355</v>
      </c>
      <c r="B356" s="3">
        <v>4</v>
      </c>
      <c r="C356" s="3">
        <v>2</v>
      </c>
      <c r="D356" s="3" t="s">
        <v>38</v>
      </c>
      <c r="E356" s="5" t="s">
        <v>18</v>
      </c>
      <c r="F356" s="3" t="s">
        <v>9</v>
      </c>
      <c r="G356" s="3" t="s">
        <v>12</v>
      </c>
      <c r="H356">
        <v>55</v>
      </c>
      <c r="I356">
        <v>12.5</v>
      </c>
      <c r="J356">
        <v>12.5</v>
      </c>
      <c r="K356">
        <v>45</v>
      </c>
      <c r="L356">
        <v>2.5</v>
      </c>
      <c r="M356">
        <v>12.5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f t="shared" si="215"/>
        <v>125</v>
      </c>
      <c r="AA356">
        <f t="shared" si="216"/>
        <v>15</v>
      </c>
      <c r="AB356">
        <f t="shared" si="217"/>
        <v>0</v>
      </c>
      <c r="AC356">
        <f t="shared" si="218"/>
        <v>140</v>
      </c>
      <c r="AD356" s="9">
        <v>25</v>
      </c>
      <c r="AE356" s="9">
        <v>2.5</v>
      </c>
      <c r="AF356" s="9">
        <v>0</v>
      </c>
      <c r="AG356" s="9">
        <v>0</v>
      </c>
      <c r="AH356" s="9">
        <v>25</v>
      </c>
      <c r="AI356" s="9">
        <v>25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45</v>
      </c>
      <c r="AT356" s="9">
        <v>0</v>
      </c>
      <c r="AU356" s="9">
        <v>0</v>
      </c>
      <c r="AV356">
        <f t="shared" si="219"/>
        <v>27.5</v>
      </c>
      <c r="AW356">
        <f t="shared" si="220"/>
        <v>50</v>
      </c>
      <c r="AX356">
        <f t="shared" si="221"/>
        <v>0</v>
      </c>
      <c r="AY356">
        <f t="shared" si="222"/>
        <v>77.5</v>
      </c>
      <c r="AZ356" s="9">
        <v>25</v>
      </c>
      <c r="BA356" s="9">
        <v>0</v>
      </c>
      <c r="BB356" s="9">
        <v>0</v>
      </c>
      <c r="BC356" s="9">
        <v>0</v>
      </c>
      <c r="BD356" s="9">
        <v>65</v>
      </c>
      <c r="BE356" s="9">
        <v>35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75</v>
      </c>
      <c r="CA356" s="9">
        <v>0</v>
      </c>
      <c r="CB356" s="9">
        <v>0</v>
      </c>
      <c r="CC356">
        <f t="shared" si="223"/>
        <v>25</v>
      </c>
      <c r="CD356">
        <f t="shared" si="224"/>
        <v>100</v>
      </c>
      <c r="CE356">
        <f t="shared" si="225"/>
        <v>0</v>
      </c>
      <c r="CF356">
        <f t="shared" si="226"/>
        <v>0</v>
      </c>
      <c r="CG356">
        <f t="shared" si="227"/>
        <v>125</v>
      </c>
      <c r="CH356">
        <v>12.5</v>
      </c>
      <c r="CI356">
        <v>2.5</v>
      </c>
      <c r="CJ356">
        <v>2.5</v>
      </c>
      <c r="CK356">
        <v>0</v>
      </c>
      <c r="CL356">
        <v>12.5</v>
      </c>
      <c r="CM356">
        <v>35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35</v>
      </c>
      <c r="DA356">
        <v>0</v>
      </c>
      <c r="DB356">
        <v>0</v>
      </c>
      <c r="DC356">
        <f t="shared" si="228"/>
        <v>17.5</v>
      </c>
      <c r="DD356">
        <f t="shared" si="229"/>
        <v>47.5</v>
      </c>
      <c r="DE356">
        <f t="shared" si="230"/>
        <v>0</v>
      </c>
      <c r="DF356">
        <f t="shared" si="231"/>
        <v>0</v>
      </c>
      <c r="DG356">
        <f t="shared" si="232"/>
        <v>65</v>
      </c>
      <c r="DH356">
        <v>2.5</v>
      </c>
      <c r="DI356">
        <v>0</v>
      </c>
      <c r="DJ356">
        <v>0</v>
      </c>
      <c r="DK356">
        <v>12.5</v>
      </c>
      <c r="DL356">
        <v>12.5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f t="shared" si="233"/>
        <v>15</v>
      </c>
      <c r="EG356">
        <f t="shared" si="234"/>
        <v>12.5</v>
      </c>
      <c r="EH356">
        <f t="shared" si="235"/>
        <v>0</v>
      </c>
      <c r="EI356">
        <f t="shared" si="236"/>
        <v>0</v>
      </c>
      <c r="EJ356">
        <f t="shared" si="237"/>
        <v>27.5</v>
      </c>
      <c r="EK356">
        <v>12.5</v>
      </c>
      <c r="EL356">
        <v>0</v>
      </c>
      <c r="EM356">
        <v>0</v>
      </c>
      <c r="EN356">
        <v>0</v>
      </c>
      <c r="EO356">
        <v>12.5</v>
      </c>
      <c r="EP356">
        <v>45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25</v>
      </c>
      <c r="FA356">
        <v>25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f t="shared" si="238"/>
        <v>12.5</v>
      </c>
      <c r="FH356">
        <f t="shared" si="239"/>
        <v>57.5</v>
      </c>
      <c r="FI356">
        <f t="shared" si="240"/>
        <v>0</v>
      </c>
      <c r="FJ356">
        <f t="shared" si="241"/>
        <v>50</v>
      </c>
      <c r="FK356">
        <f t="shared" si="242"/>
        <v>120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35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12.5</v>
      </c>
      <c r="GB356">
        <v>0</v>
      </c>
      <c r="GC356">
        <v>85</v>
      </c>
      <c r="GD356">
        <v>0</v>
      </c>
      <c r="GE356">
        <v>0</v>
      </c>
      <c r="GF356">
        <v>0</v>
      </c>
      <c r="GG356">
        <f t="shared" si="243"/>
        <v>12.5</v>
      </c>
      <c r="GH356">
        <f t="shared" si="244"/>
        <v>35</v>
      </c>
      <c r="GI356">
        <f t="shared" si="245"/>
        <v>0</v>
      </c>
      <c r="GJ356">
        <f t="shared" si="246"/>
        <v>0</v>
      </c>
      <c r="GK356">
        <f t="shared" si="247"/>
        <v>47.5</v>
      </c>
      <c r="GL356" s="12">
        <v>2.5</v>
      </c>
      <c r="GM356" s="12">
        <v>0</v>
      </c>
      <c r="GN356" s="12">
        <v>0</v>
      </c>
      <c r="GO356" s="12">
        <v>0</v>
      </c>
      <c r="GP356" s="12">
        <v>2.5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3">
        <v>65</v>
      </c>
      <c r="HB356" s="13">
        <v>0</v>
      </c>
      <c r="HC356" s="13">
        <v>0</v>
      </c>
      <c r="HD356" s="13">
        <v>0</v>
      </c>
      <c r="HE356" s="13">
        <v>35</v>
      </c>
      <c r="HF356" s="12">
        <v>0</v>
      </c>
      <c r="HG356" s="12">
        <v>0</v>
      </c>
      <c r="HH356" s="12">
        <v>0</v>
      </c>
      <c r="HI356" s="13">
        <v>2.5</v>
      </c>
      <c r="HJ356" s="12">
        <v>0</v>
      </c>
      <c r="HK356" s="12">
        <v>0</v>
      </c>
      <c r="HL356" s="12">
        <v>0</v>
      </c>
      <c r="HM356" s="12">
        <v>0</v>
      </c>
      <c r="HN356" s="12">
        <v>0</v>
      </c>
      <c r="HO356" s="12">
        <v>0</v>
      </c>
      <c r="HP356" s="12">
        <v>0</v>
      </c>
      <c r="HQ356" s="12">
        <v>35</v>
      </c>
      <c r="HR356" s="12">
        <v>0</v>
      </c>
      <c r="HS356" s="12">
        <v>0</v>
      </c>
      <c r="HT356" s="12">
        <v>0</v>
      </c>
      <c r="HU356" s="12">
        <v>2.5</v>
      </c>
      <c r="HV356" s="12">
        <v>0</v>
      </c>
      <c r="HW356" s="12">
        <v>0</v>
      </c>
      <c r="HX356" s="12">
        <v>0</v>
      </c>
      <c r="HY356" s="12">
        <v>0</v>
      </c>
      <c r="HZ356" s="12">
        <v>0</v>
      </c>
      <c r="IA356" s="12">
        <v>0</v>
      </c>
      <c r="IB356" s="12">
        <v>0</v>
      </c>
      <c r="IC356" s="13">
        <v>0</v>
      </c>
      <c r="ID356" s="12">
        <v>0</v>
      </c>
      <c r="IE356" s="12">
        <v>0</v>
      </c>
      <c r="IF356" s="12">
        <v>0</v>
      </c>
      <c r="IG356" s="12">
        <v>0</v>
      </c>
      <c r="IH356" s="12">
        <v>0</v>
      </c>
      <c r="II356" s="12">
        <f t="shared" si="248"/>
        <v>67.5</v>
      </c>
      <c r="IJ356" s="12">
        <f t="shared" si="249"/>
        <v>0</v>
      </c>
      <c r="IK356" s="12">
        <f t="shared" si="250"/>
        <v>67.5</v>
      </c>
      <c r="IL356" s="12">
        <f t="shared" si="251"/>
        <v>2.5</v>
      </c>
      <c r="IM356" s="12">
        <f t="shared" si="252"/>
        <v>2.5</v>
      </c>
      <c r="IN356" s="12">
        <f t="shared" si="253"/>
        <v>0</v>
      </c>
      <c r="IO356" s="12">
        <f t="shared" si="254"/>
        <v>2.5</v>
      </c>
      <c r="IP356" s="12">
        <f t="shared" si="255"/>
        <v>2.5</v>
      </c>
      <c r="IQ356" s="12">
        <f t="shared" si="256"/>
        <v>2.5</v>
      </c>
      <c r="IR356" s="12">
        <f t="shared" si="257"/>
        <v>75</v>
      </c>
    </row>
    <row r="357" spans="1:252" x14ac:dyDescent="0.25">
      <c r="A357" s="3">
        <v>356</v>
      </c>
      <c r="B357" s="3">
        <v>4</v>
      </c>
      <c r="C357" s="3">
        <v>2</v>
      </c>
      <c r="D357" s="3" t="s">
        <v>38</v>
      </c>
      <c r="E357" s="5" t="s">
        <v>18</v>
      </c>
      <c r="F357" s="3" t="s">
        <v>19</v>
      </c>
      <c r="G357" s="3" t="s">
        <v>9</v>
      </c>
      <c r="H357">
        <v>55</v>
      </c>
      <c r="I357">
        <v>45</v>
      </c>
      <c r="J357">
        <v>12.5</v>
      </c>
      <c r="K357">
        <v>25</v>
      </c>
      <c r="L357">
        <v>2.5</v>
      </c>
      <c r="M357">
        <v>2.5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f t="shared" si="215"/>
        <v>137.5</v>
      </c>
      <c r="AA357">
        <f t="shared" si="216"/>
        <v>5</v>
      </c>
      <c r="AB357">
        <f t="shared" si="217"/>
        <v>0</v>
      </c>
      <c r="AC357">
        <f t="shared" si="218"/>
        <v>142.5</v>
      </c>
      <c r="AD357" s="9">
        <v>75</v>
      </c>
      <c r="AE357" s="9">
        <v>0</v>
      </c>
      <c r="AF357" s="9">
        <v>0</v>
      </c>
      <c r="AG357" s="9">
        <v>0</v>
      </c>
      <c r="AH357" s="9">
        <v>12.5</v>
      </c>
      <c r="AI357" s="9">
        <v>25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25</v>
      </c>
      <c r="AT357" s="9">
        <v>0</v>
      </c>
      <c r="AU357" s="9">
        <v>0</v>
      </c>
      <c r="AV357">
        <f t="shared" si="219"/>
        <v>75</v>
      </c>
      <c r="AW357">
        <f t="shared" si="220"/>
        <v>37.5</v>
      </c>
      <c r="AX357">
        <f t="shared" si="221"/>
        <v>0</v>
      </c>
      <c r="AY357">
        <f t="shared" si="222"/>
        <v>112.5</v>
      </c>
      <c r="AZ357" s="9">
        <v>0</v>
      </c>
      <c r="BA357" s="9">
        <v>12.5</v>
      </c>
      <c r="BB357" s="9">
        <v>12.5</v>
      </c>
      <c r="BC357" s="9">
        <v>0</v>
      </c>
      <c r="BD357" s="9">
        <v>12.5</v>
      </c>
      <c r="BE357" s="9">
        <v>45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>
        <v>12.5</v>
      </c>
      <c r="BX357" s="9">
        <v>0</v>
      </c>
      <c r="BY357" s="9">
        <v>0</v>
      </c>
      <c r="BZ357" s="9">
        <v>55</v>
      </c>
      <c r="CA357" s="9">
        <v>0</v>
      </c>
      <c r="CB357" s="9">
        <v>0</v>
      </c>
      <c r="CC357">
        <f t="shared" si="223"/>
        <v>25</v>
      </c>
      <c r="CD357">
        <f t="shared" si="224"/>
        <v>57.5</v>
      </c>
      <c r="CE357">
        <f t="shared" si="225"/>
        <v>0</v>
      </c>
      <c r="CF357">
        <f t="shared" si="226"/>
        <v>12.5</v>
      </c>
      <c r="CG357">
        <f t="shared" si="227"/>
        <v>95</v>
      </c>
      <c r="CH357">
        <v>45</v>
      </c>
      <c r="CI357">
        <v>0</v>
      </c>
      <c r="CJ357">
        <v>12.5</v>
      </c>
      <c r="CK357">
        <v>0</v>
      </c>
      <c r="CL357">
        <v>2.5</v>
      </c>
      <c r="CM357">
        <v>25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f t="shared" si="228"/>
        <v>57.5</v>
      </c>
      <c r="DD357">
        <f t="shared" si="229"/>
        <v>27.5</v>
      </c>
      <c r="DE357">
        <f t="shared" si="230"/>
        <v>0</v>
      </c>
      <c r="DF357">
        <f t="shared" si="231"/>
        <v>0</v>
      </c>
      <c r="DG357">
        <f t="shared" si="232"/>
        <v>85</v>
      </c>
      <c r="DH357">
        <v>12.5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f t="shared" si="233"/>
        <v>12.5</v>
      </c>
      <c r="EG357">
        <f t="shared" si="234"/>
        <v>0</v>
      </c>
      <c r="EH357">
        <f t="shared" si="235"/>
        <v>0</v>
      </c>
      <c r="EI357">
        <f t="shared" si="236"/>
        <v>0</v>
      </c>
      <c r="EJ357">
        <f t="shared" si="237"/>
        <v>12.5</v>
      </c>
      <c r="EK357">
        <v>65</v>
      </c>
      <c r="EL357">
        <v>0</v>
      </c>
      <c r="EM357">
        <v>0</v>
      </c>
      <c r="EN357">
        <v>0</v>
      </c>
      <c r="EO357">
        <v>2.5</v>
      </c>
      <c r="EP357">
        <v>35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25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f t="shared" si="238"/>
        <v>65</v>
      </c>
      <c r="FH357">
        <f t="shared" si="239"/>
        <v>37.5</v>
      </c>
      <c r="FI357">
        <f t="shared" si="240"/>
        <v>0</v>
      </c>
      <c r="FJ357">
        <f t="shared" si="241"/>
        <v>25</v>
      </c>
      <c r="FK357">
        <f t="shared" si="242"/>
        <v>127.5</v>
      </c>
      <c r="FL357">
        <v>35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12.5</v>
      </c>
      <c r="GB357">
        <v>0</v>
      </c>
      <c r="GC357">
        <v>95</v>
      </c>
      <c r="GD357">
        <v>0</v>
      </c>
      <c r="GE357">
        <v>0</v>
      </c>
      <c r="GF357">
        <v>0</v>
      </c>
      <c r="GG357">
        <f t="shared" si="243"/>
        <v>47.5</v>
      </c>
      <c r="GH357">
        <f t="shared" si="244"/>
        <v>0</v>
      </c>
      <c r="GI357">
        <f t="shared" si="245"/>
        <v>0</v>
      </c>
      <c r="GJ357">
        <f t="shared" si="246"/>
        <v>0</v>
      </c>
      <c r="GK357">
        <f t="shared" si="247"/>
        <v>47.5</v>
      </c>
      <c r="GL357" s="12">
        <v>65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2.5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3">
        <v>25</v>
      </c>
      <c r="HB357" s="13">
        <v>12.5</v>
      </c>
      <c r="HC357" s="13">
        <v>0</v>
      </c>
      <c r="HD357" s="13">
        <v>0</v>
      </c>
      <c r="HE357" s="13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0</v>
      </c>
      <c r="HN357" s="12">
        <v>0</v>
      </c>
      <c r="HO357" s="12">
        <v>0</v>
      </c>
      <c r="HP357" s="12">
        <v>25</v>
      </c>
      <c r="HQ357" s="12">
        <v>0</v>
      </c>
      <c r="HR357" s="12">
        <v>0</v>
      </c>
      <c r="HS357" s="12">
        <v>0</v>
      </c>
      <c r="HT357" s="12">
        <v>0</v>
      </c>
      <c r="HU357" s="12">
        <v>0</v>
      </c>
      <c r="HV357" s="12">
        <v>0</v>
      </c>
      <c r="HW357" s="12">
        <v>0</v>
      </c>
      <c r="HX357" s="12">
        <v>0</v>
      </c>
      <c r="HY357" s="12">
        <v>0</v>
      </c>
      <c r="HZ357" s="12">
        <v>0</v>
      </c>
      <c r="IA357" s="12">
        <v>35</v>
      </c>
      <c r="IB357" s="12">
        <v>0</v>
      </c>
      <c r="IC357" s="13">
        <v>0</v>
      </c>
      <c r="ID357" s="12">
        <v>0</v>
      </c>
      <c r="IE357" s="12">
        <v>0</v>
      </c>
      <c r="IF357" s="12">
        <v>0</v>
      </c>
      <c r="IG357" s="12">
        <v>0</v>
      </c>
      <c r="IH357" s="12">
        <v>0</v>
      </c>
      <c r="II357" s="12">
        <f t="shared" si="248"/>
        <v>125</v>
      </c>
      <c r="IJ357" s="12">
        <f t="shared" si="249"/>
        <v>0</v>
      </c>
      <c r="IK357" s="12">
        <f t="shared" si="250"/>
        <v>125</v>
      </c>
      <c r="IL357" s="12">
        <f t="shared" si="251"/>
        <v>0</v>
      </c>
      <c r="IM357" s="12">
        <f t="shared" si="252"/>
        <v>0</v>
      </c>
      <c r="IN357" s="12">
        <f t="shared" si="253"/>
        <v>2.5</v>
      </c>
      <c r="IO357" s="12">
        <f t="shared" si="254"/>
        <v>0</v>
      </c>
      <c r="IP357" s="12">
        <f t="shared" si="255"/>
        <v>2.5</v>
      </c>
      <c r="IQ357" s="12">
        <f t="shared" si="256"/>
        <v>12.5</v>
      </c>
      <c r="IR357" s="12">
        <f t="shared" si="257"/>
        <v>140</v>
      </c>
    </row>
    <row r="358" spans="1:252" x14ac:dyDescent="0.25">
      <c r="A358" s="3">
        <v>357</v>
      </c>
      <c r="B358" s="3">
        <v>4</v>
      </c>
      <c r="C358" s="3">
        <v>2</v>
      </c>
      <c r="D358" s="3" t="s">
        <v>38</v>
      </c>
      <c r="E358" s="5" t="s">
        <v>18</v>
      </c>
      <c r="F358" s="3" t="s">
        <v>19</v>
      </c>
      <c r="G358" s="3" t="s">
        <v>10</v>
      </c>
      <c r="H358">
        <v>35</v>
      </c>
      <c r="I358">
        <v>12.5</v>
      </c>
      <c r="J358">
        <v>2.5</v>
      </c>
      <c r="K358">
        <v>45</v>
      </c>
      <c r="L358">
        <v>25</v>
      </c>
      <c r="M358">
        <v>75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f t="shared" si="215"/>
        <v>95</v>
      </c>
      <c r="AA358">
        <f t="shared" si="216"/>
        <v>100</v>
      </c>
      <c r="AB358">
        <f t="shared" si="217"/>
        <v>0</v>
      </c>
      <c r="AC358">
        <f t="shared" si="218"/>
        <v>195</v>
      </c>
      <c r="AD358" s="9">
        <v>25</v>
      </c>
      <c r="AE358" s="9">
        <v>0</v>
      </c>
      <c r="AF358" s="9">
        <v>0</v>
      </c>
      <c r="AG358" s="9">
        <v>0</v>
      </c>
      <c r="AH358" s="9">
        <v>25</v>
      </c>
      <c r="AI358" s="9">
        <v>25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>
        <f t="shared" si="219"/>
        <v>25</v>
      </c>
      <c r="AW358">
        <f t="shared" si="220"/>
        <v>50</v>
      </c>
      <c r="AX358">
        <f t="shared" si="221"/>
        <v>0</v>
      </c>
      <c r="AY358">
        <f t="shared" si="222"/>
        <v>75</v>
      </c>
      <c r="AZ358" s="9">
        <v>0</v>
      </c>
      <c r="BA358" s="9">
        <v>12.5</v>
      </c>
      <c r="BB358" s="9">
        <v>12.5</v>
      </c>
      <c r="BC358" s="9">
        <v>0</v>
      </c>
      <c r="BD358" s="9">
        <v>25</v>
      </c>
      <c r="BE358" s="9">
        <v>75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75</v>
      </c>
      <c r="CA358" s="9">
        <v>0</v>
      </c>
      <c r="CB358" s="9">
        <v>0</v>
      </c>
      <c r="CC358">
        <f t="shared" si="223"/>
        <v>25</v>
      </c>
      <c r="CD358">
        <f t="shared" si="224"/>
        <v>100</v>
      </c>
      <c r="CE358">
        <f t="shared" si="225"/>
        <v>0</v>
      </c>
      <c r="CF358">
        <f t="shared" si="226"/>
        <v>0</v>
      </c>
      <c r="CG358">
        <f t="shared" si="227"/>
        <v>125</v>
      </c>
      <c r="CH358">
        <v>12.5</v>
      </c>
      <c r="CI358">
        <v>0</v>
      </c>
      <c r="CJ358">
        <v>0</v>
      </c>
      <c r="CK358">
        <v>0</v>
      </c>
      <c r="CL358">
        <v>12.5</v>
      </c>
      <c r="CM358">
        <v>95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f t="shared" si="228"/>
        <v>12.5</v>
      </c>
      <c r="DD358">
        <f t="shared" si="229"/>
        <v>107.5</v>
      </c>
      <c r="DE358">
        <f t="shared" si="230"/>
        <v>0</v>
      </c>
      <c r="DF358">
        <f t="shared" si="231"/>
        <v>0</v>
      </c>
      <c r="DG358">
        <f t="shared" si="232"/>
        <v>120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f t="shared" si="233"/>
        <v>0</v>
      </c>
      <c r="EG358">
        <f t="shared" si="234"/>
        <v>0</v>
      </c>
      <c r="EH358">
        <f t="shared" si="235"/>
        <v>0</v>
      </c>
      <c r="EI358">
        <f t="shared" si="236"/>
        <v>0</v>
      </c>
      <c r="EJ358">
        <f t="shared" si="237"/>
        <v>0</v>
      </c>
      <c r="EK358">
        <v>2.5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25</v>
      </c>
      <c r="FB358">
        <v>0</v>
      </c>
      <c r="FC358">
        <v>0</v>
      </c>
      <c r="FD358">
        <v>55</v>
      </c>
      <c r="FE358">
        <v>0</v>
      </c>
      <c r="FF358">
        <v>0</v>
      </c>
      <c r="FG358">
        <f t="shared" si="238"/>
        <v>2.5</v>
      </c>
      <c r="FH358">
        <f t="shared" si="239"/>
        <v>0</v>
      </c>
      <c r="FI358">
        <f t="shared" si="240"/>
        <v>0</v>
      </c>
      <c r="FJ358">
        <f t="shared" si="241"/>
        <v>25</v>
      </c>
      <c r="FK358">
        <f t="shared" si="242"/>
        <v>27.5</v>
      </c>
      <c r="FL358">
        <v>35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12.5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35</v>
      </c>
      <c r="GB358">
        <v>0</v>
      </c>
      <c r="GC358">
        <v>0</v>
      </c>
      <c r="GD358">
        <v>0</v>
      </c>
      <c r="GE358">
        <v>35</v>
      </c>
      <c r="GF358">
        <v>0</v>
      </c>
      <c r="GG358">
        <f t="shared" si="243"/>
        <v>70</v>
      </c>
      <c r="GH358">
        <f t="shared" si="244"/>
        <v>0</v>
      </c>
      <c r="GI358">
        <f t="shared" si="245"/>
        <v>12.5</v>
      </c>
      <c r="GJ358">
        <f t="shared" si="246"/>
        <v>0</v>
      </c>
      <c r="GK358">
        <f t="shared" si="247"/>
        <v>82.5</v>
      </c>
      <c r="GL358" s="12">
        <v>25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25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3">
        <v>35</v>
      </c>
      <c r="HB358" s="13">
        <v>0</v>
      </c>
      <c r="HC358" s="13">
        <v>0</v>
      </c>
      <c r="HD358" s="13">
        <v>0</v>
      </c>
      <c r="HE358" s="13">
        <v>0</v>
      </c>
      <c r="HF358" s="12">
        <v>25</v>
      </c>
      <c r="HG358" s="12">
        <v>0</v>
      </c>
      <c r="HH358" s="12">
        <v>0</v>
      </c>
      <c r="HI358" s="12">
        <v>0</v>
      </c>
      <c r="HJ358" s="12">
        <v>0</v>
      </c>
      <c r="HK358" s="12">
        <v>0</v>
      </c>
      <c r="HL358" s="12">
        <v>0</v>
      </c>
      <c r="HM358" s="12">
        <v>0</v>
      </c>
      <c r="HN358" s="12">
        <v>0</v>
      </c>
      <c r="HO358" s="12">
        <v>0</v>
      </c>
      <c r="HP358" s="12">
        <v>0</v>
      </c>
      <c r="HQ358" s="12">
        <v>0</v>
      </c>
      <c r="HR358" s="12">
        <v>0</v>
      </c>
      <c r="HS358" s="12">
        <v>0</v>
      </c>
      <c r="HT358" s="12">
        <v>0</v>
      </c>
      <c r="HU358" s="12">
        <v>0</v>
      </c>
      <c r="HV358" s="12">
        <v>0</v>
      </c>
      <c r="HW358" s="12">
        <v>0</v>
      </c>
      <c r="HX358" s="12">
        <v>0</v>
      </c>
      <c r="HY358" s="12">
        <v>0</v>
      </c>
      <c r="HZ358" s="12">
        <v>0</v>
      </c>
      <c r="IA358" s="12">
        <v>85</v>
      </c>
      <c r="IB358" s="12">
        <v>0</v>
      </c>
      <c r="IC358" s="13">
        <v>0</v>
      </c>
      <c r="ID358" s="12">
        <v>0</v>
      </c>
      <c r="IE358" s="12">
        <v>0</v>
      </c>
      <c r="IF358" s="12">
        <v>0</v>
      </c>
      <c r="IG358" s="12">
        <v>0</v>
      </c>
      <c r="IH358" s="12">
        <v>0</v>
      </c>
      <c r="II358" s="12">
        <f t="shared" si="248"/>
        <v>145</v>
      </c>
      <c r="IJ358" s="12">
        <f t="shared" si="249"/>
        <v>0</v>
      </c>
      <c r="IK358" s="12">
        <f t="shared" si="250"/>
        <v>145</v>
      </c>
      <c r="IL358" s="12">
        <f t="shared" si="251"/>
        <v>0</v>
      </c>
      <c r="IM358" s="12">
        <f t="shared" si="252"/>
        <v>0</v>
      </c>
      <c r="IN358" s="12">
        <f t="shared" si="253"/>
        <v>25</v>
      </c>
      <c r="IO358" s="12">
        <f t="shared" si="254"/>
        <v>0</v>
      </c>
      <c r="IP358" s="12">
        <f t="shared" si="255"/>
        <v>25</v>
      </c>
      <c r="IQ358" s="12">
        <f t="shared" si="256"/>
        <v>0</v>
      </c>
      <c r="IR358" s="12">
        <f t="shared" si="257"/>
        <v>170</v>
      </c>
    </row>
    <row r="359" spans="1:252" x14ac:dyDescent="0.25">
      <c r="A359" s="3">
        <v>358</v>
      </c>
      <c r="B359" s="3">
        <v>4</v>
      </c>
      <c r="C359" s="3">
        <v>2</v>
      </c>
      <c r="D359" s="3" t="s">
        <v>38</v>
      </c>
      <c r="E359" s="5" t="s">
        <v>18</v>
      </c>
      <c r="F359" s="3" t="s">
        <v>9</v>
      </c>
      <c r="G359" s="3" t="s">
        <v>10</v>
      </c>
      <c r="H359">
        <v>25</v>
      </c>
      <c r="I359">
        <v>25</v>
      </c>
      <c r="J359">
        <v>12.5</v>
      </c>
      <c r="K359">
        <v>12.5</v>
      </c>
      <c r="L359">
        <v>25</v>
      </c>
      <c r="M359">
        <v>65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f t="shared" si="215"/>
        <v>75</v>
      </c>
      <c r="AA359">
        <f t="shared" si="216"/>
        <v>90</v>
      </c>
      <c r="AB359">
        <f t="shared" si="217"/>
        <v>0</v>
      </c>
      <c r="AC359">
        <f t="shared" si="218"/>
        <v>165</v>
      </c>
      <c r="AD359" s="9">
        <v>25</v>
      </c>
      <c r="AE359" s="9">
        <v>0</v>
      </c>
      <c r="AF359" s="9">
        <v>0</v>
      </c>
      <c r="AG359" s="9">
        <v>0</v>
      </c>
      <c r="AH359" s="9">
        <v>12.5</v>
      </c>
      <c r="AI359" s="9">
        <v>25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>
        <f t="shared" si="219"/>
        <v>25</v>
      </c>
      <c r="AW359">
        <f t="shared" si="220"/>
        <v>37.5</v>
      </c>
      <c r="AX359">
        <f t="shared" si="221"/>
        <v>0</v>
      </c>
      <c r="AY359">
        <f t="shared" si="222"/>
        <v>62.5</v>
      </c>
      <c r="AZ359" s="9">
        <v>25</v>
      </c>
      <c r="BA359" s="9">
        <v>0</v>
      </c>
      <c r="BB359" s="9">
        <v>0</v>
      </c>
      <c r="BC359" s="9">
        <v>2.5</v>
      </c>
      <c r="BD359" s="9">
        <v>25</v>
      </c>
      <c r="BE359" s="9">
        <v>85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>
        <f t="shared" si="223"/>
        <v>27.5</v>
      </c>
      <c r="CD359">
        <f t="shared" si="224"/>
        <v>110</v>
      </c>
      <c r="CE359">
        <f t="shared" si="225"/>
        <v>0</v>
      </c>
      <c r="CF359">
        <f t="shared" si="226"/>
        <v>0</v>
      </c>
      <c r="CG359">
        <f t="shared" si="227"/>
        <v>137.5</v>
      </c>
      <c r="CH359">
        <v>12.5</v>
      </c>
      <c r="CI359">
        <v>2.5</v>
      </c>
      <c r="CJ359">
        <v>0</v>
      </c>
      <c r="CK359">
        <v>55</v>
      </c>
      <c r="CL359">
        <v>12.5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25</v>
      </c>
      <c r="DA359">
        <v>0</v>
      </c>
      <c r="DB359">
        <v>0</v>
      </c>
      <c r="DC359">
        <f t="shared" si="228"/>
        <v>70</v>
      </c>
      <c r="DD359">
        <f t="shared" si="229"/>
        <v>12.5</v>
      </c>
      <c r="DE359">
        <f t="shared" si="230"/>
        <v>0</v>
      </c>
      <c r="DF359">
        <f t="shared" si="231"/>
        <v>0</v>
      </c>
      <c r="DG359">
        <f t="shared" si="232"/>
        <v>82.5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2.5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f t="shared" si="233"/>
        <v>0</v>
      </c>
      <c r="EG359">
        <f t="shared" si="234"/>
        <v>2.5</v>
      </c>
      <c r="EH359">
        <f t="shared" si="235"/>
        <v>0</v>
      </c>
      <c r="EI359">
        <f t="shared" si="236"/>
        <v>0</v>
      </c>
      <c r="EJ359">
        <f t="shared" si="237"/>
        <v>2.5</v>
      </c>
      <c r="EK359">
        <v>12.5</v>
      </c>
      <c r="EL359">
        <v>0</v>
      </c>
      <c r="EM359">
        <v>0</v>
      </c>
      <c r="EN359">
        <v>0</v>
      </c>
      <c r="EO359">
        <v>2.5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f t="shared" si="238"/>
        <v>12.5</v>
      </c>
      <c r="FH359">
        <f t="shared" si="239"/>
        <v>2.5</v>
      </c>
      <c r="FI359">
        <f t="shared" si="240"/>
        <v>0</v>
      </c>
      <c r="FJ359">
        <f t="shared" si="241"/>
        <v>0</v>
      </c>
      <c r="FK359">
        <f t="shared" si="242"/>
        <v>15</v>
      </c>
      <c r="FL359">
        <v>2.5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f t="shared" si="243"/>
        <v>2.5</v>
      </c>
      <c r="GH359">
        <f t="shared" si="244"/>
        <v>0</v>
      </c>
      <c r="GI359">
        <f t="shared" si="245"/>
        <v>0</v>
      </c>
      <c r="GJ359">
        <f t="shared" si="246"/>
        <v>0</v>
      </c>
      <c r="GK359">
        <f t="shared" si="247"/>
        <v>2.5</v>
      </c>
      <c r="GL359" s="12">
        <v>55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75</v>
      </c>
      <c r="HF359" s="12">
        <v>0</v>
      </c>
      <c r="HG359" s="13">
        <v>45</v>
      </c>
      <c r="HH359" s="12">
        <v>0</v>
      </c>
      <c r="HI359" s="13">
        <v>45</v>
      </c>
      <c r="HJ359" s="12">
        <v>0</v>
      </c>
      <c r="HK359" s="12">
        <v>0</v>
      </c>
      <c r="HL359" s="12">
        <v>0</v>
      </c>
      <c r="HM359" s="12">
        <v>0</v>
      </c>
      <c r="HN359" s="12">
        <v>0</v>
      </c>
      <c r="HO359" s="12">
        <v>0</v>
      </c>
      <c r="HP359" s="12">
        <v>0</v>
      </c>
      <c r="HQ359" s="12">
        <v>0</v>
      </c>
      <c r="HR359" s="12">
        <v>0</v>
      </c>
      <c r="HS359" s="12">
        <v>0</v>
      </c>
      <c r="HT359" s="12">
        <v>0</v>
      </c>
      <c r="HU359" s="12">
        <v>0</v>
      </c>
      <c r="HV359" s="12">
        <v>0</v>
      </c>
      <c r="HW359" s="12">
        <v>0</v>
      </c>
      <c r="HX359" s="12">
        <v>0</v>
      </c>
      <c r="HY359" s="12">
        <v>0</v>
      </c>
      <c r="HZ359" s="12">
        <v>0</v>
      </c>
      <c r="IA359" s="12">
        <v>0</v>
      </c>
      <c r="IB359" s="12">
        <v>0</v>
      </c>
      <c r="IC359" s="13">
        <v>0</v>
      </c>
      <c r="ID359" s="12">
        <v>0</v>
      </c>
      <c r="IE359" s="12">
        <v>0</v>
      </c>
      <c r="IF359" s="12">
        <v>0</v>
      </c>
      <c r="IG359" s="12">
        <v>0</v>
      </c>
      <c r="IH359" s="12">
        <v>0</v>
      </c>
      <c r="II359" s="12">
        <f t="shared" si="248"/>
        <v>55</v>
      </c>
      <c r="IJ359" s="12">
        <f t="shared" si="249"/>
        <v>45</v>
      </c>
      <c r="IK359" s="12">
        <f t="shared" si="250"/>
        <v>100</v>
      </c>
      <c r="IL359" s="12">
        <f t="shared" si="251"/>
        <v>0</v>
      </c>
      <c r="IM359" s="12">
        <f t="shared" si="252"/>
        <v>0</v>
      </c>
      <c r="IN359" s="12">
        <f t="shared" si="253"/>
        <v>0</v>
      </c>
      <c r="IO359" s="12">
        <f t="shared" si="254"/>
        <v>0</v>
      </c>
      <c r="IP359" s="12">
        <f t="shared" si="255"/>
        <v>0</v>
      </c>
      <c r="IQ359" s="12">
        <f t="shared" si="256"/>
        <v>45</v>
      </c>
      <c r="IR359" s="12">
        <f t="shared" si="257"/>
        <v>145</v>
      </c>
    </row>
    <row r="360" spans="1:252" x14ac:dyDescent="0.25">
      <c r="A360" s="3">
        <v>359</v>
      </c>
      <c r="B360" s="3">
        <v>4</v>
      </c>
      <c r="C360" s="3">
        <v>2</v>
      </c>
      <c r="D360" s="3" t="s">
        <v>38</v>
      </c>
      <c r="E360" s="5" t="s">
        <v>33</v>
      </c>
      <c r="F360" s="3" t="s">
        <v>9</v>
      </c>
      <c r="G360" s="3" t="s">
        <v>9</v>
      </c>
      <c r="H360">
        <v>0</v>
      </c>
      <c r="I360">
        <v>0</v>
      </c>
      <c r="J360">
        <v>0</v>
      </c>
      <c r="K360">
        <v>0</v>
      </c>
      <c r="L360">
        <v>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f t="shared" si="215"/>
        <v>0</v>
      </c>
      <c r="AA360">
        <f t="shared" si="216"/>
        <v>95</v>
      </c>
      <c r="AB360">
        <f t="shared" si="217"/>
        <v>0</v>
      </c>
      <c r="AC360">
        <f t="shared" si="218"/>
        <v>95</v>
      </c>
      <c r="AD360" s="9">
        <v>0</v>
      </c>
      <c r="AE360" s="9">
        <v>0</v>
      </c>
      <c r="AF360" s="9">
        <v>0</v>
      </c>
      <c r="AG360" s="9">
        <v>0</v>
      </c>
      <c r="AH360" s="9">
        <v>95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>
        <f t="shared" si="219"/>
        <v>0</v>
      </c>
      <c r="AW360">
        <f t="shared" si="220"/>
        <v>95</v>
      </c>
      <c r="AX360">
        <f t="shared" si="221"/>
        <v>0</v>
      </c>
      <c r="AY360">
        <f t="shared" si="222"/>
        <v>95</v>
      </c>
      <c r="AZ360" s="9">
        <v>0</v>
      </c>
      <c r="BA360" s="9">
        <v>0</v>
      </c>
      <c r="BB360" s="9">
        <v>0</v>
      </c>
      <c r="BC360" s="9">
        <v>0</v>
      </c>
      <c r="BD360" s="9">
        <v>65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75</v>
      </c>
      <c r="CA360" s="9">
        <v>0</v>
      </c>
      <c r="CB360" s="9">
        <v>0</v>
      </c>
      <c r="CC360">
        <f t="shared" si="223"/>
        <v>0</v>
      </c>
      <c r="CD360">
        <f t="shared" si="224"/>
        <v>65</v>
      </c>
      <c r="CE360">
        <f t="shared" si="225"/>
        <v>0</v>
      </c>
      <c r="CF360">
        <f t="shared" si="226"/>
        <v>0</v>
      </c>
      <c r="CG360">
        <f t="shared" si="227"/>
        <v>65</v>
      </c>
      <c r="CH360">
        <v>0</v>
      </c>
      <c r="CI360">
        <v>0</v>
      </c>
      <c r="CJ360">
        <v>0</v>
      </c>
      <c r="CK360">
        <v>0</v>
      </c>
      <c r="CL360">
        <v>65</v>
      </c>
      <c r="CM360">
        <v>0</v>
      </c>
      <c r="CN360">
        <v>0</v>
      </c>
      <c r="CO360">
        <v>12.5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45</v>
      </c>
      <c r="CZ360">
        <v>0</v>
      </c>
      <c r="DA360">
        <v>0</v>
      </c>
      <c r="DB360">
        <v>0</v>
      </c>
      <c r="DC360">
        <f t="shared" si="228"/>
        <v>0</v>
      </c>
      <c r="DD360">
        <f t="shared" si="229"/>
        <v>65</v>
      </c>
      <c r="DE360">
        <f t="shared" si="230"/>
        <v>12.5</v>
      </c>
      <c r="DF360">
        <f t="shared" si="231"/>
        <v>0</v>
      </c>
      <c r="DG360">
        <f t="shared" si="232"/>
        <v>77.5</v>
      </c>
      <c r="DH360">
        <v>2.5</v>
      </c>
      <c r="DI360">
        <v>0</v>
      </c>
      <c r="DJ360">
        <v>2.5</v>
      </c>
      <c r="DK360">
        <v>0</v>
      </c>
      <c r="DL360">
        <v>12.5</v>
      </c>
      <c r="DM360">
        <v>0</v>
      </c>
      <c r="DN360">
        <v>0</v>
      </c>
      <c r="DO360">
        <v>12.5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2.5</v>
      </c>
      <c r="EC360">
        <v>0</v>
      </c>
      <c r="ED360">
        <v>0</v>
      </c>
      <c r="EE360">
        <v>0</v>
      </c>
      <c r="EF360">
        <f t="shared" si="233"/>
        <v>5</v>
      </c>
      <c r="EG360">
        <f t="shared" si="234"/>
        <v>12.5</v>
      </c>
      <c r="EH360">
        <f t="shared" si="235"/>
        <v>12.5</v>
      </c>
      <c r="EI360">
        <f t="shared" si="236"/>
        <v>2.5</v>
      </c>
      <c r="EJ360">
        <f t="shared" si="237"/>
        <v>32.5</v>
      </c>
      <c r="EK360">
        <v>12.5</v>
      </c>
      <c r="EL360">
        <v>0</v>
      </c>
      <c r="EM360">
        <v>0</v>
      </c>
      <c r="EN360">
        <v>0</v>
      </c>
      <c r="EO360">
        <v>0</v>
      </c>
      <c r="EP360">
        <v>25</v>
      </c>
      <c r="EQ360">
        <v>0</v>
      </c>
      <c r="ER360">
        <v>25</v>
      </c>
      <c r="ES360">
        <v>45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f t="shared" si="238"/>
        <v>12.5</v>
      </c>
      <c r="FH360">
        <f t="shared" si="239"/>
        <v>25</v>
      </c>
      <c r="FI360">
        <f t="shared" si="240"/>
        <v>70</v>
      </c>
      <c r="FJ360">
        <f t="shared" si="241"/>
        <v>0</v>
      </c>
      <c r="FK360">
        <f t="shared" si="242"/>
        <v>107.5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f t="shared" si="243"/>
        <v>0</v>
      </c>
      <c r="GH360">
        <f t="shared" si="244"/>
        <v>0</v>
      </c>
      <c r="GI360">
        <f t="shared" si="245"/>
        <v>0</v>
      </c>
      <c r="GJ360">
        <f t="shared" si="246"/>
        <v>0</v>
      </c>
      <c r="GK360">
        <f t="shared" si="247"/>
        <v>0</v>
      </c>
      <c r="GL360" s="12">
        <v>55</v>
      </c>
      <c r="GM360" s="12">
        <v>0</v>
      </c>
      <c r="GN360" s="12">
        <v>0</v>
      </c>
      <c r="GO360" s="12">
        <v>0</v>
      </c>
      <c r="GP360" s="12">
        <v>0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3">
        <v>25</v>
      </c>
      <c r="HB360" s="13">
        <v>0</v>
      </c>
      <c r="HC360" s="13">
        <v>0</v>
      </c>
      <c r="HD360" s="13">
        <v>0</v>
      </c>
      <c r="HE360" s="13">
        <v>25</v>
      </c>
      <c r="HF360" s="12">
        <v>2.5</v>
      </c>
      <c r="HG360" s="13">
        <v>25</v>
      </c>
      <c r="HH360" s="12">
        <v>0</v>
      </c>
      <c r="HI360" s="13">
        <v>25</v>
      </c>
      <c r="HJ360" s="12">
        <v>0</v>
      </c>
      <c r="HK360" s="12">
        <v>0</v>
      </c>
      <c r="HL360" s="12">
        <v>0</v>
      </c>
      <c r="HM360" s="12">
        <v>0</v>
      </c>
      <c r="HN360" s="12">
        <v>0</v>
      </c>
      <c r="HO360" s="12">
        <v>0</v>
      </c>
      <c r="HP360" s="12">
        <v>12.5</v>
      </c>
      <c r="HQ360" s="12">
        <v>0</v>
      </c>
      <c r="HR360" s="12">
        <v>0</v>
      </c>
      <c r="HS360" s="12">
        <v>0</v>
      </c>
      <c r="HT360" s="12">
        <v>0</v>
      </c>
      <c r="HU360" s="12">
        <v>0</v>
      </c>
      <c r="HV360" s="12">
        <v>0</v>
      </c>
      <c r="HW360" s="12">
        <v>0</v>
      </c>
      <c r="HX360" s="12">
        <v>0</v>
      </c>
      <c r="HY360" s="12">
        <v>0</v>
      </c>
      <c r="HZ360" s="12">
        <v>0</v>
      </c>
      <c r="IA360" s="12">
        <v>0</v>
      </c>
      <c r="IB360" s="12">
        <v>0</v>
      </c>
      <c r="IC360" s="13">
        <v>35</v>
      </c>
      <c r="ID360" s="12">
        <v>0</v>
      </c>
      <c r="IE360" s="12">
        <v>0</v>
      </c>
      <c r="IF360" s="12">
        <v>0</v>
      </c>
      <c r="IG360" s="12">
        <v>0</v>
      </c>
      <c r="IH360" s="12">
        <v>0</v>
      </c>
      <c r="II360" s="12">
        <f t="shared" si="248"/>
        <v>80</v>
      </c>
      <c r="IJ360" s="12">
        <f t="shared" si="249"/>
        <v>25</v>
      </c>
      <c r="IK360" s="12">
        <f t="shared" si="250"/>
        <v>105</v>
      </c>
      <c r="IL360" s="12">
        <f t="shared" si="251"/>
        <v>0</v>
      </c>
      <c r="IM360" s="12">
        <f t="shared" si="252"/>
        <v>0</v>
      </c>
      <c r="IN360" s="12">
        <f t="shared" si="253"/>
        <v>0</v>
      </c>
      <c r="IO360" s="12">
        <f t="shared" si="254"/>
        <v>0</v>
      </c>
      <c r="IP360" s="12">
        <f t="shared" si="255"/>
        <v>0</v>
      </c>
      <c r="IQ360" s="12">
        <f t="shared" si="256"/>
        <v>60</v>
      </c>
      <c r="IR360" s="12">
        <f t="shared" si="257"/>
        <v>165</v>
      </c>
    </row>
    <row r="361" spans="1:252" x14ac:dyDescent="0.25">
      <c r="A361" s="3">
        <v>360</v>
      </c>
      <c r="B361" s="3">
        <v>4</v>
      </c>
      <c r="C361" s="3">
        <v>2</v>
      </c>
      <c r="D361" s="3" t="s">
        <v>38</v>
      </c>
      <c r="E361" s="5" t="s">
        <v>11</v>
      </c>
      <c r="F361" s="3" t="s">
        <v>19</v>
      </c>
      <c r="G361" s="3" t="s">
        <v>10</v>
      </c>
      <c r="H361">
        <v>12.5</v>
      </c>
      <c r="I361">
        <v>12.5</v>
      </c>
      <c r="J361">
        <v>2.5</v>
      </c>
      <c r="K361">
        <v>35</v>
      </c>
      <c r="L361">
        <v>35</v>
      </c>
      <c r="M361">
        <v>55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2.5</v>
      </c>
      <c r="V361">
        <v>0</v>
      </c>
      <c r="W361">
        <v>0</v>
      </c>
      <c r="X361">
        <v>0</v>
      </c>
      <c r="Y361">
        <v>0</v>
      </c>
      <c r="Z361">
        <f t="shared" si="215"/>
        <v>62.5</v>
      </c>
      <c r="AA361">
        <f t="shared" si="216"/>
        <v>90</v>
      </c>
      <c r="AB361">
        <f t="shared" si="217"/>
        <v>2.5</v>
      </c>
      <c r="AC361">
        <f t="shared" si="218"/>
        <v>155</v>
      </c>
      <c r="AD361" s="9">
        <v>12.5</v>
      </c>
      <c r="AE361" s="9">
        <v>0</v>
      </c>
      <c r="AF361" s="9">
        <v>0</v>
      </c>
      <c r="AG361" s="9">
        <v>0</v>
      </c>
      <c r="AH361" s="9">
        <v>35</v>
      </c>
      <c r="AI361" s="9">
        <v>45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>
        <f t="shared" si="219"/>
        <v>12.5</v>
      </c>
      <c r="AW361">
        <f t="shared" si="220"/>
        <v>80</v>
      </c>
      <c r="AX361">
        <f t="shared" si="221"/>
        <v>0</v>
      </c>
      <c r="AY361">
        <f t="shared" si="222"/>
        <v>92.5</v>
      </c>
      <c r="AZ361" s="9">
        <v>2.5</v>
      </c>
      <c r="BA361" s="9">
        <v>12.5</v>
      </c>
      <c r="BB361" s="9">
        <v>2.5</v>
      </c>
      <c r="BC361" s="9">
        <v>25</v>
      </c>
      <c r="BD361" s="9">
        <v>95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>
        <f t="shared" si="223"/>
        <v>42.5</v>
      </c>
      <c r="CD361">
        <f t="shared" si="224"/>
        <v>95</v>
      </c>
      <c r="CE361">
        <f t="shared" si="225"/>
        <v>0</v>
      </c>
      <c r="CF361">
        <f t="shared" si="226"/>
        <v>0</v>
      </c>
      <c r="CG361">
        <f t="shared" si="227"/>
        <v>137.5</v>
      </c>
      <c r="CH361">
        <v>0</v>
      </c>
      <c r="CI361">
        <v>0</v>
      </c>
      <c r="CJ361">
        <v>0</v>
      </c>
      <c r="CK361">
        <v>0</v>
      </c>
      <c r="CL361">
        <v>12.5</v>
      </c>
      <c r="CM361">
        <v>0</v>
      </c>
      <c r="CN361">
        <v>0</v>
      </c>
      <c r="CO361">
        <v>2.5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f t="shared" si="228"/>
        <v>0</v>
      </c>
      <c r="DD361">
        <f t="shared" si="229"/>
        <v>12.5</v>
      </c>
      <c r="DE361">
        <f t="shared" si="230"/>
        <v>2.5</v>
      </c>
      <c r="DF361">
        <f t="shared" si="231"/>
        <v>0</v>
      </c>
      <c r="DG361">
        <f t="shared" si="232"/>
        <v>15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2.5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12.5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f t="shared" si="233"/>
        <v>0</v>
      </c>
      <c r="EG361">
        <f t="shared" si="234"/>
        <v>2.5</v>
      </c>
      <c r="EH361">
        <f t="shared" si="235"/>
        <v>0</v>
      </c>
      <c r="EI361">
        <f t="shared" si="236"/>
        <v>12.5</v>
      </c>
      <c r="EJ361">
        <f t="shared" si="237"/>
        <v>15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35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f t="shared" si="238"/>
        <v>0</v>
      </c>
      <c r="FH361">
        <f t="shared" si="239"/>
        <v>0</v>
      </c>
      <c r="FI361">
        <f t="shared" si="240"/>
        <v>0</v>
      </c>
      <c r="FJ361">
        <f t="shared" si="241"/>
        <v>35</v>
      </c>
      <c r="FK361">
        <f t="shared" si="242"/>
        <v>35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f t="shared" si="243"/>
        <v>0</v>
      </c>
      <c r="GH361">
        <f t="shared" si="244"/>
        <v>0</v>
      </c>
      <c r="GI361">
        <f t="shared" si="245"/>
        <v>0</v>
      </c>
      <c r="GJ361">
        <f t="shared" si="246"/>
        <v>0</v>
      </c>
      <c r="GK361">
        <f t="shared" si="247"/>
        <v>0</v>
      </c>
      <c r="GL361" s="12">
        <v>2.5</v>
      </c>
      <c r="GM361" s="12">
        <v>0</v>
      </c>
      <c r="GN361" s="12">
        <v>0</v>
      </c>
      <c r="GO361" s="12">
        <v>0</v>
      </c>
      <c r="GP361" s="12">
        <v>0</v>
      </c>
      <c r="GQ361" s="12">
        <v>0</v>
      </c>
      <c r="GR361" s="12">
        <v>0</v>
      </c>
      <c r="GS361" s="12">
        <v>0</v>
      </c>
      <c r="GT361" s="12">
        <v>0</v>
      </c>
      <c r="GU361" s="12">
        <v>0</v>
      </c>
      <c r="GV361" s="12">
        <v>0</v>
      </c>
      <c r="GW361" s="12">
        <v>0</v>
      </c>
      <c r="GX361" s="12">
        <v>0</v>
      </c>
      <c r="GY361" s="12">
        <v>0</v>
      </c>
      <c r="GZ361" s="12">
        <v>0</v>
      </c>
      <c r="HA361" s="13">
        <v>0</v>
      </c>
      <c r="HB361" s="13">
        <v>0</v>
      </c>
      <c r="HC361" s="13">
        <v>0</v>
      </c>
      <c r="HD361" s="13">
        <v>75</v>
      </c>
      <c r="HE361" s="13">
        <v>0</v>
      </c>
      <c r="HF361" s="12">
        <v>0</v>
      </c>
      <c r="HG361" s="12">
        <v>0</v>
      </c>
      <c r="HH361" s="12">
        <v>0</v>
      </c>
      <c r="HI361" s="12">
        <v>0</v>
      </c>
      <c r="HJ361" s="12">
        <v>0</v>
      </c>
      <c r="HK361" s="12">
        <v>0</v>
      </c>
      <c r="HL361" s="12">
        <v>0</v>
      </c>
      <c r="HM361" s="12">
        <v>0</v>
      </c>
      <c r="HN361" s="12">
        <v>0</v>
      </c>
      <c r="HO361" s="12">
        <v>0</v>
      </c>
      <c r="HP361" s="12">
        <v>0</v>
      </c>
      <c r="HQ361" s="12">
        <v>0</v>
      </c>
      <c r="HR361" s="12">
        <v>0</v>
      </c>
      <c r="HS361" s="12">
        <v>0</v>
      </c>
      <c r="HT361" s="12">
        <v>0</v>
      </c>
      <c r="HU361" s="12">
        <v>25</v>
      </c>
      <c r="HV361" s="12">
        <v>0</v>
      </c>
      <c r="HW361" s="12">
        <v>0</v>
      </c>
      <c r="HX361" s="12">
        <v>0</v>
      </c>
      <c r="HY361" s="12">
        <v>0</v>
      </c>
      <c r="HZ361" s="12">
        <v>0</v>
      </c>
      <c r="IA361" s="12">
        <v>0</v>
      </c>
      <c r="IB361" s="12">
        <v>0</v>
      </c>
      <c r="IC361" s="13">
        <v>0</v>
      </c>
      <c r="ID361" s="12">
        <v>0</v>
      </c>
      <c r="IE361" s="12">
        <v>0</v>
      </c>
      <c r="IF361" s="12">
        <v>0</v>
      </c>
      <c r="IG361" s="12">
        <v>0</v>
      </c>
      <c r="IH361" s="12">
        <v>0</v>
      </c>
      <c r="II361" s="12">
        <f t="shared" si="248"/>
        <v>2.5</v>
      </c>
      <c r="IJ361" s="12">
        <f t="shared" si="249"/>
        <v>0</v>
      </c>
      <c r="IK361" s="12">
        <f t="shared" si="250"/>
        <v>2.5</v>
      </c>
      <c r="IL361" s="12">
        <f t="shared" si="251"/>
        <v>0</v>
      </c>
      <c r="IM361" s="12">
        <f t="shared" si="252"/>
        <v>0</v>
      </c>
      <c r="IN361" s="12">
        <f t="shared" si="253"/>
        <v>0</v>
      </c>
      <c r="IO361" s="12">
        <f t="shared" si="254"/>
        <v>25</v>
      </c>
      <c r="IP361" s="12">
        <f t="shared" si="255"/>
        <v>25</v>
      </c>
      <c r="IQ361" s="12">
        <f t="shared" si="256"/>
        <v>0</v>
      </c>
      <c r="IR361" s="12">
        <f t="shared" si="257"/>
        <v>27.5</v>
      </c>
    </row>
    <row r="362" spans="1:252" x14ac:dyDescent="0.25">
      <c r="A362" s="3">
        <v>361</v>
      </c>
      <c r="B362" s="3">
        <v>4</v>
      </c>
      <c r="C362" s="3">
        <v>2</v>
      </c>
      <c r="D362" s="3" t="s">
        <v>38</v>
      </c>
      <c r="E362" s="5" t="s">
        <v>21</v>
      </c>
      <c r="F362" s="3" t="s">
        <v>9</v>
      </c>
      <c r="G362" s="3" t="s">
        <v>9</v>
      </c>
      <c r="H362">
        <v>45</v>
      </c>
      <c r="I362">
        <v>45</v>
      </c>
      <c r="J362">
        <v>12.5</v>
      </c>
      <c r="K362">
        <v>12.5</v>
      </c>
      <c r="L362">
        <v>0</v>
      </c>
      <c r="M362">
        <v>0</v>
      </c>
      <c r="N362">
        <v>12.5</v>
      </c>
      <c r="O362">
        <v>0</v>
      </c>
      <c r="P362">
        <v>0</v>
      </c>
      <c r="Q362">
        <v>0</v>
      </c>
      <c r="R362">
        <v>0</v>
      </c>
      <c r="S362">
        <v>12.5</v>
      </c>
      <c r="T362">
        <v>0</v>
      </c>
      <c r="U362">
        <v>35</v>
      </c>
      <c r="V362">
        <v>0</v>
      </c>
      <c r="W362">
        <v>0</v>
      </c>
      <c r="X362">
        <v>0</v>
      </c>
      <c r="Y362">
        <v>0</v>
      </c>
      <c r="Z362">
        <f t="shared" si="215"/>
        <v>115</v>
      </c>
      <c r="AA362">
        <f t="shared" si="216"/>
        <v>0</v>
      </c>
      <c r="AB362">
        <f t="shared" si="217"/>
        <v>60</v>
      </c>
      <c r="AC362">
        <f t="shared" si="218"/>
        <v>175</v>
      </c>
      <c r="AD362" s="9">
        <v>35</v>
      </c>
      <c r="AE362" s="9">
        <v>12.5</v>
      </c>
      <c r="AF362" s="9">
        <v>12.5</v>
      </c>
      <c r="AG362" s="9">
        <v>0</v>
      </c>
      <c r="AH362" s="9">
        <v>0</v>
      </c>
      <c r="AI362" s="9">
        <v>0</v>
      </c>
      <c r="AJ362" s="9">
        <v>12.5</v>
      </c>
      <c r="AK362" s="9">
        <v>12.5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25</v>
      </c>
      <c r="AR362" s="9">
        <v>0</v>
      </c>
      <c r="AS362" s="9">
        <v>65</v>
      </c>
      <c r="AT362" s="9">
        <v>0</v>
      </c>
      <c r="AU362" s="9">
        <v>0</v>
      </c>
      <c r="AV362">
        <f t="shared" si="219"/>
        <v>60</v>
      </c>
      <c r="AW362">
        <f t="shared" si="220"/>
        <v>0</v>
      </c>
      <c r="AX362">
        <f t="shared" si="221"/>
        <v>50</v>
      </c>
      <c r="AY362">
        <f t="shared" si="222"/>
        <v>110</v>
      </c>
      <c r="AZ362" s="9">
        <v>0</v>
      </c>
      <c r="BA362" s="9">
        <v>2.5</v>
      </c>
      <c r="BB362" s="9">
        <v>25</v>
      </c>
      <c r="BC362" s="9">
        <v>0</v>
      </c>
      <c r="BD362" s="9">
        <v>12.5</v>
      </c>
      <c r="BE362" s="9">
        <v>25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>
        <v>2.5</v>
      </c>
      <c r="BZ362" s="9">
        <v>75</v>
      </c>
      <c r="CA362" s="9">
        <v>0</v>
      </c>
      <c r="CB362" s="9">
        <v>0</v>
      </c>
      <c r="CC362">
        <f t="shared" si="223"/>
        <v>27.5</v>
      </c>
      <c r="CD362">
        <f t="shared" si="224"/>
        <v>37.5</v>
      </c>
      <c r="CE362">
        <f t="shared" si="225"/>
        <v>0</v>
      </c>
      <c r="CF362">
        <f t="shared" si="226"/>
        <v>2.5</v>
      </c>
      <c r="CG362">
        <f t="shared" si="227"/>
        <v>67.5</v>
      </c>
      <c r="CH362">
        <v>12.5</v>
      </c>
      <c r="CI362">
        <v>0</v>
      </c>
      <c r="CJ362">
        <v>12.5</v>
      </c>
      <c r="CK362">
        <v>0</v>
      </c>
      <c r="CL362">
        <v>0</v>
      </c>
      <c r="CM362">
        <v>0</v>
      </c>
      <c r="CN362">
        <v>0</v>
      </c>
      <c r="CO362">
        <v>55</v>
      </c>
      <c r="CP362">
        <v>0</v>
      </c>
      <c r="CQ362">
        <v>0</v>
      </c>
      <c r="CR362">
        <v>0</v>
      </c>
      <c r="CS362">
        <v>0</v>
      </c>
      <c r="CT362">
        <v>1.5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45</v>
      </c>
      <c r="DA362">
        <v>0</v>
      </c>
      <c r="DB362">
        <v>0</v>
      </c>
      <c r="DC362">
        <f t="shared" si="228"/>
        <v>25</v>
      </c>
      <c r="DD362">
        <f t="shared" si="229"/>
        <v>0</v>
      </c>
      <c r="DE362">
        <f t="shared" si="230"/>
        <v>56.5</v>
      </c>
      <c r="DF362">
        <f t="shared" si="231"/>
        <v>0</v>
      </c>
      <c r="DG362">
        <f t="shared" si="232"/>
        <v>81.5</v>
      </c>
      <c r="DH362">
        <v>0</v>
      </c>
      <c r="DI362">
        <v>0</v>
      </c>
      <c r="DJ362">
        <v>2.5</v>
      </c>
      <c r="DK362">
        <v>0</v>
      </c>
      <c r="DL362">
        <v>0</v>
      </c>
      <c r="DM362">
        <v>0</v>
      </c>
      <c r="DN362">
        <v>0</v>
      </c>
      <c r="DO362">
        <v>55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2.5</v>
      </c>
      <c r="EC362">
        <v>0</v>
      </c>
      <c r="ED362">
        <v>0</v>
      </c>
      <c r="EE362">
        <v>0</v>
      </c>
      <c r="EF362">
        <f t="shared" si="233"/>
        <v>2.5</v>
      </c>
      <c r="EG362">
        <f t="shared" si="234"/>
        <v>0</v>
      </c>
      <c r="EH362">
        <f t="shared" si="235"/>
        <v>55</v>
      </c>
      <c r="EI362">
        <f t="shared" si="236"/>
        <v>2.5</v>
      </c>
      <c r="EJ362">
        <f t="shared" si="237"/>
        <v>60</v>
      </c>
      <c r="EK362">
        <v>2.5</v>
      </c>
      <c r="EL362">
        <v>0</v>
      </c>
      <c r="EM362">
        <v>2.5</v>
      </c>
      <c r="EN362">
        <v>0</v>
      </c>
      <c r="EO362">
        <v>0</v>
      </c>
      <c r="EP362">
        <v>0</v>
      </c>
      <c r="EQ362">
        <v>0</v>
      </c>
      <c r="ER362">
        <v>25</v>
      </c>
      <c r="ES362">
        <v>55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45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f t="shared" si="238"/>
        <v>5</v>
      </c>
      <c r="FH362">
        <f t="shared" si="239"/>
        <v>0</v>
      </c>
      <c r="FI362">
        <f t="shared" si="240"/>
        <v>80</v>
      </c>
      <c r="FJ362">
        <f t="shared" si="241"/>
        <v>45</v>
      </c>
      <c r="FK362">
        <f t="shared" si="242"/>
        <v>130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2.5</v>
      </c>
      <c r="FR362">
        <v>0</v>
      </c>
      <c r="FS362">
        <v>25</v>
      </c>
      <c r="FT362">
        <v>0</v>
      </c>
      <c r="FU362">
        <v>2.5</v>
      </c>
      <c r="FV362">
        <v>0</v>
      </c>
      <c r="FW362">
        <v>2.5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95</v>
      </c>
      <c r="GD362">
        <v>0</v>
      </c>
      <c r="GE362">
        <v>0</v>
      </c>
      <c r="GF362">
        <v>0</v>
      </c>
      <c r="GG362">
        <f t="shared" si="243"/>
        <v>0</v>
      </c>
      <c r="GH362">
        <f t="shared" si="244"/>
        <v>2.5</v>
      </c>
      <c r="GI362">
        <f t="shared" si="245"/>
        <v>30</v>
      </c>
      <c r="GJ362">
        <f t="shared" si="246"/>
        <v>0</v>
      </c>
      <c r="GK362">
        <f t="shared" si="247"/>
        <v>32.5</v>
      </c>
      <c r="GL362" s="12">
        <v>2.5</v>
      </c>
      <c r="GM362" s="12">
        <v>0</v>
      </c>
      <c r="GN362" s="12">
        <v>2.5</v>
      </c>
      <c r="GO362" s="12">
        <v>0</v>
      </c>
      <c r="GP362" s="12">
        <v>0</v>
      </c>
      <c r="GQ362" s="12">
        <v>0</v>
      </c>
      <c r="GR362" s="12">
        <v>0</v>
      </c>
      <c r="GS362" s="12">
        <v>12.5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0</v>
      </c>
      <c r="HA362" s="13">
        <v>75</v>
      </c>
      <c r="HB362" s="13">
        <v>0</v>
      </c>
      <c r="HC362" s="13">
        <v>0</v>
      </c>
      <c r="HD362" s="13">
        <v>75</v>
      </c>
      <c r="HE362" s="13">
        <v>0</v>
      </c>
      <c r="HF362" s="12">
        <v>0</v>
      </c>
      <c r="HG362" s="12">
        <v>0</v>
      </c>
      <c r="HH362" s="12">
        <v>0</v>
      </c>
      <c r="HI362" s="12">
        <v>0</v>
      </c>
      <c r="HJ362" s="12">
        <v>0</v>
      </c>
      <c r="HK362" s="12">
        <v>0</v>
      </c>
      <c r="HL362" s="12">
        <v>0</v>
      </c>
      <c r="HM362" s="12">
        <v>0</v>
      </c>
      <c r="HN362" s="12">
        <v>0</v>
      </c>
      <c r="HO362" s="12">
        <v>0</v>
      </c>
      <c r="HP362" s="12">
        <v>0</v>
      </c>
      <c r="HQ362" s="12">
        <v>0</v>
      </c>
      <c r="HR362" s="12">
        <v>0</v>
      </c>
      <c r="HS362" s="12">
        <v>0</v>
      </c>
      <c r="HT362" s="12">
        <v>0</v>
      </c>
      <c r="HU362" s="12">
        <v>0</v>
      </c>
      <c r="HV362" s="12">
        <v>0</v>
      </c>
      <c r="HW362" s="12">
        <v>0</v>
      </c>
      <c r="HX362" s="12">
        <v>0</v>
      </c>
      <c r="HY362" s="12">
        <v>0</v>
      </c>
      <c r="HZ362" s="12">
        <v>0</v>
      </c>
      <c r="IA362" s="12">
        <v>25</v>
      </c>
      <c r="IB362" s="12">
        <v>0</v>
      </c>
      <c r="IC362" s="13">
        <v>0</v>
      </c>
      <c r="ID362" s="12">
        <v>0</v>
      </c>
      <c r="IE362" s="12">
        <v>0</v>
      </c>
      <c r="IF362" s="12">
        <v>0</v>
      </c>
      <c r="IG362" s="12">
        <v>0</v>
      </c>
      <c r="IH362" s="12">
        <v>0</v>
      </c>
      <c r="II362" s="12">
        <f t="shared" si="248"/>
        <v>105</v>
      </c>
      <c r="IJ362" s="12">
        <f t="shared" si="249"/>
        <v>0</v>
      </c>
      <c r="IK362" s="12">
        <f t="shared" si="250"/>
        <v>105</v>
      </c>
      <c r="IL362" s="12">
        <f t="shared" si="251"/>
        <v>0</v>
      </c>
      <c r="IM362" s="12">
        <f t="shared" si="252"/>
        <v>0</v>
      </c>
      <c r="IN362" s="12">
        <f t="shared" si="253"/>
        <v>12.5</v>
      </c>
      <c r="IO362" s="12">
        <f t="shared" si="254"/>
        <v>0</v>
      </c>
      <c r="IP362" s="12">
        <f t="shared" si="255"/>
        <v>12.5</v>
      </c>
      <c r="IQ362" s="12">
        <f t="shared" si="256"/>
        <v>0</v>
      </c>
      <c r="IR362" s="12">
        <f t="shared" si="257"/>
        <v>117.5</v>
      </c>
    </row>
    <row r="363" spans="1:252" x14ac:dyDescent="0.25">
      <c r="A363" s="3">
        <v>362</v>
      </c>
      <c r="B363" s="3">
        <v>4</v>
      </c>
      <c r="C363" s="3">
        <v>2</v>
      </c>
      <c r="D363" s="3" t="s">
        <v>38</v>
      </c>
      <c r="E363" s="5" t="s">
        <v>20</v>
      </c>
      <c r="F363" s="3" t="s">
        <v>9</v>
      </c>
      <c r="G363" s="3" t="s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f t="shared" si="215"/>
        <v>0</v>
      </c>
      <c r="AA363">
        <f t="shared" si="216"/>
        <v>0</v>
      </c>
      <c r="AB363">
        <f t="shared" si="217"/>
        <v>0</v>
      </c>
      <c r="AC363">
        <f t="shared" si="218"/>
        <v>0</v>
      </c>
      <c r="AD363" s="9">
        <v>12.5</v>
      </c>
      <c r="AE363" s="9">
        <v>55</v>
      </c>
      <c r="AF363" s="9">
        <v>0</v>
      </c>
      <c r="AG363" s="9">
        <v>0</v>
      </c>
      <c r="AH363" s="9">
        <v>35</v>
      </c>
      <c r="AI363" s="9">
        <v>65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>
        <f t="shared" si="219"/>
        <v>67.5</v>
      </c>
      <c r="AW363">
        <f t="shared" si="220"/>
        <v>100</v>
      </c>
      <c r="AX363">
        <f t="shared" si="221"/>
        <v>0</v>
      </c>
      <c r="AY363">
        <f t="shared" si="222"/>
        <v>167.5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55</v>
      </c>
      <c r="BF363" s="9">
        <v>2.5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75</v>
      </c>
      <c r="CA363" s="9">
        <v>0</v>
      </c>
      <c r="CB363" s="9">
        <v>0</v>
      </c>
      <c r="CC363">
        <f t="shared" si="223"/>
        <v>0</v>
      </c>
      <c r="CD363">
        <f t="shared" si="224"/>
        <v>55</v>
      </c>
      <c r="CE363">
        <f t="shared" si="225"/>
        <v>2.5</v>
      </c>
      <c r="CF363">
        <f t="shared" si="226"/>
        <v>0</v>
      </c>
      <c r="CG363">
        <f t="shared" si="227"/>
        <v>57.5</v>
      </c>
      <c r="CH363">
        <v>12.5</v>
      </c>
      <c r="CI363">
        <v>2.5</v>
      </c>
      <c r="CJ363">
        <v>12.5</v>
      </c>
      <c r="CK363">
        <v>0</v>
      </c>
      <c r="CL363">
        <v>12.5</v>
      </c>
      <c r="CM363">
        <v>25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45</v>
      </c>
      <c r="CZ363">
        <v>0</v>
      </c>
      <c r="DA363">
        <v>0</v>
      </c>
      <c r="DB363">
        <v>0</v>
      </c>
      <c r="DC363">
        <f t="shared" si="228"/>
        <v>27.5</v>
      </c>
      <c r="DD363">
        <f t="shared" si="229"/>
        <v>37.5</v>
      </c>
      <c r="DE363">
        <f t="shared" si="230"/>
        <v>0</v>
      </c>
      <c r="DF363">
        <f t="shared" si="231"/>
        <v>0</v>
      </c>
      <c r="DG363">
        <f t="shared" si="232"/>
        <v>65</v>
      </c>
      <c r="DH363">
        <v>0</v>
      </c>
      <c r="DI363">
        <v>0</v>
      </c>
      <c r="DJ363">
        <v>2.5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12.5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f t="shared" si="233"/>
        <v>2.5</v>
      </c>
      <c r="EG363">
        <f t="shared" si="234"/>
        <v>0</v>
      </c>
      <c r="EH363">
        <f t="shared" si="235"/>
        <v>0</v>
      </c>
      <c r="EI363">
        <f t="shared" si="236"/>
        <v>12.5</v>
      </c>
      <c r="EJ363">
        <f t="shared" si="237"/>
        <v>15</v>
      </c>
      <c r="EK363">
        <v>2.5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2.5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85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f t="shared" si="238"/>
        <v>2.5</v>
      </c>
      <c r="FH363">
        <f t="shared" si="239"/>
        <v>0</v>
      </c>
      <c r="FI363">
        <f t="shared" si="240"/>
        <v>2.5</v>
      </c>
      <c r="FJ363">
        <f t="shared" si="241"/>
        <v>85</v>
      </c>
      <c r="FK363">
        <f t="shared" si="242"/>
        <v>90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12.5</v>
      </c>
      <c r="FT363">
        <v>0</v>
      </c>
      <c r="FU363">
        <v>12.5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95</v>
      </c>
      <c r="GD363">
        <v>0</v>
      </c>
      <c r="GE363">
        <v>0</v>
      </c>
      <c r="GF363">
        <v>0</v>
      </c>
      <c r="GG363">
        <f t="shared" si="243"/>
        <v>0</v>
      </c>
      <c r="GH363">
        <f t="shared" si="244"/>
        <v>0</v>
      </c>
      <c r="GI363">
        <f t="shared" si="245"/>
        <v>25</v>
      </c>
      <c r="GJ363">
        <f t="shared" si="246"/>
        <v>0</v>
      </c>
      <c r="GK363">
        <f t="shared" si="247"/>
        <v>25</v>
      </c>
      <c r="GL363" s="12">
        <v>2.5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2.5</v>
      </c>
      <c r="GT363" s="12">
        <v>0</v>
      </c>
      <c r="GU363" s="12">
        <v>2.5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3">
        <v>95</v>
      </c>
      <c r="HB363" s="13">
        <v>12.5</v>
      </c>
      <c r="HC363" s="13">
        <v>0</v>
      </c>
      <c r="HD363" s="13">
        <v>0</v>
      </c>
      <c r="HE363" s="13">
        <v>55</v>
      </c>
      <c r="HF363" s="12">
        <v>0</v>
      </c>
      <c r="HG363" s="13">
        <v>2.5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0</v>
      </c>
      <c r="HP363" s="12">
        <v>0</v>
      </c>
      <c r="HQ363" s="12">
        <v>0</v>
      </c>
      <c r="HR363" s="12">
        <v>0</v>
      </c>
      <c r="HS363" s="12">
        <v>0</v>
      </c>
      <c r="HT363" s="12">
        <v>0</v>
      </c>
      <c r="HU363" s="12">
        <v>0</v>
      </c>
      <c r="HV363" s="12">
        <v>0</v>
      </c>
      <c r="HW363" s="12">
        <v>0</v>
      </c>
      <c r="HX363" s="12">
        <v>0</v>
      </c>
      <c r="HY363" s="12">
        <v>0</v>
      </c>
      <c r="HZ363" s="12">
        <v>0</v>
      </c>
      <c r="IA363" s="12">
        <v>25</v>
      </c>
      <c r="IB363" s="12">
        <v>0</v>
      </c>
      <c r="IC363" s="13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f t="shared" si="248"/>
        <v>122.5</v>
      </c>
      <c r="IJ363" s="12">
        <f t="shared" si="249"/>
        <v>2.5</v>
      </c>
      <c r="IK363" s="12">
        <f t="shared" si="250"/>
        <v>125</v>
      </c>
      <c r="IL363" s="12">
        <f t="shared" si="251"/>
        <v>0</v>
      </c>
      <c r="IM363" s="12">
        <f t="shared" si="252"/>
        <v>0</v>
      </c>
      <c r="IN363" s="12">
        <f t="shared" si="253"/>
        <v>5</v>
      </c>
      <c r="IO363" s="12">
        <f t="shared" si="254"/>
        <v>0</v>
      </c>
      <c r="IP363" s="12">
        <f t="shared" si="255"/>
        <v>5</v>
      </c>
      <c r="IQ363" s="12">
        <f t="shared" si="256"/>
        <v>12.5</v>
      </c>
      <c r="IR363" s="12">
        <f t="shared" si="257"/>
        <v>142.5</v>
      </c>
    </row>
    <row r="364" spans="1:252" x14ac:dyDescent="0.25">
      <c r="A364" s="3">
        <v>363</v>
      </c>
      <c r="B364" s="3">
        <v>4</v>
      </c>
      <c r="C364" s="3">
        <v>2</v>
      </c>
      <c r="D364" s="3" t="s">
        <v>38</v>
      </c>
      <c r="E364" s="5" t="s">
        <v>26</v>
      </c>
      <c r="F364" s="3" t="s">
        <v>9</v>
      </c>
      <c r="G364" s="3" t="s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95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f t="shared" si="215"/>
        <v>0</v>
      </c>
      <c r="AA364">
        <f t="shared" si="216"/>
        <v>0</v>
      </c>
      <c r="AB364">
        <f t="shared" si="217"/>
        <v>95</v>
      </c>
      <c r="AC364">
        <f t="shared" si="218"/>
        <v>95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65</v>
      </c>
      <c r="AP364" s="9">
        <v>0</v>
      </c>
      <c r="AQ364" s="9">
        <v>0</v>
      </c>
      <c r="AR364" s="9">
        <v>0</v>
      </c>
      <c r="AS364" s="9">
        <v>35</v>
      </c>
      <c r="AT364" s="9">
        <v>0</v>
      </c>
      <c r="AU364" s="9">
        <v>0</v>
      </c>
      <c r="AV364">
        <f t="shared" si="219"/>
        <v>0</v>
      </c>
      <c r="AW364">
        <f t="shared" si="220"/>
        <v>0</v>
      </c>
      <c r="AX364">
        <f t="shared" si="221"/>
        <v>65</v>
      </c>
      <c r="AY364">
        <f t="shared" si="222"/>
        <v>65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10">
        <v>45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>
        <v>35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>
        <f t="shared" si="223"/>
        <v>0</v>
      </c>
      <c r="CD364">
        <f t="shared" si="224"/>
        <v>0</v>
      </c>
      <c r="CE364">
        <f t="shared" si="225"/>
        <v>45</v>
      </c>
      <c r="CF364">
        <f t="shared" si="226"/>
        <v>35</v>
      </c>
      <c r="CG364">
        <f t="shared" si="227"/>
        <v>80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0</v>
      </c>
      <c r="CW364">
        <v>0</v>
      </c>
      <c r="CX364">
        <v>75</v>
      </c>
      <c r="CY364">
        <v>0</v>
      </c>
      <c r="CZ364">
        <v>0</v>
      </c>
      <c r="DA364">
        <v>0</v>
      </c>
      <c r="DB364">
        <v>0</v>
      </c>
      <c r="DC364">
        <f t="shared" si="228"/>
        <v>0</v>
      </c>
      <c r="DD364">
        <f t="shared" si="229"/>
        <v>0</v>
      </c>
      <c r="DE364">
        <f t="shared" si="230"/>
        <v>25</v>
      </c>
      <c r="DF364">
        <f t="shared" si="231"/>
        <v>75</v>
      </c>
      <c r="DG364">
        <f t="shared" si="232"/>
        <v>100</v>
      </c>
      <c r="DH364">
        <v>12.5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12.5</v>
      </c>
      <c r="DT364">
        <v>0</v>
      </c>
      <c r="DU364">
        <v>0</v>
      </c>
      <c r="DV364">
        <v>0</v>
      </c>
      <c r="DW364">
        <v>0</v>
      </c>
      <c r="DX364">
        <v>12.5</v>
      </c>
      <c r="DY364">
        <v>0</v>
      </c>
      <c r="DZ364">
        <v>55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f t="shared" si="233"/>
        <v>12.5</v>
      </c>
      <c r="EG364">
        <f t="shared" si="234"/>
        <v>0</v>
      </c>
      <c r="EH364">
        <f t="shared" si="235"/>
        <v>12.5</v>
      </c>
      <c r="EI364">
        <f t="shared" si="236"/>
        <v>67.5</v>
      </c>
      <c r="EJ364">
        <f t="shared" si="237"/>
        <v>92.5</v>
      </c>
      <c r="EK364">
        <v>25</v>
      </c>
      <c r="EL364">
        <v>0</v>
      </c>
      <c r="EM364">
        <v>12.5</v>
      </c>
      <c r="EN364">
        <v>0</v>
      </c>
      <c r="EO364">
        <v>0</v>
      </c>
      <c r="EP364">
        <v>25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55</v>
      </c>
      <c r="FG364">
        <f t="shared" si="238"/>
        <v>37.5</v>
      </c>
      <c r="FH364">
        <f t="shared" si="239"/>
        <v>25</v>
      </c>
      <c r="FI364">
        <f t="shared" si="240"/>
        <v>0</v>
      </c>
      <c r="FJ364">
        <f t="shared" si="241"/>
        <v>55</v>
      </c>
      <c r="FK364">
        <f t="shared" si="242"/>
        <v>117.5</v>
      </c>
      <c r="FL364">
        <v>35</v>
      </c>
      <c r="FM364">
        <v>0</v>
      </c>
      <c r="FN364">
        <v>0</v>
      </c>
      <c r="FO364">
        <v>0</v>
      </c>
      <c r="FP364">
        <v>0</v>
      </c>
      <c r="FQ364">
        <v>2.5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95</v>
      </c>
      <c r="GD364">
        <v>0</v>
      </c>
      <c r="GE364">
        <v>0</v>
      </c>
      <c r="GF364">
        <v>0</v>
      </c>
      <c r="GG364">
        <f t="shared" si="243"/>
        <v>35</v>
      </c>
      <c r="GH364">
        <f t="shared" si="244"/>
        <v>2.5</v>
      </c>
      <c r="GI364">
        <f t="shared" si="245"/>
        <v>0</v>
      </c>
      <c r="GJ364">
        <f t="shared" si="246"/>
        <v>0</v>
      </c>
      <c r="GK364">
        <f t="shared" si="247"/>
        <v>37.5</v>
      </c>
      <c r="GL364" s="12">
        <v>65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3">
        <v>25</v>
      </c>
      <c r="HB364" s="13">
        <v>2.5</v>
      </c>
      <c r="HC364" s="13">
        <v>0</v>
      </c>
      <c r="HD364" s="13">
        <v>0</v>
      </c>
      <c r="HE364" s="13">
        <v>0</v>
      </c>
      <c r="HF364" s="12">
        <v>0</v>
      </c>
      <c r="HG364" s="13">
        <v>35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0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0</v>
      </c>
      <c r="HW364" s="12">
        <v>0</v>
      </c>
      <c r="HX364" s="12">
        <v>0</v>
      </c>
      <c r="HY364" s="12">
        <v>0</v>
      </c>
      <c r="HZ364" s="12">
        <v>0</v>
      </c>
      <c r="IA364" s="12">
        <v>35</v>
      </c>
      <c r="IB364" s="12">
        <v>0</v>
      </c>
      <c r="IC364" s="13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f t="shared" si="248"/>
        <v>125</v>
      </c>
      <c r="IJ364" s="12">
        <f t="shared" si="249"/>
        <v>35</v>
      </c>
      <c r="IK364" s="12">
        <f t="shared" si="250"/>
        <v>160</v>
      </c>
      <c r="IL364" s="12">
        <f t="shared" si="251"/>
        <v>0</v>
      </c>
      <c r="IM364" s="12">
        <f t="shared" si="252"/>
        <v>0</v>
      </c>
      <c r="IN364" s="12">
        <f t="shared" si="253"/>
        <v>0</v>
      </c>
      <c r="IO364" s="12">
        <f t="shared" si="254"/>
        <v>0</v>
      </c>
      <c r="IP364" s="12">
        <f t="shared" si="255"/>
        <v>0</v>
      </c>
      <c r="IQ364" s="12">
        <f t="shared" si="256"/>
        <v>2.5</v>
      </c>
      <c r="IR364" s="12">
        <f t="shared" si="257"/>
        <v>162.5</v>
      </c>
    </row>
    <row r="365" spans="1:252" x14ac:dyDescent="0.25">
      <c r="A365" s="3">
        <v>364</v>
      </c>
      <c r="B365" s="3">
        <v>4</v>
      </c>
      <c r="C365" s="3">
        <v>2</v>
      </c>
      <c r="D365" s="3" t="s">
        <v>38</v>
      </c>
      <c r="E365" s="5" t="s">
        <v>8</v>
      </c>
      <c r="F365" s="3" t="s">
        <v>9</v>
      </c>
      <c r="G365" s="3" t="s">
        <v>9</v>
      </c>
      <c r="H365">
        <v>12.5</v>
      </c>
      <c r="I365">
        <v>55</v>
      </c>
      <c r="J365">
        <v>25</v>
      </c>
      <c r="K365">
        <v>35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f t="shared" si="215"/>
        <v>127.5</v>
      </c>
      <c r="AA365">
        <f t="shared" si="216"/>
        <v>0</v>
      </c>
      <c r="AB365">
        <f t="shared" si="217"/>
        <v>0</v>
      </c>
      <c r="AC365">
        <f t="shared" si="218"/>
        <v>127.5</v>
      </c>
      <c r="AD365" s="9">
        <v>75</v>
      </c>
      <c r="AE365" s="9">
        <v>2.5</v>
      </c>
      <c r="AF365" s="9">
        <v>12.5</v>
      </c>
      <c r="AG365" s="9">
        <v>35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>
        <f t="shared" si="219"/>
        <v>125</v>
      </c>
      <c r="AW365">
        <f t="shared" si="220"/>
        <v>0</v>
      </c>
      <c r="AX365">
        <f t="shared" si="221"/>
        <v>0</v>
      </c>
      <c r="AY365">
        <f t="shared" si="222"/>
        <v>125</v>
      </c>
      <c r="AZ365" s="9">
        <v>2.5</v>
      </c>
      <c r="BA365" s="9">
        <v>25</v>
      </c>
      <c r="BB365" s="9">
        <v>35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75</v>
      </c>
      <c r="CA365" s="9">
        <v>0</v>
      </c>
      <c r="CB365" s="9">
        <v>0</v>
      </c>
      <c r="CC365">
        <f t="shared" si="223"/>
        <v>62.5</v>
      </c>
      <c r="CD365">
        <f t="shared" si="224"/>
        <v>0</v>
      </c>
      <c r="CE365">
        <f t="shared" si="225"/>
        <v>0</v>
      </c>
      <c r="CF365">
        <f t="shared" si="226"/>
        <v>0</v>
      </c>
      <c r="CG365">
        <f t="shared" si="227"/>
        <v>62.5</v>
      </c>
      <c r="CH365">
        <v>55</v>
      </c>
      <c r="CI365">
        <v>2.5</v>
      </c>
      <c r="CJ365">
        <v>12.5</v>
      </c>
      <c r="CK365">
        <v>0</v>
      </c>
      <c r="CL365">
        <v>0</v>
      </c>
      <c r="CM365">
        <v>25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25</v>
      </c>
      <c r="DB365">
        <v>0</v>
      </c>
      <c r="DC365">
        <f t="shared" si="228"/>
        <v>70</v>
      </c>
      <c r="DD365">
        <f t="shared" si="229"/>
        <v>25</v>
      </c>
      <c r="DE365">
        <f t="shared" si="230"/>
        <v>0</v>
      </c>
      <c r="DF365">
        <f t="shared" si="231"/>
        <v>0</v>
      </c>
      <c r="DG365">
        <f t="shared" si="232"/>
        <v>95</v>
      </c>
      <c r="DH365">
        <v>12.5</v>
      </c>
      <c r="DI365">
        <v>0</v>
      </c>
      <c r="DJ365">
        <v>2.5</v>
      </c>
      <c r="DK365">
        <v>0</v>
      </c>
      <c r="DL365">
        <v>0</v>
      </c>
      <c r="DM365">
        <v>12.5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f t="shared" si="233"/>
        <v>15</v>
      </c>
      <c r="EG365">
        <f t="shared" si="234"/>
        <v>12.5</v>
      </c>
      <c r="EH365">
        <f t="shared" si="235"/>
        <v>0</v>
      </c>
      <c r="EI365">
        <f t="shared" si="236"/>
        <v>0</v>
      </c>
      <c r="EJ365">
        <f t="shared" si="237"/>
        <v>27.5</v>
      </c>
      <c r="EK365">
        <v>95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f t="shared" si="238"/>
        <v>95</v>
      </c>
      <c r="FH365">
        <f t="shared" si="239"/>
        <v>0</v>
      </c>
      <c r="FI365">
        <f t="shared" si="240"/>
        <v>0</v>
      </c>
      <c r="FJ365">
        <f t="shared" si="241"/>
        <v>0</v>
      </c>
      <c r="FK365">
        <f t="shared" si="242"/>
        <v>95</v>
      </c>
      <c r="FL365">
        <v>65</v>
      </c>
      <c r="FM365">
        <v>0</v>
      </c>
      <c r="FN365">
        <v>0</v>
      </c>
      <c r="FO365">
        <v>0</v>
      </c>
      <c r="FP365">
        <v>2.5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95</v>
      </c>
      <c r="GD365">
        <v>0</v>
      </c>
      <c r="GE365">
        <v>0</v>
      </c>
      <c r="GF365">
        <v>0</v>
      </c>
      <c r="GG365">
        <f t="shared" si="243"/>
        <v>65</v>
      </c>
      <c r="GH365">
        <f t="shared" si="244"/>
        <v>2.5</v>
      </c>
      <c r="GI365">
        <f t="shared" si="245"/>
        <v>0</v>
      </c>
      <c r="GJ365">
        <f t="shared" si="246"/>
        <v>0</v>
      </c>
      <c r="GK365">
        <f t="shared" si="247"/>
        <v>67.5</v>
      </c>
      <c r="GL365" s="12">
        <v>75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2">
        <v>0</v>
      </c>
      <c r="HG365" s="13">
        <v>12.5</v>
      </c>
      <c r="HH365" s="12">
        <v>0</v>
      </c>
      <c r="HI365" s="12">
        <v>0</v>
      </c>
      <c r="HJ365" s="12">
        <v>0</v>
      </c>
      <c r="HK365" s="12">
        <v>0</v>
      </c>
      <c r="HL365" s="12">
        <v>0</v>
      </c>
      <c r="HM365" s="12">
        <v>0</v>
      </c>
      <c r="HN365" s="12">
        <v>0</v>
      </c>
      <c r="HO365" s="12">
        <v>0</v>
      </c>
      <c r="HP365" s="12">
        <v>35</v>
      </c>
      <c r="HQ365" s="12">
        <v>0</v>
      </c>
      <c r="HR365" s="12">
        <v>0</v>
      </c>
      <c r="HS365" s="12">
        <v>0</v>
      </c>
      <c r="HT365" s="12">
        <v>0</v>
      </c>
      <c r="HU365" s="12">
        <v>0</v>
      </c>
      <c r="HV365" s="12">
        <v>0</v>
      </c>
      <c r="HW365" s="12">
        <v>0</v>
      </c>
      <c r="HX365" s="12">
        <v>0</v>
      </c>
      <c r="HY365" s="12">
        <v>0</v>
      </c>
      <c r="HZ365" s="12">
        <v>0</v>
      </c>
      <c r="IA365" s="12">
        <v>0</v>
      </c>
      <c r="IB365" s="12">
        <v>0</v>
      </c>
      <c r="IC365" s="13">
        <v>0</v>
      </c>
      <c r="ID365" s="12">
        <v>0</v>
      </c>
      <c r="IE365" s="12">
        <v>0</v>
      </c>
      <c r="IF365" s="12">
        <v>0</v>
      </c>
      <c r="IG365" s="12">
        <v>0</v>
      </c>
      <c r="IH365" s="12">
        <v>0</v>
      </c>
      <c r="II365" s="12">
        <f t="shared" si="248"/>
        <v>75</v>
      </c>
      <c r="IJ365" s="12">
        <f t="shared" si="249"/>
        <v>12.5</v>
      </c>
      <c r="IK365" s="12">
        <f t="shared" si="250"/>
        <v>87.5</v>
      </c>
      <c r="IL365" s="12">
        <f t="shared" si="251"/>
        <v>0</v>
      </c>
      <c r="IM365" s="12">
        <f t="shared" si="252"/>
        <v>0</v>
      </c>
      <c r="IN365" s="12">
        <f t="shared" si="253"/>
        <v>0</v>
      </c>
      <c r="IO365" s="12">
        <f t="shared" si="254"/>
        <v>0</v>
      </c>
      <c r="IP365" s="12">
        <f t="shared" si="255"/>
        <v>0</v>
      </c>
      <c r="IQ365" s="12">
        <f t="shared" si="256"/>
        <v>0</v>
      </c>
      <c r="IR365" s="12">
        <f t="shared" si="257"/>
        <v>87.5</v>
      </c>
    </row>
    <row r="366" spans="1:252" x14ac:dyDescent="0.25">
      <c r="A366" s="3">
        <v>365</v>
      </c>
      <c r="B366" s="3">
        <v>4</v>
      </c>
      <c r="C366" s="3">
        <v>2</v>
      </c>
      <c r="D366" s="3" t="s">
        <v>38</v>
      </c>
      <c r="E366" s="5" t="s">
        <v>11</v>
      </c>
      <c r="F366" s="3" t="s">
        <v>9</v>
      </c>
      <c r="G366" s="3" t="s">
        <v>10</v>
      </c>
      <c r="H366">
        <v>12.5</v>
      </c>
      <c r="I366">
        <v>25</v>
      </c>
      <c r="J366">
        <v>12.5</v>
      </c>
      <c r="K366">
        <v>12.5</v>
      </c>
      <c r="L366">
        <v>75</v>
      </c>
      <c r="M366">
        <v>12.5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2.5</v>
      </c>
      <c r="V366">
        <v>0</v>
      </c>
      <c r="W366">
        <v>0</v>
      </c>
      <c r="X366">
        <v>0</v>
      </c>
      <c r="Y366">
        <v>0</v>
      </c>
      <c r="Z366">
        <f t="shared" si="215"/>
        <v>62.5</v>
      </c>
      <c r="AA366">
        <f t="shared" si="216"/>
        <v>87.5</v>
      </c>
      <c r="AB366">
        <f t="shared" si="217"/>
        <v>2.5</v>
      </c>
      <c r="AC366">
        <f t="shared" si="218"/>
        <v>152.5</v>
      </c>
      <c r="AD366" s="9">
        <v>12.5</v>
      </c>
      <c r="AE366" s="9">
        <v>0</v>
      </c>
      <c r="AF366" s="9">
        <v>0</v>
      </c>
      <c r="AG366" s="9">
        <v>0</v>
      </c>
      <c r="AH366" s="9">
        <v>12.5</v>
      </c>
      <c r="AI366" s="9">
        <v>65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>
        <f t="shared" si="219"/>
        <v>12.5</v>
      </c>
      <c r="AW366">
        <f t="shared" si="220"/>
        <v>77.5</v>
      </c>
      <c r="AX366">
        <f t="shared" si="221"/>
        <v>0</v>
      </c>
      <c r="AY366">
        <f t="shared" si="222"/>
        <v>90</v>
      </c>
      <c r="AZ366" s="9">
        <v>0</v>
      </c>
      <c r="BA366" s="9">
        <v>2.5</v>
      </c>
      <c r="BB366" s="9">
        <v>0</v>
      </c>
      <c r="BC366" s="9">
        <v>25</v>
      </c>
      <c r="BD366" s="9">
        <v>0</v>
      </c>
      <c r="BE366" s="9">
        <v>35</v>
      </c>
      <c r="BF366" s="9">
        <v>55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35</v>
      </c>
      <c r="CA366" s="9">
        <v>0</v>
      </c>
      <c r="CB366" s="9">
        <v>0</v>
      </c>
      <c r="CC366">
        <f t="shared" si="223"/>
        <v>27.5</v>
      </c>
      <c r="CD366">
        <f t="shared" si="224"/>
        <v>35</v>
      </c>
      <c r="CE366">
        <f t="shared" si="225"/>
        <v>55</v>
      </c>
      <c r="CF366">
        <f t="shared" si="226"/>
        <v>0</v>
      </c>
      <c r="CG366">
        <f t="shared" si="227"/>
        <v>117.5</v>
      </c>
      <c r="CH366">
        <v>0</v>
      </c>
      <c r="CI366">
        <v>0</v>
      </c>
      <c r="CJ366">
        <v>0</v>
      </c>
      <c r="CK366">
        <v>0</v>
      </c>
      <c r="CL366">
        <v>2.5</v>
      </c>
      <c r="CM366">
        <v>2.5</v>
      </c>
      <c r="CN366">
        <v>0</v>
      </c>
      <c r="CO366">
        <v>12.5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f t="shared" si="228"/>
        <v>0</v>
      </c>
      <c r="DD366">
        <f t="shared" si="229"/>
        <v>5</v>
      </c>
      <c r="DE366">
        <f t="shared" si="230"/>
        <v>12.5</v>
      </c>
      <c r="DF366">
        <f t="shared" si="231"/>
        <v>0</v>
      </c>
      <c r="DG366">
        <f t="shared" si="232"/>
        <v>17.5</v>
      </c>
      <c r="DH366">
        <v>2.5</v>
      </c>
      <c r="DI366">
        <v>0</v>
      </c>
      <c r="DJ366">
        <v>0</v>
      </c>
      <c r="DK366">
        <v>0</v>
      </c>
      <c r="DL366">
        <v>0</v>
      </c>
      <c r="DM366">
        <v>2.5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f t="shared" si="233"/>
        <v>2.5</v>
      </c>
      <c r="EG366">
        <f t="shared" si="234"/>
        <v>2.5</v>
      </c>
      <c r="EH366">
        <f t="shared" si="235"/>
        <v>0</v>
      </c>
      <c r="EI366">
        <f t="shared" si="236"/>
        <v>0</v>
      </c>
      <c r="EJ366">
        <f t="shared" si="237"/>
        <v>5</v>
      </c>
      <c r="EK366">
        <v>12.5</v>
      </c>
      <c r="EL366">
        <v>0</v>
      </c>
      <c r="EM366">
        <v>0</v>
      </c>
      <c r="EN366">
        <v>0</v>
      </c>
      <c r="EO366">
        <v>0</v>
      </c>
      <c r="EP366">
        <v>12.5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35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f t="shared" si="238"/>
        <v>12.5</v>
      </c>
      <c r="FH366">
        <f t="shared" si="239"/>
        <v>12.5</v>
      </c>
      <c r="FI366">
        <f t="shared" si="240"/>
        <v>0</v>
      </c>
      <c r="FJ366">
        <f t="shared" si="241"/>
        <v>35</v>
      </c>
      <c r="FK366">
        <f t="shared" si="242"/>
        <v>60</v>
      </c>
      <c r="FL366">
        <v>12.5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12.5</v>
      </c>
      <c r="FT366">
        <v>0</v>
      </c>
      <c r="FU366">
        <v>35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f t="shared" si="243"/>
        <v>12.5</v>
      </c>
      <c r="GH366">
        <f t="shared" si="244"/>
        <v>0</v>
      </c>
      <c r="GI366">
        <f t="shared" si="245"/>
        <v>47.5</v>
      </c>
      <c r="GJ366">
        <f t="shared" si="246"/>
        <v>0</v>
      </c>
      <c r="GK366">
        <f t="shared" si="247"/>
        <v>60</v>
      </c>
      <c r="GL366" s="12">
        <v>35</v>
      </c>
      <c r="GM366" s="12">
        <v>0</v>
      </c>
      <c r="GN366" s="12">
        <v>0</v>
      </c>
      <c r="GO366" s="12">
        <v>2.5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25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3">
        <v>0</v>
      </c>
      <c r="HB366" s="13">
        <v>0</v>
      </c>
      <c r="HC366" s="13">
        <v>0</v>
      </c>
      <c r="HD366" s="13">
        <v>95</v>
      </c>
      <c r="HE366" s="13">
        <v>0</v>
      </c>
      <c r="HF366" s="12">
        <v>0</v>
      </c>
      <c r="HG366" s="13">
        <v>12.5</v>
      </c>
      <c r="HH366" s="12">
        <v>0</v>
      </c>
      <c r="HI366" s="12">
        <v>0</v>
      </c>
      <c r="HJ366" s="12">
        <v>0</v>
      </c>
      <c r="HK366" s="12">
        <v>0</v>
      </c>
      <c r="HL366" s="12">
        <v>0</v>
      </c>
      <c r="HM366" s="12">
        <v>0</v>
      </c>
      <c r="HN366" s="12">
        <v>0</v>
      </c>
      <c r="HO366" s="12">
        <v>0</v>
      </c>
      <c r="HP366" s="12">
        <v>0</v>
      </c>
      <c r="HQ366" s="12">
        <v>25</v>
      </c>
      <c r="HR366" s="12">
        <v>0</v>
      </c>
      <c r="HS366" s="12">
        <v>0</v>
      </c>
      <c r="HT366" s="12">
        <v>25</v>
      </c>
      <c r="HU366" s="12">
        <v>0</v>
      </c>
      <c r="HV366" s="12">
        <v>0</v>
      </c>
      <c r="HW366" s="12">
        <v>0</v>
      </c>
      <c r="HX366" s="12">
        <v>0</v>
      </c>
      <c r="HY366" s="12">
        <v>0</v>
      </c>
      <c r="HZ366" s="12">
        <v>0</v>
      </c>
      <c r="IA366" s="12">
        <v>0</v>
      </c>
      <c r="IB366" s="12">
        <v>0</v>
      </c>
      <c r="IC366" s="13">
        <v>0</v>
      </c>
      <c r="ID366" s="12">
        <v>0</v>
      </c>
      <c r="IE366" s="12">
        <v>0</v>
      </c>
      <c r="IF366" s="12">
        <v>0</v>
      </c>
      <c r="IG366" s="12">
        <v>0</v>
      </c>
      <c r="IH366" s="12">
        <v>0</v>
      </c>
      <c r="II366" s="12">
        <f t="shared" si="248"/>
        <v>35</v>
      </c>
      <c r="IJ366" s="12">
        <f t="shared" si="249"/>
        <v>15</v>
      </c>
      <c r="IK366" s="12">
        <f t="shared" si="250"/>
        <v>50</v>
      </c>
      <c r="IL366" s="12">
        <f t="shared" si="251"/>
        <v>0</v>
      </c>
      <c r="IM366" s="12">
        <f t="shared" si="252"/>
        <v>0</v>
      </c>
      <c r="IN366" s="12">
        <f t="shared" si="253"/>
        <v>50</v>
      </c>
      <c r="IO366" s="12">
        <f t="shared" si="254"/>
        <v>0</v>
      </c>
      <c r="IP366" s="12">
        <f t="shared" si="255"/>
        <v>50</v>
      </c>
      <c r="IQ366" s="12">
        <f t="shared" si="256"/>
        <v>0</v>
      </c>
      <c r="IR366" s="12">
        <f t="shared" si="257"/>
        <v>100</v>
      </c>
    </row>
    <row r="367" spans="1:252" x14ac:dyDescent="0.25">
      <c r="A367" s="3">
        <v>366</v>
      </c>
      <c r="B367" s="3">
        <v>4</v>
      </c>
      <c r="C367" s="3">
        <v>2</v>
      </c>
      <c r="D367" s="3" t="s">
        <v>38</v>
      </c>
      <c r="E367" s="5" t="s">
        <v>18</v>
      </c>
      <c r="F367" s="3" t="s">
        <v>19</v>
      </c>
      <c r="G367" s="3" t="s">
        <v>12</v>
      </c>
      <c r="H367">
        <v>45</v>
      </c>
      <c r="I367">
        <v>35</v>
      </c>
      <c r="J367">
        <v>12.5</v>
      </c>
      <c r="K367">
        <v>45</v>
      </c>
      <c r="L367">
        <v>25</v>
      </c>
      <c r="M367">
        <v>2.5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f t="shared" si="215"/>
        <v>137.5</v>
      </c>
      <c r="AA367">
        <f t="shared" si="216"/>
        <v>27.5</v>
      </c>
      <c r="AB367">
        <f t="shared" si="217"/>
        <v>0</v>
      </c>
      <c r="AC367">
        <f t="shared" si="218"/>
        <v>165</v>
      </c>
      <c r="AD367" s="9">
        <v>55</v>
      </c>
      <c r="AE367" s="9">
        <v>35</v>
      </c>
      <c r="AF367" s="9">
        <v>0</v>
      </c>
      <c r="AG367" s="9">
        <v>0</v>
      </c>
      <c r="AH367" s="9">
        <v>35</v>
      </c>
      <c r="AI367" s="9">
        <v>12.5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>
        <f t="shared" si="219"/>
        <v>90</v>
      </c>
      <c r="AW367">
        <f t="shared" si="220"/>
        <v>47.5</v>
      </c>
      <c r="AX367">
        <f t="shared" si="221"/>
        <v>0</v>
      </c>
      <c r="AY367">
        <f t="shared" si="222"/>
        <v>137.5</v>
      </c>
      <c r="AZ367" s="9">
        <v>45</v>
      </c>
      <c r="BA367" s="9">
        <v>12.5</v>
      </c>
      <c r="BB367" s="9">
        <v>12.5</v>
      </c>
      <c r="BC367" s="9">
        <v>0</v>
      </c>
      <c r="BD367" s="9">
        <v>45</v>
      </c>
      <c r="BE367" s="9">
        <v>35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45</v>
      </c>
      <c r="CA367" s="9">
        <v>0</v>
      </c>
      <c r="CB367" s="9">
        <v>0</v>
      </c>
      <c r="CC367">
        <f t="shared" si="223"/>
        <v>70</v>
      </c>
      <c r="CD367">
        <f t="shared" si="224"/>
        <v>80</v>
      </c>
      <c r="CE367">
        <f t="shared" si="225"/>
        <v>0</v>
      </c>
      <c r="CF367">
        <f t="shared" si="226"/>
        <v>0</v>
      </c>
      <c r="CG367">
        <f t="shared" si="227"/>
        <v>150</v>
      </c>
      <c r="CH367">
        <v>25</v>
      </c>
      <c r="CI367">
        <v>0</v>
      </c>
      <c r="CJ367">
        <v>2.5</v>
      </c>
      <c r="CK367">
        <v>0</v>
      </c>
      <c r="CL367">
        <v>2.5</v>
      </c>
      <c r="CM367">
        <v>35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f t="shared" si="228"/>
        <v>27.5</v>
      </c>
      <c r="DD367">
        <f t="shared" si="229"/>
        <v>37.5</v>
      </c>
      <c r="DE367">
        <f t="shared" si="230"/>
        <v>0</v>
      </c>
      <c r="DF367">
        <f t="shared" si="231"/>
        <v>0</v>
      </c>
      <c r="DG367">
        <f t="shared" si="232"/>
        <v>65</v>
      </c>
      <c r="DH367">
        <v>0</v>
      </c>
      <c r="DI367">
        <v>0</v>
      </c>
      <c r="DJ367">
        <v>0</v>
      </c>
      <c r="DK367">
        <v>0</v>
      </c>
      <c r="DL367">
        <v>2.5</v>
      </c>
      <c r="DM367">
        <v>2.5</v>
      </c>
      <c r="DN367">
        <v>0</v>
      </c>
      <c r="DO367">
        <v>2.5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f t="shared" si="233"/>
        <v>0</v>
      </c>
      <c r="EG367">
        <f t="shared" si="234"/>
        <v>5</v>
      </c>
      <c r="EH367">
        <f t="shared" si="235"/>
        <v>2.5</v>
      </c>
      <c r="EI367">
        <f t="shared" si="236"/>
        <v>0</v>
      </c>
      <c r="EJ367">
        <f t="shared" si="237"/>
        <v>7.5</v>
      </c>
      <c r="EK367">
        <v>85</v>
      </c>
      <c r="EL367">
        <v>0</v>
      </c>
      <c r="EM367">
        <v>2.5</v>
      </c>
      <c r="EN367">
        <v>0</v>
      </c>
      <c r="EO367">
        <v>0</v>
      </c>
      <c r="EP367">
        <v>25</v>
      </c>
      <c r="EQ367">
        <v>0</v>
      </c>
      <c r="ER367">
        <v>2.5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f t="shared" si="238"/>
        <v>87.5</v>
      </c>
      <c r="FH367">
        <f t="shared" si="239"/>
        <v>25</v>
      </c>
      <c r="FI367">
        <f t="shared" si="240"/>
        <v>2.5</v>
      </c>
      <c r="FJ367">
        <f t="shared" si="241"/>
        <v>0</v>
      </c>
      <c r="FK367">
        <f t="shared" si="242"/>
        <v>115</v>
      </c>
      <c r="FL367">
        <v>12.5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12.5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95</v>
      </c>
      <c r="GD367">
        <v>0</v>
      </c>
      <c r="GE367">
        <v>0</v>
      </c>
      <c r="GF367">
        <v>0</v>
      </c>
      <c r="GG367">
        <f t="shared" si="243"/>
        <v>12.5</v>
      </c>
      <c r="GH367">
        <f t="shared" si="244"/>
        <v>0</v>
      </c>
      <c r="GI367">
        <f t="shared" si="245"/>
        <v>12.5</v>
      </c>
      <c r="GJ367">
        <f t="shared" si="246"/>
        <v>0</v>
      </c>
      <c r="GK367">
        <f t="shared" si="247"/>
        <v>25</v>
      </c>
      <c r="GL367" s="12">
        <v>55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2.5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3">
        <v>0</v>
      </c>
      <c r="HB367" s="13">
        <v>0</v>
      </c>
      <c r="HC367" s="13">
        <v>0</v>
      </c>
      <c r="HD367" s="13">
        <v>95</v>
      </c>
      <c r="HE367" s="13">
        <v>0</v>
      </c>
      <c r="HF367" s="12">
        <v>0</v>
      </c>
      <c r="HG367" s="12">
        <v>0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0</v>
      </c>
      <c r="HN367" s="12">
        <v>0</v>
      </c>
      <c r="HO367" s="12">
        <v>0</v>
      </c>
      <c r="HP367" s="12">
        <v>75</v>
      </c>
      <c r="HQ367" s="12">
        <v>0</v>
      </c>
      <c r="HR367" s="12">
        <v>0</v>
      </c>
      <c r="HS367" s="12">
        <v>0</v>
      </c>
      <c r="HT367" s="12">
        <v>0</v>
      </c>
      <c r="HU367" s="12">
        <v>0</v>
      </c>
      <c r="HV367" s="12">
        <v>0</v>
      </c>
      <c r="HW367" s="12">
        <v>0</v>
      </c>
      <c r="HX367" s="12">
        <v>0</v>
      </c>
      <c r="HY367" s="12">
        <v>0</v>
      </c>
      <c r="HZ367" s="12">
        <v>0</v>
      </c>
      <c r="IA367" s="12">
        <v>5</v>
      </c>
      <c r="IB367" s="12">
        <v>0</v>
      </c>
      <c r="IC367" s="13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f t="shared" si="248"/>
        <v>60</v>
      </c>
      <c r="IJ367" s="12">
        <f t="shared" si="249"/>
        <v>0</v>
      </c>
      <c r="IK367" s="12">
        <f t="shared" si="250"/>
        <v>60</v>
      </c>
      <c r="IL367" s="12">
        <f t="shared" si="251"/>
        <v>0</v>
      </c>
      <c r="IM367" s="12">
        <f t="shared" si="252"/>
        <v>0</v>
      </c>
      <c r="IN367" s="12">
        <f t="shared" si="253"/>
        <v>2.5</v>
      </c>
      <c r="IO367" s="12">
        <f t="shared" si="254"/>
        <v>0</v>
      </c>
      <c r="IP367" s="12">
        <f t="shared" si="255"/>
        <v>2.5</v>
      </c>
      <c r="IQ367" s="12">
        <f t="shared" si="256"/>
        <v>0</v>
      </c>
      <c r="IR367" s="12">
        <f t="shared" si="257"/>
        <v>62.5</v>
      </c>
    </row>
    <row r="368" spans="1:252" x14ac:dyDescent="0.25">
      <c r="A368" s="3">
        <v>367</v>
      </c>
      <c r="B368" s="3">
        <v>4</v>
      </c>
      <c r="C368" s="3">
        <v>2</v>
      </c>
      <c r="D368" s="3" t="s">
        <v>38</v>
      </c>
      <c r="E368" s="5" t="s">
        <v>29</v>
      </c>
      <c r="F368" s="3" t="s">
        <v>9</v>
      </c>
      <c r="G368" s="3" t="s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95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f t="shared" si="215"/>
        <v>0</v>
      </c>
      <c r="AA368">
        <f t="shared" si="216"/>
        <v>0</v>
      </c>
      <c r="AB368">
        <f t="shared" si="217"/>
        <v>95</v>
      </c>
      <c r="AC368">
        <f t="shared" si="218"/>
        <v>95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95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>
        <f t="shared" si="219"/>
        <v>0</v>
      </c>
      <c r="AW368">
        <f t="shared" si="220"/>
        <v>0</v>
      </c>
      <c r="AX368">
        <f t="shared" si="221"/>
        <v>95</v>
      </c>
      <c r="AY368">
        <f t="shared" si="222"/>
        <v>95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85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25</v>
      </c>
      <c r="CA368" s="9">
        <v>0</v>
      </c>
      <c r="CB368" s="9">
        <v>0</v>
      </c>
      <c r="CC368">
        <f t="shared" si="223"/>
        <v>0</v>
      </c>
      <c r="CD368">
        <f t="shared" si="224"/>
        <v>0</v>
      </c>
      <c r="CE368">
        <f t="shared" si="225"/>
        <v>85</v>
      </c>
      <c r="CF368">
        <f t="shared" si="226"/>
        <v>0</v>
      </c>
      <c r="CG368">
        <f t="shared" si="227"/>
        <v>85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35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65</v>
      </c>
      <c r="CZ368">
        <v>0</v>
      </c>
      <c r="DA368">
        <v>0</v>
      </c>
      <c r="DB368">
        <v>0</v>
      </c>
      <c r="DC368">
        <f t="shared" si="228"/>
        <v>0</v>
      </c>
      <c r="DD368">
        <f t="shared" si="229"/>
        <v>0</v>
      </c>
      <c r="DE368">
        <f t="shared" si="230"/>
        <v>35</v>
      </c>
      <c r="DF368">
        <f t="shared" si="231"/>
        <v>0</v>
      </c>
      <c r="DG368">
        <f t="shared" si="232"/>
        <v>35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65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f t="shared" si="233"/>
        <v>0</v>
      </c>
      <c r="EG368">
        <f t="shared" si="234"/>
        <v>0</v>
      </c>
      <c r="EH368">
        <f t="shared" si="235"/>
        <v>65</v>
      </c>
      <c r="EI368">
        <f t="shared" si="236"/>
        <v>0</v>
      </c>
      <c r="EJ368">
        <f t="shared" si="237"/>
        <v>65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65</v>
      </c>
      <c r="ES368">
        <v>12.5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f t="shared" si="238"/>
        <v>0</v>
      </c>
      <c r="FH368">
        <f t="shared" si="239"/>
        <v>0</v>
      </c>
      <c r="FI368">
        <f t="shared" si="240"/>
        <v>77.5</v>
      </c>
      <c r="FJ368">
        <f t="shared" si="241"/>
        <v>0</v>
      </c>
      <c r="FK368">
        <f t="shared" si="242"/>
        <v>77.5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45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95</v>
      </c>
      <c r="GD368">
        <v>0</v>
      </c>
      <c r="GE368">
        <v>0</v>
      </c>
      <c r="GF368">
        <v>0</v>
      </c>
      <c r="GG368">
        <f t="shared" si="243"/>
        <v>0</v>
      </c>
      <c r="GH368">
        <f t="shared" si="244"/>
        <v>0</v>
      </c>
      <c r="GI368">
        <f t="shared" si="245"/>
        <v>45</v>
      </c>
      <c r="GJ368">
        <f t="shared" si="246"/>
        <v>0</v>
      </c>
      <c r="GK368">
        <f t="shared" si="247"/>
        <v>45</v>
      </c>
      <c r="GL368" s="12">
        <v>2.5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25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12.5</v>
      </c>
      <c r="GZ368" s="12">
        <v>0</v>
      </c>
      <c r="HA368" s="13">
        <v>0</v>
      </c>
      <c r="HB368" s="13">
        <v>0</v>
      </c>
      <c r="HC368" s="13">
        <v>0</v>
      </c>
      <c r="HD368" s="13">
        <v>95</v>
      </c>
      <c r="HE368" s="13">
        <v>0</v>
      </c>
      <c r="HF368" s="12">
        <v>0</v>
      </c>
      <c r="HG368" s="13">
        <v>65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25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0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3">
        <v>0</v>
      </c>
      <c r="ID368" s="12">
        <v>0</v>
      </c>
      <c r="IE368" s="12">
        <v>0</v>
      </c>
      <c r="IF368" s="12">
        <v>0</v>
      </c>
      <c r="IG368" s="12">
        <v>0</v>
      </c>
      <c r="IH368" s="12">
        <v>0</v>
      </c>
      <c r="II368" s="12">
        <f t="shared" si="248"/>
        <v>2.5</v>
      </c>
      <c r="IJ368" s="12">
        <f t="shared" si="249"/>
        <v>65</v>
      </c>
      <c r="IK368" s="12">
        <f t="shared" si="250"/>
        <v>67.5</v>
      </c>
      <c r="IL368" s="12">
        <f t="shared" si="251"/>
        <v>0</v>
      </c>
      <c r="IM368" s="12">
        <f t="shared" si="252"/>
        <v>0</v>
      </c>
      <c r="IN368" s="12">
        <f t="shared" si="253"/>
        <v>25</v>
      </c>
      <c r="IO368" s="12">
        <f t="shared" si="254"/>
        <v>12.5</v>
      </c>
      <c r="IP368" s="12">
        <f t="shared" si="255"/>
        <v>37.5</v>
      </c>
      <c r="IQ368" s="12">
        <f t="shared" si="256"/>
        <v>0</v>
      </c>
      <c r="IR368" s="12">
        <f t="shared" si="257"/>
        <v>105</v>
      </c>
    </row>
    <row r="369" spans="1:252" x14ac:dyDescent="0.25">
      <c r="A369" s="3">
        <v>368</v>
      </c>
      <c r="B369" s="3">
        <v>4</v>
      </c>
      <c r="C369" s="3">
        <v>2</v>
      </c>
      <c r="D369" s="3" t="s">
        <v>38</v>
      </c>
      <c r="E369" s="5" t="s">
        <v>23</v>
      </c>
      <c r="F369" s="3" t="s">
        <v>9</v>
      </c>
      <c r="G369" s="3" t="s">
        <v>9</v>
      </c>
      <c r="H369">
        <v>0</v>
      </c>
      <c r="I369">
        <v>95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f t="shared" si="215"/>
        <v>95</v>
      </c>
      <c r="AA369">
        <f t="shared" si="216"/>
        <v>0</v>
      </c>
      <c r="AB369">
        <f t="shared" si="217"/>
        <v>0</v>
      </c>
      <c r="AC369">
        <f t="shared" si="218"/>
        <v>95</v>
      </c>
      <c r="AD369" s="9">
        <v>0</v>
      </c>
      <c r="AE369" s="9">
        <v>65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95</v>
      </c>
      <c r="AT369" s="9">
        <v>0</v>
      </c>
      <c r="AU369" s="9">
        <v>0</v>
      </c>
      <c r="AV369">
        <f t="shared" si="219"/>
        <v>65</v>
      </c>
      <c r="AW369">
        <f t="shared" si="220"/>
        <v>0</v>
      </c>
      <c r="AX369">
        <f t="shared" si="221"/>
        <v>0</v>
      </c>
      <c r="AY369">
        <f t="shared" si="222"/>
        <v>65</v>
      </c>
      <c r="AZ369" s="9">
        <v>0</v>
      </c>
      <c r="BA369" s="9">
        <v>55</v>
      </c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>
        <v>25</v>
      </c>
      <c r="BZ369" s="9">
        <v>35</v>
      </c>
      <c r="CA369" s="9">
        <v>0</v>
      </c>
      <c r="CB369" s="9">
        <v>0</v>
      </c>
      <c r="CC369">
        <f t="shared" si="223"/>
        <v>55</v>
      </c>
      <c r="CD369">
        <f t="shared" si="224"/>
        <v>0</v>
      </c>
      <c r="CE369">
        <f t="shared" si="225"/>
        <v>0</v>
      </c>
      <c r="CF369">
        <f t="shared" si="226"/>
        <v>25</v>
      </c>
      <c r="CG369">
        <f t="shared" si="227"/>
        <v>80</v>
      </c>
      <c r="CH369">
        <v>0</v>
      </c>
      <c r="CI369">
        <v>2.5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f t="shared" si="228"/>
        <v>2.5</v>
      </c>
      <c r="DD369">
        <f t="shared" si="229"/>
        <v>0</v>
      </c>
      <c r="DE369">
        <f t="shared" si="230"/>
        <v>0</v>
      </c>
      <c r="DF369">
        <f t="shared" si="231"/>
        <v>0</v>
      </c>
      <c r="DG369">
        <f t="shared" si="232"/>
        <v>2.5</v>
      </c>
      <c r="DH369">
        <v>0</v>
      </c>
      <c r="DI369">
        <v>2.5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f t="shared" si="233"/>
        <v>2.5</v>
      </c>
      <c r="EG369">
        <f t="shared" si="234"/>
        <v>0</v>
      </c>
      <c r="EH369">
        <f t="shared" si="235"/>
        <v>0</v>
      </c>
      <c r="EI369">
        <f t="shared" si="236"/>
        <v>0</v>
      </c>
      <c r="EJ369">
        <f t="shared" si="237"/>
        <v>2.5</v>
      </c>
      <c r="EK369">
        <v>2.5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2.5</v>
      </c>
      <c r="ES369">
        <v>2.5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75</v>
      </c>
      <c r="FD369">
        <v>0</v>
      </c>
      <c r="FE369">
        <v>0</v>
      </c>
      <c r="FF369">
        <v>0</v>
      </c>
      <c r="FG369">
        <f t="shared" si="238"/>
        <v>2.5</v>
      </c>
      <c r="FH369">
        <f t="shared" si="239"/>
        <v>0</v>
      </c>
      <c r="FI369">
        <f t="shared" si="240"/>
        <v>5</v>
      </c>
      <c r="FJ369">
        <f t="shared" si="241"/>
        <v>0</v>
      </c>
      <c r="FK369">
        <f t="shared" si="242"/>
        <v>7.5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f t="shared" si="243"/>
        <v>0</v>
      </c>
      <c r="GH369">
        <f t="shared" si="244"/>
        <v>0</v>
      </c>
      <c r="GI369">
        <f t="shared" si="245"/>
        <v>0</v>
      </c>
      <c r="GJ369">
        <f t="shared" si="246"/>
        <v>0</v>
      </c>
      <c r="GK369">
        <f t="shared" si="247"/>
        <v>0</v>
      </c>
      <c r="GL369" s="12">
        <v>12.5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2.5</v>
      </c>
      <c r="GT369" s="12">
        <v>0</v>
      </c>
      <c r="GU369" s="12">
        <v>0</v>
      </c>
      <c r="GV369" s="12">
        <v>0</v>
      </c>
      <c r="GW369" s="12">
        <v>0</v>
      </c>
      <c r="GX369" s="12">
        <v>0</v>
      </c>
      <c r="GY369" s="12">
        <v>0</v>
      </c>
      <c r="GZ369" s="12">
        <v>2.5</v>
      </c>
      <c r="HA369" s="13">
        <v>35</v>
      </c>
      <c r="HB369" s="13">
        <v>0</v>
      </c>
      <c r="HC369" s="13">
        <v>0</v>
      </c>
      <c r="HD369" s="13">
        <v>0</v>
      </c>
      <c r="HE369" s="13">
        <v>0</v>
      </c>
      <c r="HF369" s="12">
        <v>0</v>
      </c>
      <c r="HG369" s="12">
        <v>0</v>
      </c>
      <c r="HH369" s="13">
        <v>12.5</v>
      </c>
      <c r="HI369" s="13">
        <v>12.5</v>
      </c>
      <c r="HJ369" s="12">
        <v>0</v>
      </c>
      <c r="HK369" s="12">
        <v>0</v>
      </c>
      <c r="HL369" s="12">
        <v>0</v>
      </c>
      <c r="HM369" s="12">
        <v>0</v>
      </c>
      <c r="HN369" s="12">
        <v>0</v>
      </c>
      <c r="HO369" s="12">
        <v>0</v>
      </c>
      <c r="HP369" s="12">
        <v>0</v>
      </c>
      <c r="HQ369" s="12">
        <v>0</v>
      </c>
      <c r="HR369" s="12">
        <v>0</v>
      </c>
      <c r="HS369" s="13">
        <v>12.5</v>
      </c>
      <c r="HT369" s="12">
        <v>0</v>
      </c>
      <c r="HU369" s="12">
        <v>25</v>
      </c>
      <c r="HV369" s="12">
        <v>0</v>
      </c>
      <c r="HW369" s="12">
        <v>0</v>
      </c>
      <c r="HX369" s="12">
        <v>12.5</v>
      </c>
      <c r="HY369" s="12">
        <v>0</v>
      </c>
      <c r="HZ369" s="12">
        <v>0</v>
      </c>
      <c r="IA369" s="12">
        <v>0</v>
      </c>
      <c r="IB369" s="12">
        <v>0</v>
      </c>
      <c r="IC369" s="13">
        <v>35</v>
      </c>
      <c r="ID369" s="12">
        <v>0</v>
      </c>
      <c r="IE369" s="12">
        <v>0</v>
      </c>
      <c r="IF369" s="12">
        <v>0</v>
      </c>
      <c r="IG369" s="12">
        <v>0</v>
      </c>
      <c r="IH369" s="12">
        <v>0</v>
      </c>
      <c r="II369" s="12">
        <f t="shared" si="248"/>
        <v>47.5</v>
      </c>
      <c r="IJ369" s="12">
        <f t="shared" si="249"/>
        <v>12.5</v>
      </c>
      <c r="IK369" s="12">
        <f t="shared" si="250"/>
        <v>60</v>
      </c>
      <c r="IL369" s="12">
        <f t="shared" si="251"/>
        <v>0</v>
      </c>
      <c r="IM369" s="12">
        <f t="shared" si="252"/>
        <v>2.5</v>
      </c>
      <c r="IN369" s="12">
        <f t="shared" si="253"/>
        <v>2.5</v>
      </c>
      <c r="IO369" s="12">
        <f t="shared" si="254"/>
        <v>25</v>
      </c>
      <c r="IP369" s="12">
        <f t="shared" si="255"/>
        <v>27.5</v>
      </c>
      <c r="IQ369" s="12">
        <f t="shared" si="256"/>
        <v>72.5</v>
      </c>
      <c r="IR369" s="12">
        <f t="shared" si="257"/>
        <v>162.5</v>
      </c>
    </row>
    <row r="370" spans="1:252" x14ac:dyDescent="0.25">
      <c r="A370" s="3">
        <v>369</v>
      </c>
      <c r="B370" s="3">
        <v>4</v>
      </c>
      <c r="C370" s="3">
        <v>2</v>
      </c>
      <c r="D370" s="3" t="s">
        <v>38</v>
      </c>
      <c r="E370" s="5" t="s">
        <v>11</v>
      </c>
      <c r="F370" s="3" t="s">
        <v>9</v>
      </c>
      <c r="G370" s="3" t="s">
        <v>9</v>
      </c>
      <c r="H370">
        <v>55</v>
      </c>
      <c r="I370">
        <v>45</v>
      </c>
      <c r="J370">
        <v>12.5</v>
      </c>
      <c r="K370">
        <v>12.5</v>
      </c>
      <c r="L370">
        <v>2.5</v>
      </c>
      <c r="M370">
        <v>12.5</v>
      </c>
      <c r="N370">
        <v>12.5</v>
      </c>
      <c r="O370">
        <v>0</v>
      </c>
      <c r="P370">
        <v>0</v>
      </c>
      <c r="Q370">
        <v>0</v>
      </c>
      <c r="R370">
        <v>0</v>
      </c>
      <c r="S370">
        <v>2.5</v>
      </c>
      <c r="T370">
        <v>0</v>
      </c>
      <c r="U370">
        <v>55</v>
      </c>
      <c r="V370">
        <v>0</v>
      </c>
      <c r="W370">
        <v>0</v>
      </c>
      <c r="X370">
        <v>0</v>
      </c>
      <c r="Y370">
        <v>0</v>
      </c>
      <c r="Z370">
        <f t="shared" si="215"/>
        <v>125</v>
      </c>
      <c r="AA370">
        <f t="shared" si="216"/>
        <v>15</v>
      </c>
      <c r="AB370">
        <f t="shared" si="217"/>
        <v>70</v>
      </c>
      <c r="AC370">
        <f t="shared" si="218"/>
        <v>210</v>
      </c>
      <c r="AD370" s="9">
        <v>55</v>
      </c>
      <c r="AE370" s="9">
        <v>0</v>
      </c>
      <c r="AF370" s="9">
        <v>2.5</v>
      </c>
      <c r="AG370" s="9">
        <v>0</v>
      </c>
      <c r="AH370" s="9">
        <v>25</v>
      </c>
      <c r="AI370" s="9">
        <v>12.5</v>
      </c>
      <c r="AJ370" s="9">
        <v>0</v>
      </c>
      <c r="AK370" s="9">
        <v>12.5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>
        <f t="shared" si="219"/>
        <v>57.5</v>
      </c>
      <c r="AW370">
        <f t="shared" si="220"/>
        <v>37.5</v>
      </c>
      <c r="AX370">
        <f t="shared" si="221"/>
        <v>12.5</v>
      </c>
      <c r="AY370">
        <f t="shared" si="222"/>
        <v>107.5</v>
      </c>
      <c r="AZ370" s="9">
        <v>0</v>
      </c>
      <c r="BA370" s="9">
        <v>12.5</v>
      </c>
      <c r="BB370" s="9">
        <v>0</v>
      </c>
      <c r="BC370" s="9">
        <v>0</v>
      </c>
      <c r="BD370" s="9">
        <v>25</v>
      </c>
      <c r="BE370" s="9">
        <v>12.5</v>
      </c>
      <c r="BF370" s="9">
        <v>0</v>
      </c>
      <c r="BG370" s="9">
        <v>45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>
        <v>25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45</v>
      </c>
      <c r="CA370" s="9">
        <v>0</v>
      </c>
      <c r="CB370" s="9">
        <v>0</v>
      </c>
      <c r="CC370">
        <f t="shared" si="223"/>
        <v>12.5</v>
      </c>
      <c r="CD370">
        <f t="shared" si="224"/>
        <v>37.5</v>
      </c>
      <c r="CE370">
        <f t="shared" si="225"/>
        <v>45</v>
      </c>
      <c r="CF370">
        <f t="shared" si="226"/>
        <v>25</v>
      </c>
      <c r="CG370">
        <f t="shared" si="227"/>
        <v>120</v>
      </c>
      <c r="CH370">
        <v>12.5</v>
      </c>
      <c r="CI370">
        <v>2.5</v>
      </c>
      <c r="CJ370">
        <v>0</v>
      </c>
      <c r="CK370">
        <v>0</v>
      </c>
      <c r="CL370">
        <v>2.5</v>
      </c>
      <c r="CM370">
        <v>0</v>
      </c>
      <c r="CN370">
        <v>0</v>
      </c>
      <c r="CO370">
        <v>55</v>
      </c>
      <c r="CP370">
        <v>0</v>
      </c>
      <c r="CQ370">
        <v>0</v>
      </c>
      <c r="CR370">
        <v>0</v>
      </c>
      <c r="CS370">
        <v>2.5</v>
      </c>
      <c r="CT370">
        <v>2.5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25</v>
      </c>
      <c r="DA370">
        <v>0</v>
      </c>
      <c r="DB370">
        <v>0</v>
      </c>
      <c r="DC370">
        <f t="shared" si="228"/>
        <v>15</v>
      </c>
      <c r="DD370">
        <f t="shared" si="229"/>
        <v>2.5</v>
      </c>
      <c r="DE370">
        <f t="shared" si="230"/>
        <v>60</v>
      </c>
      <c r="DF370">
        <f t="shared" si="231"/>
        <v>0</v>
      </c>
      <c r="DG370">
        <f t="shared" si="232"/>
        <v>77.5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75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f t="shared" si="233"/>
        <v>0</v>
      </c>
      <c r="EG370">
        <f t="shared" si="234"/>
        <v>0</v>
      </c>
      <c r="EH370">
        <f t="shared" si="235"/>
        <v>75</v>
      </c>
      <c r="EI370">
        <f t="shared" si="236"/>
        <v>0</v>
      </c>
      <c r="EJ370">
        <f t="shared" si="237"/>
        <v>75</v>
      </c>
      <c r="EK370">
        <v>12.5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25</v>
      </c>
      <c r="ES370">
        <v>55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f t="shared" si="238"/>
        <v>12.5</v>
      </c>
      <c r="FH370">
        <f t="shared" si="239"/>
        <v>0</v>
      </c>
      <c r="FI370">
        <f t="shared" si="240"/>
        <v>80</v>
      </c>
      <c r="FJ370">
        <f t="shared" si="241"/>
        <v>0</v>
      </c>
      <c r="FK370">
        <f t="shared" si="242"/>
        <v>92.5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75</v>
      </c>
      <c r="FT370">
        <v>2.5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75</v>
      </c>
      <c r="GD370">
        <v>0</v>
      </c>
      <c r="GE370">
        <v>0</v>
      </c>
      <c r="GF370">
        <v>0</v>
      </c>
      <c r="GG370">
        <f t="shared" si="243"/>
        <v>0</v>
      </c>
      <c r="GH370">
        <f t="shared" si="244"/>
        <v>0</v>
      </c>
      <c r="GI370">
        <f t="shared" si="245"/>
        <v>77.5</v>
      </c>
      <c r="GJ370">
        <f t="shared" si="246"/>
        <v>0</v>
      </c>
      <c r="GK370">
        <f t="shared" si="247"/>
        <v>77.5</v>
      </c>
      <c r="GL370" s="12">
        <v>25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65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3">
        <v>12.5</v>
      </c>
      <c r="HB370" s="13">
        <v>0</v>
      </c>
      <c r="HC370" s="13">
        <v>0</v>
      </c>
      <c r="HD370" s="13">
        <v>75</v>
      </c>
      <c r="HE370" s="13">
        <v>0</v>
      </c>
      <c r="HF370" s="12">
        <v>0</v>
      </c>
      <c r="HG370" s="13">
        <v>12.5</v>
      </c>
      <c r="HH370" s="12">
        <v>0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0</v>
      </c>
      <c r="HP370" s="12">
        <v>55</v>
      </c>
      <c r="HQ370" s="12">
        <v>0</v>
      </c>
      <c r="HR370" s="12">
        <v>0</v>
      </c>
      <c r="HS370" s="12">
        <v>0</v>
      </c>
      <c r="HT370" s="12">
        <v>0</v>
      </c>
      <c r="HU370" s="12">
        <v>0</v>
      </c>
      <c r="HV370" s="12">
        <v>0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3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f t="shared" si="248"/>
        <v>37.5</v>
      </c>
      <c r="IJ370" s="12">
        <f t="shared" si="249"/>
        <v>12.5</v>
      </c>
      <c r="IK370" s="12">
        <f t="shared" si="250"/>
        <v>50</v>
      </c>
      <c r="IL370" s="12">
        <f t="shared" si="251"/>
        <v>0</v>
      </c>
      <c r="IM370" s="12">
        <f t="shared" si="252"/>
        <v>0</v>
      </c>
      <c r="IN370" s="12">
        <f t="shared" si="253"/>
        <v>65</v>
      </c>
      <c r="IO370" s="12">
        <f t="shared" si="254"/>
        <v>0</v>
      </c>
      <c r="IP370" s="12">
        <f t="shared" si="255"/>
        <v>65</v>
      </c>
      <c r="IQ370" s="12">
        <f t="shared" si="256"/>
        <v>0</v>
      </c>
      <c r="IR370" s="12">
        <f t="shared" si="257"/>
        <v>115</v>
      </c>
    </row>
    <row r="371" spans="1:252" x14ac:dyDescent="0.25">
      <c r="A371" s="3">
        <v>370</v>
      </c>
      <c r="B371" s="3">
        <v>4</v>
      </c>
      <c r="C371" s="3">
        <v>2</v>
      </c>
      <c r="D371" s="3" t="s">
        <v>38</v>
      </c>
      <c r="E371" s="5" t="s">
        <v>11</v>
      </c>
      <c r="F371" s="3" t="s">
        <v>19</v>
      </c>
      <c r="G371" s="3" t="s">
        <v>12</v>
      </c>
      <c r="H371">
        <v>45</v>
      </c>
      <c r="I371">
        <v>55</v>
      </c>
      <c r="J371">
        <v>25</v>
      </c>
      <c r="K371">
        <v>25</v>
      </c>
      <c r="L371">
        <v>0</v>
      </c>
      <c r="M371">
        <v>12.5</v>
      </c>
      <c r="N371">
        <v>12.5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12.5</v>
      </c>
      <c r="U371">
        <v>12.5</v>
      </c>
      <c r="V371">
        <v>0</v>
      </c>
      <c r="W371">
        <v>0</v>
      </c>
      <c r="X371">
        <v>0</v>
      </c>
      <c r="Y371">
        <v>0</v>
      </c>
      <c r="Z371">
        <f t="shared" si="215"/>
        <v>150</v>
      </c>
      <c r="AA371">
        <f t="shared" si="216"/>
        <v>12.5</v>
      </c>
      <c r="AB371">
        <f t="shared" si="217"/>
        <v>37.5</v>
      </c>
      <c r="AC371">
        <f t="shared" si="218"/>
        <v>200</v>
      </c>
      <c r="AD371" s="9">
        <v>25</v>
      </c>
      <c r="AE371" s="9">
        <v>35</v>
      </c>
      <c r="AF371" s="9">
        <v>2.5</v>
      </c>
      <c r="AG371" s="9">
        <v>0</v>
      </c>
      <c r="AH371" s="9">
        <v>35</v>
      </c>
      <c r="AI371" s="9">
        <v>55</v>
      </c>
      <c r="AJ371" s="9">
        <v>2.5</v>
      </c>
      <c r="AK371" s="9">
        <v>2.5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>
        <f t="shared" si="219"/>
        <v>62.5</v>
      </c>
      <c r="AW371">
        <f t="shared" si="220"/>
        <v>90</v>
      </c>
      <c r="AX371">
        <f t="shared" si="221"/>
        <v>5</v>
      </c>
      <c r="AY371">
        <f t="shared" si="222"/>
        <v>157.5</v>
      </c>
      <c r="AZ371" s="9">
        <v>0</v>
      </c>
      <c r="BA371" s="9">
        <v>2.5</v>
      </c>
      <c r="BB371" s="9">
        <v>2.5</v>
      </c>
      <c r="BC371" s="9">
        <v>0</v>
      </c>
      <c r="BD371" s="9">
        <v>35</v>
      </c>
      <c r="BE371" s="9">
        <v>55</v>
      </c>
      <c r="BF371" s="9">
        <v>2.5</v>
      </c>
      <c r="BG371" s="9">
        <v>35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>
        <f t="shared" si="223"/>
        <v>5</v>
      </c>
      <c r="CD371">
        <f t="shared" si="224"/>
        <v>90</v>
      </c>
      <c r="CE371">
        <f t="shared" si="225"/>
        <v>37.5</v>
      </c>
      <c r="CF371">
        <f t="shared" si="226"/>
        <v>0</v>
      </c>
      <c r="CG371">
        <f t="shared" si="227"/>
        <v>132.5</v>
      </c>
      <c r="CH371">
        <v>25</v>
      </c>
      <c r="CI371">
        <v>0</v>
      </c>
      <c r="CJ371">
        <v>2.5</v>
      </c>
      <c r="CK371">
        <v>0</v>
      </c>
      <c r="CL371">
        <v>2.5</v>
      </c>
      <c r="CM371">
        <v>55</v>
      </c>
      <c r="CN371">
        <v>0</v>
      </c>
      <c r="CO371">
        <v>55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f t="shared" si="228"/>
        <v>27.5</v>
      </c>
      <c r="DD371">
        <f t="shared" si="229"/>
        <v>57.5</v>
      </c>
      <c r="DE371">
        <f t="shared" si="230"/>
        <v>55</v>
      </c>
      <c r="DF371">
        <f t="shared" si="231"/>
        <v>0</v>
      </c>
      <c r="DG371">
        <f t="shared" si="232"/>
        <v>140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12.5</v>
      </c>
      <c r="DN371">
        <v>0</v>
      </c>
      <c r="DO371">
        <v>55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f t="shared" si="233"/>
        <v>0</v>
      </c>
      <c r="EG371">
        <f t="shared" si="234"/>
        <v>12.5</v>
      </c>
      <c r="EH371">
        <f t="shared" si="235"/>
        <v>55</v>
      </c>
      <c r="EI371">
        <f t="shared" si="236"/>
        <v>0</v>
      </c>
      <c r="EJ371">
        <f t="shared" si="237"/>
        <v>67.5</v>
      </c>
      <c r="EK371">
        <v>12.5</v>
      </c>
      <c r="EL371">
        <v>0</v>
      </c>
      <c r="EM371">
        <v>0</v>
      </c>
      <c r="EN371">
        <v>0</v>
      </c>
      <c r="EO371">
        <v>0</v>
      </c>
      <c r="EP371">
        <v>2.5</v>
      </c>
      <c r="EQ371">
        <v>0</v>
      </c>
      <c r="ER371">
        <v>45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35</v>
      </c>
      <c r="FC371">
        <v>0</v>
      </c>
      <c r="FD371">
        <v>0</v>
      </c>
      <c r="FE371">
        <v>0</v>
      </c>
      <c r="FF371">
        <v>0</v>
      </c>
      <c r="FG371">
        <f t="shared" si="238"/>
        <v>12.5</v>
      </c>
      <c r="FH371">
        <f t="shared" si="239"/>
        <v>2.5</v>
      </c>
      <c r="FI371">
        <f t="shared" si="240"/>
        <v>45</v>
      </c>
      <c r="FJ371">
        <f t="shared" si="241"/>
        <v>0</v>
      </c>
      <c r="FK371">
        <f t="shared" si="242"/>
        <v>60</v>
      </c>
      <c r="FL371">
        <v>12.5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25</v>
      </c>
      <c r="FT371">
        <v>0</v>
      </c>
      <c r="FU371">
        <v>2.5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2.5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f t="shared" si="243"/>
        <v>15</v>
      </c>
      <c r="GH371">
        <f t="shared" si="244"/>
        <v>0</v>
      </c>
      <c r="GI371">
        <f t="shared" si="245"/>
        <v>27.5</v>
      </c>
      <c r="GJ371">
        <f t="shared" si="246"/>
        <v>0</v>
      </c>
      <c r="GK371">
        <f t="shared" si="247"/>
        <v>42.5</v>
      </c>
      <c r="GL371" s="12">
        <v>95</v>
      </c>
      <c r="GM371" s="12">
        <v>0</v>
      </c>
      <c r="GN371" s="12">
        <v>0</v>
      </c>
      <c r="GO371" s="12">
        <v>0</v>
      </c>
      <c r="GP371" s="12">
        <v>0</v>
      </c>
      <c r="GQ371" s="12">
        <v>0</v>
      </c>
      <c r="GR371" s="12">
        <v>0</v>
      </c>
      <c r="GS371" s="12">
        <v>0</v>
      </c>
      <c r="GT371" s="12">
        <v>0</v>
      </c>
      <c r="GU371" s="12">
        <v>2.5</v>
      </c>
      <c r="GV371" s="12">
        <v>0</v>
      </c>
      <c r="GW371" s="12">
        <v>0</v>
      </c>
      <c r="GX371" s="12">
        <v>0</v>
      </c>
      <c r="GY371" s="12">
        <v>0</v>
      </c>
      <c r="GZ371" s="12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2">
        <v>0</v>
      </c>
      <c r="HG371" s="12">
        <v>0</v>
      </c>
      <c r="HH371" s="12">
        <v>0</v>
      </c>
      <c r="HI371" s="12">
        <v>0</v>
      </c>
      <c r="HJ371" s="12">
        <v>0</v>
      </c>
      <c r="HK371" s="12">
        <v>0</v>
      </c>
      <c r="HL371" s="12">
        <v>0</v>
      </c>
      <c r="HM371" s="12">
        <v>0</v>
      </c>
      <c r="HN371" s="12">
        <v>0</v>
      </c>
      <c r="HO371" s="12">
        <v>0</v>
      </c>
      <c r="HP371" s="12">
        <v>75</v>
      </c>
      <c r="HQ371" s="12">
        <v>0</v>
      </c>
      <c r="HR371" s="12">
        <v>0</v>
      </c>
      <c r="HS371" s="12">
        <v>0</v>
      </c>
      <c r="HT371" s="12">
        <v>0</v>
      </c>
      <c r="HU371" s="12">
        <v>0</v>
      </c>
      <c r="HV371" s="12">
        <v>0</v>
      </c>
      <c r="HW371" s="12">
        <v>0</v>
      </c>
      <c r="HX371" s="12">
        <v>0</v>
      </c>
      <c r="HY371" s="12">
        <v>0</v>
      </c>
      <c r="HZ371" s="12">
        <v>0</v>
      </c>
      <c r="IA371" s="12">
        <v>0</v>
      </c>
      <c r="IB371" s="12">
        <v>0</v>
      </c>
      <c r="IC371" s="13">
        <v>0</v>
      </c>
      <c r="ID371" s="12">
        <v>0</v>
      </c>
      <c r="IE371" s="12">
        <v>0</v>
      </c>
      <c r="IF371" s="12">
        <v>0</v>
      </c>
      <c r="IG371" s="12">
        <v>0</v>
      </c>
      <c r="IH371" s="12">
        <v>0</v>
      </c>
      <c r="II371" s="12">
        <f t="shared" si="248"/>
        <v>95</v>
      </c>
      <c r="IJ371" s="12">
        <f t="shared" si="249"/>
        <v>0</v>
      </c>
      <c r="IK371" s="12">
        <f t="shared" si="250"/>
        <v>95</v>
      </c>
      <c r="IL371" s="12">
        <f t="shared" si="251"/>
        <v>0</v>
      </c>
      <c r="IM371" s="12">
        <f t="shared" si="252"/>
        <v>0</v>
      </c>
      <c r="IN371" s="12">
        <f t="shared" si="253"/>
        <v>2.5</v>
      </c>
      <c r="IO371" s="12">
        <f t="shared" si="254"/>
        <v>0</v>
      </c>
      <c r="IP371" s="12">
        <f t="shared" si="255"/>
        <v>2.5</v>
      </c>
      <c r="IQ371" s="12">
        <f t="shared" si="256"/>
        <v>0</v>
      </c>
      <c r="IR371" s="12">
        <f t="shared" si="257"/>
        <v>97.5</v>
      </c>
    </row>
    <row r="372" spans="1:252" x14ac:dyDescent="0.25">
      <c r="A372" s="3">
        <v>371</v>
      </c>
      <c r="B372" s="3">
        <v>4</v>
      </c>
      <c r="C372" s="3">
        <v>2</v>
      </c>
      <c r="D372" s="3" t="s">
        <v>38</v>
      </c>
      <c r="E372" s="5" t="s">
        <v>18</v>
      </c>
      <c r="F372" s="3" t="s">
        <v>9</v>
      </c>
      <c r="G372" s="3" t="s">
        <v>9</v>
      </c>
      <c r="H372">
        <v>65</v>
      </c>
      <c r="I372">
        <v>25</v>
      </c>
      <c r="J372">
        <v>12.5</v>
      </c>
      <c r="K372">
        <v>35</v>
      </c>
      <c r="L372">
        <v>2.5</v>
      </c>
      <c r="M372">
        <v>12.5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f t="shared" si="215"/>
        <v>137.5</v>
      </c>
      <c r="AA372">
        <f t="shared" si="216"/>
        <v>15</v>
      </c>
      <c r="AB372">
        <f t="shared" si="217"/>
        <v>0</v>
      </c>
      <c r="AC372">
        <f t="shared" si="218"/>
        <v>152.5</v>
      </c>
      <c r="AD372" s="9">
        <v>75</v>
      </c>
      <c r="AE372" s="9">
        <v>2.5</v>
      </c>
      <c r="AF372" s="9">
        <v>0</v>
      </c>
      <c r="AG372" s="9">
        <v>0</v>
      </c>
      <c r="AH372" s="9">
        <v>12.5</v>
      </c>
      <c r="AI372" s="9">
        <v>2.5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75</v>
      </c>
      <c r="AT372" s="9">
        <v>0</v>
      </c>
      <c r="AU372" s="9">
        <v>0</v>
      </c>
      <c r="AV372">
        <f t="shared" si="219"/>
        <v>77.5</v>
      </c>
      <c r="AW372">
        <f t="shared" si="220"/>
        <v>15</v>
      </c>
      <c r="AX372">
        <f t="shared" si="221"/>
        <v>0</v>
      </c>
      <c r="AY372">
        <f t="shared" si="222"/>
        <v>92.5</v>
      </c>
      <c r="AZ372" s="9">
        <v>2.5</v>
      </c>
      <c r="BA372" s="9">
        <v>2.5</v>
      </c>
      <c r="BB372" s="9">
        <v>12.5</v>
      </c>
      <c r="BC372" s="9">
        <v>12.5</v>
      </c>
      <c r="BD372" s="9">
        <v>55</v>
      </c>
      <c r="BE372" s="9">
        <v>35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35</v>
      </c>
      <c r="CA372" s="9">
        <v>0</v>
      </c>
      <c r="CB372" s="9">
        <v>0</v>
      </c>
      <c r="CC372">
        <f t="shared" si="223"/>
        <v>30</v>
      </c>
      <c r="CD372">
        <f t="shared" si="224"/>
        <v>90</v>
      </c>
      <c r="CE372">
        <f t="shared" si="225"/>
        <v>0</v>
      </c>
      <c r="CF372">
        <f t="shared" si="226"/>
        <v>0</v>
      </c>
      <c r="CG372">
        <f t="shared" si="227"/>
        <v>120</v>
      </c>
      <c r="CH372">
        <v>25</v>
      </c>
      <c r="CI372">
        <v>2.5</v>
      </c>
      <c r="CJ372">
        <v>0</v>
      </c>
      <c r="CK372">
        <v>65</v>
      </c>
      <c r="CL372">
        <v>12.5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f t="shared" si="228"/>
        <v>92.5</v>
      </c>
      <c r="DD372">
        <f t="shared" si="229"/>
        <v>12.5</v>
      </c>
      <c r="DE372">
        <f t="shared" si="230"/>
        <v>0</v>
      </c>
      <c r="DF372">
        <f t="shared" si="231"/>
        <v>0</v>
      </c>
      <c r="DG372">
        <f t="shared" si="232"/>
        <v>105</v>
      </c>
      <c r="DH372">
        <v>35</v>
      </c>
      <c r="DI372">
        <v>2.5</v>
      </c>
      <c r="DJ372">
        <v>0</v>
      </c>
      <c r="DK372">
        <v>0</v>
      </c>
      <c r="DL372">
        <v>2.5</v>
      </c>
      <c r="DM372">
        <v>2.5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f t="shared" si="233"/>
        <v>37.5</v>
      </c>
      <c r="EG372">
        <f t="shared" si="234"/>
        <v>5</v>
      </c>
      <c r="EH372">
        <f t="shared" si="235"/>
        <v>0</v>
      </c>
      <c r="EI372">
        <f t="shared" si="236"/>
        <v>0</v>
      </c>
      <c r="EJ372">
        <f t="shared" si="237"/>
        <v>42.5</v>
      </c>
      <c r="EK372">
        <v>85</v>
      </c>
      <c r="EL372">
        <v>0</v>
      </c>
      <c r="EM372">
        <v>0</v>
      </c>
      <c r="EN372">
        <v>0</v>
      </c>
      <c r="EO372">
        <v>0</v>
      </c>
      <c r="EP372">
        <v>35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f t="shared" si="238"/>
        <v>85</v>
      </c>
      <c r="FH372">
        <f t="shared" si="239"/>
        <v>35</v>
      </c>
      <c r="FI372">
        <f t="shared" si="240"/>
        <v>0</v>
      </c>
      <c r="FJ372">
        <f t="shared" si="241"/>
        <v>0</v>
      </c>
      <c r="FK372">
        <f t="shared" si="242"/>
        <v>120</v>
      </c>
      <c r="FL372">
        <v>55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95</v>
      </c>
      <c r="GD372">
        <v>0</v>
      </c>
      <c r="GE372">
        <v>0</v>
      </c>
      <c r="GF372">
        <v>0</v>
      </c>
      <c r="GG372">
        <f t="shared" si="243"/>
        <v>55</v>
      </c>
      <c r="GH372">
        <f t="shared" si="244"/>
        <v>0</v>
      </c>
      <c r="GI372">
        <f t="shared" si="245"/>
        <v>0</v>
      </c>
      <c r="GJ372">
        <f t="shared" si="246"/>
        <v>0</v>
      </c>
      <c r="GK372">
        <f t="shared" si="247"/>
        <v>55</v>
      </c>
      <c r="GL372" s="12">
        <v>85</v>
      </c>
      <c r="GM372" s="12">
        <v>0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0</v>
      </c>
      <c r="GZ372" s="12">
        <v>0</v>
      </c>
      <c r="HA372" s="13">
        <v>0</v>
      </c>
      <c r="HB372" s="13">
        <v>0</v>
      </c>
      <c r="HC372" s="13">
        <v>0</v>
      </c>
      <c r="HD372" s="13">
        <v>95</v>
      </c>
      <c r="HE372" s="13">
        <v>12.5</v>
      </c>
      <c r="HF372" s="12">
        <v>0</v>
      </c>
      <c r="HG372" s="13">
        <v>12.5</v>
      </c>
      <c r="HH372" s="12">
        <v>0</v>
      </c>
      <c r="HI372" s="12">
        <v>0</v>
      </c>
      <c r="HJ372" s="12">
        <v>0</v>
      </c>
      <c r="HK372" s="12">
        <v>0</v>
      </c>
      <c r="HL372" s="12">
        <v>0</v>
      </c>
      <c r="HM372" s="12">
        <v>0</v>
      </c>
      <c r="HN372" s="12">
        <v>0</v>
      </c>
      <c r="HO372" s="12">
        <v>0</v>
      </c>
      <c r="HP372" s="12">
        <v>75</v>
      </c>
      <c r="HQ372" s="12">
        <v>0</v>
      </c>
      <c r="HR372" s="12">
        <v>0</v>
      </c>
      <c r="HS372" s="12">
        <v>0</v>
      </c>
      <c r="HT372" s="12">
        <v>0</v>
      </c>
      <c r="HU372" s="12">
        <v>0</v>
      </c>
      <c r="HV372" s="12">
        <v>0</v>
      </c>
      <c r="HW372" s="12">
        <v>0</v>
      </c>
      <c r="HX372" s="12">
        <v>0</v>
      </c>
      <c r="HY372" s="12">
        <v>0</v>
      </c>
      <c r="HZ372" s="12">
        <v>0</v>
      </c>
      <c r="IA372" s="12">
        <v>0</v>
      </c>
      <c r="IB372" s="12">
        <v>0</v>
      </c>
      <c r="IC372" s="13">
        <v>0</v>
      </c>
      <c r="ID372" s="12">
        <v>0</v>
      </c>
      <c r="IE372" s="12">
        <v>0</v>
      </c>
      <c r="IF372" s="12">
        <v>0</v>
      </c>
      <c r="IG372" s="12">
        <v>0</v>
      </c>
      <c r="IH372" s="12">
        <v>0</v>
      </c>
      <c r="II372" s="12">
        <f t="shared" si="248"/>
        <v>85</v>
      </c>
      <c r="IJ372" s="12">
        <f t="shared" si="249"/>
        <v>12.5</v>
      </c>
      <c r="IK372" s="12">
        <f t="shared" si="250"/>
        <v>97.5</v>
      </c>
      <c r="IL372" s="12">
        <f t="shared" si="251"/>
        <v>0</v>
      </c>
      <c r="IM372" s="12">
        <f t="shared" si="252"/>
        <v>0</v>
      </c>
      <c r="IN372" s="12">
        <f t="shared" si="253"/>
        <v>0</v>
      </c>
      <c r="IO372" s="12">
        <f t="shared" si="254"/>
        <v>0</v>
      </c>
      <c r="IP372" s="12">
        <f t="shared" si="255"/>
        <v>0</v>
      </c>
      <c r="IQ372" s="12">
        <f t="shared" si="256"/>
        <v>0</v>
      </c>
      <c r="IR372" s="12">
        <f t="shared" si="257"/>
        <v>97.5</v>
      </c>
    </row>
    <row r="373" spans="1:252" x14ac:dyDescent="0.25">
      <c r="A373" s="3">
        <v>372</v>
      </c>
      <c r="B373" s="3">
        <v>4</v>
      </c>
      <c r="C373" s="3">
        <v>2</v>
      </c>
      <c r="D373" s="3" t="s">
        <v>38</v>
      </c>
      <c r="E373" s="5" t="s">
        <v>27</v>
      </c>
      <c r="F373" s="3" t="s">
        <v>9</v>
      </c>
      <c r="G373" s="3" t="s">
        <v>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f t="shared" si="215"/>
        <v>0</v>
      </c>
      <c r="AA373">
        <f t="shared" si="216"/>
        <v>0</v>
      </c>
      <c r="AB373">
        <f t="shared" si="217"/>
        <v>75</v>
      </c>
      <c r="AC373">
        <f t="shared" si="218"/>
        <v>75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95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>
        <f t="shared" si="219"/>
        <v>0</v>
      </c>
      <c r="AW373">
        <f t="shared" si="220"/>
        <v>0</v>
      </c>
      <c r="AX373">
        <f t="shared" si="221"/>
        <v>95</v>
      </c>
      <c r="AY373">
        <f t="shared" si="222"/>
        <v>95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95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>
        <f t="shared" si="223"/>
        <v>0</v>
      </c>
      <c r="CD373">
        <f t="shared" si="224"/>
        <v>0</v>
      </c>
      <c r="CE373">
        <f t="shared" si="225"/>
        <v>95</v>
      </c>
      <c r="CF373">
        <f t="shared" si="226"/>
        <v>0</v>
      </c>
      <c r="CG373">
        <f t="shared" si="227"/>
        <v>95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35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f t="shared" si="228"/>
        <v>0</v>
      </c>
      <c r="DD373">
        <f t="shared" si="229"/>
        <v>0</v>
      </c>
      <c r="DE373">
        <f t="shared" si="230"/>
        <v>35</v>
      </c>
      <c r="DF373">
        <f t="shared" si="231"/>
        <v>0</v>
      </c>
      <c r="DG373">
        <f t="shared" si="232"/>
        <v>35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25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55</v>
      </c>
      <c r="ED373">
        <v>0</v>
      </c>
      <c r="EE373">
        <v>0</v>
      </c>
      <c r="EF373">
        <f t="shared" si="233"/>
        <v>0</v>
      </c>
      <c r="EG373">
        <f t="shared" si="234"/>
        <v>0</v>
      </c>
      <c r="EH373">
        <f t="shared" si="235"/>
        <v>25</v>
      </c>
      <c r="EI373">
        <f t="shared" si="236"/>
        <v>0</v>
      </c>
      <c r="EJ373">
        <f t="shared" si="237"/>
        <v>25</v>
      </c>
      <c r="EK373">
        <v>2.5</v>
      </c>
      <c r="EL373">
        <v>0</v>
      </c>
      <c r="EM373">
        <v>12.5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75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2.5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f t="shared" si="238"/>
        <v>15</v>
      </c>
      <c r="FH373">
        <f t="shared" si="239"/>
        <v>0</v>
      </c>
      <c r="FI373">
        <f t="shared" si="240"/>
        <v>75</v>
      </c>
      <c r="FJ373">
        <f t="shared" si="241"/>
        <v>2.5</v>
      </c>
      <c r="FK373">
        <f t="shared" si="242"/>
        <v>92.5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85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85</v>
      </c>
      <c r="GD373">
        <v>0</v>
      </c>
      <c r="GE373">
        <v>0</v>
      </c>
      <c r="GF373">
        <v>0</v>
      </c>
      <c r="GG373">
        <f t="shared" si="243"/>
        <v>0</v>
      </c>
      <c r="GH373">
        <f t="shared" si="244"/>
        <v>0</v>
      </c>
      <c r="GI373">
        <f t="shared" si="245"/>
        <v>85</v>
      </c>
      <c r="GJ373">
        <f t="shared" si="246"/>
        <v>0</v>
      </c>
      <c r="GK373">
        <f t="shared" si="247"/>
        <v>85</v>
      </c>
      <c r="GL373" s="12">
        <v>25</v>
      </c>
      <c r="GM373" s="12">
        <v>0</v>
      </c>
      <c r="GN373" s="12">
        <v>2.5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55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3">
        <v>0</v>
      </c>
      <c r="HB373" s="13">
        <v>0</v>
      </c>
      <c r="HC373" s="13">
        <v>0</v>
      </c>
      <c r="HD373" s="13">
        <v>95</v>
      </c>
      <c r="HE373" s="13">
        <v>0</v>
      </c>
      <c r="HF373" s="12">
        <v>0</v>
      </c>
      <c r="HG373" s="13">
        <v>12.5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0</v>
      </c>
      <c r="HN373" s="12">
        <v>0</v>
      </c>
      <c r="HO373" s="12">
        <v>0</v>
      </c>
      <c r="HP373" s="12">
        <v>12.5</v>
      </c>
      <c r="HQ373" s="12">
        <v>0</v>
      </c>
      <c r="HR373" s="12">
        <v>0</v>
      </c>
      <c r="HS373" s="12">
        <v>0</v>
      </c>
      <c r="HT373" s="12">
        <v>0</v>
      </c>
      <c r="HU373" s="12">
        <v>0</v>
      </c>
      <c r="HV373" s="12">
        <v>0</v>
      </c>
      <c r="HW373" s="12">
        <v>0</v>
      </c>
      <c r="HX373" s="12">
        <v>0</v>
      </c>
      <c r="HY373" s="12">
        <v>0</v>
      </c>
      <c r="HZ373" s="12">
        <v>0</v>
      </c>
      <c r="IA373" s="12">
        <v>0</v>
      </c>
      <c r="IB373" s="12">
        <v>0</v>
      </c>
      <c r="IC373" s="13">
        <v>0</v>
      </c>
      <c r="ID373" s="12">
        <v>0</v>
      </c>
      <c r="IE373" s="12">
        <v>0</v>
      </c>
      <c r="IF373" s="12">
        <v>0</v>
      </c>
      <c r="IG373" s="12">
        <v>0</v>
      </c>
      <c r="IH373" s="12">
        <v>0</v>
      </c>
      <c r="II373" s="12">
        <f t="shared" si="248"/>
        <v>27.5</v>
      </c>
      <c r="IJ373" s="12">
        <f t="shared" si="249"/>
        <v>12.5</v>
      </c>
      <c r="IK373" s="12">
        <f t="shared" si="250"/>
        <v>40</v>
      </c>
      <c r="IL373" s="12">
        <f t="shared" si="251"/>
        <v>0</v>
      </c>
      <c r="IM373" s="12">
        <f t="shared" si="252"/>
        <v>0</v>
      </c>
      <c r="IN373" s="12">
        <f t="shared" si="253"/>
        <v>55</v>
      </c>
      <c r="IO373" s="12">
        <f t="shared" si="254"/>
        <v>0</v>
      </c>
      <c r="IP373" s="12">
        <f t="shared" si="255"/>
        <v>55</v>
      </c>
      <c r="IQ373" s="12">
        <f t="shared" si="256"/>
        <v>0</v>
      </c>
      <c r="IR373" s="12">
        <f t="shared" si="257"/>
        <v>95</v>
      </c>
    </row>
    <row r="374" spans="1:252" x14ac:dyDescent="0.25">
      <c r="A374" s="3">
        <v>373</v>
      </c>
      <c r="B374" s="3">
        <v>4</v>
      </c>
      <c r="C374" s="3">
        <v>2</v>
      </c>
      <c r="D374" s="3" t="s">
        <v>38</v>
      </c>
      <c r="E374" s="5" t="s">
        <v>15</v>
      </c>
      <c r="F374" s="3" t="s">
        <v>9</v>
      </c>
      <c r="G374" s="3" t="s">
        <v>9</v>
      </c>
      <c r="H374">
        <v>0</v>
      </c>
      <c r="I374">
        <v>0</v>
      </c>
      <c r="J374">
        <v>0</v>
      </c>
      <c r="K374">
        <v>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f t="shared" si="215"/>
        <v>95</v>
      </c>
      <c r="AA374">
        <f t="shared" si="216"/>
        <v>0</v>
      </c>
      <c r="AB374">
        <f t="shared" si="217"/>
        <v>0</v>
      </c>
      <c r="AC374">
        <f t="shared" si="218"/>
        <v>95</v>
      </c>
      <c r="AD374" s="9">
        <v>0</v>
      </c>
      <c r="AE374" s="9">
        <v>0</v>
      </c>
      <c r="AF374" s="9">
        <v>0</v>
      </c>
      <c r="AG374" s="9">
        <v>55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35</v>
      </c>
      <c r="AU374" s="9">
        <v>0</v>
      </c>
      <c r="AV374">
        <f t="shared" si="219"/>
        <v>55</v>
      </c>
      <c r="AW374">
        <f t="shared" si="220"/>
        <v>0</v>
      </c>
      <c r="AX374">
        <f t="shared" si="221"/>
        <v>0</v>
      </c>
      <c r="AY374">
        <f t="shared" si="222"/>
        <v>55</v>
      </c>
      <c r="AZ374" s="9">
        <v>0</v>
      </c>
      <c r="BA374" s="9">
        <v>0</v>
      </c>
      <c r="BB374" s="9">
        <v>0</v>
      </c>
      <c r="BC374" s="9">
        <v>75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>
        <v>65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>
        <f t="shared" si="223"/>
        <v>75</v>
      </c>
      <c r="CD374">
        <f t="shared" si="224"/>
        <v>0</v>
      </c>
      <c r="CE374">
        <f t="shared" si="225"/>
        <v>0</v>
      </c>
      <c r="CF374">
        <f t="shared" si="226"/>
        <v>65</v>
      </c>
      <c r="CG374">
        <f t="shared" si="227"/>
        <v>140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25</v>
      </c>
      <c r="CY374">
        <v>0</v>
      </c>
      <c r="CZ374">
        <v>0</v>
      </c>
      <c r="DA374">
        <v>0</v>
      </c>
      <c r="DB374">
        <v>0</v>
      </c>
      <c r="DC374">
        <f t="shared" si="228"/>
        <v>0</v>
      </c>
      <c r="DD374">
        <f t="shared" si="229"/>
        <v>0</v>
      </c>
      <c r="DE374">
        <f t="shared" si="230"/>
        <v>0</v>
      </c>
      <c r="DF374">
        <f t="shared" si="231"/>
        <v>25</v>
      </c>
      <c r="DG374">
        <f t="shared" si="232"/>
        <v>25</v>
      </c>
      <c r="DH374">
        <v>2.5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2.5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f t="shared" si="233"/>
        <v>2.5</v>
      </c>
      <c r="EG374">
        <f t="shared" si="234"/>
        <v>0</v>
      </c>
      <c r="EH374">
        <f t="shared" si="235"/>
        <v>2.5</v>
      </c>
      <c r="EI374">
        <f t="shared" si="236"/>
        <v>0</v>
      </c>
      <c r="EJ374">
        <f t="shared" si="237"/>
        <v>5</v>
      </c>
      <c r="EK374">
        <v>25</v>
      </c>
      <c r="EL374">
        <v>0</v>
      </c>
      <c r="EM374">
        <v>0</v>
      </c>
      <c r="EN374">
        <v>0</v>
      </c>
      <c r="EO374">
        <v>0</v>
      </c>
      <c r="EP374">
        <v>12.5</v>
      </c>
      <c r="EQ374">
        <v>2.5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25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f t="shared" si="238"/>
        <v>25</v>
      </c>
      <c r="FH374">
        <f t="shared" si="239"/>
        <v>12.5</v>
      </c>
      <c r="FI374">
        <f t="shared" si="240"/>
        <v>2.5</v>
      </c>
      <c r="FJ374">
        <f t="shared" si="241"/>
        <v>25</v>
      </c>
      <c r="FK374">
        <f t="shared" si="242"/>
        <v>65</v>
      </c>
      <c r="FL374">
        <v>25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2.5</v>
      </c>
      <c r="FT374">
        <v>0</v>
      </c>
      <c r="FU374">
        <v>2.5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95</v>
      </c>
      <c r="GD374">
        <v>0</v>
      </c>
      <c r="GE374">
        <v>0</v>
      </c>
      <c r="GF374">
        <v>0</v>
      </c>
      <c r="GG374">
        <f t="shared" si="243"/>
        <v>25</v>
      </c>
      <c r="GH374">
        <f t="shared" si="244"/>
        <v>0</v>
      </c>
      <c r="GI374">
        <f t="shared" si="245"/>
        <v>5</v>
      </c>
      <c r="GJ374">
        <f t="shared" si="246"/>
        <v>0</v>
      </c>
      <c r="GK374">
        <f t="shared" si="247"/>
        <v>30</v>
      </c>
      <c r="GL374" s="12">
        <v>75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12.5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2">
        <v>25</v>
      </c>
      <c r="HG374" s="12">
        <v>0</v>
      </c>
      <c r="HH374" s="13">
        <v>12.5</v>
      </c>
      <c r="HI374" s="12">
        <v>0</v>
      </c>
      <c r="HJ374" s="12">
        <v>0</v>
      </c>
      <c r="HK374" s="12">
        <v>0</v>
      </c>
      <c r="HL374" s="12">
        <v>0</v>
      </c>
      <c r="HM374" s="12">
        <v>0</v>
      </c>
      <c r="HN374" s="12">
        <v>0</v>
      </c>
      <c r="HO374" s="12">
        <v>0</v>
      </c>
      <c r="HP374" s="12">
        <v>0</v>
      </c>
      <c r="HQ374" s="12">
        <v>0</v>
      </c>
      <c r="HR374" s="12">
        <v>0</v>
      </c>
      <c r="HS374" s="12">
        <v>0</v>
      </c>
      <c r="HT374" s="12">
        <v>0</v>
      </c>
      <c r="HU374" s="12">
        <v>0</v>
      </c>
      <c r="HV374" s="12">
        <v>0</v>
      </c>
      <c r="HW374" s="12">
        <v>0</v>
      </c>
      <c r="HX374" s="12">
        <v>0</v>
      </c>
      <c r="HY374" s="12">
        <v>0</v>
      </c>
      <c r="HZ374" s="12">
        <v>0</v>
      </c>
      <c r="IA374" s="12">
        <v>0</v>
      </c>
      <c r="IB374" s="12">
        <v>0</v>
      </c>
      <c r="IC374" s="13">
        <v>0</v>
      </c>
      <c r="ID374" s="12">
        <v>0</v>
      </c>
      <c r="IE374" s="12">
        <v>0</v>
      </c>
      <c r="IF374" s="12">
        <v>0</v>
      </c>
      <c r="IG374" s="12">
        <v>0</v>
      </c>
      <c r="IH374" s="12">
        <v>0</v>
      </c>
      <c r="II374" s="12">
        <f t="shared" si="248"/>
        <v>75</v>
      </c>
      <c r="IJ374" s="12">
        <f t="shared" si="249"/>
        <v>12.5</v>
      </c>
      <c r="IK374" s="12">
        <f t="shared" si="250"/>
        <v>87.5</v>
      </c>
      <c r="IL374" s="12">
        <f t="shared" si="251"/>
        <v>0</v>
      </c>
      <c r="IM374" s="12">
        <f t="shared" si="252"/>
        <v>0</v>
      </c>
      <c r="IN374" s="12">
        <f t="shared" si="253"/>
        <v>12.5</v>
      </c>
      <c r="IO374" s="12">
        <f t="shared" si="254"/>
        <v>0</v>
      </c>
      <c r="IP374" s="12">
        <f t="shared" si="255"/>
        <v>12.5</v>
      </c>
      <c r="IQ374" s="12">
        <f t="shared" si="256"/>
        <v>0</v>
      </c>
      <c r="IR374" s="12">
        <f t="shared" si="257"/>
        <v>100</v>
      </c>
    </row>
    <row r="375" spans="1:252" x14ac:dyDescent="0.25">
      <c r="A375" s="3">
        <v>374</v>
      </c>
      <c r="B375" s="3">
        <v>4</v>
      </c>
      <c r="C375" s="3">
        <v>2</v>
      </c>
      <c r="D375" s="3" t="s">
        <v>38</v>
      </c>
      <c r="E375" s="5" t="s">
        <v>31</v>
      </c>
      <c r="F375" s="3" t="s">
        <v>9</v>
      </c>
      <c r="G375" s="3" t="s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25</v>
      </c>
      <c r="O375">
        <v>0</v>
      </c>
      <c r="P375">
        <v>0</v>
      </c>
      <c r="Q375">
        <v>0</v>
      </c>
      <c r="R375">
        <v>0</v>
      </c>
      <c r="S375">
        <v>12.5</v>
      </c>
      <c r="T375">
        <v>0</v>
      </c>
      <c r="U375">
        <v>85</v>
      </c>
      <c r="V375">
        <v>0</v>
      </c>
      <c r="W375">
        <v>0</v>
      </c>
      <c r="X375">
        <v>0</v>
      </c>
      <c r="Y375">
        <v>0</v>
      </c>
      <c r="Z375">
        <f t="shared" si="215"/>
        <v>0</v>
      </c>
      <c r="AA375">
        <f t="shared" si="216"/>
        <v>0</v>
      </c>
      <c r="AB375">
        <f t="shared" si="217"/>
        <v>122.5</v>
      </c>
      <c r="AC375">
        <f t="shared" si="218"/>
        <v>122.5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25</v>
      </c>
      <c r="AK375" s="9">
        <v>55</v>
      </c>
      <c r="AL375" s="9">
        <v>0</v>
      </c>
      <c r="AM375" s="9">
        <v>0</v>
      </c>
      <c r="AN375" s="9">
        <v>0</v>
      </c>
      <c r="AO375" s="9">
        <v>25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>
        <f t="shared" si="219"/>
        <v>0</v>
      </c>
      <c r="AW375">
        <f t="shared" si="220"/>
        <v>0</v>
      </c>
      <c r="AX375">
        <f t="shared" si="221"/>
        <v>105</v>
      </c>
      <c r="AY375">
        <f t="shared" si="222"/>
        <v>105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9">
        <v>12.5</v>
      </c>
      <c r="BG375" s="9">
        <v>75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>
        <v>25</v>
      </c>
      <c r="BZ375" s="9">
        <v>0</v>
      </c>
      <c r="CA375" s="9">
        <v>0</v>
      </c>
      <c r="CB375" s="9">
        <v>0</v>
      </c>
      <c r="CC375">
        <f t="shared" si="223"/>
        <v>0</v>
      </c>
      <c r="CD375">
        <f t="shared" si="224"/>
        <v>0</v>
      </c>
      <c r="CE375">
        <f t="shared" si="225"/>
        <v>87.5</v>
      </c>
      <c r="CF375">
        <f t="shared" si="226"/>
        <v>25</v>
      </c>
      <c r="CG375">
        <f t="shared" si="227"/>
        <v>112.5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55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f t="shared" si="228"/>
        <v>0</v>
      </c>
      <c r="DD375">
        <f t="shared" si="229"/>
        <v>0</v>
      </c>
      <c r="DE375">
        <f t="shared" si="230"/>
        <v>55</v>
      </c>
      <c r="DF375">
        <f t="shared" si="231"/>
        <v>0</v>
      </c>
      <c r="DG375">
        <f t="shared" si="232"/>
        <v>55</v>
      </c>
      <c r="DH375">
        <v>2.5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35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35</v>
      </c>
      <c r="ED375">
        <v>0</v>
      </c>
      <c r="EE375">
        <v>0</v>
      </c>
      <c r="EF375">
        <f t="shared" si="233"/>
        <v>2.5</v>
      </c>
      <c r="EG375">
        <f t="shared" si="234"/>
        <v>0</v>
      </c>
      <c r="EH375">
        <f t="shared" si="235"/>
        <v>35</v>
      </c>
      <c r="EI375">
        <f t="shared" si="236"/>
        <v>0</v>
      </c>
      <c r="EJ375">
        <f t="shared" si="237"/>
        <v>37.5</v>
      </c>
      <c r="EK375">
        <v>25</v>
      </c>
      <c r="EL375">
        <v>0</v>
      </c>
      <c r="EM375">
        <v>2.5</v>
      </c>
      <c r="EN375">
        <v>0</v>
      </c>
      <c r="EO375">
        <v>0</v>
      </c>
      <c r="EP375">
        <v>0</v>
      </c>
      <c r="EQ375">
        <v>2.5</v>
      </c>
      <c r="ER375">
        <v>35</v>
      </c>
      <c r="ES375">
        <v>2.5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f t="shared" si="238"/>
        <v>27.5</v>
      </c>
      <c r="FH375">
        <f t="shared" si="239"/>
        <v>0</v>
      </c>
      <c r="FI375">
        <f t="shared" si="240"/>
        <v>40</v>
      </c>
      <c r="FJ375">
        <f t="shared" si="241"/>
        <v>0</v>
      </c>
      <c r="FK375">
        <f t="shared" si="242"/>
        <v>67.5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25</v>
      </c>
      <c r="FT375">
        <v>0</v>
      </c>
      <c r="FU375">
        <v>2.5</v>
      </c>
      <c r="FV375">
        <v>0</v>
      </c>
      <c r="FW375">
        <v>2.5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95</v>
      </c>
      <c r="GD375">
        <v>0</v>
      </c>
      <c r="GE375">
        <v>0</v>
      </c>
      <c r="GF375">
        <v>0</v>
      </c>
      <c r="GG375">
        <f t="shared" si="243"/>
        <v>0</v>
      </c>
      <c r="GH375">
        <f t="shared" si="244"/>
        <v>0</v>
      </c>
      <c r="GI375">
        <f t="shared" si="245"/>
        <v>30</v>
      </c>
      <c r="GJ375">
        <f t="shared" si="246"/>
        <v>0</v>
      </c>
      <c r="GK375">
        <f t="shared" si="247"/>
        <v>30</v>
      </c>
      <c r="GL375" s="12">
        <v>65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25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3">
        <v>0</v>
      </c>
      <c r="HB375" s="13">
        <v>0</v>
      </c>
      <c r="HC375" s="13">
        <v>0</v>
      </c>
      <c r="HD375" s="13">
        <v>95</v>
      </c>
      <c r="HE375" s="13">
        <v>0</v>
      </c>
      <c r="HF375" s="12">
        <v>0</v>
      </c>
      <c r="HG375" s="13">
        <v>25</v>
      </c>
      <c r="HH375" s="12">
        <v>0</v>
      </c>
      <c r="HI375" s="12">
        <v>0</v>
      </c>
      <c r="HJ375" s="12">
        <v>0</v>
      </c>
      <c r="HK375" s="12">
        <v>0</v>
      </c>
      <c r="HL375" s="12">
        <v>0</v>
      </c>
      <c r="HM375" s="12">
        <v>0</v>
      </c>
      <c r="HN375" s="12">
        <v>0</v>
      </c>
      <c r="HO375" s="12">
        <v>0</v>
      </c>
      <c r="HP375" s="12">
        <v>0</v>
      </c>
      <c r="HQ375" s="12">
        <v>0</v>
      </c>
      <c r="HR375" s="12">
        <v>0</v>
      </c>
      <c r="HS375" s="12">
        <v>0</v>
      </c>
      <c r="HT375" s="12">
        <v>0</v>
      </c>
      <c r="HU375" s="12">
        <v>0</v>
      </c>
      <c r="HV375" s="12">
        <v>0</v>
      </c>
      <c r="HW375" s="12">
        <v>0</v>
      </c>
      <c r="HX375" s="12">
        <v>0</v>
      </c>
      <c r="HY375" s="12">
        <v>0</v>
      </c>
      <c r="HZ375" s="12">
        <v>0</v>
      </c>
      <c r="IA375" s="12">
        <v>35</v>
      </c>
      <c r="IB375" s="12">
        <v>0</v>
      </c>
      <c r="IC375" s="13">
        <v>0</v>
      </c>
      <c r="ID375" s="12">
        <v>0</v>
      </c>
      <c r="IE375" s="12">
        <v>0</v>
      </c>
      <c r="IF375" s="12">
        <v>0</v>
      </c>
      <c r="IG375" s="12">
        <v>0</v>
      </c>
      <c r="IH375" s="12">
        <v>0</v>
      </c>
      <c r="II375" s="12">
        <f t="shared" si="248"/>
        <v>100</v>
      </c>
      <c r="IJ375" s="12">
        <f t="shared" si="249"/>
        <v>25</v>
      </c>
      <c r="IK375" s="12">
        <f t="shared" si="250"/>
        <v>125</v>
      </c>
      <c r="IL375" s="12">
        <f t="shared" si="251"/>
        <v>0</v>
      </c>
      <c r="IM375" s="12">
        <f t="shared" si="252"/>
        <v>0</v>
      </c>
      <c r="IN375" s="12">
        <f t="shared" si="253"/>
        <v>25</v>
      </c>
      <c r="IO375" s="12">
        <f t="shared" si="254"/>
        <v>0</v>
      </c>
      <c r="IP375" s="12">
        <f t="shared" si="255"/>
        <v>25</v>
      </c>
      <c r="IQ375" s="12">
        <f t="shared" si="256"/>
        <v>0</v>
      </c>
      <c r="IR375" s="12">
        <f t="shared" si="257"/>
        <v>150</v>
      </c>
    </row>
    <row r="376" spans="1:252" x14ac:dyDescent="0.25">
      <c r="A376" s="3">
        <v>375</v>
      </c>
      <c r="B376" s="3">
        <v>4</v>
      </c>
      <c r="C376" s="3">
        <v>2</v>
      </c>
      <c r="D376" s="3" t="s">
        <v>38</v>
      </c>
      <c r="E376" s="5" t="s">
        <v>24</v>
      </c>
      <c r="F376" s="3" t="s">
        <v>9</v>
      </c>
      <c r="G376" s="3" t="s">
        <v>9</v>
      </c>
      <c r="H376">
        <v>95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f t="shared" si="215"/>
        <v>95</v>
      </c>
      <c r="AA376">
        <f t="shared" si="216"/>
        <v>0</v>
      </c>
      <c r="AB376">
        <f t="shared" si="217"/>
        <v>0</v>
      </c>
      <c r="AC376">
        <f t="shared" si="218"/>
        <v>95</v>
      </c>
      <c r="AD376" s="9">
        <v>85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55</v>
      </c>
      <c r="AT376" s="9">
        <v>0</v>
      </c>
      <c r="AU376" s="9">
        <v>0</v>
      </c>
      <c r="AV376">
        <f t="shared" si="219"/>
        <v>85</v>
      </c>
      <c r="AW376">
        <f t="shared" si="220"/>
        <v>0</v>
      </c>
      <c r="AX376">
        <f t="shared" si="221"/>
        <v>0</v>
      </c>
      <c r="AY376">
        <f t="shared" si="222"/>
        <v>85</v>
      </c>
      <c r="AZ376" s="9">
        <v>35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>
        <v>35</v>
      </c>
      <c r="BX376" s="9">
        <v>0</v>
      </c>
      <c r="BY376" s="9">
        <v>0</v>
      </c>
      <c r="BZ376" s="9">
        <v>75</v>
      </c>
      <c r="CA376" s="9">
        <v>0</v>
      </c>
      <c r="CB376" s="9">
        <v>0</v>
      </c>
      <c r="CC376">
        <f t="shared" si="223"/>
        <v>35</v>
      </c>
      <c r="CD376">
        <f t="shared" si="224"/>
        <v>0</v>
      </c>
      <c r="CE376">
        <f t="shared" si="225"/>
        <v>0</v>
      </c>
      <c r="CF376">
        <f t="shared" si="226"/>
        <v>35</v>
      </c>
      <c r="CG376">
        <f t="shared" si="227"/>
        <v>70</v>
      </c>
      <c r="CH376">
        <v>2.5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f t="shared" si="228"/>
        <v>2.5</v>
      </c>
      <c r="DD376">
        <f t="shared" si="229"/>
        <v>0</v>
      </c>
      <c r="DE376">
        <f t="shared" si="230"/>
        <v>0</v>
      </c>
      <c r="DF376">
        <f t="shared" si="231"/>
        <v>0</v>
      </c>
      <c r="DG376">
        <f t="shared" si="232"/>
        <v>2.5</v>
      </c>
      <c r="DH376">
        <v>12.5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f t="shared" si="233"/>
        <v>12.5</v>
      </c>
      <c r="EG376">
        <f t="shared" si="234"/>
        <v>0</v>
      </c>
      <c r="EH376">
        <f t="shared" si="235"/>
        <v>0</v>
      </c>
      <c r="EI376">
        <f t="shared" si="236"/>
        <v>0</v>
      </c>
      <c r="EJ376">
        <f t="shared" si="237"/>
        <v>12.5</v>
      </c>
      <c r="EK376">
        <v>12.5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2.5</v>
      </c>
      <c r="EZ376">
        <v>0</v>
      </c>
      <c r="FA376">
        <v>0</v>
      </c>
      <c r="FB376">
        <v>75</v>
      </c>
      <c r="FC376">
        <v>0</v>
      </c>
      <c r="FD376">
        <v>0</v>
      </c>
      <c r="FE376">
        <v>0</v>
      </c>
      <c r="FF376">
        <v>0</v>
      </c>
      <c r="FG376">
        <f t="shared" si="238"/>
        <v>12.5</v>
      </c>
      <c r="FH376">
        <f t="shared" si="239"/>
        <v>0</v>
      </c>
      <c r="FI376">
        <f t="shared" si="240"/>
        <v>0</v>
      </c>
      <c r="FJ376">
        <f t="shared" si="241"/>
        <v>0</v>
      </c>
      <c r="FK376">
        <f t="shared" si="242"/>
        <v>15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f t="shared" si="243"/>
        <v>0</v>
      </c>
      <c r="GH376">
        <f t="shared" si="244"/>
        <v>0</v>
      </c>
      <c r="GI376">
        <f t="shared" si="245"/>
        <v>0</v>
      </c>
      <c r="GJ376">
        <f t="shared" si="246"/>
        <v>0</v>
      </c>
      <c r="GK376">
        <f t="shared" si="247"/>
        <v>0</v>
      </c>
      <c r="GL376" s="12">
        <v>55</v>
      </c>
      <c r="GM376" s="12">
        <v>0</v>
      </c>
      <c r="GN376" s="12">
        <v>0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0</v>
      </c>
      <c r="GX376" s="12">
        <v>0</v>
      </c>
      <c r="GY376" s="12">
        <v>0</v>
      </c>
      <c r="GZ376" s="12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35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0</v>
      </c>
      <c r="HN376" s="12">
        <v>0</v>
      </c>
      <c r="HO376" s="12">
        <v>0</v>
      </c>
      <c r="HP376" s="12">
        <v>0</v>
      </c>
      <c r="HQ376" s="12">
        <v>0</v>
      </c>
      <c r="HR376" s="12">
        <v>0</v>
      </c>
      <c r="HS376" s="12">
        <v>0</v>
      </c>
      <c r="HT376" s="12">
        <v>0</v>
      </c>
      <c r="HU376" s="12">
        <v>0</v>
      </c>
      <c r="HV376" s="12">
        <v>0</v>
      </c>
      <c r="HW376" s="12">
        <v>0</v>
      </c>
      <c r="HX376" s="12">
        <v>0</v>
      </c>
      <c r="HY376" s="12">
        <v>0</v>
      </c>
      <c r="HZ376" s="12">
        <v>0</v>
      </c>
      <c r="IA376" s="12">
        <v>75</v>
      </c>
      <c r="IB376" s="12">
        <v>0</v>
      </c>
      <c r="IC376" s="13">
        <v>2.5</v>
      </c>
      <c r="ID376" s="12">
        <v>0</v>
      </c>
      <c r="IE376" s="12">
        <v>0</v>
      </c>
      <c r="IF376" s="12">
        <v>0</v>
      </c>
      <c r="IG376" s="12">
        <v>0</v>
      </c>
      <c r="IH376" s="12">
        <v>0</v>
      </c>
      <c r="II376" s="12">
        <f t="shared" si="248"/>
        <v>130</v>
      </c>
      <c r="IJ376" s="12">
        <f t="shared" si="249"/>
        <v>0</v>
      </c>
      <c r="IK376" s="12">
        <f t="shared" si="250"/>
        <v>130</v>
      </c>
      <c r="IL376" s="12">
        <f t="shared" si="251"/>
        <v>0</v>
      </c>
      <c r="IM376" s="12">
        <f t="shared" si="252"/>
        <v>0</v>
      </c>
      <c r="IN376" s="12">
        <f t="shared" si="253"/>
        <v>0</v>
      </c>
      <c r="IO376" s="12">
        <f t="shared" si="254"/>
        <v>0</v>
      </c>
      <c r="IP376" s="12">
        <f t="shared" si="255"/>
        <v>0</v>
      </c>
      <c r="IQ376" s="12">
        <f t="shared" si="256"/>
        <v>2.5</v>
      </c>
      <c r="IR376" s="12">
        <f t="shared" si="257"/>
        <v>132.5</v>
      </c>
    </row>
    <row r="377" spans="1:252" x14ac:dyDescent="0.25">
      <c r="A377" s="3">
        <v>376</v>
      </c>
      <c r="B377" s="3">
        <v>4</v>
      </c>
      <c r="C377" s="3">
        <v>2</v>
      </c>
      <c r="D377" s="3" t="s">
        <v>38</v>
      </c>
      <c r="E377" s="5" t="s">
        <v>35</v>
      </c>
      <c r="F377" s="3" t="s">
        <v>9</v>
      </c>
      <c r="G377" s="3" t="s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f t="shared" si="215"/>
        <v>0</v>
      </c>
      <c r="AA377">
        <f t="shared" si="216"/>
        <v>0</v>
      </c>
      <c r="AB377">
        <f t="shared" si="217"/>
        <v>0</v>
      </c>
      <c r="AC377">
        <f t="shared" si="218"/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75</v>
      </c>
      <c r="AU377" s="9">
        <v>0</v>
      </c>
      <c r="AV377">
        <f t="shared" si="219"/>
        <v>0</v>
      </c>
      <c r="AW377">
        <f t="shared" si="220"/>
        <v>0</v>
      </c>
      <c r="AX377">
        <f t="shared" si="221"/>
        <v>0</v>
      </c>
      <c r="AY377">
        <f t="shared" si="222"/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>
        <v>2.5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>
        <f t="shared" si="223"/>
        <v>0</v>
      </c>
      <c r="CD377">
        <f t="shared" si="224"/>
        <v>0</v>
      </c>
      <c r="CE377">
        <f t="shared" si="225"/>
        <v>0</v>
      </c>
      <c r="CF377">
        <f t="shared" si="226"/>
        <v>2.5</v>
      </c>
      <c r="CG377">
        <f t="shared" si="227"/>
        <v>2.5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2.5</v>
      </c>
      <c r="CY377">
        <v>0</v>
      </c>
      <c r="CZ377">
        <v>0</v>
      </c>
      <c r="DA377">
        <v>0</v>
      </c>
      <c r="DB377">
        <v>0</v>
      </c>
      <c r="DC377">
        <f t="shared" si="228"/>
        <v>0</v>
      </c>
      <c r="DD377">
        <f t="shared" si="229"/>
        <v>0</v>
      </c>
      <c r="DE377">
        <f t="shared" si="230"/>
        <v>0</v>
      </c>
      <c r="DF377">
        <f t="shared" si="231"/>
        <v>2.5</v>
      </c>
      <c r="DG377">
        <f t="shared" si="232"/>
        <v>2.5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55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f t="shared" si="233"/>
        <v>0</v>
      </c>
      <c r="EG377">
        <f t="shared" si="234"/>
        <v>0</v>
      </c>
      <c r="EH377">
        <f t="shared" si="235"/>
        <v>0</v>
      </c>
      <c r="EI377">
        <f t="shared" si="236"/>
        <v>55</v>
      </c>
      <c r="EJ377">
        <f t="shared" si="237"/>
        <v>55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12.5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f t="shared" si="238"/>
        <v>0</v>
      </c>
      <c r="FH377">
        <f t="shared" si="239"/>
        <v>0</v>
      </c>
      <c r="FI377">
        <f t="shared" si="240"/>
        <v>0</v>
      </c>
      <c r="FJ377">
        <f t="shared" si="241"/>
        <v>12.5</v>
      </c>
      <c r="FK377">
        <f t="shared" si="242"/>
        <v>12.5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f t="shared" si="243"/>
        <v>0</v>
      </c>
      <c r="GH377">
        <f t="shared" si="244"/>
        <v>0</v>
      </c>
      <c r="GI377">
        <f t="shared" si="245"/>
        <v>0</v>
      </c>
      <c r="GJ377">
        <f t="shared" si="246"/>
        <v>0</v>
      </c>
      <c r="GK377">
        <f t="shared" si="247"/>
        <v>0</v>
      </c>
      <c r="GL377" s="12">
        <v>2.5</v>
      </c>
      <c r="GM377" s="12">
        <v>0</v>
      </c>
      <c r="GN377" s="12">
        <v>0</v>
      </c>
      <c r="GO377" s="12">
        <v>0</v>
      </c>
      <c r="GP377" s="12">
        <v>0</v>
      </c>
      <c r="GQ377" s="12">
        <v>0</v>
      </c>
      <c r="GR377" s="12">
        <v>0</v>
      </c>
      <c r="GS377" s="12">
        <v>0</v>
      </c>
      <c r="GT377" s="12">
        <v>0</v>
      </c>
      <c r="GU377" s="12">
        <v>0</v>
      </c>
      <c r="GV377" s="12">
        <v>0</v>
      </c>
      <c r="GW377" s="12">
        <v>0</v>
      </c>
      <c r="GX377" s="12">
        <v>0</v>
      </c>
      <c r="GY377" s="12">
        <v>0</v>
      </c>
      <c r="GZ377" s="12">
        <v>0</v>
      </c>
      <c r="HA377" s="13">
        <v>0</v>
      </c>
      <c r="HB377" s="13">
        <v>0</v>
      </c>
      <c r="HC377" s="13">
        <v>12.5</v>
      </c>
      <c r="HD377" s="13">
        <v>95</v>
      </c>
      <c r="HE377" s="13">
        <v>0</v>
      </c>
      <c r="HF377" s="12">
        <v>0</v>
      </c>
      <c r="HG377" s="12">
        <v>0</v>
      </c>
      <c r="HH377" s="12">
        <v>0</v>
      </c>
      <c r="HI377" s="12">
        <v>0</v>
      </c>
      <c r="HJ377" s="12">
        <v>0</v>
      </c>
      <c r="HK377" s="12">
        <v>0</v>
      </c>
      <c r="HL377" s="12">
        <v>0</v>
      </c>
      <c r="HM377" s="12">
        <v>0</v>
      </c>
      <c r="HN377" s="12">
        <v>0</v>
      </c>
      <c r="HO377" s="12">
        <v>0</v>
      </c>
      <c r="HP377" s="12">
        <v>0</v>
      </c>
      <c r="HQ377" s="12">
        <v>0</v>
      </c>
      <c r="HR377" s="12">
        <v>0</v>
      </c>
      <c r="HS377" s="12">
        <v>0</v>
      </c>
      <c r="HT377" s="12">
        <v>0</v>
      </c>
      <c r="HU377" s="12">
        <v>12.5</v>
      </c>
      <c r="HV377" s="12">
        <v>0</v>
      </c>
      <c r="HW377" s="12">
        <v>0</v>
      </c>
      <c r="HX377" s="12">
        <v>0</v>
      </c>
      <c r="HY377" s="12">
        <v>0</v>
      </c>
      <c r="HZ377" s="12">
        <v>0</v>
      </c>
      <c r="IA377" s="12">
        <v>0</v>
      </c>
      <c r="IB377" s="12">
        <v>0</v>
      </c>
      <c r="IC377" s="13">
        <v>0</v>
      </c>
      <c r="ID377" s="12">
        <v>0</v>
      </c>
      <c r="IE377" s="12">
        <v>0</v>
      </c>
      <c r="IF377" s="12">
        <v>0</v>
      </c>
      <c r="IG377" s="12">
        <v>0</v>
      </c>
      <c r="IH377" s="12">
        <v>0</v>
      </c>
      <c r="II377" s="12">
        <f t="shared" si="248"/>
        <v>15</v>
      </c>
      <c r="IJ377" s="12">
        <f t="shared" si="249"/>
        <v>0</v>
      </c>
      <c r="IK377" s="12">
        <f t="shared" si="250"/>
        <v>15</v>
      </c>
      <c r="IL377" s="12">
        <f t="shared" si="251"/>
        <v>0</v>
      </c>
      <c r="IM377" s="12">
        <f t="shared" si="252"/>
        <v>0</v>
      </c>
      <c r="IN377" s="12">
        <f t="shared" si="253"/>
        <v>0</v>
      </c>
      <c r="IO377" s="12">
        <f t="shared" si="254"/>
        <v>12.5</v>
      </c>
      <c r="IP377" s="12">
        <f t="shared" si="255"/>
        <v>12.5</v>
      </c>
      <c r="IQ377" s="12">
        <f t="shared" si="256"/>
        <v>0</v>
      </c>
      <c r="IR377" s="12">
        <f t="shared" si="257"/>
        <v>27.5</v>
      </c>
    </row>
    <row r="378" spans="1:252" x14ac:dyDescent="0.25">
      <c r="A378" s="3">
        <v>377</v>
      </c>
      <c r="B378" s="3">
        <v>4</v>
      </c>
      <c r="C378" s="3">
        <v>2</v>
      </c>
      <c r="D378" s="3" t="s">
        <v>38</v>
      </c>
      <c r="E378" s="5" t="s">
        <v>28</v>
      </c>
      <c r="F378" s="3" t="s">
        <v>9</v>
      </c>
      <c r="G378" s="3" t="s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95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f t="shared" si="215"/>
        <v>0</v>
      </c>
      <c r="AA378">
        <f t="shared" si="216"/>
        <v>95</v>
      </c>
      <c r="AB378">
        <f t="shared" si="217"/>
        <v>0</v>
      </c>
      <c r="AC378">
        <f t="shared" si="218"/>
        <v>95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95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>
        <f t="shared" si="219"/>
        <v>0</v>
      </c>
      <c r="AW378">
        <f t="shared" si="220"/>
        <v>95</v>
      </c>
      <c r="AX378">
        <f t="shared" si="221"/>
        <v>0</v>
      </c>
      <c r="AY378">
        <f t="shared" si="222"/>
        <v>95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85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>
        <v>12.5</v>
      </c>
      <c r="BZ378" s="9">
        <v>35</v>
      </c>
      <c r="CA378" s="9">
        <v>0</v>
      </c>
      <c r="CB378" s="9">
        <v>0</v>
      </c>
      <c r="CC378">
        <f t="shared" si="223"/>
        <v>0</v>
      </c>
      <c r="CD378">
        <f t="shared" si="224"/>
        <v>85</v>
      </c>
      <c r="CE378">
        <f t="shared" si="225"/>
        <v>0</v>
      </c>
      <c r="CF378">
        <f t="shared" si="226"/>
        <v>12.5</v>
      </c>
      <c r="CG378">
        <f t="shared" si="227"/>
        <v>97.5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12.5</v>
      </c>
      <c r="DA378">
        <v>0</v>
      </c>
      <c r="DB378">
        <v>0</v>
      </c>
      <c r="DC378">
        <f t="shared" si="228"/>
        <v>0</v>
      </c>
      <c r="DD378">
        <f t="shared" si="229"/>
        <v>0</v>
      </c>
      <c r="DE378">
        <f t="shared" si="230"/>
        <v>0</v>
      </c>
      <c r="DF378">
        <f t="shared" si="231"/>
        <v>0</v>
      </c>
      <c r="DG378">
        <f t="shared" si="232"/>
        <v>0</v>
      </c>
      <c r="DH378">
        <v>2.5</v>
      </c>
      <c r="DI378">
        <v>0</v>
      </c>
      <c r="DJ378">
        <v>0</v>
      </c>
      <c r="DK378">
        <v>0</v>
      </c>
      <c r="DL378">
        <v>0</v>
      </c>
      <c r="DM378">
        <v>12.5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2.5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f t="shared" si="233"/>
        <v>5</v>
      </c>
      <c r="EG378">
        <f t="shared" si="234"/>
        <v>12.5</v>
      </c>
      <c r="EH378">
        <f t="shared" si="235"/>
        <v>0</v>
      </c>
      <c r="EI378">
        <f t="shared" si="236"/>
        <v>0</v>
      </c>
      <c r="EJ378">
        <f t="shared" si="237"/>
        <v>17.5</v>
      </c>
      <c r="EK378">
        <v>12.5</v>
      </c>
      <c r="EL378">
        <v>0</v>
      </c>
      <c r="EM378">
        <v>0</v>
      </c>
      <c r="EN378">
        <v>0</v>
      </c>
      <c r="EO378">
        <v>0</v>
      </c>
      <c r="EP378">
        <v>45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55</v>
      </c>
      <c r="FA378">
        <v>25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f t="shared" si="238"/>
        <v>12.5</v>
      </c>
      <c r="FH378">
        <f t="shared" si="239"/>
        <v>45</v>
      </c>
      <c r="FI378">
        <f t="shared" si="240"/>
        <v>0</v>
      </c>
      <c r="FJ378">
        <f t="shared" si="241"/>
        <v>80</v>
      </c>
      <c r="FK378">
        <f t="shared" si="242"/>
        <v>137.5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95</v>
      </c>
      <c r="GD378">
        <v>0</v>
      </c>
      <c r="GE378">
        <v>0</v>
      </c>
      <c r="GF378">
        <v>0</v>
      </c>
      <c r="GG378">
        <f t="shared" si="243"/>
        <v>0</v>
      </c>
      <c r="GH378">
        <f t="shared" si="244"/>
        <v>0</v>
      </c>
      <c r="GI378">
        <f t="shared" si="245"/>
        <v>0</v>
      </c>
      <c r="GJ378">
        <f t="shared" si="246"/>
        <v>0</v>
      </c>
      <c r="GK378">
        <f t="shared" si="247"/>
        <v>0</v>
      </c>
      <c r="GL378" s="12">
        <v>85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3">
        <v>35</v>
      </c>
      <c r="HB378" s="13">
        <v>0</v>
      </c>
      <c r="HC378" s="13">
        <v>0</v>
      </c>
      <c r="HD378" s="13">
        <v>0</v>
      </c>
      <c r="HE378" s="13">
        <v>0</v>
      </c>
      <c r="HF378" s="12">
        <v>0</v>
      </c>
      <c r="HG378" s="13">
        <v>12.5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45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0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3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f t="shared" si="248"/>
        <v>120</v>
      </c>
      <c r="IJ378" s="12">
        <f t="shared" si="249"/>
        <v>12.5</v>
      </c>
      <c r="IK378" s="12">
        <f t="shared" si="250"/>
        <v>132.5</v>
      </c>
      <c r="IL378" s="12">
        <f t="shared" si="251"/>
        <v>0</v>
      </c>
      <c r="IM378" s="12">
        <f t="shared" si="252"/>
        <v>0</v>
      </c>
      <c r="IN378" s="12">
        <f t="shared" si="253"/>
        <v>0</v>
      </c>
      <c r="IO378" s="12">
        <f t="shared" si="254"/>
        <v>0</v>
      </c>
      <c r="IP378" s="12">
        <f t="shared" si="255"/>
        <v>0</v>
      </c>
      <c r="IQ378" s="12">
        <f t="shared" si="256"/>
        <v>0</v>
      </c>
      <c r="IR378" s="12">
        <f t="shared" si="257"/>
        <v>132.5</v>
      </c>
    </row>
    <row r="379" spans="1:252" x14ac:dyDescent="0.25">
      <c r="A379" s="3">
        <v>378</v>
      </c>
      <c r="B379" s="3">
        <v>4</v>
      </c>
      <c r="C379" s="3">
        <v>2</v>
      </c>
      <c r="D379" s="3" t="s">
        <v>38</v>
      </c>
      <c r="E379" s="5" t="s">
        <v>8</v>
      </c>
      <c r="F379" s="3" t="s">
        <v>9</v>
      </c>
      <c r="G379" s="3" t="s">
        <v>10</v>
      </c>
      <c r="H379">
        <v>25</v>
      </c>
      <c r="I379">
        <v>25</v>
      </c>
      <c r="J379">
        <v>12.5</v>
      </c>
      <c r="K379">
        <v>25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f t="shared" si="215"/>
        <v>87.5</v>
      </c>
      <c r="AA379">
        <f t="shared" si="216"/>
        <v>0</v>
      </c>
      <c r="AB379">
        <f t="shared" si="217"/>
        <v>0</v>
      </c>
      <c r="AC379">
        <f t="shared" si="218"/>
        <v>87.5</v>
      </c>
      <c r="AD379" s="9">
        <v>35</v>
      </c>
      <c r="AE379" s="9">
        <v>25</v>
      </c>
      <c r="AF379" s="9">
        <v>0</v>
      </c>
      <c r="AG379" s="9">
        <v>95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>
        <f t="shared" si="219"/>
        <v>155</v>
      </c>
      <c r="AW379">
        <f t="shared" si="220"/>
        <v>0</v>
      </c>
      <c r="AX379">
        <f t="shared" si="221"/>
        <v>0</v>
      </c>
      <c r="AY379">
        <f t="shared" si="222"/>
        <v>155</v>
      </c>
      <c r="AZ379" s="9">
        <v>12.5</v>
      </c>
      <c r="BA379" s="9">
        <v>45</v>
      </c>
      <c r="BB379" s="9">
        <v>12.5</v>
      </c>
      <c r="BC379" s="9">
        <v>25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85</v>
      </c>
      <c r="CA379" s="9">
        <v>0</v>
      </c>
      <c r="CB379" s="9">
        <v>0</v>
      </c>
      <c r="CC379">
        <f t="shared" si="223"/>
        <v>95</v>
      </c>
      <c r="CD379">
        <f t="shared" si="224"/>
        <v>0</v>
      </c>
      <c r="CE379">
        <f t="shared" si="225"/>
        <v>0</v>
      </c>
      <c r="CF379">
        <f t="shared" si="226"/>
        <v>0</v>
      </c>
      <c r="CG379">
        <f t="shared" si="227"/>
        <v>95</v>
      </c>
      <c r="CH379">
        <v>55</v>
      </c>
      <c r="CI379">
        <v>2.5</v>
      </c>
      <c r="CJ379">
        <v>25</v>
      </c>
      <c r="CK379">
        <v>0</v>
      </c>
      <c r="CL379">
        <v>0</v>
      </c>
      <c r="CM379">
        <v>35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f t="shared" si="228"/>
        <v>82.5</v>
      </c>
      <c r="DD379">
        <f t="shared" si="229"/>
        <v>35</v>
      </c>
      <c r="DE379">
        <f t="shared" si="230"/>
        <v>0</v>
      </c>
      <c r="DF379">
        <f t="shared" si="231"/>
        <v>0</v>
      </c>
      <c r="DG379">
        <f t="shared" si="232"/>
        <v>117.5</v>
      </c>
      <c r="DH379">
        <v>2.5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f t="shared" si="233"/>
        <v>2.5</v>
      </c>
      <c r="EG379">
        <f t="shared" si="234"/>
        <v>0</v>
      </c>
      <c r="EH379">
        <f t="shared" si="235"/>
        <v>0</v>
      </c>
      <c r="EI379">
        <f t="shared" si="236"/>
        <v>0</v>
      </c>
      <c r="EJ379">
        <f t="shared" si="237"/>
        <v>2.5</v>
      </c>
      <c r="EK379">
        <v>2.5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f t="shared" si="238"/>
        <v>2.5</v>
      </c>
      <c r="FH379">
        <f t="shared" si="239"/>
        <v>0</v>
      </c>
      <c r="FI379">
        <f t="shared" si="240"/>
        <v>0</v>
      </c>
      <c r="FJ379">
        <f t="shared" si="241"/>
        <v>0</v>
      </c>
      <c r="FK379">
        <f t="shared" si="242"/>
        <v>2.5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f t="shared" si="243"/>
        <v>0</v>
      </c>
      <c r="GH379">
        <f t="shared" si="244"/>
        <v>0</v>
      </c>
      <c r="GI379">
        <f t="shared" si="245"/>
        <v>0</v>
      </c>
      <c r="GJ379">
        <f t="shared" si="246"/>
        <v>0</v>
      </c>
      <c r="GK379">
        <f t="shared" si="247"/>
        <v>0</v>
      </c>
      <c r="GL379" s="12">
        <v>25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2">
        <v>0</v>
      </c>
      <c r="HG379" s="13">
        <v>35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0</v>
      </c>
      <c r="HW379" s="12">
        <v>0</v>
      </c>
      <c r="HX379" s="12">
        <v>0</v>
      </c>
      <c r="HY379" s="12">
        <v>0</v>
      </c>
      <c r="HZ379" s="12">
        <v>0</v>
      </c>
      <c r="IA379" s="12">
        <v>65</v>
      </c>
      <c r="IB379" s="12">
        <v>0</v>
      </c>
      <c r="IC379" s="13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f t="shared" si="248"/>
        <v>90</v>
      </c>
      <c r="IJ379" s="12">
        <f t="shared" si="249"/>
        <v>35</v>
      </c>
      <c r="IK379" s="12">
        <f t="shared" si="250"/>
        <v>125</v>
      </c>
      <c r="IL379" s="12">
        <f t="shared" si="251"/>
        <v>0</v>
      </c>
      <c r="IM379" s="12">
        <f t="shared" si="252"/>
        <v>0</v>
      </c>
      <c r="IN379" s="12">
        <f t="shared" si="253"/>
        <v>0</v>
      </c>
      <c r="IO379" s="12">
        <f t="shared" si="254"/>
        <v>0</v>
      </c>
      <c r="IP379" s="12">
        <f t="shared" si="255"/>
        <v>0</v>
      </c>
      <c r="IQ379" s="12">
        <f t="shared" si="256"/>
        <v>0</v>
      </c>
      <c r="IR379" s="12">
        <f t="shared" si="257"/>
        <v>125</v>
      </c>
    </row>
    <row r="380" spans="1:252" x14ac:dyDescent="0.25">
      <c r="A380" s="3">
        <v>379</v>
      </c>
      <c r="B380" s="3">
        <v>4</v>
      </c>
      <c r="C380" s="3">
        <v>2</v>
      </c>
      <c r="D380" s="3" t="s">
        <v>38</v>
      </c>
      <c r="E380" s="5" t="s">
        <v>13</v>
      </c>
      <c r="F380" s="3" t="s">
        <v>9</v>
      </c>
      <c r="G380" s="3" t="s">
        <v>9</v>
      </c>
      <c r="H380">
        <v>0</v>
      </c>
      <c r="I380">
        <v>0</v>
      </c>
      <c r="J380">
        <v>0</v>
      </c>
      <c r="K380">
        <v>0</v>
      </c>
      <c r="L380">
        <v>75</v>
      </c>
      <c r="M380">
        <v>25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f t="shared" si="215"/>
        <v>0</v>
      </c>
      <c r="AA380">
        <f t="shared" si="216"/>
        <v>100</v>
      </c>
      <c r="AB380">
        <f t="shared" si="217"/>
        <v>0</v>
      </c>
      <c r="AC380">
        <f t="shared" si="218"/>
        <v>100</v>
      </c>
      <c r="AD380" s="9">
        <v>0</v>
      </c>
      <c r="AE380" s="9">
        <v>0</v>
      </c>
      <c r="AF380" s="9">
        <v>0</v>
      </c>
      <c r="AG380" s="9">
        <v>0</v>
      </c>
      <c r="AH380" s="9">
        <v>55</v>
      </c>
      <c r="AI380" s="9">
        <v>25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75</v>
      </c>
      <c r="AT380" s="9">
        <v>0</v>
      </c>
      <c r="AU380" s="9">
        <v>0</v>
      </c>
      <c r="AV380">
        <f t="shared" si="219"/>
        <v>0</v>
      </c>
      <c r="AW380">
        <f t="shared" si="220"/>
        <v>80</v>
      </c>
      <c r="AX380">
        <f t="shared" si="221"/>
        <v>0</v>
      </c>
      <c r="AY380">
        <f t="shared" si="222"/>
        <v>80</v>
      </c>
      <c r="AZ380" s="9">
        <v>0</v>
      </c>
      <c r="BA380" s="9">
        <v>0</v>
      </c>
      <c r="BB380" s="9">
        <v>0</v>
      </c>
      <c r="BC380" s="9">
        <v>0</v>
      </c>
      <c r="BD380" s="9">
        <v>35</v>
      </c>
      <c r="BE380" s="9">
        <v>2.5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>
        <v>12.5</v>
      </c>
      <c r="BX380" s="9">
        <v>0</v>
      </c>
      <c r="BY380" s="9">
        <v>0</v>
      </c>
      <c r="BZ380" s="9">
        <v>45</v>
      </c>
      <c r="CA380" s="9">
        <v>0</v>
      </c>
      <c r="CB380" s="9">
        <v>0</v>
      </c>
      <c r="CC380">
        <f t="shared" si="223"/>
        <v>0</v>
      </c>
      <c r="CD380">
        <f t="shared" si="224"/>
        <v>37.5</v>
      </c>
      <c r="CE380">
        <f t="shared" si="225"/>
        <v>0</v>
      </c>
      <c r="CF380">
        <f t="shared" si="226"/>
        <v>12.5</v>
      </c>
      <c r="CG380">
        <f t="shared" si="227"/>
        <v>50</v>
      </c>
      <c r="CH380">
        <v>0</v>
      </c>
      <c r="CI380">
        <v>0</v>
      </c>
      <c r="CJ380">
        <v>0</v>
      </c>
      <c r="CK380">
        <v>0</v>
      </c>
      <c r="CL380">
        <v>65</v>
      </c>
      <c r="CM380">
        <v>25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f t="shared" si="228"/>
        <v>0</v>
      </c>
      <c r="DD380">
        <f t="shared" si="229"/>
        <v>90</v>
      </c>
      <c r="DE380">
        <f t="shared" si="230"/>
        <v>0</v>
      </c>
      <c r="DF380">
        <f t="shared" si="231"/>
        <v>0</v>
      </c>
      <c r="DG380">
        <f t="shared" si="232"/>
        <v>90</v>
      </c>
      <c r="DH380">
        <v>0</v>
      </c>
      <c r="DI380">
        <v>0</v>
      </c>
      <c r="DJ380">
        <v>0</v>
      </c>
      <c r="DK380">
        <v>0</v>
      </c>
      <c r="DL380">
        <v>2.5</v>
      </c>
      <c r="DM380">
        <v>2.5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f t="shared" si="233"/>
        <v>0</v>
      </c>
      <c r="EG380">
        <f t="shared" si="234"/>
        <v>5</v>
      </c>
      <c r="EH380">
        <f t="shared" si="235"/>
        <v>0</v>
      </c>
      <c r="EI380">
        <f t="shared" si="236"/>
        <v>0</v>
      </c>
      <c r="EJ380">
        <f t="shared" si="237"/>
        <v>5</v>
      </c>
      <c r="EK380">
        <v>55</v>
      </c>
      <c r="EL380">
        <v>0</v>
      </c>
      <c r="EM380">
        <v>0</v>
      </c>
      <c r="EN380">
        <v>0</v>
      </c>
      <c r="EO380">
        <v>12.5</v>
      </c>
      <c r="EP380">
        <v>55</v>
      </c>
      <c r="EQ380">
        <v>0</v>
      </c>
      <c r="ER380">
        <v>12.5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f t="shared" si="238"/>
        <v>55</v>
      </c>
      <c r="FH380">
        <f t="shared" si="239"/>
        <v>67.5</v>
      </c>
      <c r="FI380">
        <f t="shared" si="240"/>
        <v>12.5</v>
      </c>
      <c r="FJ380">
        <f t="shared" si="241"/>
        <v>0</v>
      </c>
      <c r="FK380">
        <f t="shared" si="242"/>
        <v>135</v>
      </c>
      <c r="FL380">
        <v>12.5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95</v>
      </c>
      <c r="GD380">
        <v>0</v>
      </c>
      <c r="GE380">
        <v>0</v>
      </c>
      <c r="GF380">
        <v>0</v>
      </c>
      <c r="GG380">
        <f t="shared" si="243"/>
        <v>12.5</v>
      </c>
      <c r="GH380">
        <f t="shared" si="244"/>
        <v>0</v>
      </c>
      <c r="GI380">
        <f t="shared" si="245"/>
        <v>0</v>
      </c>
      <c r="GJ380">
        <f t="shared" si="246"/>
        <v>0</v>
      </c>
      <c r="GK380">
        <f t="shared" si="247"/>
        <v>12.5</v>
      </c>
      <c r="GL380" s="12">
        <v>95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2">
        <v>0</v>
      </c>
      <c r="HG380" s="13">
        <v>2.5</v>
      </c>
      <c r="HH380" s="12">
        <v>0</v>
      </c>
      <c r="HI380" s="12">
        <v>0</v>
      </c>
      <c r="HJ380" s="12">
        <v>0</v>
      </c>
      <c r="HK380" s="12">
        <v>0</v>
      </c>
      <c r="HL380" s="12">
        <v>0</v>
      </c>
      <c r="HM380" s="12">
        <v>0</v>
      </c>
      <c r="HN380" s="12">
        <v>0</v>
      </c>
      <c r="HO380" s="12">
        <v>0</v>
      </c>
      <c r="HP380" s="12">
        <v>0</v>
      </c>
      <c r="HQ380" s="12">
        <v>0</v>
      </c>
      <c r="HR380" s="12">
        <v>0</v>
      </c>
      <c r="HS380" s="12">
        <v>0</v>
      </c>
      <c r="HT380" s="12">
        <v>0</v>
      </c>
      <c r="HU380" s="12">
        <v>0</v>
      </c>
      <c r="HV380" s="12">
        <v>0</v>
      </c>
      <c r="HW380" s="12">
        <v>0</v>
      </c>
      <c r="HX380" s="12">
        <v>0</v>
      </c>
      <c r="HY380" s="12">
        <v>0</v>
      </c>
      <c r="HZ380" s="12">
        <v>0</v>
      </c>
      <c r="IA380" s="12">
        <v>25</v>
      </c>
      <c r="IB380" s="12">
        <v>0</v>
      </c>
      <c r="IC380" s="13">
        <v>0</v>
      </c>
      <c r="ID380" s="12">
        <v>0</v>
      </c>
      <c r="IE380" s="12">
        <v>0</v>
      </c>
      <c r="IF380" s="12">
        <v>0</v>
      </c>
      <c r="IG380" s="12">
        <v>0</v>
      </c>
      <c r="IH380" s="12">
        <v>0</v>
      </c>
      <c r="II380" s="12">
        <f t="shared" si="248"/>
        <v>120</v>
      </c>
      <c r="IJ380" s="12">
        <f t="shared" si="249"/>
        <v>2.5</v>
      </c>
      <c r="IK380" s="12">
        <f t="shared" si="250"/>
        <v>122.5</v>
      </c>
      <c r="IL380" s="12">
        <f t="shared" si="251"/>
        <v>0</v>
      </c>
      <c r="IM380" s="12">
        <f t="shared" si="252"/>
        <v>0</v>
      </c>
      <c r="IN380" s="12">
        <f t="shared" si="253"/>
        <v>0</v>
      </c>
      <c r="IO380" s="12">
        <f t="shared" si="254"/>
        <v>0</v>
      </c>
      <c r="IP380" s="12">
        <f t="shared" si="255"/>
        <v>0</v>
      </c>
      <c r="IQ380" s="12">
        <f t="shared" si="256"/>
        <v>0</v>
      </c>
      <c r="IR380" s="12">
        <f t="shared" si="257"/>
        <v>122.5</v>
      </c>
    </row>
    <row r="381" spans="1:252" x14ac:dyDescent="0.25">
      <c r="A381" s="3">
        <v>380</v>
      </c>
      <c r="B381" s="3">
        <v>4</v>
      </c>
      <c r="C381" s="3">
        <v>2</v>
      </c>
      <c r="D381" s="3" t="s">
        <v>38</v>
      </c>
      <c r="E381" s="5" t="s">
        <v>22</v>
      </c>
      <c r="F381" s="3" t="s">
        <v>9</v>
      </c>
      <c r="G381" s="3" t="s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f t="shared" si="215"/>
        <v>0</v>
      </c>
      <c r="AA381">
        <f t="shared" si="216"/>
        <v>0</v>
      </c>
      <c r="AB381">
        <f t="shared" si="217"/>
        <v>0</v>
      </c>
      <c r="AC381">
        <f t="shared" si="218"/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>
        <f t="shared" si="219"/>
        <v>0</v>
      </c>
      <c r="AW381">
        <f t="shared" si="220"/>
        <v>0</v>
      </c>
      <c r="AX381">
        <f t="shared" si="221"/>
        <v>0</v>
      </c>
      <c r="AY381">
        <f t="shared" si="222"/>
        <v>0</v>
      </c>
      <c r="AZ381" s="9">
        <v>0</v>
      </c>
      <c r="BA381" s="9">
        <v>2.5</v>
      </c>
      <c r="BB381" s="9">
        <v>2.5</v>
      </c>
      <c r="BC381" s="9">
        <v>0</v>
      </c>
      <c r="BD381" s="9">
        <v>0</v>
      </c>
      <c r="BE381" s="9">
        <v>2.5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>
        <f t="shared" si="223"/>
        <v>5</v>
      </c>
      <c r="CD381">
        <f t="shared" si="224"/>
        <v>2.5</v>
      </c>
      <c r="CE381">
        <f t="shared" si="225"/>
        <v>0</v>
      </c>
      <c r="CF381">
        <f t="shared" si="226"/>
        <v>0</v>
      </c>
      <c r="CG381">
        <f t="shared" si="227"/>
        <v>7.5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f t="shared" si="228"/>
        <v>0</v>
      </c>
      <c r="DD381">
        <f t="shared" si="229"/>
        <v>0</v>
      </c>
      <c r="DE381">
        <f t="shared" si="230"/>
        <v>0</v>
      </c>
      <c r="DF381">
        <f t="shared" si="231"/>
        <v>0</v>
      </c>
      <c r="DG381">
        <f t="shared" si="232"/>
        <v>0</v>
      </c>
      <c r="DH381">
        <v>2.5</v>
      </c>
      <c r="DI381">
        <v>0</v>
      </c>
      <c r="DJ381">
        <v>25</v>
      </c>
      <c r="DK381">
        <v>0</v>
      </c>
      <c r="DL381">
        <v>0</v>
      </c>
      <c r="DM381">
        <v>35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f t="shared" si="233"/>
        <v>27.5</v>
      </c>
      <c r="EG381">
        <f t="shared" si="234"/>
        <v>35</v>
      </c>
      <c r="EH381">
        <f t="shared" si="235"/>
        <v>0</v>
      </c>
      <c r="EI381">
        <f t="shared" si="236"/>
        <v>0</v>
      </c>
      <c r="EJ381">
        <f t="shared" si="237"/>
        <v>62.5</v>
      </c>
      <c r="EK381">
        <v>2.5</v>
      </c>
      <c r="EL381">
        <v>2.5</v>
      </c>
      <c r="EM381">
        <v>2.5</v>
      </c>
      <c r="EN381">
        <v>0</v>
      </c>
      <c r="EO381">
        <v>2.5</v>
      </c>
      <c r="EP381">
        <v>75</v>
      </c>
      <c r="EQ381">
        <v>0</v>
      </c>
      <c r="ER381">
        <v>0</v>
      </c>
      <c r="ES381">
        <v>35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f t="shared" si="238"/>
        <v>7.5</v>
      </c>
      <c r="FH381">
        <f t="shared" si="239"/>
        <v>77.5</v>
      </c>
      <c r="FI381">
        <f t="shared" si="240"/>
        <v>35</v>
      </c>
      <c r="FJ381">
        <f t="shared" si="241"/>
        <v>0</v>
      </c>
      <c r="FK381">
        <f t="shared" si="242"/>
        <v>120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35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95</v>
      </c>
      <c r="GD381">
        <v>0</v>
      </c>
      <c r="GE381">
        <v>0</v>
      </c>
      <c r="GF381">
        <v>0</v>
      </c>
      <c r="GG381">
        <f t="shared" si="243"/>
        <v>0</v>
      </c>
      <c r="GH381">
        <f t="shared" si="244"/>
        <v>0</v>
      </c>
      <c r="GI381">
        <f t="shared" si="245"/>
        <v>35</v>
      </c>
      <c r="GJ381">
        <f t="shared" si="246"/>
        <v>0</v>
      </c>
      <c r="GK381">
        <f t="shared" si="247"/>
        <v>35</v>
      </c>
      <c r="GL381" s="12">
        <v>25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3">
        <v>0</v>
      </c>
      <c r="HB381" s="13">
        <v>2.5</v>
      </c>
      <c r="HC381" s="13">
        <v>0</v>
      </c>
      <c r="HD381" s="13">
        <v>95</v>
      </c>
      <c r="HE381" s="13">
        <v>75</v>
      </c>
      <c r="HF381" s="12">
        <v>0</v>
      </c>
      <c r="HG381" s="13">
        <v>2.5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0</v>
      </c>
      <c r="HP381" s="12">
        <v>0</v>
      </c>
      <c r="HQ381" s="12">
        <v>0</v>
      </c>
      <c r="HR381" s="12">
        <v>0</v>
      </c>
      <c r="HS381" s="12">
        <v>0</v>
      </c>
      <c r="HT381" s="12">
        <v>0</v>
      </c>
      <c r="HU381" s="12">
        <v>0</v>
      </c>
      <c r="HV381" s="12">
        <v>0</v>
      </c>
      <c r="HW381" s="12">
        <v>0</v>
      </c>
      <c r="HX381" s="12">
        <v>0</v>
      </c>
      <c r="HY381" s="12">
        <v>0</v>
      </c>
      <c r="HZ381" s="12">
        <v>0</v>
      </c>
      <c r="IA381" s="12">
        <v>0</v>
      </c>
      <c r="IB381" s="12">
        <v>0</v>
      </c>
      <c r="IC381" s="13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f t="shared" si="248"/>
        <v>25</v>
      </c>
      <c r="IJ381" s="12">
        <f t="shared" si="249"/>
        <v>2.5</v>
      </c>
      <c r="IK381" s="12">
        <f t="shared" si="250"/>
        <v>27.5</v>
      </c>
      <c r="IL381" s="12">
        <f t="shared" si="251"/>
        <v>0</v>
      </c>
      <c r="IM381" s="12">
        <f t="shared" si="252"/>
        <v>0</v>
      </c>
      <c r="IN381" s="12">
        <f t="shared" si="253"/>
        <v>0</v>
      </c>
      <c r="IO381" s="12">
        <f t="shared" si="254"/>
        <v>0</v>
      </c>
      <c r="IP381" s="12">
        <f t="shared" si="255"/>
        <v>0</v>
      </c>
      <c r="IQ381" s="12">
        <f t="shared" si="256"/>
        <v>2.5</v>
      </c>
      <c r="IR381" s="12">
        <f t="shared" si="257"/>
        <v>30</v>
      </c>
    </row>
    <row r="382" spans="1:252" x14ac:dyDescent="0.25">
      <c r="A382" s="3">
        <v>381</v>
      </c>
      <c r="B382" s="3">
        <v>4</v>
      </c>
      <c r="C382" s="3">
        <v>2</v>
      </c>
      <c r="D382" s="3" t="s">
        <v>38</v>
      </c>
      <c r="E382" s="5" t="s">
        <v>30</v>
      </c>
      <c r="F382" s="3" t="s">
        <v>9</v>
      </c>
      <c r="G382" s="3" t="s">
        <v>9</v>
      </c>
      <c r="H382">
        <v>0</v>
      </c>
      <c r="I382">
        <v>0</v>
      </c>
      <c r="J382">
        <v>95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f t="shared" si="215"/>
        <v>95</v>
      </c>
      <c r="AA382">
        <f t="shared" si="216"/>
        <v>0</v>
      </c>
      <c r="AB382">
        <f t="shared" si="217"/>
        <v>0</v>
      </c>
      <c r="AC382">
        <f t="shared" si="218"/>
        <v>95</v>
      </c>
      <c r="AD382" s="9">
        <v>0</v>
      </c>
      <c r="AE382" s="9">
        <v>0</v>
      </c>
      <c r="AF382" s="9">
        <v>75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35</v>
      </c>
      <c r="AT382" s="9">
        <v>0</v>
      </c>
      <c r="AU382" s="9">
        <v>0</v>
      </c>
      <c r="AV382">
        <f t="shared" si="219"/>
        <v>75</v>
      </c>
      <c r="AW382">
        <f t="shared" si="220"/>
        <v>0</v>
      </c>
      <c r="AX382">
        <f t="shared" si="221"/>
        <v>0</v>
      </c>
      <c r="AY382">
        <f t="shared" si="222"/>
        <v>75</v>
      </c>
      <c r="AZ382" s="9">
        <v>0</v>
      </c>
      <c r="BA382" s="9">
        <v>0</v>
      </c>
      <c r="BB382" s="9">
        <v>55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>
        <v>45</v>
      </c>
      <c r="BZ382" s="9">
        <v>0</v>
      </c>
      <c r="CA382" s="9">
        <v>0</v>
      </c>
      <c r="CB382" s="9">
        <v>0</v>
      </c>
      <c r="CC382">
        <f t="shared" si="223"/>
        <v>55</v>
      </c>
      <c r="CD382">
        <f t="shared" si="224"/>
        <v>0</v>
      </c>
      <c r="CE382">
        <f t="shared" si="225"/>
        <v>0</v>
      </c>
      <c r="CF382">
        <f t="shared" si="226"/>
        <v>45</v>
      </c>
      <c r="CG382">
        <f t="shared" si="227"/>
        <v>100</v>
      </c>
      <c r="CH382">
        <v>0</v>
      </c>
      <c r="CI382">
        <v>0</v>
      </c>
      <c r="CJ382">
        <v>45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45</v>
      </c>
      <c r="DA382">
        <v>0</v>
      </c>
      <c r="DB382">
        <v>0</v>
      </c>
      <c r="DC382">
        <f t="shared" si="228"/>
        <v>45</v>
      </c>
      <c r="DD382">
        <f t="shared" si="229"/>
        <v>0</v>
      </c>
      <c r="DE382">
        <f t="shared" si="230"/>
        <v>0</v>
      </c>
      <c r="DF382">
        <f t="shared" si="231"/>
        <v>0</v>
      </c>
      <c r="DG382">
        <f t="shared" si="232"/>
        <v>45</v>
      </c>
      <c r="DH382">
        <v>2.5</v>
      </c>
      <c r="DI382">
        <v>0</v>
      </c>
      <c r="DJ382">
        <v>35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2.5</v>
      </c>
      <c r="EB382">
        <v>0</v>
      </c>
      <c r="EC382">
        <v>0</v>
      </c>
      <c r="ED382">
        <v>0</v>
      </c>
      <c r="EE382">
        <v>0</v>
      </c>
      <c r="EF382">
        <f t="shared" si="233"/>
        <v>37.5</v>
      </c>
      <c r="EG382">
        <f t="shared" si="234"/>
        <v>0</v>
      </c>
      <c r="EH382">
        <f t="shared" si="235"/>
        <v>0</v>
      </c>
      <c r="EI382">
        <f t="shared" si="236"/>
        <v>2.5</v>
      </c>
      <c r="EJ382">
        <f t="shared" si="237"/>
        <v>40</v>
      </c>
      <c r="EK382">
        <v>25</v>
      </c>
      <c r="EL382">
        <v>0</v>
      </c>
      <c r="EM382">
        <v>35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45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f t="shared" si="238"/>
        <v>60</v>
      </c>
      <c r="FH382">
        <f t="shared" si="239"/>
        <v>0</v>
      </c>
      <c r="FI382">
        <f t="shared" si="240"/>
        <v>0</v>
      </c>
      <c r="FJ382">
        <f t="shared" si="241"/>
        <v>45</v>
      </c>
      <c r="FK382">
        <f t="shared" si="242"/>
        <v>105</v>
      </c>
      <c r="FL382">
        <v>12.5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95</v>
      </c>
      <c r="GD382">
        <v>0</v>
      </c>
      <c r="GE382">
        <v>0</v>
      </c>
      <c r="GF382">
        <v>0</v>
      </c>
      <c r="GG382">
        <f t="shared" si="243"/>
        <v>12.5</v>
      </c>
      <c r="GH382">
        <f t="shared" si="244"/>
        <v>0</v>
      </c>
      <c r="GI382">
        <f t="shared" si="245"/>
        <v>0</v>
      </c>
      <c r="GJ382">
        <f t="shared" si="246"/>
        <v>0</v>
      </c>
      <c r="GK382">
        <f t="shared" si="247"/>
        <v>12.5</v>
      </c>
      <c r="GL382" s="12">
        <v>85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3">
        <v>0</v>
      </c>
      <c r="HB382" s="13">
        <v>0</v>
      </c>
      <c r="HC382" s="13">
        <v>12.5</v>
      </c>
      <c r="HD382" s="13">
        <v>0</v>
      </c>
      <c r="HE382" s="13">
        <v>12.5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0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3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f t="shared" si="248"/>
        <v>97.5</v>
      </c>
      <c r="IJ382" s="12">
        <f t="shared" si="249"/>
        <v>0</v>
      </c>
      <c r="IK382" s="12">
        <f t="shared" si="250"/>
        <v>97.5</v>
      </c>
      <c r="IL382" s="12">
        <f t="shared" si="251"/>
        <v>0</v>
      </c>
      <c r="IM382" s="12">
        <f t="shared" si="252"/>
        <v>0</v>
      </c>
      <c r="IN382" s="12">
        <f t="shared" si="253"/>
        <v>0</v>
      </c>
      <c r="IO382" s="12">
        <f t="shared" si="254"/>
        <v>0</v>
      </c>
      <c r="IP382" s="12">
        <f t="shared" si="255"/>
        <v>0</v>
      </c>
      <c r="IQ382" s="12">
        <f t="shared" si="256"/>
        <v>0</v>
      </c>
      <c r="IR382" s="12">
        <f t="shared" si="257"/>
        <v>97.5</v>
      </c>
    </row>
    <row r="383" spans="1:252" x14ac:dyDescent="0.25">
      <c r="A383" s="3">
        <v>382</v>
      </c>
      <c r="B383" s="3">
        <v>4</v>
      </c>
      <c r="C383" s="3">
        <v>2</v>
      </c>
      <c r="D383" s="3" t="s">
        <v>38</v>
      </c>
      <c r="E383" s="5" t="s">
        <v>8</v>
      </c>
      <c r="F383" s="3" t="s">
        <v>9</v>
      </c>
      <c r="G383" s="3" t="s">
        <v>12</v>
      </c>
      <c r="H383">
        <v>25</v>
      </c>
      <c r="I383">
        <v>65</v>
      </c>
      <c r="J383">
        <v>12.5</v>
      </c>
      <c r="K383">
        <v>25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f t="shared" si="215"/>
        <v>127.5</v>
      </c>
      <c r="AA383">
        <f t="shared" si="216"/>
        <v>0</v>
      </c>
      <c r="AB383">
        <f t="shared" si="217"/>
        <v>0</v>
      </c>
      <c r="AC383">
        <f t="shared" si="218"/>
        <v>127.5</v>
      </c>
      <c r="AD383" s="9">
        <v>75</v>
      </c>
      <c r="AE383" s="9">
        <v>2.5</v>
      </c>
      <c r="AF383" s="9">
        <v>25</v>
      </c>
      <c r="AG383" s="9">
        <v>45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>
        <f t="shared" si="219"/>
        <v>147.5</v>
      </c>
      <c r="AW383">
        <f t="shared" si="220"/>
        <v>0</v>
      </c>
      <c r="AX383">
        <f t="shared" si="221"/>
        <v>0</v>
      </c>
      <c r="AY383">
        <f t="shared" si="222"/>
        <v>147.5</v>
      </c>
      <c r="AZ383" s="9">
        <v>12.5</v>
      </c>
      <c r="BA383" s="9">
        <v>25</v>
      </c>
      <c r="BB383" s="9">
        <v>55</v>
      </c>
      <c r="BC383" s="9">
        <v>12.5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>
        <f t="shared" si="223"/>
        <v>105</v>
      </c>
      <c r="CD383">
        <f t="shared" si="224"/>
        <v>0</v>
      </c>
      <c r="CE383">
        <f t="shared" si="225"/>
        <v>0</v>
      </c>
      <c r="CF383">
        <f t="shared" si="226"/>
        <v>0</v>
      </c>
      <c r="CG383">
        <f t="shared" si="227"/>
        <v>105</v>
      </c>
      <c r="CH383">
        <v>2.5</v>
      </c>
      <c r="CI383">
        <v>2.5</v>
      </c>
      <c r="CJ383">
        <v>35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55</v>
      </c>
      <c r="DA383">
        <v>0</v>
      </c>
      <c r="DB383">
        <v>0</v>
      </c>
      <c r="DC383">
        <f t="shared" si="228"/>
        <v>40</v>
      </c>
      <c r="DD383">
        <f t="shared" si="229"/>
        <v>0</v>
      </c>
      <c r="DE383">
        <f t="shared" si="230"/>
        <v>0</v>
      </c>
      <c r="DF383">
        <f t="shared" si="231"/>
        <v>0</v>
      </c>
      <c r="DG383">
        <f t="shared" si="232"/>
        <v>40</v>
      </c>
      <c r="DH383">
        <v>2.5</v>
      </c>
      <c r="DI383">
        <v>0</v>
      </c>
      <c r="DJ383">
        <v>2.5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f t="shared" si="233"/>
        <v>5</v>
      </c>
      <c r="EG383">
        <f t="shared" si="234"/>
        <v>0</v>
      </c>
      <c r="EH383">
        <f t="shared" si="235"/>
        <v>0</v>
      </c>
      <c r="EI383">
        <f t="shared" si="236"/>
        <v>0</v>
      </c>
      <c r="EJ383">
        <f t="shared" si="237"/>
        <v>5</v>
      </c>
      <c r="EK383">
        <v>12.5</v>
      </c>
      <c r="EL383">
        <v>2.5</v>
      </c>
      <c r="EM383">
        <v>65</v>
      </c>
      <c r="EN383">
        <v>25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12.5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f t="shared" si="238"/>
        <v>105</v>
      </c>
      <c r="FH383">
        <f t="shared" si="239"/>
        <v>0</v>
      </c>
      <c r="FI383">
        <f t="shared" si="240"/>
        <v>0</v>
      </c>
      <c r="FJ383">
        <f t="shared" si="241"/>
        <v>12.5</v>
      </c>
      <c r="FK383">
        <f t="shared" si="242"/>
        <v>117.5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f t="shared" si="243"/>
        <v>0</v>
      </c>
      <c r="GH383">
        <f t="shared" si="244"/>
        <v>0</v>
      </c>
      <c r="GI383">
        <f t="shared" si="245"/>
        <v>0</v>
      </c>
      <c r="GJ383">
        <f t="shared" si="246"/>
        <v>0</v>
      </c>
      <c r="GK383">
        <f t="shared" si="247"/>
        <v>0</v>
      </c>
      <c r="GL383" s="12">
        <v>2.5</v>
      </c>
      <c r="GM383" s="12">
        <v>0</v>
      </c>
      <c r="GN383" s="12">
        <v>2.5</v>
      </c>
      <c r="GO383" s="12">
        <v>0</v>
      </c>
      <c r="GP383" s="12">
        <v>0</v>
      </c>
      <c r="GQ383" s="12">
        <v>0</v>
      </c>
      <c r="GR383" s="12">
        <v>0</v>
      </c>
      <c r="GS383" s="12">
        <v>0</v>
      </c>
      <c r="GT383" s="12">
        <v>0</v>
      </c>
      <c r="GU383" s="12">
        <v>0</v>
      </c>
      <c r="GV383" s="12">
        <v>0</v>
      </c>
      <c r="GW383" s="12">
        <v>0</v>
      </c>
      <c r="GX383" s="12">
        <v>0</v>
      </c>
      <c r="GY383" s="12">
        <v>0</v>
      </c>
      <c r="GZ383" s="12">
        <v>0</v>
      </c>
      <c r="HA383" s="13">
        <v>0</v>
      </c>
      <c r="HB383" s="13">
        <v>0</v>
      </c>
      <c r="HC383" s="13">
        <v>2.5</v>
      </c>
      <c r="HD383" s="13">
        <v>0</v>
      </c>
      <c r="HE383" s="13">
        <v>95</v>
      </c>
      <c r="HF383" s="12">
        <v>0</v>
      </c>
      <c r="HG383" s="12">
        <v>0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0</v>
      </c>
      <c r="HN383" s="12">
        <v>0</v>
      </c>
      <c r="HO383" s="12">
        <v>0</v>
      </c>
      <c r="HP383" s="12">
        <v>0</v>
      </c>
      <c r="HQ383" s="12">
        <v>0</v>
      </c>
      <c r="HR383" s="12">
        <v>0</v>
      </c>
      <c r="HS383" s="12">
        <v>0</v>
      </c>
      <c r="HT383" s="12">
        <v>0</v>
      </c>
      <c r="HU383" s="12">
        <v>0</v>
      </c>
      <c r="HV383" s="12">
        <v>0</v>
      </c>
      <c r="HW383" s="12">
        <v>0</v>
      </c>
      <c r="HX383" s="12">
        <v>0</v>
      </c>
      <c r="HY383" s="12">
        <v>0</v>
      </c>
      <c r="HZ383" s="12">
        <v>0</v>
      </c>
      <c r="IA383" s="12">
        <v>0</v>
      </c>
      <c r="IB383" s="12">
        <v>0</v>
      </c>
      <c r="IC383" s="13">
        <v>0</v>
      </c>
      <c r="ID383" s="12">
        <v>0</v>
      </c>
      <c r="IE383" s="12">
        <v>0</v>
      </c>
      <c r="IF383" s="12">
        <v>0</v>
      </c>
      <c r="IG383" s="12">
        <v>0</v>
      </c>
      <c r="IH383" s="12">
        <v>0</v>
      </c>
      <c r="II383" s="12">
        <f t="shared" si="248"/>
        <v>7.5</v>
      </c>
      <c r="IJ383" s="12">
        <f t="shared" si="249"/>
        <v>0</v>
      </c>
      <c r="IK383" s="12">
        <f t="shared" si="250"/>
        <v>7.5</v>
      </c>
      <c r="IL383" s="12">
        <f t="shared" si="251"/>
        <v>0</v>
      </c>
      <c r="IM383" s="12">
        <f t="shared" si="252"/>
        <v>0</v>
      </c>
      <c r="IN383" s="12">
        <f t="shared" si="253"/>
        <v>0</v>
      </c>
      <c r="IO383" s="12">
        <f t="shared" si="254"/>
        <v>0</v>
      </c>
      <c r="IP383" s="12">
        <f t="shared" si="255"/>
        <v>0</v>
      </c>
      <c r="IQ383" s="12">
        <f t="shared" si="256"/>
        <v>0</v>
      </c>
      <c r="IR383" s="12">
        <f t="shared" si="257"/>
        <v>7.5</v>
      </c>
    </row>
    <row r="384" spans="1:252" x14ac:dyDescent="0.25">
      <c r="A384" s="3">
        <v>383</v>
      </c>
      <c r="B384" s="3">
        <v>4</v>
      </c>
      <c r="C384" s="3">
        <v>2</v>
      </c>
      <c r="D384" s="3" t="s">
        <v>38</v>
      </c>
      <c r="E384" s="5" t="s">
        <v>32</v>
      </c>
      <c r="F384" s="3" t="s">
        <v>9</v>
      </c>
      <c r="G384" s="3" t="s">
        <v>9</v>
      </c>
      <c r="H384">
        <v>0</v>
      </c>
      <c r="I384">
        <v>0</v>
      </c>
      <c r="J384">
        <v>0</v>
      </c>
      <c r="K384">
        <v>0</v>
      </c>
      <c r="L384">
        <v>25</v>
      </c>
      <c r="M384">
        <v>45</v>
      </c>
      <c r="N384">
        <v>25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55</v>
      </c>
      <c r="V384">
        <v>0</v>
      </c>
      <c r="W384">
        <v>0</v>
      </c>
      <c r="X384">
        <v>0</v>
      </c>
      <c r="Y384">
        <v>0</v>
      </c>
      <c r="Z384">
        <f t="shared" si="215"/>
        <v>0</v>
      </c>
      <c r="AA384">
        <f t="shared" si="216"/>
        <v>70</v>
      </c>
      <c r="AB384">
        <f t="shared" si="217"/>
        <v>80</v>
      </c>
      <c r="AC384">
        <f t="shared" si="218"/>
        <v>150</v>
      </c>
      <c r="AD384" s="9">
        <v>0</v>
      </c>
      <c r="AE384" s="9">
        <v>0</v>
      </c>
      <c r="AF384" s="9">
        <v>0</v>
      </c>
      <c r="AG384" s="9">
        <v>0</v>
      </c>
      <c r="AH384" s="9">
        <v>25</v>
      </c>
      <c r="AI384" s="9">
        <v>2.5</v>
      </c>
      <c r="AJ384" s="9">
        <v>0</v>
      </c>
      <c r="AK384" s="9">
        <v>25</v>
      </c>
      <c r="AL384" s="9">
        <v>2.5</v>
      </c>
      <c r="AM384" s="9">
        <v>0</v>
      </c>
      <c r="AN384" s="9">
        <v>0</v>
      </c>
      <c r="AO384" s="9">
        <v>0</v>
      </c>
      <c r="AP384" s="9">
        <v>0</v>
      </c>
      <c r="AQ384" s="9">
        <v>35</v>
      </c>
      <c r="AR384" s="9">
        <v>0</v>
      </c>
      <c r="AS384" s="9">
        <v>35</v>
      </c>
      <c r="AT384" s="9">
        <v>0</v>
      </c>
      <c r="AU384" s="9">
        <v>0</v>
      </c>
      <c r="AV384">
        <f t="shared" si="219"/>
        <v>0</v>
      </c>
      <c r="AW384">
        <f t="shared" si="220"/>
        <v>27.5</v>
      </c>
      <c r="AX384">
        <f t="shared" si="221"/>
        <v>62.5</v>
      </c>
      <c r="AY384">
        <f t="shared" si="222"/>
        <v>90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12.5</v>
      </c>
      <c r="BF384" s="9">
        <v>0</v>
      </c>
      <c r="BG384" s="9">
        <v>12.5</v>
      </c>
      <c r="BH384" s="9">
        <v>2.5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45</v>
      </c>
      <c r="CA384" s="9">
        <v>0</v>
      </c>
      <c r="CB384" s="9">
        <v>0</v>
      </c>
      <c r="CC384">
        <f t="shared" si="223"/>
        <v>0</v>
      </c>
      <c r="CD384">
        <f t="shared" si="224"/>
        <v>12.5</v>
      </c>
      <c r="CE384">
        <f t="shared" si="225"/>
        <v>15</v>
      </c>
      <c r="CF384">
        <f t="shared" si="226"/>
        <v>0</v>
      </c>
      <c r="CG384">
        <f t="shared" si="227"/>
        <v>27.5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65</v>
      </c>
      <c r="CP384">
        <v>0</v>
      </c>
      <c r="CQ384">
        <v>0</v>
      </c>
      <c r="CR384">
        <v>0</v>
      </c>
      <c r="CS384">
        <v>0</v>
      </c>
      <c r="CT384">
        <v>2.5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f t="shared" si="228"/>
        <v>0</v>
      </c>
      <c r="DD384">
        <f t="shared" si="229"/>
        <v>0</v>
      </c>
      <c r="DE384">
        <f t="shared" si="230"/>
        <v>67.5</v>
      </c>
      <c r="DF384">
        <f t="shared" si="231"/>
        <v>0</v>
      </c>
      <c r="DG384">
        <f t="shared" si="232"/>
        <v>67.5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65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f t="shared" si="233"/>
        <v>0</v>
      </c>
      <c r="EG384">
        <f t="shared" si="234"/>
        <v>0</v>
      </c>
      <c r="EH384">
        <f t="shared" si="235"/>
        <v>65</v>
      </c>
      <c r="EI384">
        <f t="shared" si="236"/>
        <v>0</v>
      </c>
      <c r="EJ384">
        <f t="shared" si="237"/>
        <v>65</v>
      </c>
      <c r="EK384">
        <v>2.5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95</v>
      </c>
      <c r="ES384">
        <v>0</v>
      </c>
      <c r="ET384">
        <v>2.5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2.5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f t="shared" si="238"/>
        <v>2.5</v>
      </c>
      <c r="FH384">
        <f t="shared" si="239"/>
        <v>0</v>
      </c>
      <c r="FI384">
        <f t="shared" si="240"/>
        <v>97.5</v>
      </c>
      <c r="FJ384">
        <f t="shared" si="241"/>
        <v>2.5</v>
      </c>
      <c r="FK384">
        <f t="shared" si="242"/>
        <v>102.5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75</v>
      </c>
      <c r="FT384">
        <v>2.5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f t="shared" si="243"/>
        <v>0</v>
      </c>
      <c r="GH384">
        <f t="shared" si="244"/>
        <v>0</v>
      </c>
      <c r="GI384">
        <f t="shared" si="245"/>
        <v>77.5</v>
      </c>
      <c r="GJ384">
        <f t="shared" si="246"/>
        <v>0</v>
      </c>
      <c r="GK384">
        <f t="shared" si="247"/>
        <v>77.5</v>
      </c>
      <c r="GL384" s="12">
        <v>12.5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12.5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3">
        <v>25</v>
      </c>
      <c r="HB384" s="13">
        <v>0</v>
      </c>
      <c r="HC384" s="13">
        <v>0</v>
      </c>
      <c r="HD384" s="13">
        <v>85</v>
      </c>
      <c r="HE384" s="13">
        <v>35</v>
      </c>
      <c r="HF384" s="12">
        <v>0</v>
      </c>
      <c r="HG384" s="13">
        <v>12.5</v>
      </c>
      <c r="HH384" s="13">
        <v>12.5</v>
      </c>
      <c r="HI384" s="12">
        <v>0</v>
      </c>
      <c r="HJ384" s="12">
        <v>0</v>
      </c>
      <c r="HK384" s="12">
        <v>0</v>
      </c>
      <c r="HL384" s="12">
        <v>0</v>
      </c>
      <c r="HM384" s="12">
        <v>0</v>
      </c>
      <c r="HN384" s="12">
        <v>0</v>
      </c>
      <c r="HO384" s="12">
        <v>0</v>
      </c>
      <c r="HP384" s="12">
        <v>0</v>
      </c>
      <c r="HQ384" s="12">
        <v>0</v>
      </c>
      <c r="HR384" s="12">
        <v>0</v>
      </c>
      <c r="HS384" s="12">
        <v>0</v>
      </c>
      <c r="HT384" s="12">
        <v>0</v>
      </c>
      <c r="HU384" s="12">
        <v>0</v>
      </c>
      <c r="HV384" s="12">
        <v>0</v>
      </c>
      <c r="HW384" s="12">
        <v>0</v>
      </c>
      <c r="HX384" s="12">
        <v>0</v>
      </c>
      <c r="HY384" s="12">
        <v>0</v>
      </c>
      <c r="HZ384" s="12">
        <v>0</v>
      </c>
      <c r="IA384" s="12">
        <v>12.5</v>
      </c>
      <c r="IB384" s="12">
        <v>0</v>
      </c>
      <c r="IC384" s="13">
        <v>0</v>
      </c>
      <c r="ID384" s="12">
        <v>0</v>
      </c>
      <c r="IE384" s="12">
        <v>0</v>
      </c>
      <c r="IF384" s="12">
        <v>0</v>
      </c>
      <c r="IG384" s="12">
        <v>0</v>
      </c>
      <c r="IH384" s="12">
        <v>0</v>
      </c>
      <c r="II384" s="12">
        <f t="shared" si="248"/>
        <v>50</v>
      </c>
      <c r="IJ384" s="12">
        <f t="shared" si="249"/>
        <v>25</v>
      </c>
      <c r="IK384" s="12">
        <f t="shared" si="250"/>
        <v>75</v>
      </c>
      <c r="IL384" s="12">
        <f t="shared" si="251"/>
        <v>0</v>
      </c>
      <c r="IM384" s="12">
        <f t="shared" si="252"/>
        <v>0</v>
      </c>
      <c r="IN384" s="12">
        <f t="shared" si="253"/>
        <v>12.5</v>
      </c>
      <c r="IO384" s="12">
        <f t="shared" si="254"/>
        <v>0</v>
      </c>
      <c r="IP384" s="12">
        <f t="shared" si="255"/>
        <v>12.5</v>
      </c>
      <c r="IQ384" s="12">
        <f t="shared" si="256"/>
        <v>0</v>
      </c>
      <c r="IR384" s="12">
        <f t="shared" si="257"/>
        <v>87.5</v>
      </c>
    </row>
    <row r="385" spans="1:252" x14ac:dyDescent="0.25">
      <c r="A385" s="3">
        <v>384</v>
      </c>
      <c r="B385" s="3">
        <v>4</v>
      </c>
      <c r="C385" s="3">
        <v>2</v>
      </c>
      <c r="D385" s="3" t="s">
        <v>38</v>
      </c>
      <c r="E385" s="5" t="s">
        <v>25</v>
      </c>
      <c r="F385" s="3" t="s">
        <v>9</v>
      </c>
      <c r="G385" s="3" t="s">
        <v>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f t="shared" si="215"/>
        <v>0</v>
      </c>
      <c r="AA385">
        <f t="shared" si="216"/>
        <v>0</v>
      </c>
      <c r="AB385">
        <f t="shared" si="217"/>
        <v>95</v>
      </c>
      <c r="AC385">
        <f t="shared" si="218"/>
        <v>95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75</v>
      </c>
      <c r="AQ385" s="9">
        <v>0</v>
      </c>
      <c r="AR385" s="9">
        <v>0</v>
      </c>
      <c r="AS385" s="9">
        <v>65</v>
      </c>
      <c r="AT385" s="9">
        <v>0</v>
      </c>
      <c r="AU385" s="9">
        <v>0</v>
      </c>
      <c r="AV385">
        <f t="shared" si="219"/>
        <v>0</v>
      </c>
      <c r="AW385">
        <f t="shared" si="220"/>
        <v>0</v>
      </c>
      <c r="AX385">
        <f t="shared" si="221"/>
        <v>75</v>
      </c>
      <c r="AY385">
        <f t="shared" si="222"/>
        <v>75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>
        <v>85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>
        <f t="shared" si="223"/>
        <v>0</v>
      </c>
      <c r="CD385">
        <f t="shared" si="224"/>
        <v>0</v>
      </c>
      <c r="CE385">
        <f t="shared" si="225"/>
        <v>0</v>
      </c>
      <c r="CF385">
        <f t="shared" si="226"/>
        <v>85</v>
      </c>
      <c r="CG385">
        <f t="shared" si="227"/>
        <v>85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35</v>
      </c>
      <c r="CY385">
        <v>0</v>
      </c>
      <c r="CZ385">
        <v>0</v>
      </c>
      <c r="DA385">
        <v>0</v>
      </c>
      <c r="DB385">
        <v>0</v>
      </c>
      <c r="DC385">
        <f t="shared" si="228"/>
        <v>0</v>
      </c>
      <c r="DD385">
        <f t="shared" si="229"/>
        <v>0</v>
      </c>
      <c r="DE385">
        <f t="shared" si="230"/>
        <v>0</v>
      </c>
      <c r="DF385">
        <f t="shared" si="231"/>
        <v>35</v>
      </c>
      <c r="DG385">
        <f t="shared" si="232"/>
        <v>35</v>
      </c>
      <c r="DH385">
        <v>0</v>
      </c>
      <c r="DI385">
        <v>0</v>
      </c>
      <c r="DJ385">
        <v>2.5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45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f t="shared" si="233"/>
        <v>2.5</v>
      </c>
      <c r="EG385">
        <f t="shared" si="234"/>
        <v>0</v>
      </c>
      <c r="EH385">
        <f t="shared" si="235"/>
        <v>0</v>
      </c>
      <c r="EI385">
        <f t="shared" si="236"/>
        <v>0</v>
      </c>
      <c r="EJ385">
        <f t="shared" si="237"/>
        <v>47.5</v>
      </c>
      <c r="EK385">
        <v>2.5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2.5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95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f t="shared" si="238"/>
        <v>2.5</v>
      </c>
      <c r="FH385">
        <f t="shared" si="239"/>
        <v>0</v>
      </c>
      <c r="FI385">
        <f t="shared" si="240"/>
        <v>2.5</v>
      </c>
      <c r="FJ385">
        <f t="shared" si="241"/>
        <v>95</v>
      </c>
      <c r="FK385">
        <f t="shared" si="242"/>
        <v>100</v>
      </c>
      <c r="FL385">
        <v>2.5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95</v>
      </c>
      <c r="GD385">
        <v>0</v>
      </c>
      <c r="GE385">
        <v>0</v>
      </c>
      <c r="GF385">
        <v>0</v>
      </c>
      <c r="GG385">
        <f t="shared" si="243"/>
        <v>2.5</v>
      </c>
      <c r="GH385">
        <f t="shared" si="244"/>
        <v>0</v>
      </c>
      <c r="GI385">
        <f t="shared" si="245"/>
        <v>0</v>
      </c>
      <c r="GJ385">
        <f t="shared" si="246"/>
        <v>0</v>
      </c>
      <c r="GK385">
        <f t="shared" si="247"/>
        <v>2.5</v>
      </c>
      <c r="GL385" s="12">
        <v>12.5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3">
        <v>85</v>
      </c>
      <c r="HB385" s="13">
        <v>0</v>
      </c>
      <c r="HC385" s="13">
        <v>2.5</v>
      </c>
      <c r="HD385" s="13">
        <v>0</v>
      </c>
      <c r="HE385" s="13">
        <v>0</v>
      </c>
      <c r="HF385" s="12">
        <v>0</v>
      </c>
      <c r="HG385" s="13">
        <v>2.5</v>
      </c>
      <c r="HH385" s="12">
        <v>0</v>
      </c>
      <c r="HI385" s="12">
        <v>0</v>
      </c>
      <c r="HJ385" s="12">
        <v>0</v>
      </c>
      <c r="HK385" s="12">
        <v>0</v>
      </c>
      <c r="HL385" s="12">
        <v>0</v>
      </c>
      <c r="HM385" s="12">
        <v>0</v>
      </c>
      <c r="HN385" s="12">
        <v>0</v>
      </c>
      <c r="HO385" s="12">
        <v>0</v>
      </c>
      <c r="HP385" s="12">
        <v>0</v>
      </c>
      <c r="HQ385" s="12">
        <v>0</v>
      </c>
      <c r="HR385" s="12">
        <v>0</v>
      </c>
      <c r="HS385" s="12">
        <v>0</v>
      </c>
      <c r="HT385" s="12">
        <v>0</v>
      </c>
      <c r="HU385" s="12">
        <v>0</v>
      </c>
      <c r="HV385" s="12">
        <v>0</v>
      </c>
      <c r="HW385" s="12">
        <v>0</v>
      </c>
      <c r="HX385" s="12">
        <v>0</v>
      </c>
      <c r="HY385" s="12">
        <v>0</v>
      </c>
      <c r="HZ385" s="12">
        <v>0</v>
      </c>
      <c r="IA385" s="12">
        <v>55</v>
      </c>
      <c r="IB385" s="12">
        <v>0</v>
      </c>
      <c r="IC385" s="13">
        <v>0</v>
      </c>
      <c r="ID385" s="12">
        <v>0</v>
      </c>
      <c r="IE385" s="12">
        <v>0</v>
      </c>
      <c r="IF385" s="12">
        <v>0</v>
      </c>
      <c r="IG385" s="12">
        <v>0</v>
      </c>
      <c r="IH385" s="12">
        <v>0</v>
      </c>
      <c r="II385" s="12">
        <f t="shared" si="248"/>
        <v>155</v>
      </c>
      <c r="IJ385" s="12">
        <f t="shared" si="249"/>
        <v>2.5</v>
      </c>
      <c r="IK385" s="12">
        <f t="shared" si="250"/>
        <v>157.5</v>
      </c>
      <c r="IL385" s="12">
        <f t="shared" si="251"/>
        <v>0</v>
      </c>
      <c r="IM385" s="12">
        <f t="shared" si="252"/>
        <v>0</v>
      </c>
      <c r="IN385" s="12">
        <f t="shared" si="253"/>
        <v>0</v>
      </c>
      <c r="IO385" s="12">
        <f t="shared" si="254"/>
        <v>0</v>
      </c>
      <c r="IP385" s="12">
        <f t="shared" si="255"/>
        <v>0</v>
      </c>
      <c r="IQ385" s="12">
        <f t="shared" si="256"/>
        <v>0</v>
      </c>
      <c r="IR385" s="12">
        <f t="shared" si="257"/>
        <v>157.5</v>
      </c>
    </row>
    <row r="386" spans="1:252" x14ac:dyDescent="0.25">
      <c r="A386" s="3">
        <v>385</v>
      </c>
      <c r="B386" s="3">
        <v>4</v>
      </c>
      <c r="C386" s="3">
        <v>2</v>
      </c>
      <c r="D386" s="3" t="s">
        <v>38</v>
      </c>
      <c r="E386" s="5" t="s">
        <v>16</v>
      </c>
      <c r="F386" s="3" t="s">
        <v>9</v>
      </c>
      <c r="G386" s="3" t="s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95</v>
      </c>
      <c r="V386">
        <v>0</v>
      </c>
      <c r="W386">
        <v>0</v>
      </c>
      <c r="X386">
        <v>0</v>
      </c>
      <c r="Y386">
        <v>0</v>
      </c>
      <c r="Z386">
        <f t="shared" si="215"/>
        <v>0</v>
      </c>
      <c r="AA386">
        <f t="shared" si="216"/>
        <v>0</v>
      </c>
      <c r="AB386">
        <f t="shared" si="217"/>
        <v>95</v>
      </c>
      <c r="AC386">
        <f t="shared" si="218"/>
        <v>95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2.5</v>
      </c>
      <c r="AR386" s="9">
        <v>0</v>
      </c>
      <c r="AS386" s="9">
        <v>0</v>
      </c>
      <c r="AT386" s="9">
        <v>0</v>
      </c>
      <c r="AU386" s="9">
        <v>0</v>
      </c>
      <c r="AV386">
        <f t="shared" si="219"/>
        <v>0</v>
      </c>
      <c r="AW386">
        <f t="shared" si="220"/>
        <v>0</v>
      </c>
      <c r="AX386">
        <f t="shared" si="221"/>
        <v>2.5</v>
      </c>
      <c r="AY386">
        <f t="shared" si="222"/>
        <v>2.5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>
        <v>95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>
        <f t="shared" si="223"/>
        <v>0</v>
      </c>
      <c r="CD386">
        <f t="shared" si="224"/>
        <v>0</v>
      </c>
      <c r="CE386">
        <f t="shared" si="225"/>
        <v>0</v>
      </c>
      <c r="CF386">
        <f t="shared" si="226"/>
        <v>95</v>
      </c>
      <c r="CG386">
        <f t="shared" si="227"/>
        <v>95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95</v>
      </c>
      <c r="CY386">
        <v>0</v>
      </c>
      <c r="CZ386">
        <v>0</v>
      </c>
      <c r="DA386">
        <v>0</v>
      </c>
      <c r="DB386">
        <v>0</v>
      </c>
      <c r="DC386">
        <f t="shared" si="228"/>
        <v>0</v>
      </c>
      <c r="DD386">
        <f t="shared" si="229"/>
        <v>0</v>
      </c>
      <c r="DE386">
        <f t="shared" si="230"/>
        <v>0</v>
      </c>
      <c r="DF386">
        <f t="shared" si="231"/>
        <v>95</v>
      </c>
      <c r="DG386">
        <f t="shared" si="232"/>
        <v>95</v>
      </c>
      <c r="DH386">
        <v>2.5</v>
      </c>
      <c r="DI386">
        <v>2.5</v>
      </c>
      <c r="DJ386">
        <v>65</v>
      </c>
      <c r="DK386">
        <v>0</v>
      </c>
      <c r="DL386">
        <v>0</v>
      </c>
      <c r="DM386">
        <v>2.5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f t="shared" si="233"/>
        <v>70</v>
      </c>
      <c r="EG386">
        <f t="shared" si="234"/>
        <v>2.5</v>
      </c>
      <c r="EH386">
        <f t="shared" si="235"/>
        <v>0</v>
      </c>
      <c r="EI386">
        <f t="shared" si="236"/>
        <v>0</v>
      </c>
      <c r="EJ386">
        <f t="shared" si="237"/>
        <v>72.5</v>
      </c>
      <c r="EK386">
        <v>95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f t="shared" si="238"/>
        <v>95</v>
      </c>
      <c r="FH386">
        <f t="shared" si="239"/>
        <v>0</v>
      </c>
      <c r="FI386">
        <f t="shared" si="240"/>
        <v>0</v>
      </c>
      <c r="FJ386">
        <f t="shared" si="241"/>
        <v>0</v>
      </c>
      <c r="FK386">
        <f t="shared" si="242"/>
        <v>95</v>
      </c>
      <c r="FL386">
        <v>35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75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f t="shared" si="243"/>
        <v>110</v>
      </c>
      <c r="GH386">
        <f t="shared" si="244"/>
        <v>0</v>
      </c>
      <c r="GI386">
        <f t="shared" si="245"/>
        <v>0</v>
      </c>
      <c r="GJ386">
        <f t="shared" si="246"/>
        <v>0</v>
      </c>
      <c r="GK386">
        <f t="shared" si="247"/>
        <v>110</v>
      </c>
      <c r="GL386" s="12">
        <v>75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3">
        <v>35</v>
      </c>
      <c r="HB386" s="13">
        <v>0</v>
      </c>
      <c r="HC386" s="13">
        <v>0</v>
      </c>
      <c r="HD386" s="13">
        <v>0</v>
      </c>
      <c r="HE386" s="13">
        <v>0</v>
      </c>
      <c r="HF386" s="12">
        <v>0</v>
      </c>
      <c r="HG386" s="13">
        <v>12.5</v>
      </c>
      <c r="HH386" s="12">
        <v>0</v>
      </c>
      <c r="HI386" s="12">
        <v>0</v>
      </c>
      <c r="HJ386" s="12">
        <v>0</v>
      </c>
      <c r="HK386" s="12">
        <v>0</v>
      </c>
      <c r="HL386" s="12">
        <v>0</v>
      </c>
      <c r="HM386" s="12">
        <v>0</v>
      </c>
      <c r="HN386" s="12">
        <v>0</v>
      </c>
      <c r="HO386" s="12">
        <v>0</v>
      </c>
      <c r="HP386" s="12">
        <v>0</v>
      </c>
      <c r="HQ386" s="12">
        <v>0</v>
      </c>
      <c r="HR386" s="12">
        <v>0</v>
      </c>
      <c r="HS386" s="12">
        <v>0</v>
      </c>
      <c r="HT386" s="12">
        <v>0</v>
      </c>
      <c r="HU386" s="12">
        <v>0</v>
      </c>
      <c r="HV386" s="12">
        <v>0</v>
      </c>
      <c r="HW386" s="12">
        <v>0</v>
      </c>
      <c r="HX386" s="12">
        <v>0</v>
      </c>
      <c r="HY386" s="12">
        <v>0</v>
      </c>
      <c r="HZ386" s="12">
        <v>0</v>
      </c>
      <c r="IA386" s="12">
        <v>0</v>
      </c>
      <c r="IB386" s="12">
        <v>0</v>
      </c>
      <c r="IC386" s="13">
        <v>0</v>
      </c>
      <c r="ID386" s="12">
        <v>0</v>
      </c>
      <c r="IE386" s="12">
        <v>0</v>
      </c>
      <c r="IF386" s="12">
        <v>0</v>
      </c>
      <c r="IG386" s="12">
        <v>0</v>
      </c>
      <c r="IH386" s="12">
        <v>0</v>
      </c>
      <c r="II386" s="12">
        <f t="shared" si="248"/>
        <v>110</v>
      </c>
      <c r="IJ386" s="12">
        <f t="shared" si="249"/>
        <v>12.5</v>
      </c>
      <c r="IK386" s="12">
        <f t="shared" si="250"/>
        <v>122.5</v>
      </c>
      <c r="IL386" s="12">
        <f t="shared" si="251"/>
        <v>0</v>
      </c>
      <c r="IM386" s="12">
        <f t="shared" si="252"/>
        <v>0</v>
      </c>
      <c r="IN386" s="12">
        <f t="shared" si="253"/>
        <v>0</v>
      </c>
      <c r="IO386" s="12">
        <f t="shared" si="254"/>
        <v>0</v>
      </c>
      <c r="IP386" s="12">
        <f t="shared" si="255"/>
        <v>0</v>
      </c>
      <c r="IQ386" s="12">
        <f t="shared" si="256"/>
        <v>0</v>
      </c>
      <c r="IR386" s="12">
        <f t="shared" si="257"/>
        <v>122.5</v>
      </c>
    </row>
    <row r="387" spans="1:252" x14ac:dyDescent="0.25">
      <c r="A387" s="3">
        <v>386</v>
      </c>
      <c r="B387" s="3">
        <v>4</v>
      </c>
      <c r="C387" s="3">
        <v>3</v>
      </c>
      <c r="D387" s="3" t="s">
        <v>37</v>
      </c>
      <c r="E387" s="5" t="s">
        <v>18</v>
      </c>
      <c r="F387" s="3" t="s">
        <v>19</v>
      </c>
      <c r="G387" s="3" t="s">
        <v>9</v>
      </c>
      <c r="H387">
        <v>45</v>
      </c>
      <c r="I387">
        <v>45</v>
      </c>
      <c r="J387">
        <v>25</v>
      </c>
      <c r="K387">
        <v>35</v>
      </c>
      <c r="L387">
        <v>25</v>
      </c>
      <c r="M387">
        <v>12.5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f t="shared" ref="Z387:Z450" si="258">SUM(H387:K387)</f>
        <v>150</v>
      </c>
      <c r="AA387">
        <f t="shared" ref="AA387:AA450" si="259">SUM(L387:M387)</f>
        <v>37.5</v>
      </c>
      <c r="AB387">
        <f t="shared" ref="AB387:AB450" si="260">SUM(N387:U387)</f>
        <v>0</v>
      </c>
      <c r="AC387">
        <f t="shared" ref="AC387:AC450" si="261">SUM(H387:V387)</f>
        <v>187.5</v>
      </c>
      <c r="AD387" s="9">
        <v>2.5</v>
      </c>
      <c r="AE387" s="9">
        <v>2.5</v>
      </c>
      <c r="AF387" s="9">
        <v>12.5</v>
      </c>
      <c r="AG387" s="9">
        <v>0</v>
      </c>
      <c r="AH387" s="9">
        <v>25</v>
      </c>
      <c r="AI387" s="9">
        <v>35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45</v>
      </c>
      <c r="AT387" s="9">
        <v>0</v>
      </c>
      <c r="AU387" s="9">
        <v>0</v>
      </c>
      <c r="AV387">
        <f t="shared" ref="AV387:AV450" si="262">SUM(AD387:AG387)</f>
        <v>17.5</v>
      </c>
      <c r="AW387">
        <f t="shared" ref="AW387:AW450" si="263">SUM(AH387:AI387)</f>
        <v>60</v>
      </c>
      <c r="AX387">
        <f t="shared" ref="AX387:AX450" si="264">SUM(AJ387:AQ387)</f>
        <v>0</v>
      </c>
      <c r="AY387">
        <f t="shared" ref="AY387:AY450" si="265">SUM(AD387:AR387)</f>
        <v>77.5</v>
      </c>
      <c r="AZ387" s="9">
        <v>0</v>
      </c>
      <c r="BA387" s="9">
        <v>0</v>
      </c>
      <c r="BB387" s="9">
        <v>12.5</v>
      </c>
      <c r="BC387" s="9">
        <v>0</v>
      </c>
      <c r="BD387" s="9">
        <v>2.5</v>
      </c>
      <c r="BE387" s="9">
        <v>45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>
        <v>12.5</v>
      </c>
      <c r="BZ387" s="9">
        <v>0</v>
      </c>
      <c r="CA387" s="9">
        <v>0</v>
      </c>
      <c r="CB387" s="9">
        <v>0</v>
      </c>
      <c r="CC387">
        <f t="shared" ref="CC387:CC450" si="266">SUM(AZ387:BC387)+BO387+BR387</f>
        <v>12.5</v>
      </c>
      <c r="CD387">
        <f t="shared" ref="CD387:CD450" si="267">SUM(BD387:BE387)</f>
        <v>47.5</v>
      </c>
      <c r="CE387">
        <f t="shared" ref="CE387:CE450" si="268">SUM(BF387:BM387)</f>
        <v>0</v>
      </c>
      <c r="CF387">
        <f t="shared" ref="CF387:CF450" si="269">SUM(BP387:BQ387)+SUM(BS387:BY387)</f>
        <v>12.5</v>
      </c>
      <c r="CG387">
        <f t="shared" ref="CG387:CG450" si="270">SUM(AZ387:BY387)</f>
        <v>72.5</v>
      </c>
      <c r="CH387">
        <v>12.5</v>
      </c>
      <c r="CI387">
        <v>0</v>
      </c>
      <c r="CJ387">
        <v>0</v>
      </c>
      <c r="CK387">
        <v>0</v>
      </c>
      <c r="CL387">
        <v>2.5</v>
      </c>
      <c r="CM387">
        <v>95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f t="shared" ref="DC387:DC450" si="271">SUM(CH387:CK387)</f>
        <v>12.5</v>
      </c>
      <c r="DD387">
        <f t="shared" ref="DD387:DD450" si="272">SUM(CL387:CM387)</f>
        <v>97.5</v>
      </c>
      <c r="DE387">
        <f t="shared" ref="DE387:DE450" si="273">SUM(CN387:CU387)</f>
        <v>0</v>
      </c>
      <c r="DF387">
        <f t="shared" ref="DF387:DF450" si="274">CW387+CX387+DB387</f>
        <v>0</v>
      </c>
      <c r="DG387">
        <f t="shared" ref="DG387:DG450" si="275">SUM(DC387:DF387)+CV387</f>
        <v>110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f t="shared" ref="EF387:EF450" si="276">SUM(DH387:DK387)+DY387</f>
        <v>0</v>
      </c>
      <c r="EG387">
        <f t="shared" ref="EG387:EG450" si="277">SUM(DL387:DM387)</f>
        <v>0</v>
      </c>
      <c r="EH387">
        <f t="shared" ref="EH387:EH450" si="278">SUM(DN387:DU387)</f>
        <v>0</v>
      </c>
      <c r="EI387">
        <f t="shared" ref="EI387:EI450" si="279">SUM(DX387:EB387)-DY387</f>
        <v>0</v>
      </c>
      <c r="EJ387">
        <f t="shared" ref="EJ387:EJ450" si="280">SUM(DH387:EB387)</f>
        <v>0</v>
      </c>
      <c r="EK387">
        <v>12.5</v>
      </c>
      <c r="EL387">
        <v>0</v>
      </c>
      <c r="EM387">
        <v>0</v>
      </c>
      <c r="EN387">
        <v>0</v>
      </c>
      <c r="EO387">
        <v>12.5</v>
      </c>
      <c r="EP387">
        <v>25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75</v>
      </c>
      <c r="FC387">
        <v>0</v>
      </c>
      <c r="FD387">
        <v>0</v>
      </c>
      <c r="FE387">
        <v>0</v>
      </c>
      <c r="FF387">
        <v>0</v>
      </c>
      <c r="FG387">
        <f t="shared" ref="FG387:FG450" si="281">SUM(EK387:EN387)</f>
        <v>12.5</v>
      </c>
      <c r="FH387">
        <f t="shared" ref="FH387:FH450" si="282">SUM(EO387:EP387)</f>
        <v>37.5</v>
      </c>
      <c r="FI387">
        <f t="shared" ref="FI387:FI450" si="283">SUM(EQ387:EX387)</f>
        <v>0</v>
      </c>
      <c r="FJ387">
        <f t="shared" ref="FJ387:FJ450" si="284">SUM(EZ387:FA387)+FE387+FF387</f>
        <v>0</v>
      </c>
      <c r="FK387">
        <f t="shared" ref="FK387:FK450" si="285">SUM(FG387:FJ387)+EY387</f>
        <v>50</v>
      </c>
      <c r="FL387">
        <v>35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95</v>
      </c>
      <c r="GD387">
        <v>0</v>
      </c>
      <c r="GE387">
        <v>0</v>
      </c>
      <c r="GF387">
        <v>0</v>
      </c>
      <c r="GG387">
        <f t="shared" ref="GG387:GG450" si="286">SUM(FL387:FO387)+GA387</f>
        <v>35</v>
      </c>
      <c r="GH387">
        <f t="shared" ref="GH387:GH450" si="287">SUM(FP387:FQ387)</f>
        <v>0</v>
      </c>
      <c r="GI387">
        <f t="shared" ref="GI387:GI450" si="288">SUM(FR387:FY387)</f>
        <v>0</v>
      </c>
      <c r="GJ387">
        <f t="shared" ref="GJ387:GJ450" si="289">GB387+GF387</f>
        <v>0</v>
      </c>
      <c r="GK387">
        <f t="shared" ref="GK387:GK450" si="290">SUM(GG387:GJ387)+FZ387</f>
        <v>35</v>
      </c>
      <c r="GL387" s="12">
        <v>75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3">
        <v>0</v>
      </c>
      <c r="HB387" s="13">
        <v>0</v>
      </c>
      <c r="HC387" s="13">
        <v>0</v>
      </c>
      <c r="HD387" s="13">
        <v>95</v>
      </c>
      <c r="HE387" s="13">
        <v>0</v>
      </c>
      <c r="HF387" s="12">
        <v>0</v>
      </c>
      <c r="HG387" s="12">
        <v>0</v>
      </c>
      <c r="HH387" s="12">
        <v>0</v>
      </c>
      <c r="HI387" s="12">
        <v>0</v>
      </c>
      <c r="HJ387" s="12">
        <v>0</v>
      </c>
      <c r="HK387" s="12">
        <v>0</v>
      </c>
      <c r="HL387" s="12">
        <v>0</v>
      </c>
      <c r="HM387" s="12">
        <v>0</v>
      </c>
      <c r="HN387" s="12">
        <v>0</v>
      </c>
      <c r="HO387" s="12">
        <v>0</v>
      </c>
      <c r="HP387" s="12">
        <v>0</v>
      </c>
      <c r="HQ387" s="12">
        <v>0</v>
      </c>
      <c r="HR387" s="13">
        <v>12.5</v>
      </c>
      <c r="HS387" s="12">
        <v>0</v>
      </c>
      <c r="HT387" s="12">
        <v>0</v>
      </c>
      <c r="HU387" s="12">
        <v>0</v>
      </c>
      <c r="HV387" s="12">
        <v>0</v>
      </c>
      <c r="HW387" s="12">
        <v>0</v>
      </c>
      <c r="HX387" s="12">
        <v>0</v>
      </c>
      <c r="HY387" s="12">
        <v>0</v>
      </c>
      <c r="HZ387" s="12">
        <v>0</v>
      </c>
      <c r="IA387" s="12">
        <v>0</v>
      </c>
      <c r="IB387" s="12">
        <v>0</v>
      </c>
      <c r="IC387" s="13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f t="shared" ref="II387:II450" si="291">GL387+GM387+GN387+HA387+HC387+HY387+IA387+IG387+IE387</f>
        <v>75</v>
      </c>
      <c r="IJ387" s="12">
        <f t="shared" ref="IJ387:IJ450" si="292">GO387+HG387+HH387+HK387</f>
        <v>0</v>
      </c>
      <c r="IK387" s="12">
        <f t="shared" ref="IK387:IK450" si="293">SUM(II387:IJ387)</f>
        <v>75</v>
      </c>
      <c r="IL387" s="12">
        <f t="shared" ref="IL387:IL450" si="294">GP387+GQ387</f>
        <v>0</v>
      </c>
      <c r="IM387" s="12">
        <f t="shared" ref="IM387:IM450" si="295">IL387+GZ387</f>
        <v>0</v>
      </c>
      <c r="IN387" s="12">
        <f t="shared" ref="IN387:IN450" si="296">GR387+GS387+GT387+GU387+GV387+GW387+HT387</f>
        <v>0</v>
      </c>
      <c r="IO387" s="12">
        <f t="shared" ref="IO387:IO450" si="297">GY387+HL387+HU387+ID387+IH387</f>
        <v>0</v>
      </c>
      <c r="IP387" s="12">
        <f t="shared" ref="IP387:IP450" si="298">IN387+IO387</f>
        <v>0</v>
      </c>
      <c r="IQ387" s="12">
        <f t="shared" ref="IQ387:IQ450" si="299">HZ387+HS387+HX387+HB387+ HJ387+ HV387+ HI387+ HO387+HM387+HW387+HN387+IF387+IB387+IC387</f>
        <v>0</v>
      </c>
      <c r="IR387" s="12">
        <f t="shared" ref="IR387:IR450" si="300">IK387+IM387+IP387+IQ387</f>
        <v>75</v>
      </c>
    </row>
    <row r="388" spans="1:252" x14ac:dyDescent="0.25">
      <c r="A388" s="3">
        <v>387</v>
      </c>
      <c r="B388" s="3">
        <v>4</v>
      </c>
      <c r="C388" s="3">
        <v>3</v>
      </c>
      <c r="D388" s="3" t="s">
        <v>37</v>
      </c>
      <c r="E388" s="5" t="s">
        <v>28</v>
      </c>
      <c r="F388" s="3" t="s">
        <v>9</v>
      </c>
      <c r="G388" s="3" t="s">
        <v>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f t="shared" si="258"/>
        <v>0</v>
      </c>
      <c r="AA388">
        <f t="shared" si="259"/>
        <v>95</v>
      </c>
      <c r="AB388">
        <f t="shared" si="260"/>
        <v>0</v>
      </c>
      <c r="AC388">
        <f t="shared" si="261"/>
        <v>95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85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35</v>
      </c>
      <c r="AT388" s="9">
        <v>0</v>
      </c>
      <c r="AU388" s="9">
        <v>0</v>
      </c>
      <c r="AV388">
        <f t="shared" si="262"/>
        <v>0</v>
      </c>
      <c r="AW388">
        <f t="shared" si="263"/>
        <v>85</v>
      </c>
      <c r="AX388">
        <f t="shared" si="264"/>
        <v>0</v>
      </c>
      <c r="AY388">
        <f t="shared" si="265"/>
        <v>85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95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>
        <f t="shared" si="266"/>
        <v>0</v>
      </c>
      <c r="CD388">
        <f t="shared" si="267"/>
        <v>95</v>
      </c>
      <c r="CE388">
        <f t="shared" si="268"/>
        <v>0</v>
      </c>
      <c r="CF388">
        <f t="shared" si="269"/>
        <v>0</v>
      </c>
      <c r="CG388">
        <f t="shared" si="270"/>
        <v>95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95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12.5</v>
      </c>
      <c r="CY388">
        <v>0</v>
      </c>
      <c r="CZ388">
        <v>0</v>
      </c>
      <c r="DA388">
        <v>0</v>
      </c>
      <c r="DB388">
        <v>0</v>
      </c>
      <c r="DC388">
        <f t="shared" si="271"/>
        <v>0</v>
      </c>
      <c r="DD388">
        <f t="shared" si="272"/>
        <v>95</v>
      </c>
      <c r="DE388">
        <f t="shared" si="273"/>
        <v>0</v>
      </c>
      <c r="DF388">
        <f t="shared" si="274"/>
        <v>12.5</v>
      </c>
      <c r="DG388">
        <f t="shared" si="275"/>
        <v>107.5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25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12.5</v>
      </c>
      <c r="DY388">
        <v>0</v>
      </c>
      <c r="DZ388">
        <v>0</v>
      </c>
      <c r="EA388">
        <v>0</v>
      </c>
      <c r="EB388">
        <v>0</v>
      </c>
      <c r="EC388">
        <v>95</v>
      </c>
      <c r="ED388">
        <v>0</v>
      </c>
      <c r="EE388">
        <v>0</v>
      </c>
      <c r="EF388">
        <f t="shared" si="276"/>
        <v>0</v>
      </c>
      <c r="EG388">
        <f t="shared" si="277"/>
        <v>25</v>
      </c>
      <c r="EH388">
        <f t="shared" si="278"/>
        <v>0</v>
      </c>
      <c r="EI388">
        <f t="shared" si="279"/>
        <v>12.5</v>
      </c>
      <c r="EJ388">
        <f t="shared" si="280"/>
        <v>37.5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45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55</v>
      </c>
      <c r="FD388">
        <v>0</v>
      </c>
      <c r="FE388">
        <v>0</v>
      </c>
      <c r="FF388">
        <v>0</v>
      </c>
      <c r="FG388">
        <f t="shared" si="281"/>
        <v>0</v>
      </c>
      <c r="FH388">
        <f t="shared" si="282"/>
        <v>45</v>
      </c>
      <c r="FI388">
        <f t="shared" si="283"/>
        <v>0</v>
      </c>
      <c r="FJ388">
        <f t="shared" si="284"/>
        <v>0</v>
      </c>
      <c r="FK388">
        <f t="shared" si="285"/>
        <v>45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95</v>
      </c>
      <c r="GD388">
        <v>0</v>
      </c>
      <c r="GE388">
        <v>0</v>
      </c>
      <c r="GF388">
        <v>0</v>
      </c>
      <c r="GG388">
        <f t="shared" si="286"/>
        <v>0</v>
      </c>
      <c r="GH388">
        <f t="shared" si="287"/>
        <v>0</v>
      </c>
      <c r="GI388">
        <f t="shared" si="288"/>
        <v>0</v>
      </c>
      <c r="GJ388">
        <f t="shared" si="289"/>
        <v>0</v>
      </c>
      <c r="GK388">
        <f t="shared" si="290"/>
        <v>0</v>
      </c>
      <c r="GL388" s="12">
        <v>12.5</v>
      </c>
      <c r="GM388" s="12">
        <v>0</v>
      </c>
      <c r="GN388" s="12">
        <v>0</v>
      </c>
      <c r="GO388" s="12">
        <v>0</v>
      </c>
      <c r="GP388" s="12">
        <v>0</v>
      </c>
      <c r="GQ388" s="12">
        <v>12.5</v>
      </c>
      <c r="GR388" s="12">
        <v>0</v>
      </c>
      <c r="GS388" s="12">
        <v>0</v>
      </c>
      <c r="GT388" s="12">
        <v>0</v>
      </c>
      <c r="GU388" s="12">
        <v>0</v>
      </c>
      <c r="GV388" s="12">
        <v>0</v>
      </c>
      <c r="GW388" s="12">
        <v>0</v>
      </c>
      <c r="GX388" s="12">
        <v>12.5</v>
      </c>
      <c r="GY388" s="12">
        <v>12.5</v>
      </c>
      <c r="GZ388" s="12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2">
        <v>0</v>
      </c>
      <c r="HG388" s="12">
        <v>0</v>
      </c>
      <c r="HH388" s="13">
        <v>12.5</v>
      </c>
      <c r="HI388" s="12">
        <v>0</v>
      </c>
      <c r="HJ388" s="12">
        <v>0</v>
      </c>
      <c r="HK388" s="12">
        <v>0</v>
      </c>
      <c r="HL388" s="12">
        <v>0</v>
      </c>
      <c r="HM388" s="12">
        <v>0</v>
      </c>
      <c r="HN388" s="12">
        <v>0</v>
      </c>
      <c r="HO388" s="12">
        <v>0</v>
      </c>
      <c r="HP388" s="12">
        <v>0</v>
      </c>
      <c r="HQ388" s="12">
        <v>0</v>
      </c>
      <c r="HR388" s="12">
        <v>0</v>
      </c>
      <c r="HS388" s="13">
        <v>55</v>
      </c>
      <c r="HT388" s="12">
        <v>0</v>
      </c>
      <c r="HU388" s="12">
        <v>0</v>
      </c>
      <c r="HV388" s="12">
        <v>0</v>
      </c>
      <c r="HW388" s="12">
        <v>0</v>
      </c>
      <c r="HX388" s="12">
        <v>0</v>
      </c>
      <c r="HY388" s="12">
        <v>0</v>
      </c>
      <c r="HZ388" s="12">
        <v>0</v>
      </c>
      <c r="IA388" s="12">
        <v>12.5</v>
      </c>
      <c r="IB388" s="12">
        <v>0</v>
      </c>
      <c r="IC388" s="13">
        <v>75</v>
      </c>
      <c r="ID388" s="12">
        <v>0</v>
      </c>
      <c r="IE388" s="12">
        <v>0</v>
      </c>
      <c r="IF388" s="12">
        <v>0</v>
      </c>
      <c r="IG388" s="12">
        <v>0</v>
      </c>
      <c r="IH388" s="12">
        <v>0</v>
      </c>
      <c r="II388" s="12">
        <f t="shared" si="291"/>
        <v>25</v>
      </c>
      <c r="IJ388" s="12">
        <f t="shared" si="292"/>
        <v>12.5</v>
      </c>
      <c r="IK388" s="12">
        <f t="shared" si="293"/>
        <v>37.5</v>
      </c>
      <c r="IL388" s="12">
        <f t="shared" si="294"/>
        <v>12.5</v>
      </c>
      <c r="IM388" s="12">
        <f t="shared" si="295"/>
        <v>12.5</v>
      </c>
      <c r="IN388" s="12">
        <f t="shared" si="296"/>
        <v>0</v>
      </c>
      <c r="IO388" s="12">
        <f t="shared" si="297"/>
        <v>12.5</v>
      </c>
      <c r="IP388" s="12">
        <f t="shared" si="298"/>
        <v>12.5</v>
      </c>
      <c r="IQ388" s="12">
        <f t="shared" si="299"/>
        <v>130</v>
      </c>
      <c r="IR388" s="12">
        <f t="shared" si="300"/>
        <v>192.5</v>
      </c>
    </row>
    <row r="389" spans="1:252" x14ac:dyDescent="0.25">
      <c r="A389" s="3">
        <v>388</v>
      </c>
      <c r="B389" s="3">
        <v>4</v>
      </c>
      <c r="C389" s="3">
        <v>3</v>
      </c>
      <c r="D389" s="3" t="s">
        <v>37</v>
      </c>
      <c r="E389" s="5" t="s">
        <v>15</v>
      </c>
      <c r="F389" s="3" t="s">
        <v>9</v>
      </c>
      <c r="G389" s="3" t="s">
        <v>9</v>
      </c>
      <c r="H389">
        <v>0</v>
      </c>
      <c r="I389">
        <v>0</v>
      </c>
      <c r="J389">
        <v>0</v>
      </c>
      <c r="K389">
        <v>95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258"/>
        <v>95</v>
      </c>
      <c r="AA389">
        <f t="shared" si="259"/>
        <v>0</v>
      </c>
      <c r="AB389">
        <f t="shared" si="260"/>
        <v>0</v>
      </c>
      <c r="AC389">
        <f t="shared" si="261"/>
        <v>95</v>
      </c>
      <c r="AD389" s="9">
        <v>0</v>
      </c>
      <c r="AE389" s="9">
        <v>0</v>
      </c>
      <c r="AF389" s="9">
        <v>0</v>
      </c>
      <c r="AG389" s="9">
        <v>65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25</v>
      </c>
      <c r="AT389" s="9">
        <v>25</v>
      </c>
      <c r="AU389" s="9">
        <v>0</v>
      </c>
      <c r="AV389">
        <f t="shared" si="262"/>
        <v>65</v>
      </c>
      <c r="AW389">
        <f t="shared" si="263"/>
        <v>0</v>
      </c>
      <c r="AX389">
        <f t="shared" si="264"/>
        <v>0</v>
      </c>
      <c r="AY389">
        <f t="shared" si="265"/>
        <v>65</v>
      </c>
      <c r="AZ389" s="9">
        <v>0</v>
      </c>
      <c r="BA389" s="9">
        <v>0</v>
      </c>
      <c r="BB389" s="9">
        <v>0</v>
      </c>
      <c r="BC389" s="9">
        <v>35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>
        <v>85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>
        <f t="shared" si="266"/>
        <v>35</v>
      </c>
      <c r="CD389">
        <f t="shared" si="267"/>
        <v>0</v>
      </c>
      <c r="CE389">
        <f t="shared" si="268"/>
        <v>0</v>
      </c>
      <c r="CF389">
        <f t="shared" si="269"/>
        <v>85</v>
      </c>
      <c r="CG389">
        <f t="shared" si="270"/>
        <v>120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f t="shared" si="271"/>
        <v>0</v>
      </c>
      <c r="DD389">
        <f t="shared" si="272"/>
        <v>0</v>
      </c>
      <c r="DE389">
        <f t="shared" si="273"/>
        <v>0</v>
      </c>
      <c r="DF389">
        <f t="shared" si="274"/>
        <v>0</v>
      </c>
      <c r="DG389">
        <f t="shared" si="275"/>
        <v>0</v>
      </c>
      <c r="DH389">
        <v>0</v>
      </c>
      <c r="DI389">
        <v>0</v>
      </c>
      <c r="DJ389">
        <v>12.5</v>
      </c>
      <c r="DK389">
        <v>0</v>
      </c>
      <c r="DL389">
        <v>12.5</v>
      </c>
      <c r="DM389">
        <v>65</v>
      </c>
      <c r="DN389">
        <v>0</v>
      </c>
      <c r="DO389">
        <v>12.5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f t="shared" si="276"/>
        <v>12.5</v>
      </c>
      <c r="EG389">
        <f t="shared" si="277"/>
        <v>77.5</v>
      </c>
      <c r="EH389">
        <f t="shared" si="278"/>
        <v>12.5</v>
      </c>
      <c r="EI389">
        <f t="shared" si="279"/>
        <v>0</v>
      </c>
      <c r="EJ389">
        <f t="shared" si="280"/>
        <v>102.5</v>
      </c>
      <c r="EK389">
        <v>0</v>
      </c>
      <c r="EL389">
        <v>0</v>
      </c>
      <c r="EM389">
        <v>0</v>
      </c>
      <c r="EN389">
        <v>0</v>
      </c>
      <c r="EO389">
        <v>35</v>
      </c>
      <c r="EP389">
        <v>75</v>
      </c>
      <c r="EQ389">
        <v>0</v>
      </c>
      <c r="ER389">
        <v>25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f t="shared" si="281"/>
        <v>0</v>
      </c>
      <c r="FH389">
        <f t="shared" si="282"/>
        <v>110</v>
      </c>
      <c r="FI389">
        <f t="shared" si="283"/>
        <v>25</v>
      </c>
      <c r="FJ389">
        <f t="shared" si="284"/>
        <v>0</v>
      </c>
      <c r="FK389">
        <f t="shared" si="285"/>
        <v>135</v>
      </c>
      <c r="FL389">
        <v>0</v>
      </c>
      <c r="FM389">
        <v>0</v>
      </c>
      <c r="FN389">
        <v>0</v>
      </c>
      <c r="FO389">
        <v>0</v>
      </c>
      <c r="FP389">
        <v>2.5</v>
      </c>
      <c r="FQ389">
        <v>0</v>
      </c>
      <c r="FR389">
        <v>0</v>
      </c>
      <c r="FS389">
        <v>55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95</v>
      </c>
      <c r="GD389">
        <v>0</v>
      </c>
      <c r="GE389">
        <v>0</v>
      </c>
      <c r="GF389">
        <v>0</v>
      </c>
      <c r="GG389">
        <f t="shared" si="286"/>
        <v>0</v>
      </c>
      <c r="GH389">
        <f t="shared" si="287"/>
        <v>2.5</v>
      </c>
      <c r="GI389">
        <f t="shared" si="288"/>
        <v>55</v>
      </c>
      <c r="GJ389">
        <f t="shared" si="289"/>
        <v>0</v>
      </c>
      <c r="GK389">
        <f t="shared" si="290"/>
        <v>57.5</v>
      </c>
      <c r="GL389" s="12">
        <v>12.5</v>
      </c>
      <c r="GM389" s="12">
        <v>0</v>
      </c>
      <c r="GN389" s="12">
        <v>0</v>
      </c>
      <c r="GO389" s="12">
        <v>0</v>
      </c>
      <c r="GP389" s="12">
        <v>2.5</v>
      </c>
      <c r="GQ389" s="12">
        <v>12.5</v>
      </c>
      <c r="GR389" s="12">
        <v>0</v>
      </c>
      <c r="GS389" s="12">
        <v>65</v>
      </c>
      <c r="GT389" s="12">
        <v>0</v>
      </c>
      <c r="GU389" s="12">
        <v>0</v>
      </c>
      <c r="GV389" s="12">
        <v>0</v>
      </c>
      <c r="GW389" s="12">
        <v>0</v>
      </c>
      <c r="GX389" s="12">
        <v>0</v>
      </c>
      <c r="GY389" s="12">
        <v>0</v>
      </c>
      <c r="GZ389" s="12">
        <v>0</v>
      </c>
      <c r="HA389" s="13">
        <v>0</v>
      </c>
      <c r="HB389" s="13">
        <v>0</v>
      </c>
      <c r="HC389" s="13">
        <v>0</v>
      </c>
      <c r="HD389" s="13">
        <v>75</v>
      </c>
      <c r="HE389" s="13">
        <v>0</v>
      </c>
      <c r="HF389" s="12">
        <v>0</v>
      </c>
      <c r="HG389" s="13">
        <v>45</v>
      </c>
      <c r="HH389" s="12">
        <v>0</v>
      </c>
      <c r="HI389" s="13">
        <v>25</v>
      </c>
      <c r="HJ389" s="12">
        <v>0</v>
      </c>
      <c r="HK389" s="12">
        <v>0</v>
      </c>
      <c r="HL389" s="12">
        <v>0</v>
      </c>
      <c r="HM389" s="12">
        <v>0</v>
      </c>
      <c r="HN389" s="12">
        <v>0</v>
      </c>
      <c r="HO389" s="12">
        <v>0</v>
      </c>
      <c r="HP389" s="12">
        <v>0</v>
      </c>
      <c r="HQ389" s="12">
        <v>0</v>
      </c>
      <c r="HR389" s="13">
        <v>25</v>
      </c>
      <c r="HS389" s="12">
        <v>0</v>
      </c>
      <c r="HT389" s="12">
        <v>0</v>
      </c>
      <c r="HU389" s="12">
        <v>0</v>
      </c>
      <c r="HV389" s="12">
        <v>0</v>
      </c>
      <c r="HW389" s="12">
        <v>0</v>
      </c>
      <c r="HX389" s="12">
        <v>0</v>
      </c>
      <c r="HY389" s="12">
        <v>0</v>
      </c>
      <c r="HZ389" s="12">
        <v>0</v>
      </c>
      <c r="IA389" s="12">
        <v>0</v>
      </c>
      <c r="IB389" s="12">
        <v>0</v>
      </c>
      <c r="IC389" s="13">
        <v>12.5</v>
      </c>
      <c r="ID389" s="12">
        <v>0</v>
      </c>
      <c r="IE389" s="12">
        <v>0</v>
      </c>
      <c r="IF389" s="12">
        <v>0</v>
      </c>
      <c r="IG389" s="12">
        <v>0</v>
      </c>
      <c r="IH389" s="12">
        <v>0</v>
      </c>
      <c r="II389" s="12">
        <f t="shared" si="291"/>
        <v>12.5</v>
      </c>
      <c r="IJ389" s="12">
        <f t="shared" si="292"/>
        <v>45</v>
      </c>
      <c r="IK389" s="12">
        <f t="shared" si="293"/>
        <v>57.5</v>
      </c>
      <c r="IL389" s="12">
        <f t="shared" si="294"/>
        <v>15</v>
      </c>
      <c r="IM389" s="12">
        <f t="shared" si="295"/>
        <v>15</v>
      </c>
      <c r="IN389" s="12">
        <f t="shared" si="296"/>
        <v>65</v>
      </c>
      <c r="IO389" s="12">
        <f t="shared" si="297"/>
        <v>0</v>
      </c>
      <c r="IP389" s="12">
        <f t="shared" si="298"/>
        <v>65</v>
      </c>
      <c r="IQ389" s="12">
        <f t="shared" si="299"/>
        <v>37.5</v>
      </c>
      <c r="IR389" s="12">
        <f t="shared" si="300"/>
        <v>175</v>
      </c>
    </row>
    <row r="390" spans="1:252" x14ac:dyDescent="0.25">
      <c r="A390" s="3">
        <v>389</v>
      </c>
      <c r="B390" s="3">
        <v>4</v>
      </c>
      <c r="C390" s="3">
        <v>3</v>
      </c>
      <c r="D390" s="3" t="s">
        <v>37</v>
      </c>
      <c r="E390" s="5" t="s">
        <v>25</v>
      </c>
      <c r="F390" s="3" t="s">
        <v>9</v>
      </c>
      <c r="G390" s="3" t="s">
        <v>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95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f t="shared" si="258"/>
        <v>0</v>
      </c>
      <c r="AA390">
        <f t="shared" si="259"/>
        <v>0</v>
      </c>
      <c r="AB390">
        <f t="shared" si="260"/>
        <v>95</v>
      </c>
      <c r="AC390">
        <f t="shared" si="261"/>
        <v>95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25</v>
      </c>
      <c r="AQ390" s="9">
        <v>0</v>
      </c>
      <c r="AR390" s="9">
        <v>0</v>
      </c>
      <c r="AS390" s="9">
        <v>55</v>
      </c>
      <c r="AT390" s="9">
        <v>0</v>
      </c>
      <c r="AU390" s="9">
        <v>0</v>
      </c>
      <c r="AV390">
        <f t="shared" si="262"/>
        <v>0</v>
      </c>
      <c r="AW390">
        <f t="shared" si="263"/>
        <v>0</v>
      </c>
      <c r="AX390">
        <f t="shared" si="264"/>
        <v>25</v>
      </c>
      <c r="AY390">
        <f t="shared" si="265"/>
        <v>25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35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>
        <v>55</v>
      </c>
      <c r="BX390" s="9">
        <v>0</v>
      </c>
      <c r="BY390" s="9">
        <v>0</v>
      </c>
      <c r="BZ390" s="9">
        <v>45</v>
      </c>
      <c r="CA390" s="9">
        <v>0</v>
      </c>
      <c r="CB390" s="9">
        <v>0</v>
      </c>
      <c r="CC390">
        <f t="shared" si="266"/>
        <v>0</v>
      </c>
      <c r="CD390">
        <f t="shared" si="267"/>
        <v>0</v>
      </c>
      <c r="CE390">
        <f t="shared" si="268"/>
        <v>35</v>
      </c>
      <c r="CF390">
        <f t="shared" si="269"/>
        <v>55</v>
      </c>
      <c r="CG390">
        <f t="shared" si="270"/>
        <v>90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f t="shared" si="271"/>
        <v>0</v>
      </c>
      <c r="DD390">
        <f t="shared" si="272"/>
        <v>0</v>
      </c>
      <c r="DE390">
        <f t="shared" si="273"/>
        <v>0</v>
      </c>
      <c r="DF390">
        <f t="shared" si="274"/>
        <v>0</v>
      </c>
      <c r="DG390">
        <f t="shared" si="275"/>
        <v>0</v>
      </c>
      <c r="DH390">
        <v>0</v>
      </c>
      <c r="DI390">
        <v>2.5</v>
      </c>
      <c r="DJ390">
        <v>12.5</v>
      </c>
      <c r="DK390">
        <v>0</v>
      </c>
      <c r="DL390">
        <v>0</v>
      </c>
      <c r="DM390">
        <v>65</v>
      </c>
      <c r="DN390">
        <v>0</v>
      </c>
      <c r="DO390">
        <v>25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f t="shared" si="276"/>
        <v>15</v>
      </c>
      <c r="EG390">
        <f t="shared" si="277"/>
        <v>65</v>
      </c>
      <c r="EH390">
        <f t="shared" si="278"/>
        <v>25</v>
      </c>
      <c r="EI390">
        <f t="shared" si="279"/>
        <v>0</v>
      </c>
      <c r="EJ390">
        <f t="shared" si="280"/>
        <v>105</v>
      </c>
      <c r="EK390">
        <v>12.5</v>
      </c>
      <c r="EL390">
        <v>0</v>
      </c>
      <c r="EM390">
        <v>12.5</v>
      </c>
      <c r="EN390">
        <v>0</v>
      </c>
      <c r="EO390">
        <v>0</v>
      </c>
      <c r="EP390">
        <v>45</v>
      </c>
      <c r="EQ390">
        <v>0</v>
      </c>
      <c r="ER390">
        <v>65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45</v>
      </c>
      <c r="FD390">
        <v>0</v>
      </c>
      <c r="FE390">
        <v>0</v>
      </c>
      <c r="FF390">
        <v>0</v>
      </c>
      <c r="FG390">
        <f t="shared" si="281"/>
        <v>25</v>
      </c>
      <c r="FH390">
        <f t="shared" si="282"/>
        <v>45</v>
      </c>
      <c r="FI390">
        <f t="shared" si="283"/>
        <v>65</v>
      </c>
      <c r="FJ390">
        <f t="shared" si="284"/>
        <v>0</v>
      </c>
      <c r="FK390">
        <f t="shared" si="285"/>
        <v>135</v>
      </c>
      <c r="FL390">
        <v>25</v>
      </c>
      <c r="FM390">
        <v>2.5</v>
      </c>
      <c r="FN390">
        <v>0</v>
      </c>
      <c r="FO390">
        <v>0</v>
      </c>
      <c r="FP390">
        <v>0</v>
      </c>
      <c r="FQ390">
        <v>0</v>
      </c>
      <c r="FR390">
        <v>12.5</v>
      </c>
      <c r="FS390">
        <v>55</v>
      </c>
      <c r="FT390">
        <v>0</v>
      </c>
      <c r="FU390">
        <v>0</v>
      </c>
      <c r="FV390">
        <v>2.5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f t="shared" si="286"/>
        <v>27.5</v>
      </c>
      <c r="GH390">
        <f t="shared" si="287"/>
        <v>0</v>
      </c>
      <c r="GI390">
        <f t="shared" si="288"/>
        <v>70</v>
      </c>
      <c r="GJ390">
        <f t="shared" si="289"/>
        <v>0</v>
      </c>
      <c r="GK390">
        <f t="shared" si="290"/>
        <v>97.5</v>
      </c>
      <c r="GL390" s="12">
        <v>75</v>
      </c>
      <c r="GM390" s="12">
        <v>0</v>
      </c>
      <c r="GN390" s="12">
        <v>0</v>
      </c>
      <c r="GO390" s="12">
        <v>0</v>
      </c>
      <c r="GP390" s="12">
        <v>0</v>
      </c>
      <c r="GQ390" s="12">
        <v>0</v>
      </c>
      <c r="GR390" s="12">
        <v>0</v>
      </c>
      <c r="GS390" s="12">
        <v>45</v>
      </c>
      <c r="GT390" s="12">
        <v>2.5</v>
      </c>
      <c r="GU390" s="12">
        <v>0</v>
      </c>
      <c r="GV390" s="12">
        <v>0</v>
      </c>
      <c r="GW390" s="12">
        <v>0</v>
      </c>
      <c r="GX390" s="12">
        <v>12.5</v>
      </c>
      <c r="GY390" s="12">
        <v>0</v>
      </c>
      <c r="GZ390" s="12">
        <v>0</v>
      </c>
      <c r="HA390" s="13">
        <v>0</v>
      </c>
      <c r="HB390" s="13">
        <v>2.5</v>
      </c>
      <c r="HC390" s="13">
        <v>0</v>
      </c>
      <c r="HD390" s="13">
        <v>45</v>
      </c>
      <c r="HE390" s="13">
        <v>0</v>
      </c>
      <c r="HF390" s="12">
        <v>0</v>
      </c>
      <c r="HG390" s="13">
        <v>12.5</v>
      </c>
      <c r="HH390" s="12">
        <v>0</v>
      </c>
      <c r="HI390" s="12">
        <v>0</v>
      </c>
      <c r="HJ390" s="12">
        <v>0</v>
      </c>
      <c r="HK390" s="12">
        <v>0</v>
      </c>
      <c r="HL390" s="12">
        <v>0</v>
      </c>
      <c r="HM390" s="12">
        <v>0</v>
      </c>
      <c r="HN390" s="12">
        <v>0</v>
      </c>
      <c r="HO390" s="12">
        <v>0</v>
      </c>
      <c r="HP390" s="12">
        <v>0</v>
      </c>
      <c r="HQ390" s="12">
        <v>0</v>
      </c>
      <c r="HR390" s="13">
        <v>75</v>
      </c>
      <c r="HS390" s="12">
        <v>0</v>
      </c>
      <c r="HT390" s="12">
        <v>0</v>
      </c>
      <c r="HU390" s="12">
        <v>0</v>
      </c>
      <c r="HV390" s="12">
        <v>0</v>
      </c>
      <c r="HW390" s="12">
        <v>0</v>
      </c>
      <c r="HX390" s="12">
        <v>0</v>
      </c>
      <c r="HY390" s="12">
        <v>0</v>
      </c>
      <c r="HZ390" s="12">
        <v>0</v>
      </c>
      <c r="IA390" s="12">
        <v>0</v>
      </c>
      <c r="IB390" s="12">
        <v>0</v>
      </c>
      <c r="IC390" s="13">
        <v>0</v>
      </c>
      <c r="ID390" s="12">
        <v>0</v>
      </c>
      <c r="IE390" s="12">
        <v>0</v>
      </c>
      <c r="IF390" s="12">
        <v>0</v>
      </c>
      <c r="IG390" s="12">
        <v>0</v>
      </c>
      <c r="IH390" s="12">
        <v>0</v>
      </c>
      <c r="II390" s="12">
        <f t="shared" si="291"/>
        <v>75</v>
      </c>
      <c r="IJ390" s="12">
        <f t="shared" si="292"/>
        <v>12.5</v>
      </c>
      <c r="IK390" s="12">
        <f t="shared" si="293"/>
        <v>87.5</v>
      </c>
      <c r="IL390" s="12">
        <f t="shared" si="294"/>
        <v>0</v>
      </c>
      <c r="IM390" s="12">
        <f t="shared" si="295"/>
        <v>0</v>
      </c>
      <c r="IN390" s="12">
        <f t="shared" si="296"/>
        <v>47.5</v>
      </c>
      <c r="IO390" s="12">
        <f t="shared" si="297"/>
        <v>0</v>
      </c>
      <c r="IP390" s="12">
        <f t="shared" si="298"/>
        <v>47.5</v>
      </c>
      <c r="IQ390" s="12">
        <f t="shared" si="299"/>
        <v>2.5</v>
      </c>
      <c r="IR390" s="12">
        <f t="shared" si="300"/>
        <v>137.5</v>
      </c>
    </row>
    <row r="391" spans="1:252" x14ac:dyDescent="0.25">
      <c r="A391" s="3">
        <v>390</v>
      </c>
      <c r="B391" s="3">
        <v>4</v>
      </c>
      <c r="C391" s="3">
        <v>3</v>
      </c>
      <c r="D391" s="3" t="s">
        <v>37</v>
      </c>
      <c r="E391" s="5" t="s">
        <v>24</v>
      </c>
      <c r="F391" s="3" t="s">
        <v>9</v>
      </c>
      <c r="G391" s="3" t="s">
        <v>9</v>
      </c>
      <c r="H391">
        <v>95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f t="shared" si="258"/>
        <v>95</v>
      </c>
      <c r="AA391">
        <f t="shared" si="259"/>
        <v>0</v>
      </c>
      <c r="AB391">
        <f t="shared" si="260"/>
        <v>0</v>
      </c>
      <c r="AC391">
        <f t="shared" si="261"/>
        <v>95</v>
      </c>
      <c r="AD391" s="9">
        <v>85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55</v>
      </c>
      <c r="AT391" s="9">
        <v>0</v>
      </c>
      <c r="AU391" s="9">
        <v>0</v>
      </c>
      <c r="AV391">
        <f t="shared" si="262"/>
        <v>85</v>
      </c>
      <c r="AW391">
        <f t="shared" si="263"/>
        <v>0</v>
      </c>
      <c r="AX391">
        <f t="shared" si="264"/>
        <v>0</v>
      </c>
      <c r="AY391">
        <f t="shared" si="265"/>
        <v>85</v>
      </c>
      <c r="AZ391" s="9">
        <v>2.5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95</v>
      </c>
      <c r="CA391" s="9">
        <v>0</v>
      </c>
      <c r="CB391" s="9">
        <v>0</v>
      </c>
      <c r="CC391">
        <f t="shared" si="266"/>
        <v>2.5</v>
      </c>
      <c r="CD391">
        <f t="shared" si="267"/>
        <v>0</v>
      </c>
      <c r="CE391">
        <f t="shared" si="268"/>
        <v>0</v>
      </c>
      <c r="CF391">
        <f t="shared" si="269"/>
        <v>0</v>
      </c>
      <c r="CG391">
        <f t="shared" si="270"/>
        <v>2.5</v>
      </c>
      <c r="CH391">
        <v>75</v>
      </c>
      <c r="CI391">
        <v>0</v>
      </c>
      <c r="CJ391">
        <v>12.5</v>
      </c>
      <c r="CK391">
        <v>0</v>
      </c>
      <c r="CL391">
        <v>0</v>
      </c>
      <c r="CM391">
        <v>25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f t="shared" si="271"/>
        <v>87.5</v>
      </c>
      <c r="DD391">
        <f t="shared" si="272"/>
        <v>25</v>
      </c>
      <c r="DE391">
        <f t="shared" si="273"/>
        <v>0</v>
      </c>
      <c r="DF391">
        <f t="shared" si="274"/>
        <v>0</v>
      </c>
      <c r="DG391">
        <f t="shared" si="275"/>
        <v>112.5</v>
      </c>
      <c r="DH391">
        <v>0</v>
      </c>
      <c r="DI391">
        <v>0</v>
      </c>
      <c r="DJ391">
        <v>12.5</v>
      </c>
      <c r="DK391">
        <v>0</v>
      </c>
      <c r="DL391">
        <v>12.5</v>
      </c>
      <c r="DM391">
        <v>75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f t="shared" si="276"/>
        <v>12.5</v>
      </c>
      <c r="EG391">
        <f t="shared" si="277"/>
        <v>87.5</v>
      </c>
      <c r="EH391">
        <f t="shared" si="278"/>
        <v>0</v>
      </c>
      <c r="EI391">
        <f t="shared" si="279"/>
        <v>0</v>
      </c>
      <c r="EJ391">
        <f t="shared" si="280"/>
        <v>100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75</v>
      </c>
      <c r="EQ391">
        <v>0</v>
      </c>
      <c r="ER391">
        <v>55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f t="shared" si="281"/>
        <v>0</v>
      </c>
      <c r="FH391">
        <f t="shared" si="282"/>
        <v>75</v>
      </c>
      <c r="FI391">
        <f t="shared" si="283"/>
        <v>55</v>
      </c>
      <c r="FJ391">
        <f t="shared" si="284"/>
        <v>0</v>
      </c>
      <c r="FK391">
        <f t="shared" si="285"/>
        <v>130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95</v>
      </c>
      <c r="GD391">
        <v>0</v>
      </c>
      <c r="GE391">
        <v>0</v>
      </c>
      <c r="GF391">
        <v>0</v>
      </c>
      <c r="GG391">
        <f t="shared" si="286"/>
        <v>0</v>
      </c>
      <c r="GH391">
        <f t="shared" si="287"/>
        <v>0</v>
      </c>
      <c r="GI391">
        <f t="shared" si="288"/>
        <v>0</v>
      </c>
      <c r="GJ391">
        <f t="shared" si="289"/>
        <v>0</v>
      </c>
      <c r="GK391">
        <f t="shared" si="290"/>
        <v>0</v>
      </c>
      <c r="GL391" s="12">
        <v>65</v>
      </c>
      <c r="GM391" s="12">
        <v>0</v>
      </c>
      <c r="GN391" s="12">
        <v>2.5</v>
      </c>
      <c r="GO391" s="12">
        <v>0</v>
      </c>
      <c r="GP391" s="12">
        <v>0</v>
      </c>
      <c r="GQ391" s="12">
        <v>2.5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65</v>
      </c>
      <c r="GY391" s="12">
        <v>0</v>
      </c>
      <c r="GZ391" s="12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25</v>
      </c>
      <c r="HF391" s="12">
        <v>0</v>
      </c>
      <c r="HG391" s="13">
        <v>12.5</v>
      </c>
      <c r="HH391" s="12">
        <v>0</v>
      </c>
      <c r="HI391" s="13">
        <v>12.5</v>
      </c>
      <c r="HJ391" s="12">
        <v>0</v>
      </c>
      <c r="HK391" s="12">
        <v>0</v>
      </c>
      <c r="HL391" s="12">
        <v>0</v>
      </c>
      <c r="HM391" s="12">
        <v>0</v>
      </c>
      <c r="HN391" s="12">
        <v>0</v>
      </c>
      <c r="HO391" s="12">
        <v>0</v>
      </c>
      <c r="HP391" s="12">
        <v>55</v>
      </c>
      <c r="HQ391" s="12">
        <v>0</v>
      </c>
      <c r="HR391" s="12">
        <v>0</v>
      </c>
      <c r="HS391" s="13">
        <v>25</v>
      </c>
      <c r="HT391" s="12">
        <v>0</v>
      </c>
      <c r="HU391" s="12">
        <v>0</v>
      </c>
      <c r="HV391" s="12">
        <v>0</v>
      </c>
      <c r="HW391" s="12">
        <v>0</v>
      </c>
      <c r="HX391" s="12">
        <v>0</v>
      </c>
      <c r="HY391" s="12">
        <v>0</v>
      </c>
      <c r="HZ391" s="12">
        <v>0</v>
      </c>
      <c r="IA391" s="12">
        <v>0</v>
      </c>
      <c r="IB391" s="12">
        <v>0</v>
      </c>
      <c r="IC391" s="13">
        <v>12.5</v>
      </c>
      <c r="ID391" s="12">
        <v>0</v>
      </c>
      <c r="IE391" s="12">
        <v>0</v>
      </c>
      <c r="IF391" s="12">
        <v>0</v>
      </c>
      <c r="IG391" s="12">
        <v>0</v>
      </c>
      <c r="IH391" s="12">
        <v>0</v>
      </c>
      <c r="II391" s="12">
        <f t="shared" si="291"/>
        <v>67.5</v>
      </c>
      <c r="IJ391" s="12">
        <f t="shared" si="292"/>
        <v>12.5</v>
      </c>
      <c r="IK391" s="12">
        <f t="shared" si="293"/>
        <v>80</v>
      </c>
      <c r="IL391" s="12">
        <f t="shared" si="294"/>
        <v>2.5</v>
      </c>
      <c r="IM391" s="12">
        <f t="shared" si="295"/>
        <v>2.5</v>
      </c>
      <c r="IN391" s="12">
        <f t="shared" si="296"/>
        <v>0</v>
      </c>
      <c r="IO391" s="12">
        <f t="shared" si="297"/>
        <v>0</v>
      </c>
      <c r="IP391" s="12">
        <f t="shared" si="298"/>
        <v>0</v>
      </c>
      <c r="IQ391" s="12">
        <f t="shared" si="299"/>
        <v>50</v>
      </c>
      <c r="IR391" s="12">
        <f t="shared" si="300"/>
        <v>132.5</v>
      </c>
    </row>
    <row r="392" spans="1:252" x14ac:dyDescent="0.25">
      <c r="A392" s="3">
        <v>391</v>
      </c>
      <c r="B392" s="3">
        <v>4</v>
      </c>
      <c r="C392" s="3">
        <v>3</v>
      </c>
      <c r="D392" s="3" t="s">
        <v>37</v>
      </c>
      <c r="E392" s="5" t="s">
        <v>18</v>
      </c>
      <c r="F392" s="3" t="s">
        <v>9</v>
      </c>
      <c r="G392" s="3" t="s">
        <v>10</v>
      </c>
      <c r="H392">
        <v>0</v>
      </c>
      <c r="I392">
        <v>25</v>
      </c>
      <c r="J392">
        <v>12.5</v>
      </c>
      <c r="K392">
        <v>45</v>
      </c>
      <c r="L392">
        <v>25</v>
      </c>
      <c r="M392">
        <v>55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f t="shared" si="258"/>
        <v>82.5</v>
      </c>
      <c r="AA392">
        <f t="shared" si="259"/>
        <v>80</v>
      </c>
      <c r="AB392">
        <f t="shared" si="260"/>
        <v>0</v>
      </c>
      <c r="AC392">
        <f t="shared" si="261"/>
        <v>162.5</v>
      </c>
      <c r="AD392" s="9">
        <v>12.5</v>
      </c>
      <c r="AE392" s="9">
        <v>0</v>
      </c>
      <c r="AF392" s="9">
        <v>0</v>
      </c>
      <c r="AG392" s="9">
        <v>0</v>
      </c>
      <c r="AH392" s="9">
        <v>25</v>
      </c>
      <c r="AI392" s="9">
        <v>35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75</v>
      </c>
      <c r="AT392" s="9">
        <v>0</v>
      </c>
      <c r="AU392" s="9">
        <v>0</v>
      </c>
      <c r="AV392">
        <f t="shared" si="262"/>
        <v>12.5</v>
      </c>
      <c r="AW392">
        <f t="shared" si="263"/>
        <v>60</v>
      </c>
      <c r="AX392">
        <f t="shared" si="264"/>
        <v>0</v>
      </c>
      <c r="AY392">
        <f t="shared" si="265"/>
        <v>72.5</v>
      </c>
      <c r="AZ392" s="9">
        <v>2.5</v>
      </c>
      <c r="BA392" s="9">
        <v>0</v>
      </c>
      <c r="BB392" s="9">
        <v>0</v>
      </c>
      <c r="BC392" s="9">
        <v>45</v>
      </c>
      <c r="BD392" s="9">
        <v>35</v>
      </c>
      <c r="BE392" s="9">
        <v>75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>
        <f t="shared" si="266"/>
        <v>47.5</v>
      </c>
      <c r="CD392">
        <f t="shared" si="267"/>
        <v>110</v>
      </c>
      <c r="CE392">
        <f t="shared" si="268"/>
        <v>0</v>
      </c>
      <c r="CF392">
        <f t="shared" si="269"/>
        <v>0</v>
      </c>
      <c r="CG392">
        <f t="shared" si="270"/>
        <v>157.5</v>
      </c>
      <c r="CH392">
        <v>0</v>
      </c>
      <c r="CI392">
        <v>0</v>
      </c>
      <c r="CJ392">
        <v>0</v>
      </c>
      <c r="CK392">
        <v>0</v>
      </c>
      <c r="CL392">
        <v>12.5</v>
      </c>
      <c r="CM392">
        <v>95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f t="shared" si="271"/>
        <v>0</v>
      </c>
      <c r="DD392">
        <f t="shared" si="272"/>
        <v>107.5</v>
      </c>
      <c r="DE392">
        <f t="shared" si="273"/>
        <v>0</v>
      </c>
      <c r="DF392">
        <f t="shared" si="274"/>
        <v>0</v>
      </c>
      <c r="DG392">
        <f t="shared" si="275"/>
        <v>107.5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f t="shared" si="276"/>
        <v>0</v>
      </c>
      <c r="EG392">
        <f t="shared" si="277"/>
        <v>0</v>
      </c>
      <c r="EH392">
        <f t="shared" si="278"/>
        <v>0</v>
      </c>
      <c r="EI392">
        <f t="shared" si="279"/>
        <v>0</v>
      </c>
      <c r="EJ392">
        <f t="shared" si="280"/>
        <v>0</v>
      </c>
      <c r="EK392">
        <v>2.5</v>
      </c>
      <c r="EL392">
        <v>0</v>
      </c>
      <c r="EM392">
        <v>0</v>
      </c>
      <c r="EN392">
        <v>0</v>
      </c>
      <c r="EO392">
        <v>55</v>
      </c>
      <c r="EP392">
        <v>2.5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f t="shared" si="281"/>
        <v>2.5</v>
      </c>
      <c r="FH392">
        <f t="shared" si="282"/>
        <v>57.5</v>
      </c>
      <c r="FI392">
        <f t="shared" si="283"/>
        <v>0</v>
      </c>
      <c r="FJ392">
        <f t="shared" si="284"/>
        <v>0</v>
      </c>
      <c r="FK392">
        <f t="shared" si="285"/>
        <v>60</v>
      </c>
      <c r="FL392">
        <v>0</v>
      </c>
      <c r="FM392">
        <v>0</v>
      </c>
      <c r="FN392">
        <v>0</v>
      </c>
      <c r="FO392">
        <v>0</v>
      </c>
      <c r="FP392">
        <v>45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75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f t="shared" si="286"/>
        <v>0</v>
      </c>
      <c r="GH392">
        <f t="shared" si="287"/>
        <v>45</v>
      </c>
      <c r="GI392">
        <f t="shared" si="288"/>
        <v>75</v>
      </c>
      <c r="GJ392">
        <f t="shared" si="289"/>
        <v>0</v>
      </c>
      <c r="GK392">
        <f t="shared" si="290"/>
        <v>120</v>
      </c>
      <c r="GL392" s="12">
        <v>12.5</v>
      </c>
      <c r="GM392" s="12">
        <v>0</v>
      </c>
      <c r="GN392" s="12">
        <v>12.5</v>
      </c>
      <c r="GO392" s="12">
        <v>25</v>
      </c>
      <c r="GP392" s="12">
        <v>75</v>
      </c>
      <c r="GQ392" s="12">
        <v>12.5</v>
      </c>
      <c r="GR392" s="12">
        <v>0</v>
      </c>
      <c r="GS392" s="12">
        <v>0</v>
      </c>
      <c r="GT392" s="12">
        <v>0</v>
      </c>
      <c r="GU392" s="12">
        <v>0</v>
      </c>
      <c r="GV392" s="12">
        <v>0</v>
      </c>
      <c r="GW392" s="12">
        <v>0</v>
      </c>
      <c r="GX392" s="12">
        <v>12.5</v>
      </c>
      <c r="GY392" s="12">
        <v>0</v>
      </c>
      <c r="GZ392" s="12">
        <v>0</v>
      </c>
      <c r="HA392" s="13">
        <v>0</v>
      </c>
      <c r="HB392" s="13">
        <v>0</v>
      </c>
      <c r="HC392" s="13">
        <v>0</v>
      </c>
      <c r="HD392" s="13">
        <v>55</v>
      </c>
      <c r="HE392" s="13">
        <v>0</v>
      </c>
      <c r="HF392" s="12">
        <v>0</v>
      </c>
      <c r="HG392" s="12">
        <v>0</v>
      </c>
      <c r="HH392" s="12">
        <v>0</v>
      </c>
      <c r="HI392" s="13">
        <v>12.5</v>
      </c>
      <c r="HJ392" s="12">
        <v>0</v>
      </c>
      <c r="HK392" s="12">
        <v>0</v>
      </c>
      <c r="HL392" s="12">
        <v>0</v>
      </c>
      <c r="HM392" s="12">
        <v>0</v>
      </c>
      <c r="HN392" s="12">
        <v>0</v>
      </c>
      <c r="HO392" s="12">
        <v>0</v>
      </c>
      <c r="HP392" s="12">
        <v>0</v>
      </c>
      <c r="HQ392" s="12">
        <v>75</v>
      </c>
      <c r="HR392" s="12">
        <v>0</v>
      </c>
      <c r="HS392" s="12">
        <v>0</v>
      </c>
      <c r="HT392" s="12">
        <v>0</v>
      </c>
      <c r="HU392" s="12">
        <v>0</v>
      </c>
      <c r="HV392" s="12">
        <v>0</v>
      </c>
      <c r="HW392" s="12">
        <v>0</v>
      </c>
      <c r="HX392" s="12">
        <v>0</v>
      </c>
      <c r="HY392" s="12">
        <v>0</v>
      </c>
      <c r="HZ392" s="12">
        <v>0</v>
      </c>
      <c r="IA392" s="12">
        <v>0</v>
      </c>
      <c r="IB392" s="12">
        <v>0</v>
      </c>
      <c r="IC392" s="13">
        <v>0</v>
      </c>
      <c r="ID392" s="12">
        <v>0</v>
      </c>
      <c r="IE392" s="12">
        <v>0</v>
      </c>
      <c r="IF392" s="12">
        <v>0</v>
      </c>
      <c r="IG392" s="12">
        <v>0</v>
      </c>
      <c r="IH392" s="12">
        <v>0</v>
      </c>
      <c r="II392" s="12">
        <f t="shared" si="291"/>
        <v>25</v>
      </c>
      <c r="IJ392" s="12">
        <f t="shared" si="292"/>
        <v>25</v>
      </c>
      <c r="IK392" s="12">
        <f t="shared" si="293"/>
        <v>50</v>
      </c>
      <c r="IL392" s="12">
        <f t="shared" si="294"/>
        <v>87.5</v>
      </c>
      <c r="IM392" s="12">
        <f t="shared" si="295"/>
        <v>87.5</v>
      </c>
      <c r="IN392" s="12">
        <f t="shared" si="296"/>
        <v>0</v>
      </c>
      <c r="IO392" s="12">
        <f t="shared" si="297"/>
        <v>0</v>
      </c>
      <c r="IP392" s="12">
        <f t="shared" si="298"/>
        <v>0</v>
      </c>
      <c r="IQ392" s="12">
        <f t="shared" si="299"/>
        <v>12.5</v>
      </c>
      <c r="IR392" s="12">
        <f t="shared" si="300"/>
        <v>150</v>
      </c>
    </row>
    <row r="393" spans="1:252" x14ac:dyDescent="0.25">
      <c r="A393" s="3">
        <v>392</v>
      </c>
      <c r="B393" s="3">
        <v>4</v>
      </c>
      <c r="C393" s="3">
        <v>3</v>
      </c>
      <c r="D393" s="3" t="s">
        <v>37</v>
      </c>
      <c r="E393" s="5" t="s">
        <v>8</v>
      </c>
      <c r="F393" s="3" t="s">
        <v>9</v>
      </c>
      <c r="G393" s="3" t="s">
        <v>9</v>
      </c>
      <c r="H393">
        <v>12.5</v>
      </c>
      <c r="I393">
        <v>95</v>
      </c>
      <c r="J393">
        <v>25</v>
      </c>
      <c r="K393">
        <v>12.5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f t="shared" si="258"/>
        <v>145</v>
      </c>
      <c r="AA393">
        <f t="shared" si="259"/>
        <v>0</v>
      </c>
      <c r="AB393">
        <f t="shared" si="260"/>
        <v>0</v>
      </c>
      <c r="AC393">
        <f t="shared" si="261"/>
        <v>145</v>
      </c>
      <c r="AD393" s="9">
        <v>35</v>
      </c>
      <c r="AE393" s="9">
        <v>12.5</v>
      </c>
      <c r="AF393" s="9">
        <v>2.5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75</v>
      </c>
      <c r="AT393" s="9">
        <v>0</v>
      </c>
      <c r="AU393" s="9">
        <v>0</v>
      </c>
      <c r="AV393">
        <f t="shared" si="262"/>
        <v>50</v>
      </c>
      <c r="AW393">
        <f t="shared" si="263"/>
        <v>0</v>
      </c>
      <c r="AX393">
        <f t="shared" si="264"/>
        <v>0</v>
      </c>
      <c r="AY393">
        <f t="shared" si="265"/>
        <v>50</v>
      </c>
      <c r="AZ393" s="9">
        <v>0</v>
      </c>
      <c r="BA393" s="9">
        <v>25</v>
      </c>
      <c r="BB393" s="9">
        <v>25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95</v>
      </c>
      <c r="CA393" s="9">
        <v>0</v>
      </c>
      <c r="CB393" s="9">
        <v>0</v>
      </c>
      <c r="CC393">
        <f t="shared" si="266"/>
        <v>50</v>
      </c>
      <c r="CD393">
        <f t="shared" si="267"/>
        <v>0</v>
      </c>
      <c r="CE393">
        <f t="shared" si="268"/>
        <v>0</v>
      </c>
      <c r="CF393">
        <f t="shared" si="269"/>
        <v>0</v>
      </c>
      <c r="CG393">
        <f t="shared" si="270"/>
        <v>50</v>
      </c>
      <c r="CH393">
        <v>12.5</v>
      </c>
      <c r="CI393">
        <v>12.5</v>
      </c>
      <c r="CJ393">
        <v>65</v>
      </c>
      <c r="CK393">
        <v>0</v>
      </c>
      <c r="CL393">
        <v>0</v>
      </c>
      <c r="CM393">
        <v>35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65</v>
      </c>
      <c r="CY393">
        <v>0</v>
      </c>
      <c r="CZ393">
        <v>0</v>
      </c>
      <c r="DA393">
        <v>0</v>
      </c>
      <c r="DB393">
        <v>0</v>
      </c>
      <c r="DC393">
        <f t="shared" si="271"/>
        <v>90</v>
      </c>
      <c r="DD393">
        <f t="shared" si="272"/>
        <v>35</v>
      </c>
      <c r="DE393">
        <f t="shared" si="273"/>
        <v>0</v>
      </c>
      <c r="DF393">
        <f t="shared" si="274"/>
        <v>65</v>
      </c>
      <c r="DG393">
        <f t="shared" si="275"/>
        <v>190</v>
      </c>
      <c r="DH393">
        <v>2.5</v>
      </c>
      <c r="DI393">
        <v>0</v>
      </c>
      <c r="DJ393">
        <v>0</v>
      </c>
      <c r="DK393">
        <v>0</v>
      </c>
      <c r="DL393">
        <v>12.5</v>
      </c>
      <c r="DM393">
        <v>45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f t="shared" si="276"/>
        <v>2.5</v>
      </c>
      <c r="EG393">
        <f t="shared" si="277"/>
        <v>57.5</v>
      </c>
      <c r="EH393">
        <f t="shared" si="278"/>
        <v>0</v>
      </c>
      <c r="EI393">
        <f t="shared" si="279"/>
        <v>0</v>
      </c>
      <c r="EJ393">
        <f t="shared" si="280"/>
        <v>60</v>
      </c>
      <c r="EK393">
        <v>0</v>
      </c>
      <c r="EL393">
        <v>0</v>
      </c>
      <c r="EM393">
        <v>0</v>
      </c>
      <c r="EN393">
        <v>0</v>
      </c>
      <c r="EO393">
        <v>12.5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f t="shared" si="281"/>
        <v>0</v>
      </c>
      <c r="FH393">
        <f t="shared" si="282"/>
        <v>12.5</v>
      </c>
      <c r="FI393">
        <f t="shared" si="283"/>
        <v>0</v>
      </c>
      <c r="FJ393">
        <f t="shared" si="284"/>
        <v>0</v>
      </c>
      <c r="FK393">
        <f t="shared" si="285"/>
        <v>12.5</v>
      </c>
      <c r="FL393">
        <v>2.5</v>
      </c>
      <c r="FM393">
        <v>2.5</v>
      </c>
      <c r="FN393">
        <v>12.5</v>
      </c>
      <c r="FO393">
        <v>0</v>
      </c>
      <c r="FP393">
        <v>0</v>
      </c>
      <c r="FQ393">
        <v>12.5</v>
      </c>
      <c r="FR393">
        <v>0</v>
      </c>
      <c r="FS393">
        <v>0</v>
      </c>
      <c r="FT393">
        <v>25</v>
      </c>
      <c r="FU393">
        <v>0</v>
      </c>
      <c r="FV393">
        <v>0</v>
      </c>
      <c r="FW393">
        <v>0</v>
      </c>
      <c r="FX393">
        <v>12.5</v>
      </c>
      <c r="FY393">
        <v>0</v>
      </c>
      <c r="FZ393">
        <v>0</v>
      </c>
      <c r="GA393">
        <v>0</v>
      </c>
      <c r="GB393">
        <v>0</v>
      </c>
      <c r="GC393">
        <v>95</v>
      </c>
      <c r="GD393">
        <v>0</v>
      </c>
      <c r="GE393">
        <v>0</v>
      </c>
      <c r="GF393">
        <v>0</v>
      </c>
      <c r="GG393">
        <f t="shared" si="286"/>
        <v>17.5</v>
      </c>
      <c r="GH393">
        <f t="shared" si="287"/>
        <v>12.5</v>
      </c>
      <c r="GI393">
        <f t="shared" si="288"/>
        <v>37.5</v>
      </c>
      <c r="GJ393">
        <f t="shared" si="289"/>
        <v>0</v>
      </c>
      <c r="GK393">
        <f t="shared" si="290"/>
        <v>67.5</v>
      </c>
      <c r="GL393" s="12">
        <v>25</v>
      </c>
      <c r="GM393" s="12">
        <v>0</v>
      </c>
      <c r="GN393" s="12">
        <v>2.5</v>
      </c>
      <c r="GO393" s="12">
        <v>85</v>
      </c>
      <c r="GP393" s="12">
        <v>0</v>
      </c>
      <c r="GQ393" s="12">
        <v>0</v>
      </c>
      <c r="GR393" s="12">
        <v>12.5</v>
      </c>
      <c r="GS393" s="12">
        <v>12.5</v>
      </c>
      <c r="GT393" s="12">
        <v>2.5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3">
        <v>0</v>
      </c>
      <c r="HB393" s="13">
        <v>0</v>
      </c>
      <c r="HC393" s="13">
        <v>0</v>
      </c>
      <c r="HD393" s="13">
        <v>95</v>
      </c>
      <c r="HE393" s="13">
        <v>0</v>
      </c>
      <c r="HF393" s="12">
        <v>0</v>
      </c>
      <c r="HG393" s="13">
        <v>95</v>
      </c>
      <c r="HH393" s="13">
        <v>12.5</v>
      </c>
      <c r="HI393" s="13">
        <v>12.5</v>
      </c>
      <c r="HJ393" s="12">
        <v>0</v>
      </c>
      <c r="HK393" s="12">
        <v>0</v>
      </c>
      <c r="HL393" s="12">
        <v>0</v>
      </c>
      <c r="HM393" s="12">
        <v>0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0</v>
      </c>
      <c r="HT393" s="12">
        <v>12.5</v>
      </c>
      <c r="HU393" s="12">
        <v>0</v>
      </c>
      <c r="HV393" s="12">
        <v>0</v>
      </c>
      <c r="HW393" s="12">
        <v>0</v>
      </c>
      <c r="HX393" s="12">
        <v>0</v>
      </c>
      <c r="HY393" s="12">
        <v>0</v>
      </c>
      <c r="HZ393" s="12">
        <v>0</v>
      </c>
      <c r="IA393" s="12">
        <v>0</v>
      </c>
      <c r="IB393" s="12">
        <v>0</v>
      </c>
      <c r="IC393" s="13">
        <v>2.5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f t="shared" si="291"/>
        <v>27.5</v>
      </c>
      <c r="IJ393" s="12">
        <f t="shared" si="292"/>
        <v>192.5</v>
      </c>
      <c r="IK393" s="12">
        <f t="shared" si="293"/>
        <v>220</v>
      </c>
      <c r="IL393" s="12">
        <f t="shared" si="294"/>
        <v>0</v>
      </c>
      <c r="IM393" s="12">
        <f t="shared" si="295"/>
        <v>0</v>
      </c>
      <c r="IN393" s="12">
        <f t="shared" si="296"/>
        <v>40</v>
      </c>
      <c r="IO393" s="12">
        <f t="shared" si="297"/>
        <v>0</v>
      </c>
      <c r="IP393" s="12">
        <f t="shared" si="298"/>
        <v>40</v>
      </c>
      <c r="IQ393" s="12">
        <f t="shared" si="299"/>
        <v>15</v>
      </c>
      <c r="IR393" s="12">
        <f t="shared" si="300"/>
        <v>275</v>
      </c>
    </row>
    <row r="394" spans="1:252" x14ac:dyDescent="0.25">
      <c r="A394" s="3">
        <v>393</v>
      </c>
      <c r="B394" s="3">
        <v>4</v>
      </c>
      <c r="C394" s="3">
        <v>3</v>
      </c>
      <c r="D394" s="3" t="s">
        <v>37</v>
      </c>
      <c r="E394" s="5" t="s">
        <v>14</v>
      </c>
      <c r="F394" s="3" t="s">
        <v>9</v>
      </c>
      <c r="G394" s="3" t="s">
        <v>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f t="shared" si="258"/>
        <v>0</v>
      </c>
      <c r="AA394">
        <f t="shared" si="259"/>
        <v>0</v>
      </c>
      <c r="AB394">
        <f t="shared" si="260"/>
        <v>95</v>
      </c>
      <c r="AC394">
        <f t="shared" si="261"/>
        <v>95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35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75</v>
      </c>
      <c r="AT394" s="9">
        <v>0</v>
      </c>
      <c r="AU394" s="9">
        <v>0</v>
      </c>
      <c r="AV394">
        <f t="shared" si="262"/>
        <v>0</v>
      </c>
      <c r="AW394">
        <f t="shared" si="263"/>
        <v>0</v>
      </c>
      <c r="AX394">
        <f t="shared" si="264"/>
        <v>35</v>
      </c>
      <c r="AY394">
        <f t="shared" si="265"/>
        <v>35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12.5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>
        <v>55</v>
      </c>
      <c r="BX394" s="9">
        <v>0</v>
      </c>
      <c r="BY394" s="9">
        <v>0</v>
      </c>
      <c r="BZ394" s="9">
        <v>0</v>
      </c>
      <c r="CA394" s="9">
        <v>25</v>
      </c>
      <c r="CB394" s="9">
        <v>0</v>
      </c>
      <c r="CC394">
        <f t="shared" si="266"/>
        <v>0</v>
      </c>
      <c r="CD394">
        <f t="shared" si="267"/>
        <v>0</v>
      </c>
      <c r="CE394">
        <f t="shared" si="268"/>
        <v>12.5</v>
      </c>
      <c r="CF394">
        <f t="shared" si="269"/>
        <v>55</v>
      </c>
      <c r="CG394">
        <f t="shared" si="270"/>
        <v>67.5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95</v>
      </c>
      <c r="CY394">
        <v>0</v>
      </c>
      <c r="CZ394">
        <v>0</v>
      </c>
      <c r="DA394">
        <v>0</v>
      </c>
      <c r="DB394">
        <v>0</v>
      </c>
      <c r="DC394">
        <f t="shared" si="271"/>
        <v>0</v>
      </c>
      <c r="DD394">
        <f t="shared" si="272"/>
        <v>0</v>
      </c>
      <c r="DE394">
        <f t="shared" si="273"/>
        <v>25</v>
      </c>
      <c r="DF394">
        <f t="shared" si="274"/>
        <v>95</v>
      </c>
      <c r="DG394">
        <f t="shared" si="275"/>
        <v>120</v>
      </c>
      <c r="DH394">
        <v>12.5</v>
      </c>
      <c r="DI394">
        <v>2.5</v>
      </c>
      <c r="DJ394">
        <v>0</v>
      </c>
      <c r="DK394">
        <v>0</v>
      </c>
      <c r="DL394">
        <v>0</v>
      </c>
      <c r="DM394">
        <v>0</v>
      </c>
      <c r="DN394">
        <v>2.5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12.5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f t="shared" si="276"/>
        <v>15</v>
      </c>
      <c r="EG394">
        <f t="shared" si="277"/>
        <v>0</v>
      </c>
      <c r="EH394">
        <f t="shared" si="278"/>
        <v>2.5</v>
      </c>
      <c r="EI394">
        <f t="shared" si="279"/>
        <v>12.5</v>
      </c>
      <c r="EJ394">
        <f t="shared" si="280"/>
        <v>30</v>
      </c>
      <c r="EK394">
        <v>75</v>
      </c>
      <c r="EL394">
        <v>0</v>
      </c>
      <c r="EM394">
        <v>12.5</v>
      </c>
      <c r="EN394">
        <v>0</v>
      </c>
      <c r="EO394">
        <v>0</v>
      </c>
      <c r="EP394">
        <v>12.5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35</v>
      </c>
      <c r="FF394">
        <v>0</v>
      </c>
      <c r="FG394">
        <f t="shared" si="281"/>
        <v>87.5</v>
      </c>
      <c r="FH394">
        <f t="shared" si="282"/>
        <v>12.5</v>
      </c>
      <c r="FI394">
        <f t="shared" si="283"/>
        <v>0</v>
      </c>
      <c r="FJ394">
        <f t="shared" si="284"/>
        <v>35</v>
      </c>
      <c r="FK394">
        <f t="shared" si="285"/>
        <v>135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95</v>
      </c>
      <c r="GE394">
        <v>0</v>
      </c>
      <c r="GF394">
        <v>0</v>
      </c>
      <c r="GG394">
        <f t="shared" si="286"/>
        <v>0</v>
      </c>
      <c r="GH394">
        <f t="shared" si="287"/>
        <v>0</v>
      </c>
      <c r="GI394">
        <f t="shared" si="288"/>
        <v>0</v>
      </c>
      <c r="GJ394">
        <f t="shared" si="289"/>
        <v>0</v>
      </c>
      <c r="GK394">
        <f t="shared" si="290"/>
        <v>0</v>
      </c>
      <c r="GL394" s="12">
        <v>95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2.5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2">
        <v>0</v>
      </c>
      <c r="HG394" s="13">
        <v>12.5</v>
      </c>
      <c r="HH394" s="13">
        <v>45</v>
      </c>
      <c r="HI394" s="12">
        <v>0</v>
      </c>
      <c r="HJ394" s="12">
        <v>0</v>
      </c>
      <c r="HK394" s="12">
        <v>0</v>
      </c>
      <c r="HL394" s="12">
        <v>0</v>
      </c>
      <c r="HM394" s="12">
        <v>0</v>
      </c>
      <c r="HN394" s="12">
        <v>0</v>
      </c>
      <c r="HO394" s="12">
        <v>0</v>
      </c>
      <c r="HP394" s="12">
        <v>0</v>
      </c>
      <c r="HQ394" s="12">
        <v>0</v>
      </c>
      <c r="HR394" s="12">
        <v>0</v>
      </c>
      <c r="HS394" s="12">
        <v>0</v>
      </c>
      <c r="HT394" s="12">
        <v>0</v>
      </c>
      <c r="HU394" s="12">
        <v>0</v>
      </c>
      <c r="HV394" s="12">
        <v>0</v>
      </c>
      <c r="HW394" s="12">
        <v>0</v>
      </c>
      <c r="HX394" s="12">
        <v>0</v>
      </c>
      <c r="HY394" s="12">
        <v>0</v>
      </c>
      <c r="HZ394" s="12">
        <v>0</v>
      </c>
      <c r="IA394" s="12">
        <v>0</v>
      </c>
      <c r="IB394" s="12">
        <v>0</v>
      </c>
      <c r="IC394" s="13">
        <v>0</v>
      </c>
      <c r="ID394" s="12">
        <v>0</v>
      </c>
      <c r="IE394" s="12">
        <v>0</v>
      </c>
      <c r="IF394" s="12">
        <v>0</v>
      </c>
      <c r="IG394" s="12">
        <v>0</v>
      </c>
      <c r="IH394" s="12">
        <v>0</v>
      </c>
      <c r="II394" s="12">
        <f t="shared" si="291"/>
        <v>95</v>
      </c>
      <c r="IJ394" s="12">
        <f t="shared" si="292"/>
        <v>57.5</v>
      </c>
      <c r="IK394" s="12">
        <f t="shared" si="293"/>
        <v>152.5</v>
      </c>
      <c r="IL394" s="12">
        <f t="shared" si="294"/>
        <v>0</v>
      </c>
      <c r="IM394" s="12">
        <f t="shared" si="295"/>
        <v>0</v>
      </c>
      <c r="IN394" s="12">
        <f t="shared" si="296"/>
        <v>2.5</v>
      </c>
      <c r="IO394" s="12">
        <f t="shared" si="297"/>
        <v>0</v>
      </c>
      <c r="IP394" s="12">
        <f t="shared" si="298"/>
        <v>2.5</v>
      </c>
      <c r="IQ394" s="12">
        <f t="shared" si="299"/>
        <v>0</v>
      </c>
      <c r="IR394" s="12">
        <f t="shared" si="300"/>
        <v>155</v>
      </c>
    </row>
    <row r="395" spans="1:252" x14ac:dyDescent="0.25">
      <c r="A395" s="3">
        <v>394</v>
      </c>
      <c r="B395" s="3">
        <v>4</v>
      </c>
      <c r="C395" s="3">
        <v>3</v>
      </c>
      <c r="D395" s="3" t="s">
        <v>37</v>
      </c>
      <c r="E395" s="5" t="s">
        <v>18</v>
      </c>
      <c r="F395" s="3" t="s">
        <v>19</v>
      </c>
      <c r="G395" s="3" t="s">
        <v>12</v>
      </c>
      <c r="H395">
        <v>45</v>
      </c>
      <c r="I395">
        <v>45</v>
      </c>
      <c r="J395">
        <v>25</v>
      </c>
      <c r="K395">
        <v>35</v>
      </c>
      <c r="L395">
        <v>12.5</v>
      </c>
      <c r="M395">
        <v>2.5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f t="shared" si="258"/>
        <v>150</v>
      </c>
      <c r="AA395">
        <f t="shared" si="259"/>
        <v>15</v>
      </c>
      <c r="AB395">
        <f t="shared" si="260"/>
        <v>0</v>
      </c>
      <c r="AC395">
        <f t="shared" si="261"/>
        <v>165</v>
      </c>
      <c r="AD395" s="9">
        <v>75</v>
      </c>
      <c r="AE395" s="9">
        <v>2.5</v>
      </c>
      <c r="AF395" s="9">
        <v>12.5</v>
      </c>
      <c r="AG395" s="9">
        <v>0</v>
      </c>
      <c r="AH395" s="9">
        <v>35</v>
      </c>
      <c r="AI395" s="9">
        <v>25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>
        <f t="shared" si="262"/>
        <v>90</v>
      </c>
      <c r="AW395">
        <f t="shared" si="263"/>
        <v>60</v>
      </c>
      <c r="AX395">
        <f t="shared" si="264"/>
        <v>0</v>
      </c>
      <c r="AY395">
        <f t="shared" si="265"/>
        <v>150</v>
      </c>
      <c r="AZ395" s="9">
        <v>0</v>
      </c>
      <c r="BA395" s="9">
        <v>35</v>
      </c>
      <c r="BB395" s="9">
        <v>25</v>
      </c>
      <c r="BC395" s="9">
        <v>0</v>
      </c>
      <c r="BD395" s="9">
        <v>45</v>
      </c>
      <c r="BE395" s="9">
        <v>85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>
        <f t="shared" si="266"/>
        <v>60</v>
      </c>
      <c r="CD395">
        <f t="shared" si="267"/>
        <v>130</v>
      </c>
      <c r="CE395">
        <f t="shared" si="268"/>
        <v>0</v>
      </c>
      <c r="CF395">
        <f t="shared" si="269"/>
        <v>0</v>
      </c>
      <c r="CG395">
        <f t="shared" si="270"/>
        <v>190</v>
      </c>
      <c r="CH395">
        <v>12.5</v>
      </c>
      <c r="CI395">
        <v>0</v>
      </c>
      <c r="CJ395">
        <v>0</v>
      </c>
      <c r="CK395">
        <v>0</v>
      </c>
      <c r="CL395">
        <v>2.5</v>
      </c>
      <c r="CM395">
        <v>95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f t="shared" si="271"/>
        <v>12.5</v>
      </c>
      <c r="DD395">
        <f t="shared" si="272"/>
        <v>97.5</v>
      </c>
      <c r="DE395">
        <f t="shared" si="273"/>
        <v>0</v>
      </c>
      <c r="DF395">
        <f t="shared" si="274"/>
        <v>0</v>
      </c>
      <c r="DG395">
        <f t="shared" si="275"/>
        <v>110</v>
      </c>
      <c r="DH395">
        <v>0</v>
      </c>
      <c r="DI395">
        <v>0</v>
      </c>
      <c r="DJ395">
        <v>0</v>
      </c>
      <c r="DK395">
        <v>0</v>
      </c>
      <c r="DL395">
        <v>12.5</v>
      </c>
      <c r="DM395">
        <v>45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12.5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55</v>
      </c>
      <c r="EE395">
        <v>0</v>
      </c>
      <c r="EF395">
        <f t="shared" si="276"/>
        <v>0</v>
      </c>
      <c r="EG395">
        <f t="shared" si="277"/>
        <v>57.5</v>
      </c>
      <c r="EH395">
        <f t="shared" si="278"/>
        <v>0</v>
      </c>
      <c r="EI395">
        <f t="shared" si="279"/>
        <v>12.5</v>
      </c>
      <c r="EJ395">
        <f t="shared" si="280"/>
        <v>70</v>
      </c>
      <c r="EK395">
        <v>12.5</v>
      </c>
      <c r="EL395">
        <v>0</v>
      </c>
      <c r="EM395">
        <v>12.5</v>
      </c>
      <c r="EN395">
        <v>0</v>
      </c>
      <c r="EO395">
        <v>2.5</v>
      </c>
      <c r="EP395">
        <v>65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f t="shared" si="281"/>
        <v>25</v>
      </c>
      <c r="FH395">
        <f t="shared" si="282"/>
        <v>67.5</v>
      </c>
      <c r="FI395">
        <f t="shared" si="283"/>
        <v>0</v>
      </c>
      <c r="FJ395">
        <f t="shared" si="284"/>
        <v>0</v>
      </c>
      <c r="FK395">
        <f t="shared" si="285"/>
        <v>92.5</v>
      </c>
      <c r="FL395">
        <v>35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95</v>
      </c>
      <c r="GD395">
        <v>0</v>
      </c>
      <c r="GE395">
        <v>0</v>
      </c>
      <c r="GF395">
        <v>0</v>
      </c>
      <c r="GG395">
        <f t="shared" si="286"/>
        <v>35</v>
      </c>
      <c r="GH395">
        <f t="shared" si="287"/>
        <v>0</v>
      </c>
      <c r="GI395">
        <f t="shared" si="288"/>
        <v>0</v>
      </c>
      <c r="GJ395">
        <f t="shared" si="289"/>
        <v>0</v>
      </c>
      <c r="GK395">
        <f t="shared" si="290"/>
        <v>35</v>
      </c>
      <c r="GL395" s="12">
        <v>65</v>
      </c>
      <c r="GM395" s="12">
        <v>0</v>
      </c>
      <c r="GN395" s="12">
        <v>2.5</v>
      </c>
      <c r="GO395" s="12">
        <v>0</v>
      </c>
      <c r="GP395" s="12">
        <v>0</v>
      </c>
      <c r="GQ395" s="12">
        <v>2.5</v>
      </c>
      <c r="GR395" s="12">
        <v>0</v>
      </c>
      <c r="GS395" s="12">
        <v>0</v>
      </c>
      <c r="GT395" s="12">
        <v>0</v>
      </c>
      <c r="GU395" s="12">
        <v>0</v>
      </c>
      <c r="GV395" s="12">
        <v>0</v>
      </c>
      <c r="GW395" s="12">
        <v>0</v>
      </c>
      <c r="GX395" s="12">
        <v>12.5</v>
      </c>
      <c r="GY395" s="12">
        <v>0</v>
      </c>
      <c r="GZ395" s="12">
        <v>0</v>
      </c>
      <c r="HA395" s="13">
        <v>0</v>
      </c>
      <c r="HB395" s="13">
        <v>0</v>
      </c>
      <c r="HC395" s="13">
        <v>0</v>
      </c>
      <c r="HD395" s="13">
        <v>0</v>
      </c>
      <c r="HE395" s="13">
        <v>35</v>
      </c>
      <c r="HF395" s="12">
        <v>0</v>
      </c>
      <c r="HG395" s="13">
        <v>25</v>
      </c>
      <c r="HH395" s="12">
        <v>0</v>
      </c>
      <c r="HI395" s="13">
        <v>12.5</v>
      </c>
      <c r="HJ395" s="12">
        <v>0</v>
      </c>
      <c r="HK395" s="12">
        <v>0</v>
      </c>
      <c r="HL395" s="12">
        <v>0</v>
      </c>
      <c r="HM395" s="12">
        <v>0</v>
      </c>
      <c r="HN395" s="12">
        <v>0</v>
      </c>
      <c r="HO395" s="12">
        <v>0</v>
      </c>
      <c r="HP395" s="12">
        <v>55</v>
      </c>
      <c r="HQ395" s="12">
        <v>0</v>
      </c>
      <c r="HR395" s="12">
        <v>0</v>
      </c>
      <c r="HS395" s="13">
        <v>25</v>
      </c>
      <c r="HT395" s="12">
        <v>0</v>
      </c>
      <c r="HU395" s="12">
        <v>0</v>
      </c>
      <c r="HV395" s="12">
        <v>0</v>
      </c>
      <c r="HW395" s="12">
        <v>0</v>
      </c>
      <c r="HX395" s="12">
        <v>0</v>
      </c>
      <c r="HY395" s="12">
        <v>0</v>
      </c>
      <c r="HZ395" s="12">
        <v>0</v>
      </c>
      <c r="IA395" s="12">
        <v>0</v>
      </c>
      <c r="IB395" s="12">
        <v>0</v>
      </c>
      <c r="IC395" s="13">
        <v>0</v>
      </c>
      <c r="ID395" s="12">
        <v>0</v>
      </c>
      <c r="IE395" s="12">
        <v>0</v>
      </c>
      <c r="IF395" s="12">
        <v>0</v>
      </c>
      <c r="IG395" s="12">
        <v>0</v>
      </c>
      <c r="IH395" s="12">
        <v>0</v>
      </c>
      <c r="II395" s="12">
        <f t="shared" si="291"/>
        <v>67.5</v>
      </c>
      <c r="IJ395" s="12">
        <f t="shared" si="292"/>
        <v>25</v>
      </c>
      <c r="IK395" s="12">
        <f t="shared" si="293"/>
        <v>92.5</v>
      </c>
      <c r="IL395" s="12">
        <f t="shared" si="294"/>
        <v>2.5</v>
      </c>
      <c r="IM395" s="12">
        <f t="shared" si="295"/>
        <v>2.5</v>
      </c>
      <c r="IN395" s="12">
        <f t="shared" si="296"/>
        <v>0</v>
      </c>
      <c r="IO395" s="12">
        <f t="shared" si="297"/>
        <v>0</v>
      </c>
      <c r="IP395" s="12">
        <f t="shared" si="298"/>
        <v>0</v>
      </c>
      <c r="IQ395" s="12">
        <f t="shared" si="299"/>
        <v>37.5</v>
      </c>
      <c r="IR395" s="12">
        <f t="shared" si="300"/>
        <v>132.5</v>
      </c>
    </row>
    <row r="396" spans="1:252" x14ac:dyDescent="0.25">
      <c r="A396" s="3">
        <v>395</v>
      </c>
      <c r="B396" s="3">
        <v>4</v>
      </c>
      <c r="C396" s="3">
        <v>3</v>
      </c>
      <c r="D396" s="3" t="s">
        <v>37</v>
      </c>
      <c r="E396" s="5" t="s">
        <v>18</v>
      </c>
      <c r="F396" s="3" t="s">
        <v>19</v>
      </c>
      <c r="G396" s="3" t="s">
        <v>10</v>
      </c>
      <c r="H396">
        <v>12.5</v>
      </c>
      <c r="I396">
        <v>12.5</v>
      </c>
      <c r="J396">
        <v>2.5</v>
      </c>
      <c r="K396">
        <v>55</v>
      </c>
      <c r="L396">
        <v>25</v>
      </c>
      <c r="M396">
        <v>55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f t="shared" si="258"/>
        <v>82.5</v>
      </c>
      <c r="AA396">
        <f t="shared" si="259"/>
        <v>80</v>
      </c>
      <c r="AB396">
        <f t="shared" si="260"/>
        <v>0</v>
      </c>
      <c r="AC396">
        <f t="shared" si="261"/>
        <v>162.5</v>
      </c>
      <c r="AD396" s="9">
        <v>2.5</v>
      </c>
      <c r="AE396" s="9">
        <v>25</v>
      </c>
      <c r="AF396" s="9">
        <v>0</v>
      </c>
      <c r="AG396" s="9">
        <v>0</v>
      </c>
      <c r="AH396" s="9">
        <v>12.5</v>
      </c>
      <c r="AI396" s="9">
        <v>55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>
        <f t="shared" si="262"/>
        <v>27.5</v>
      </c>
      <c r="AW396">
        <f t="shared" si="263"/>
        <v>67.5</v>
      </c>
      <c r="AX396">
        <f t="shared" si="264"/>
        <v>0</v>
      </c>
      <c r="AY396">
        <f t="shared" si="265"/>
        <v>95</v>
      </c>
      <c r="AZ396" s="9">
        <v>0</v>
      </c>
      <c r="BA396" s="9">
        <v>0</v>
      </c>
      <c r="BB396" s="9">
        <v>12.5</v>
      </c>
      <c r="BC396" s="9">
        <v>0</v>
      </c>
      <c r="BD396" s="9">
        <v>25</v>
      </c>
      <c r="BE396" s="9">
        <v>85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>
        <v>25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>
        <f t="shared" si="266"/>
        <v>12.5</v>
      </c>
      <c r="CD396">
        <f t="shared" si="267"/>
        <v>110</v>
      </c>
      <c r="CE396">
        <f t="shared" si="268"/>
        <v>0</v>
      </c>
      <c r="CF396">
        <f t="shared" si="269"/>
        <v>25</v>
      </c>
      <c r="CG396">
        <f t="shared" si="270"/>
        <v>147.5</v>
      </c>
      <c r="CH396">
        <v>2.5</v>
      </c>
      <c r="CI396">
        <v>2.5</v>
      </c>
      <c r="CJ396">
        <v>0</v>
      </c>
      <c r="CK396">
        <v>0</v>
      </c>
      <c r="CL396">
        <v>2.5</v>
      </c>
      <c r="CM396">
        <v>95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35</v>
      </c>
      <c r="CY396">
        <v>0</v>
      </c>
      <c r="CZ396">
        <v>0</v>
      </c>
      <c r="DA396">
        <v>0</v>
      </c>
      <c r="DB396">
        <v>0</v>
      </c>
      <c r="DC396">
        <f t="shared" si="271"/>
        <v>5</v>
      </c>
      <c r="DD396">
        <f t="shared" si="272"/>
        <v>97.5</v>
      </c>
      <c r="DE396">
        <f t="shared" si="273"/>
        <v>0</v>
      </c>
      <c r="DF396">
        <f t="shared" si="274"/>
        <v>35</v>
      </c>
      <c r="DG396">
        <f t="shared" si="275"/>
        <v>137.5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f t="shared" si="276"/>
        <v>0</v>
      </c>
      <c r="EG396">
        <f t="shared" si="277"/>
        <v>0</v>
      </c>
      <c r="EH396">
        <f t="shared" si="278"/>
        <v>0</v>
      </c>
      <c r="EI396">
        <f t="shared" si="279"/>
        <v>0</v>
      </c>
      <c r="EJ396">
        <f t="shared" si="280"/>
        <v>0</v>
      </c>
      <c r="EK396">
        <v>2.5</v>
      </c>
      <c r="EL396">
        <v>0</v>
      </c>
      <c r="EM396">
        <v>0</v>
      </c>
      <c r="EN396">
        <v>0</v>
      </c>
      <c r="EO396">
        <v>2.5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35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f t="shared" si="281"/>
        <v>2.5</v>
      </c>
      <c r="FH396">
        <f t="shared" si="282"/>
        <v>2.5</v>
      </c>
      <c r="FI396">
        <f t="shared" si="283"/>
        <v>0</v>
      </c>
      <c r="FJ396">
        <f t="shared" si="284"/>
        <v>35</v>
      </c>
      <c r="FK396">
        <f t="shared" si="285"/>
        <v>40</v>
      </c>
      <c r="FL396">
        <v>2.5</v>
      </c>
      <c r="FM396">
        <v>0</v>
      </c>
      <c r="FN396">
        <v>0</v>
      </c>
      <c r="FO396">
        <v>0</v>
      </c>
      <c r="FP396">
        <v>12.5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95</v>
      </c>
      <c r="GD396">
        <v>0</v>
      </c>
      <c r="GE396">
        <v>0</v>
      </c>
      <c r="GF396">
        <v>0</v>
      </c>
      <c r="GG396">
        <f t="shared" si="286"/>
        <v>2.5</v>
      </c>
      <c r="GH396">
        <f t="shared" si="287"/>
        <v>12.5</v>
      </c>
      <c r="GI396">
        <f t="shared" si="288"/>
        <v>0</v>
      </c>
      <c r="GJ396">
        <f t="shared" si="289"/>
        <v>0</v>
      </c>
      <c r="GK396">
        <f t="shared" si="290"/>
        <v>15</v>
      </c>
      <c r="GL396" s="12">
        <v>25</v>
      </c>
      <c r="GM396" s="12">
        <v>0</v>
      </c>
      <c r="GN396" s="12">
        <v>12.5</v>
      </c>
      <c r="GO396" s="12">
        <v>0</v>
      </c>
      <c r="GP396" s="12">
        <v>12.5</v>
      </c>
      <c r="GQ396" s="12">
        <v>2.5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35</v>
      </c>
      <c r="GY396" s="12">
        <v>0</v>
      </c>
      <c r="GZ396" s="12">
        <v>0</v>
      </c>
      <c r="HA396" s="13">
        <v>0</v>
      </c>
      <c r="HB396" s="13">
        <v>0</v>
      </c>
      <c r="HC396" s="13">
        <v>0</v>
      </c>
      <c r="HD396" s="13">
        <v>0</v>
      </c>
      <c r="HE396" s="13">
        <v>35</v>
      </c>
      <c r="HF396" s="12">
        <v>0</v>
      </c>
      <c r="HG396" s="13">
        <v>12.5</v>
      </c>
      <c r="HH396" s="12">
        <v>0</v>
      </c>
      <c r="HI396" s="13">
        <v>35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0</v>
      </c>
      <c r="HP396" s="12">
        <v>12.5</v>
      </c>
      <c r="HQ396" s="12">
        <v>0</v>
      </c>
      <c r="HR396" s="12">
        <v>0</v>
      </c>
      <c r="HS396" s="13">
        <v>65</v>
      </c>
      <c r="HT396" s="12">
        <v>0</v>
      </c>
      <c r="HU396" s="12">
        <v>0</v>
      </c>
      <c r="HV396" s="12">
        <v>0</v>
      </c>
      <c r="HW396" s="12">
        <v>0</v>
      </c>
      <c r="HX396" s="12">
        <v>0</v>
      </c>
      <c r="HY396" s="12">
        <v>0</v>
      </c>
      <c r="HZ396" s="12">
        <v>0</v>
      </c>
      <c r="IA396" s="12">
        <v>0</v>
      </c>
      <c r="IB396" s="12">
        <v>0</v>
      </c>
      <c r="IC396" s="13">
        <v>0</v>
      </c>
      <c r="ID396" s="12">
        <v>0</v>
      </c>
      <c r="IE396" s="12">
        <v>0</v>
      </c>
      <c r="IF396" s="12">
        <v>0</v>
      </c>
      <c r="IG396" s="12">
        <v>0</v>
      </c>
      <c r="IH396" s="12">
        <v>0</v>
      </c>
      <c r="II396" s="12">
        <f t="shared" si="291"/>
        <v>37.5</v>
      </c>
      <c r="IJ396" s="12">
        <f t="shared" si="292"/>
        <v>12.5</v>
      </c>
      <c r="IK396" s="12">
        <f t="shared" si="293"/>
        <v>50</v>
      </c>
      <c r="IL396" s="12">
        <f t="shared" si="294"/>
        <v>15</v>
      </c>
      <c r="IM396" s="12">
        <f t="shared" si="295"/>
        <v>15</v>
      </c>
      <c r="IN396" s="12">
        <f t="shared" si="296"/>
        <v>0</v>
      </c>
      <c r="IO396" s="12">
        <f t="shared" si="297"/>
        <v>0</v>
      </c>
      <c r="IP396" s="12">
        <f t="shared" si="298"/>
        <v>0</v>
      </c>
      <c r="IQ396" s="12">
        <f t="shared" si="299"/>
        <v>100</v>
      </c>
      <c r="IR396" s="12">
        <f t="shared" si="300"/>
        <v>165</v>
      </c>
    </row>
    <row r="397" spans="1:252" x14ac:dyDescent="0.25">
      <c r="A397" s="3">
        <v>396</v>
      </c>
      <c r="B397" s="3">
        <v>4</v>
      </c>
      <c r="C397" s="3">
        <v>3</v>
      </c>
      <c r="D397" s="3" t="s">
        <v>37</v>
      </c>
      <c r="E397" s="5" t="s">
        <v>11</v>
      </c>
      <c r="F397" s="3" t="s">
        <v>19</v>
      </c>
      <c r="G397" s="3" t="s">
        <v>12</v>
      </c>
      <c r="H397">
        <v>25</v>
      </c>
      <c r="I397">
        <v>75</v>
      </c>
      <c r="J397">
        <v>25</v>
      </c>
      <c r="K397">
        <v>25</v>
      </c>
      <c r="L397">
        <v>12.5</v>
      </c>
      <c r="M397">
        <v>12.5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12.5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f t="shared" si="258"/>
        <v>150</v>
      </c>
      <c r="AA397">
        <f t="shared" si="259"/>
        <v>25</v>
      </c>
      <c r="AB397">
        <f t="shared" si="260"/>
        <v>12.5</v>
      </c>
      <c r="AC397">
        <f t="shared" si="261"/>
        <v>187.5</v>
      </c>
      <c r="AD397" s="9">
        <v>25</v>
      </c>
      <c r="AE397" s="9">
        <v>55</v>
      </c>
      <c r="AF397" s="9">
        <v>25</v>
      </c>
      <c r="AG397" s="9">
        <v>0</v>
      </c>
      <c r="AH397" s="9">
        <v>2.5</v>
      </c>
      <c r="AI397" s="9">
        <v>25</v>
      </c>
      <c r="AJ397" s="9">
        <v>0</v>
      </c>
      <c r="AK397" s="9">
        <v>2.5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>
        <f t="shared" si="262"/>
        <v>105</v>
      </c>
      <c r="AW397">
        <f t="shared" si="263"/>
        <v>27.5</v>
      </c>
      <c r="AX397">
        <f t="shared" si="264"/>
        <v>2.5</v>
      </c>
      <c r="AY397">
        <f t="shared" si="265"/>
        <v>135</v>
      </c>
      <c r="AZ397" s="9">
        <v>0</v>
      </c>
      <c r="BA397" s="9">
        <v>25</v>
      </c>
      <c r="BB397" s="9">
        <v>45</v>
      </c>
      <c r="BC397" s="9">
        <v>2.5</v>
      </c>
      <c r="BD397" s="9">
        <v>0</v>
      </c>
      <c r="BE397" s="9">
        <v>75</v>
      </c>
      <c r="BF397" s="9">
        <v>2.5</v>
      </c>
      <c r="BG397" s="9">
        <v>2.5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>
        <f t="shared" si="266"/>
        <v>72.5</v>
      </c>
      <c r="CD397">
        <f t="shared" si="267"/>
        <v>75</v>
      </c>
      <c r="CE397">
        <f t="shared" si="268"/>
        <v>5</v>
      </c>
      <c r="CF397">
        <f t="shared" si="269"/>
        <v>0</v>
      </c>
      <c r="CG397">
        <f t="shared" si="270"/>
        <v>152.5</v>
      </c>
      <c r="CH397">
        <v>2.5</v>
      </c>
      <c r="CI397">
        <v>2.5</v>
      </c>
      <c r="CJ397">
        <v>2.5</v>
      </c>
      <c r="CK397">
        <v>0</v>
      </c>
      <c r="CL397">
        <v>0</v>
      </c>
      <c r="CM397">
        <v>95</v>
      </c>
      <c r="CN397">
        <v>0</v>
      </c>
      <c r="CO397">
        <v>12.5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f t="shared" si="271"/>
        <v>7.5</v>
      </c>
      <c r="DD397">
        <f t="shared" si="272"/>
        <v>95</v>
      </c>
      <c r="DE397">
        <f t="shared" si="273"/>
        <v>12.5</v>
      </c>
      <c r="DF397">
        <f t="shared" si="274"/>
        <v>0</v>
      </c>
      <c r="DG397">
        <f t="shared" si="275"/>
        <v>115</v>
      </c>
      <c r="DH397">
        <v>2.5</v>
      </c>
      <c r="DI397">
        <v>0</v>
      </c>
      <c r="DJ397">
        <v>0</v>
      </c>
      <c r="DK397">
        <v>0</v>
      </c>
      <c r="DL397">
        <v>0</v>
      </c>
      <c r="DM397">
        <v>75</v>
      </c>
      <c r="DN397">
        <v>0</v>
      </c>
      <c r="DO397">
        <v>12.5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f t="shared" si="276"/>
        <v>2.5</v>
      </c>
      <c r="EG397">
        <f t="shared" si="277"/>
        <v>75</v>
      </c>
      <c r="EH397">
        <f t="shared" si="278"/>
        <v>12.5</v>
      </c>
      <c r="EI397">
        <f t="shared" si="279"/>
        <v>0</v>
      </c>
      <c r="EJ397">
        <f t="shared" si="280"/>
        <v>90</v>
      </c>
      <c r="EK397">
        <v>0</v>
      </c>
      <c r="EL397">
        <v>0</v>
      </c>
      <c r="EM397">
        <v>0</v>
      </c>
      <c r="EN397">
        <v>0</v>
      </c>
      <c r="EO397">
        <v>2.5</v>
      </c>
      <c r="EP397">
        <v>55</v>
      </c>
      <c r="EQ397">
        <v>0</v>
      </c>
      <c r="ER397">
        <v>45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f t="shared" si="281"/>
        <v>0</v>
      </c>
      <c r="FH397">
        <f t="shared" si="282"/>
        <v>57.5</v>
      </c>
      <c r="FI397">
        <f t="shared" si="283"/>
        <v>45</v>
      </c>
      <c r="FJ397">
        <f t="shared" si="284"/>
        <v>0</v>
      </c>
      <c r="FK397">
        <f t="shared" si="285"/>
        <v>102.5</v>
      </c>
      <c r="FL397">
        <v>2.5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75</v>
      </c>
      <c r="FT397">
        <v>0</v>
      </c>
      <c r="FU397">
        <v>0</v>
      </c>
      <c r="FV397">
        <v>2.5</v>
      </c>
      <c r="FW397">
        <v>0</v>
      </c>
      <c r="FX397">
        <v>0</v>
      </c>
      <c r="FY397">
        <v>2.5</v>
      </c>
      <c r="FZ397">
        <v>0</v>
      </c>
      <c r="GA397">
        <v>0</v>
      </c>
      <c r="GB397">
        <v>0</v>
      </c>
      <c r="GC397">
        <v>95</v>
      </c>
      <c r="GD397">
        <v>0</v>
      </c>
      <c r="GE397">
        <v>0</v>
      </c>
      <c r="GF397">
        <v>0</v>
      </c>
      <c r="GG397">
        <f t="shared" si="286"/>
        <v>2.5</v>
      </c>
      <c r="GH397">
        <f t="shared" si="287"/>
        <v>0</v>
      </c>
      <c r="GI397">
        <f t="shared" si="288"/>
        <v>80</v>
      </c>
      <c r="GJ397">
        <f t="shared" si="289"/>
        <v>0</v>
      </c>
      <c r="GK397">
        <f t="shared" si="290"/>
        <v>82.5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65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3">
        <v>0</v>
      </c>
      <c r="HB397" s="13">
        <v>0</v>
      </c>
      <c r="HC397" s="13">
        <v>0</v>
      </c>
      <c r="HD397" s="13">
        <v>0</v>
      </c>
      <c r="HE397" s="13">
        <v>55</v>
      </c>
      <c r="HF397" s="12">
        <v>0</v>
      </c>
      <c r="HG397" s="13">
        <v>2.5</v>
      </c>
      <c r="HH397" s="12">
        <v>0</v>
      </c>
      <c r="HI397" s="13">
        <v>2.5</v>
      </c>
      <c r="HJ397" s="13">
        <v>2.5</v>
      </c>
      <c r="HK397" s="12">
        <v>0</v>
      </c>
      <c r="HL397" s="12">
        <v>0</v>
      </c>
      <c r="HM397" s="12">
        <v>0</v>
      </c>
      <c r="HN397" s="12">
        <v>0</v>
      </c>
      <c r="HO397" s="12">
        <v>0</v>
      </c>
      <c r="HP397" s="12">
        <v>0</v>
      </c>
      <c r="HQ397" s="12">
        <v>0</v>
      </c>
      <c r="HR397" s="12">
        <v>0</v>
      </c>
      <c r="HS397" s="13">
        <v>45</v>
      </c>
      <c r="HT397" s="12">
        <v>35</v>
      </c>
      <c r="HU397" s="12">
        <v>0</v>
      </c>
      <c r="HV397" s="12">
        <v>0</v>
      </c>
      <c r="HW397" s="12">
        <v>0</v>
      </c>
      <c r="HX397" s="12">
        <v>0</v>
      </c>
      <c r="HY397" s="12">
        <v>0</v>
      </c>
      <c r="HZ397" s="12">
        <v>0</v>
      </c>
      <c r="IA397" s="12">
        <v>0</v>
      </c>
      <c r="IB397" s="12">
        <v>0</v>
      </c>
      <c r="IC397" s="13">
        <v>2.5</v>
      </c>
      <c r="ID397" s="12">
        <v>0</v>
      </c>
      <c r="IE397" s="12">
        <v>0</v>
      </c>
      <c r="IF397" s="12">
        <v>0</v>
      </c>
      <c r="IG397" s="12">
        <v>0</v>
      </c>
      <c r="IH397" s="12">
        <v>0</v>
      </c>
      <c r="II397" s="12">
        <f t="shared" si="291"/>
        <v>0</v>
      </c>
      <c r="IJ397" s="12">
        <f t="shared" si="292"/>
        <v>2.5</v>
      </c>
      <c r="IK397" s="12">
        <f t="shared" si="293"/>
        <v>2.5</v>
      </c>
      <c r="IL397" s="12">
        <f t="shared" si="294"/>
        <v>0</v>
      </c>
      <c r="IM397" s="12">
        <f t="shared" si="295"/>
        <v>0</v>
      </c>
      <c r="IN397" s="12">
        <f t="shared" si="296"/>
        <v>100</v>
      </c>
      <c r="IO397" s="12">
        <f t="shared" si="297"/>
        <v>0</v>
      </c>
      <c r="IP397" s="12">
        <f t="shared" si="298"/>
        <v>100</v>
      </c>
      <c r="IQ397" s="12">
        <f t="shared" si="299"/>
        <v>52.5</v>
      </c>
      <c r="IR397" s="12">
        <f t="shared" si="300"/>
        <v>155</v>
      </c>
    </row>
    <row r="398" spans="1:252" x14ac:dyDescent="0.25">
      <c r="A398" s="3">
        <v>397</v>
      </c>
      <c r="B398" s="3">
        <v>4</v>
      </c>
      <c r="C398" s="3">
        <v>3</v>
      </c>
      <c r="D398" s="3" t="s">
        <v>37</v>
      </c>
      <c r="E398" s="5" t="s">
        <v>18</v>
      </c>
      <c r="F398" s="3" t="s">
        <v>9</v>
      </c>
      <c r="G398" s="3" t="s">
        <v>12</v>
      </c>
      <c r="H398">
        <v>25</v>
      </c>
      <c r="I398">
        <v>75</v>
      </c>
      <c r="J398">
        <v>25</v>
      </c>
      <c r="K398">
        <v>35</v>
      </c>
      <c r="L398">
        <v>25</v>
      </c>
      <c r="M398">
        <v>35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258"/>
        <v>160</v>
      </c>
      <c r="AA398">
        <f t="shared" si="259"/>
        <v>60</v>
      </c>
      <c r="AB398">
        <f t="shared" si="260"/>
        <v>0</v>
      </c>
      <c r="AC398">
        <f t="shared" si="261"/>
        <v>220</v>
      </c>
      <c r="AD398" s="9">
        <v>25</v>
      </c>
      <c r="AE398" s="9">
        <v>2.5</v>
      </c>
      <c r="AF398" s="9">
        <v>12.5</v>
      </c>
      <c r="AG398" s="9">
        <v>0</v>
      </c>
      <c r="AH398" s="9">
        <v>25</v>
      </c>
      <c r="AI398" s="9">
        <v>65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>
        <f t="shared" si="262"/>
        <v>40</v>
      </c>
      <c r="AW398">
        <f t="shared" si="263"/>
        <v>90</v>
      </c>
      <c r="AX398">
        <f t="shared" si="264"/>
        <v>0</v>
      </c>
      <c r="AY398">
        <f t="shared" si="265"/>
        <v>130</v>
      </c>
      <c r="AZ398" s="9">
        <v>2.5</v>
      </c>
      <c r="BA398" s="9">
        <v>12.5</v>
      </c>
      <c r="BB398" s="9">
        <v>12.5</v>
      </c>
      <c r="BC398" s="9">
        <v>0</v>
      </c>
      <c r="BD398" s="9">
        <v>25</v>
      </c>
      <c r="BE398" s="9">
        <v>95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>
        <f t="shared" si="266"/>
        <v>27.5</v>
      </c>
      <c r="CD398">
        <f t="shared" si="267"/>
        <v>120</v>
      </c>
      <c r="CE398">
        <f t="shared" si="268"/>
        <v>0</v>
      </c>
      <c r="CF398">
        <f t="shared" si="269"/>
        <v>0</v>
      </c>
      <c r="CG398">
        <f t="shared" si="270"/>
        <v>147.5</v>
      </c>
      <c r="CH398">
        <v>2.5</v>
      </c>
      <c r="CI398">
        <v>0</v>
      </c>
      <c r="CJ398">
        <v>0</v>
      </c>
      <c r="CK398">
        <v>0</v>
      </c>
      <c r="CL398">
        <v>12.5</v>
      </c>
      <c r="CM398">
        <v>95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f t="shared" si="271"/>
        <v>2.5</v>
      </c>
      <c r="DD398">
        <f t="shared" si="272"/>
        <v>107.5</v>
      </c>
      <c r="DE398">
        <f t="shared" si="273"/>
        <v>0</v>
      </c>
      <c r="DF398">
        <f t="shared" si="274"/>
        <v>0</v>
      </c>
      <c r="DG398">
        <f t="shared" si="275"/>
        <v>110</v>
      </c>
      <c r="DH398">
        <v>0</v>
      </c>
      <c r="DI398">
        <v>0</v>
      </c>
      <c r="DJ398">
        <v>0</v>
      </c>
      <c r="DK398">
        <v>0</v>
      </c>
      <c r="DL398">
        <v>2.5</v>
      </c>
      <c r="DM398">
        <v>35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12.5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35</v>
      </c>
      <c r="EE398">
        <v>0</v>
      </c>
      <c r="EF398">
        <f t="shared" si="276"/>
        <v>0</v>
      </c>
      <c r="EG398">
        <f t="shared" si="277"/>
        <v>37.5</v>
      </c>
      <c r="EH398">
        <f t="shared" si="278"/>
        <v>0</v>
      </c>
      <c r="EI398">
        <f t="shared" si="279"/>
        <v>12.5</v>
      </c>
      <c r="EJ398">
        <f t="shared" si="280"/>
        <v>50</v>
      </c>
      <c r="EK398">
        <v>2.5</v>
      </c>
      <c r="EL398">
        <v>0</v>
      </c>
      <c r="EM398">
        <v>2.5</v>
      </c>
      <c r="EN398">
        <v>0</v>
      </c>
      <c r="EO398">
        <v>2.5</v>
      </c>
      <c r="EP398">
        <v>75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f t="shared" si="281"/>
        <v>5</v>
      </c>
      <c r="FH398">
        <f t="shared" si="282"/>
        <v>77.5</v>
      </c>
      <c r="FI398">
        <f t="shared" si="283"/>
        <v>0</v>
      </c>
      <c r="FJ398">
        <f t="shared" si="284"/>
        <v>0</v>
      </c>
      <c r="FK398">
        <f t="shared" si="285"/>
        <v>82.5</v>
      </c>
      <c r="FL398">
        <v>2.5</v>
      </c>
      <c r="FM398">
        <v>0</v>
      </c>
      <c r="FN398">
        <v>0</v>
      </c>
      <c r="FO398">
        <v>0</v>
      </c>
      <c r="FP398">
        <v>2.5</v>
      </c>
      <c r="FQ398">
        <v>2.5</v>
      </c>
      <c r="FR398">
        <v>0</v>
      </c>
      <c r="FS398">
        <v>12.5</v>
      </c>
      <c r="FT398">
        <v>0</v>
      </c>
      <c r="FU398">
        <v>0</v>
      </c>
      <c r="FV398">
        <v>0</v>
      </c>
      <c r="FW398">
        <v>0</v>
      </c>
      <c r="FX398">
        <v>12.5</v>
      </c>
      <c r="FY398">
        <v>0</v>
      </c>
      <c r="FZ398">
        <v>0</v>
      </c>
      <c r="GA398">
        <v>0</v>
      </c>
      <c r="GB398">
        <v>0</v>
      </c>
      <c r="GC398">
        <v>65</v>
      </c>
      <c r="GD398">
        <v>0</v>
      </c>
      <c r="GE398">
        <v>0</v>
      </c>
      <c r="GF398">
        <v>0</v>
      </c>
      <c r="GG398">
        <f t="shared" si="286"/>
        <v>2.5</v>
      </c>
      <c r="GH398">
        <f t="shared" si="287"/>
        <v>5</v>
      </c>
      <c r="GI398">
        <f t="shared" si="288"/>
        <v>25</v>
      </c>
      <c r="GJ398">
        <f t="shared" si="289"/>
        <v>0</v>
      </c>
      <c r="GK398">
        <f t="shared" si="290"/>
        <v>32.5</v>
      </c>
      <c r="GL398" s="12">
        <v>12.5</v>
      </c>
      <c r="GM398" s="12">
        <v>0</v>
      </c>
      <c r="GN398" s="12">
        <v>2.5</v>
      </c>
      <c r="GO398" s="12">
        <v>85</v>
      </c>
      <c r="GP398" s="12">
        <v>0</v>
      </c>
      <c r="GQ398" s="12">
        <v>0</v>
      </c>
      <c r="GR398" s="12">
        <v>0</v>
      </c>
      <c r="GS398" s="12">
        <v>2.5</v>
      </c>
      <c r="GT398" s="12">
        <v>0</v>
      </c>
      <c r="GU398" s="12">
        <v>0</v>
      </c>
      <c r="GV398" s="12">
        <v>0</v>
      </c>
      <c r="GW398" s="12">
        <v>0</v>
      </c>
      <c r="GX398" s="12">
        <v>25</v>
      </c>
      <c r="GY398" s="12">
        <v>0</v>
      </c>
      <c r="GZ398" s="12">
        <v>0</v>
      </c>
      <c r="HA398" s="13">
        <v>0</v>
      </c>
      <c r="HB398" s="13">
        <v>0</v>
      </c>
      <c r="HC398" s="13">
        <v>0</v>
      </c>
      <c r="HD398" s="13">
        <v>0</v>
      </c>
      <c r="HE398" s="13">
        <v>75</v>
      </c>
      <c r="HF398" s="12">
        <v>0</v>
      </c>
      <c r="HG398" s="13">
        <v>95</v>
      </c>
      <c r="HH398" s="12">
        <v>0</v>
      </c>
      <c r="HI398" s="13">
        <v>12.5</v>
      </c>
      <c r="HJ398" s="12">
        <v>0</v>
      </c>
      <c r="HK398" s="12">
        <v>0</v>
      </c>
      <c r="HL398" s="12">
        <v>0</v>
      </c>
      <c r="HM398" s="12">
        <v>0</v>
      </c>
      <c r="HN398" s="12">
        <v>0</v>
      </c>
      <c r="HO398" s="12">
        <v>0</v>
      </c>
      <c r="HP398" s="12">
        <v>12.5</v>
      </c>
      <c r="HQ398" s="12">
        <v>0</v>
      </c>
      <c r="HR398" s="12">
        <v>0</v>
      </c>
      <c r="HS398" s="13">
        <v>12.5</v>
      </c>
      <c r="HT398" s="12">
        <v>0</v>
      </c>
      <c r="HU398" s="12">
        <v>0</v>
      </c>
      <c r="HV398" s="12">
        <v>0</v>
      </c>
      <c r="HW398" s="12">
        <v>0</v>
      </c>
      <c r="HX398" s="12">
        <v>0</v>
      </c>
      <c r="HY398" s="12">
        <v>0</v>
      </c>
      <c r="HZ398" s="12">
        <v>0</v>
      </c>
      <c r="IA398" s="12">
        <v>0</v>
      </c>
      <c r="IB398" s="12">
        <v>0</v>
      </c>
      <c r="IC398" s="13">
        <v>2.5</v>
      </c>
      <c r="ID398" s="12">
        <v>0</v>
      </c>
      <c r="IE398" s="12">
        <v>0</v>
      </c>
      <c r="IF398" s="12">
        <v>0</v>
      </c>
      <c r="IG398" s="12">
        <v>0</v>
      </c>
      <c r="IH398" s="12">
        <v>0</v>
      </c>
      <c r="II398" s="12">
        <f t="shared" si="291"/>
        <v>15</v>
      </c>
      <c r="IJ398" s="12">
        <f t="shared" si="292"/>
        <v>180</v>
      </c>
      <c r="IK398" s="12">
        <f t="shared" si="293"/>
        <v>195</v>
      </c>
      <c r="IL398" s="12">
        <f t="shared" si="294"/>
        <v>0</v>
      </c>
      <c r="IM398" s="12">
        <f t="shared" si="295"/>
        <v>0</v>
      </c>
      <c r="IN398" s="12">
        <f t="shared" si="296"/>
        <v>2.5</v>
      </c>
      <c r="IO398" s="12">
        <f t="shared" si="297"/>
        <v>0</v>
      </c>
      <c r="IP398" s="12">
        <f t="shared" si="298"/>
        <v>2.5</v>
      </c>
      <c r="IQ398" s="12">
        <f t="shared" si="299"/>
        <v>27.5</v>
      </c>
      <c r="IR398" s="12">
        <f t="shared" si="300"/>
        <v>225</v>
      </c>
    </row>
    <row r="399" spans="1:252" x14ac:dyDescent="0.25">
      <c r="A399" s="3">
        <v>398</v>
      </c>
      <c r="B399" s="3">
        <v>4</v>
      </c>
      <c r="C399" s="3">
        <v>3</v>
      </c>
      <c r="D399" s="3" t="s">
        <v>37</v>
      </c>
      <c r="E399" s="5" t="s">
        <v>11</v>
      </c>
      <c r="F399" s="3" t="s">
        <v>9</v>
      </c>
      <c r="G399" s="3" t="s">
        <v>10</v>
      </c>
      <c r="H399">
        <v>12.5</v>
      </c>
      <c r="I399">
        <v>25</v>
      </c>
      <c r="J399">
        <v>12.5</v>
      </c>
      <c r="K399">
        <v>45</v>
      </c>
      <c r="L399">
        <v>25</v>
      </c>
      <c r="M399">
        <v>55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2.5</v>
      </c>
      <c r="T399">
        <v>0</v>
      </c>
      <c r="U399">
        <v>2.5</v>
      </c>
      <c r="V399">
        <v>0</v>
      </c>
      <c r="W399">
        <v>0</v>
      </c>
      <c r="X399">
        <v>0</v>
      </c>
      <c r="Y399">
        <v>0</v>
      </c>
      <c r="Z399">
        <f t="shared" si="258"/>
        <v>95</v>
      </c>
      <c r="AA399">
        <f t="shared" si="259"/>
        <v>80</v>
      </c>
      <c r="AB399">
        <f t="shared" si="260"/>
        <v>5</v>
      </c>
      <c r="AC399">
        <f t="shared" si="261"/>
        <v>180</v>
      </c>
      <c r="AD399" s="9">
        <v>12.5</v>
      </c>
      <c r="AE399" s="9">
        <v>2.5</v>
      </c>
      <c r="AF399" s="9">
        <v>0</v>
      </c>
      <c r="AG399" s="9">
        <v>2.5</v>
      </c>
      <c r="AH399" s="9">
        <v>12.5</v>
      </c>
      <c r="AI399" s="9">
        <v>55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>
        <f t="shared" si="262"/>
        <v>17.5</v>
      </c>
      <c r="AW399">
        <f t="shared" si="263"/>
        <v>67.5</v>
      </c>
      <c r="AX399">
        <f t="shared" si="264"/>
        <v>0</v>
      </c>
      <c r="AY399">
        <f t="shared" si="265"/>
        <v>85</v>
      </c>
      <c r="AZ399" s="9">
        <v>0</v>
      </c>
      <c r="BA399" s="9">
        <v>2.5</v>
      </c>
      <c r="BB399" s="9">
        <v>0</v>
      </c>
      <c r="BC399" s="9">
        <v>35</v>
      </c>
      <c r="BD399" s="9">
        <v>25</v>
      </c>
      <c r="BE399" s="9">
        <v>65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12.5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>
        <v>25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>
        <f t="shared" si="266"/>
        <v>37.5</v>
      </c>
      <c r="CD399">
        <f t="shared" si="267"/>
        <v>90</v>
      </c>
      <c r="CE399">
        <f t="shared" si="268"/>
        <v>12.5</v>
      </c>
      <c r="CF399">
        <f t="shared" si="269"/>
        <v>25</v>
      </c>
      <c r="CG399">
        <f t="shared" si="270"/>
        <v>165</v>
      </c>
      <c r="CH399">
        <v>0</v>
      </c>
      <c r="CI399">
        <v>0</v>
      </c>
      <c r="CJ399">
        <v>0</v>
      </c>
      <c r="CK399">
        <v>0</v>
      </c>
      <c r="CL399">
        <v>25</v>
      </c>
      <c r="CM399">
        <v>95</v>
      </c>
      <c r="CN399">
        <v>0</v>
      </c>
      <c r="CO399">
        <v>2.5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f t="shared" si="271"/>
        <v>0</v>
      </c>
      <c r="DD399">
        <f t="shared" si="272"/>
        <v>120</v>
      </c>
      <c r="DE399">
        <f t="shared" si="273"/>
        <v>2.5</v>
      </c>
      <c r="DF399">
        <f t="shared" si="274"/>
        <v>0</v>
      </c>
      <c r="DG399">
        <f t="shared" si="275"/>
        <v>122.5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f t="shared" si="276"/>
        <v>0</v>
      </c>
      <c r="EG399">
        <f t="shared" si="277"/>
        <v>0</v>
      </c>
      <c r="EH399">
        <f t="shared" si="278"/>
        <v>0</v>
      </c>
      <c r="EI399">
        <f t="shared" si="279"/>
        <v>0</v>
      </c>
      <c r="EJ399">
        <f t="shared" si="280"/>
        <v>0</v>
      </c>
      <c r="EK399">
        <v>0</v>
      </c>
      <c r="EL399">
        <v>0</v>
      </c>
      <c r="EM399">
        <v>0</v>
      </c>
      <c r="EN399">
        <v>0</v>
      </c>
      <c r="EO399">
        <v>2.5</v>
      </c>
      <c r="EP399">
        <v>12.5</v>
      </c>
      <c r="EQ399">
        <v>0</v>
      </c>
      <c r="ER399">
        <v>0</v>
      </c>
      <c r="ES399">
        <v>0</v>
      </c>
      <c r="ET399">
        <v>12.5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f t="shared" si="281"/>
        <v>0</v>
      </c>
      <c r="FH399">
        <f t="shared" si="282"/>
        <v>15</v>
      </c>
      <c r="FI399">
        <f t="shared" si="283"/>
        <v>12.5</v>
      </c>
      <c r="FJ399">
        <f t="shared" si="284"/>
        <v>0</v>
      </c>
      <c r="FK399">
        <f t="shared" si="285"/>
        <v>27.5</v>
      </c>
      <c r="FL399">
        <v>2.5</v>
      </c>
      <c r="FM399">
        <v>0</v>
      </c>
      <c r="FN399">
        <v>0</v>
      </c>
      <c r="FO399">
        <v>0</v>
      </c>
      <c r="FP399">
        <v>2.5</v>
      </c>
      <c r="FQ399">
        <v>0</v>
      </c>
      <c r="FR399">
        <v>0</v>
      </c>
      <c r="FS399">
        <v>12.5</v>
      </c>
      <c r="FT399">
        <v>0</v>
      </c>
      <c r="FU399">
        <v>25</v>
      </c>
      <c r="FV399">
        <v>2.5</v>
      </c>
      <c r="FW399">
        <v>0</v>
      </c>
      <c r="FX399">
        <v>12.5</v>
      </c>
      <c r="FY399">
        <v>0</v>
      </c>
      <c r="FZ399">
        <v>0</v>
      </c>
      <c r="GA399">
        <v>0</v>
      </c>
      <c r="GB399">
        <v>0</v>
      </c>
      <c r="GC399">
        <v>75</v>
      </c>
      <c r="GD399">
        <v>45</v>
      </c>
      <c r="GE399">
        <v>0</v>
      </c>
      <c r="GF399">
        <v>0</v>
      </c>
      <c r="GG399">
        <f t="shared" si="286"/>
        <v>2.5</v>
      </c>
      <c r="GH399">
        <f t="shared" si="287"/>
        <v>2.5</v>
      </c>
      <c r="GI399">
        <f t="shared" si="288"/>
        <v>52.5</v>
      </c>
      <c r="GJ399">
        <f t="shared" si="289"/>
        <v>0</v>
      </c>
      <c r="GK399">
        <f t="shared" si="290"/>
        <v>57.5</v>
      </c>
      <c r="GL399" s="12">
        <v>0</v>
      </c>
      <c r="GM399" s="12">
        <v>0</v>
      </c>
      <c r="GN399" s="12">
        <v>0</v>
      </c>
      <c r="GO399" s="12">
        <v>85</v>
      </c>
      <c r="GP399" s="12">
        <v>2.5</v>
      </c>
      <c r="GQ399" s="12">
        <v>2.5</v>
      </c>
      <c r="GR399" s="12">
        <v>0</v>
      </c>
      <c r="GS399" s="12">
        <v>12.5</v>
      </c>
      <c r="GT399" s="12">
        <v>0</v>
      </c>
      <c r="GU399" s="12">
        <v>25</v>
      </c>
      <c r="GV399" s="12">
        <v>0</v>
      </c>
      <c r="GW399" s="12">
        <v>0</v>
      </c>
      <c r="GX399" s="12">
        <v>25</v>
      </c>
      <c r="GY399" s="12">
        <v>12.5</v>
      </c>
      <c r="GZ399" s="12">
        <v>0</v>
      </c>
      <c r="HA399" s="13">
        <v>0</v>
      </c>
      <c r="HB399" s="13">
        <v>0</v>
      </c>
      <c r="HC399" s="13">
        <v>0</v>
      </c>
      <c r="HD399" s="13">
        <v>95</v>
      </c>
      <c r="HE399" s="13">
        <v>35</v>
      </c>
      <c r="HF399" s="12">
        <v>0</v>
      </c>
      <c r="HG399" s="13">
        <v>85</v>
      </c>
      <c r="HH399" s="12">
        <v>0</v>
      </c>
      <c r="HI399" s="13">
        <v>12.5</v>
      </c>
      <c r="HJ399" s="12">
        <v>0</v>
      </c>
      <c r="HK399" s="12">
        <v>0</v>
      </c>
      <c r="HL399" s="12">
        <v>0</v>
      </c>
      <c r="HM399" s="12">
        <v>0</v>
      </c>
      <c r="HN399" s="12">
        <v>0</v>
      </c>
      <c r="HO399" s="12">
        <v>0</v>
      </c>
      <c r="HP399" s="12">
        <v>12.5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0</v>
      </c>
      <c r="HW399" s="12">
        <v>0</v>
      </c>
      <c r="HX399" s="12">
        <v>0</v>
      </c>
      <c r="HY399" s="12">
        <v>0</v>
      </c>
      <c r="HZ399" s="12">
        <v>0</v>
      </c>
      <c r="IA399" s="12">
        <v>0</v>
      </c>
      <c r="IB399" s="12">
        <v>0</v>
      </c>
      <c r="IC399" s="13">
        <v>0</v>
      </c>
      <c r="ID399" s="12">
        <v>0</v>
      </c>
      <c r="IE399" s="12">
        <v>0</v>
      </c>
      <c r="IF399" s="12">
        <v>0</v>
      </c>
      <c r="IG399" s="12">
        <v>0</v>
      </c>
      <c r="IH399" s="12">
        <v>0</v>
      </c>
      <c r="II399" s="12">
        <f t="shared" si="291"/>
        <v>0</v>
      </c>
      <c r="IJ399" s="12">
        <f t="shared" si="292"/>
        <v>170</v>
      </c>
      <c r="IK399" s="12">
        <f t="shared" si="293"/>
        <v>170</v>
      </c>
      <c r="IL399" s="12">
        <f t="shared" si="294"/>
        <v>5</v>
      </c>
      <c r="IM399" s="12">
        <f t="shared" si="295"/>
        <v>5</v>
      </c>
      <c r="IN399" s="12">
        <f t="shared" si="296"/>
        <v>37.5</v>
      </c>
      <c r="IO399" s="12">
        <f t="shared" si="297"/>
        <v>12.5</v>
      </c>
      <c r="IP399" s="12">
        <f t="shared" si="298"/>
        <v>50</v>
      </c>
      <c r="IQ399" s="12">
        <f t="shared" si="299"/>
        <v>12.5</v>
      </c>
      <c r="IR399" s="12">
        <f t="shared" si="300"/>
        <v>237.5</v>
      </c>
    </row>
    <row r="400" spans="1:252" x14ac:dyDescent="0.25">
      <c r="A400" s="3">
        <v>399</v>
      </c>
      <c r="B400" s="3">
        <v>4</v>
      </c>
      <c r="C400" s="3">
        <v>3</v>
      </c>
      <c r="D400" s="3" t="s">
        <v>37</v>
      </c>
      <c r="E400" s="5" t="s">
        <v>18</v>
      </c>
      <c r="F400" s="3" t="s">
        <v>9</v>
      </c>
      <c r="G400" s="3" t="s">
        <v>9</v>
      </c>
      <c r="H400">
        <v>12.5</v>
      </c>
      <c r="I400">
        <v>75</v>
      </c>
      <c r="J400">
        <v>12.5</v>
      </c>
      <c r="K400">
        <v>25</v>
      </c>
      <c r="L400">
        <v>35</v>
      </c>
      <c r="M400">
        <v>45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f t="shared" si="258"/>
        <v>125</v>
      </c>
      <c r="AA400">
        <f t="shared" si="259"/>
        <v>80</v>
      </c>
      <c r="AB400">
        <f t="shared" si="260"/>
        <v>0</v>
      </c>
      <c r="AC400">
        <f t="shared" si="261"/>
        <v>205</v>
      </c>
      <c r="AD400" s="9">
        <v>25</v>
      </c>
      <c r="AE400" s="9">
        <v>0</v>
      </c>
      <c r="AF400" s="9">
        <v>0</v>
      </c>
      <c r="AG400" s="9">
        <v>0</v>
      </c>
      <c r="AH400" s="9">
        <v>25</v>
      </c>
      <c r="AI400" s="9">
        <v>25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75</v>
      </c>
      <c r="AT400" s="9">
        <v>0</v>
      </c>
      <c r="AU400" s="9">
        <v>0</v>
      </c>
      <c r="AV400">
        <f t="shared" si="262"/>
        <v>25</v>
      </c>
      <c r="AW400">
        <f t="shared" si="263"/>
        <v>50</v>
      </c>
      <c r="AX400">
        <f t="shared" si="264"/>
        <v>0</v>
      </c>
      <c r="AY400">
        <f t="shared" si="265"/>
        <v>75</v>
      </c>
      <c r="AZ400" s="9">
        <v>0</v>
      </c>
      <c r="BA400" s="9">
        <v>2.5</v>
      </c>
      <c r="BB400" s="9">
        <v>2.5</v>
      </c>
      <c r="BC400" s="9">
        <v>0</v>
      </c>
      <c r="BD400" s="9">
        <v>12.5</v>
      </c>
      <c r="BE400" s="9">
        <v>35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>
        <v>25</v>
      </c>
      <c r="BZ400" s="9">
        <v>75</v>
      </c>
      <c r="CA400" s="9">
        <v>0</v>
      </c>
      <c r="CB400" s="9">
        <v>0</v>
      </c>
      <c r="CC400">
        <f t="shared" si="266"/>
        <v>5</v>
      </c>
      <c r="CD400">
        <f t="shared" si="267"/>
        <v>47.5</v>
      </c>
      <c r="CE400">
        <f t="shared" si="268"/>
        <v>0</v>
      </c>
      <c r="CF400">
        <f t="shared" si="269"/>
        <v>25</v>
      </c>
      <c r="CG400">
        <f t="shared" si="270"/>
        <v>77.5</v>
      </c>
      <c r="CH400">
        <v>2.5</v>
      </c>
      <c r="CI400">
        <v>0</v>
      </c>
      <c r="CJ400">
        <v>2.5</v>
      </c>
      <c r="CK400">
        <v>0</v>
      </c>
      <c r="CL400">
        <v>12.5</v>
      </c>
      <c r="CM400">
        <v>95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f t="shared" si="271"/>
        <v>5</v>
      </c>
      <c r="DD400">
        <f t="shared" si="272"/>
        <v>107.5</v>
      </c>
      <c r="DE400">
        <f t="shared" si="273"/>
        <v>0</v>
      </c>
      <c r="DF400">
        <f t="shared" si="274"/>
        <v>0</v>
      </c>
      <c r="DG400">
        <f t="shared" si="275"/>
        <v>112.5</v>
      </c>
      <c r="DH400">
        <v>0</v>
      </c>
      <c r="DI400">
        <v>0</v>
      </c>
      <c r="DJ400">
        <v>0</v>
      </c>
      <c r="DK400">
        <v>0</v>
      </c>
      <c r="DL400">
        <v>2.5</v>
      </c>
      <c r="DM400">
        <v>45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12.5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f t="shared" si="276"/>
        <v>0</v>
      </c>
      <c r="EG400">
        <f t="shared" si="277"/>
        <v>47.5</v>
      </c>
      <c r="EH400">
        <f t="shared" si="278"/>
        <v>0</v>
      </c>
      <c r="EI400">
        <f t="shared" si="279"/>
        <v>12.5</v>
      </c>
      <c r="EJ400">
        <f t="shared" si="280"/>
        <v>60</v>
      </c>
      <c r="EK400">
        <v>0</v>
      </c>
      <c r="EL400">
        <v>0</v>
      </c>
      <c r="EM400">
        <v>0</v>
      </c>
      <c r="EN400">
        <v>0</v>
      </c>
      <c r="EO400">
        <v>25</v>
      </c>
      <c r="EP400">
        <v>95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f t="shared" si="281"/>
        <v>0</v>
      </c>
      <c r="FH400">
        <f t="shared" si="282"/>
        <v>120</v>
      </c>
      <c r="FI400">
        <f t="shared" si="283"/>
        <v>0</v>
      </c>
      <c r="FJ400">
        <f t="shared" si="284"/>
        <v>0</v>
      </c>
      <c r="FK400">
        <f t="shared" si="285"/>
        <v>120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12.5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2.5</v>
      </c>
      <c r="FY400">
        <v>0</v>
      </c>
      <c r="FZ400">
        <v>0</v>
      </c>
      <c r="GA400">
        <v>0</v>
      </c>
      <c r="GB400">
        <v>0</v>
      </c>
      <c r="GC400">
        <v>95</v>
      </c>
      <c r="GD400">
        <v>0</v>
      </c>
      <c r="GE400">
        <v>0</v>
      </c>
      <c r="GF400">
        <v>0</v>
      </c>
      <c r="GG400">
        <f t="shared" si="286"/>
        <v>0</v>
      </c>
      <c r="GH400">
        <f t="shared" si="287"/>
        <v>12.5</v>
      </c>
      <c r="GI400">
        <f t="shared" si="288"/>
        <v>2.5</v>
      </c>
      <c r="GJ400">
        <f t="shared" si="289"/>
        <v>0</v>
      </c>
      <c r="GK400">
        <f t="shared" si="290"/>
        <v>15</v>
      </c>
      <c r="GL400" s="12">
        <v>2.5</v>
      </c>
      <c r="GM400" s="12">
        <v>0</v>
      </c>
      <c r="GN400" s="12">
        <v>0</v>
      </c>
      <c r="GO400" s="12">
        <v>55</v>
      </c>
      <c r="GP400" s="12">
        <v>2.5</v>
      </c>
      <c r="GQ400" s="12">
        <v>25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0</v>
      </c>
      <c r="HA400" s="13">
        <v>0</v>
      </c>
      <c r="HB400" s="13">
        <v>0</v>
      </c>
      <c r="HC400" s="13">
        <v>0</v>
      </c>
      <c r="HD400" s="13">
        <v>95</v>
      </c>
      <c r="HE400" s="13">
        <v>0</v>
      </c>
      <c r="HF400" s="12">
        <v>0</v>
      </c>
      <c r="HG400" s="13">
        <v>95</v>
      </c>
      <c r="HH400" s="12">
        <v>0</v>
      </c>
      <c r="HI400" s="13">
        <v>25</v>
      </c>
      <c r="HJ400" s="12">
        <v>0</v>
      </c>
      <c r="HK400" s="12">
        <v>0</v>
      </c>
      <c r="HL400" s="12">
        <v>0</v>
      </c>
      <c r="HM400" s="12">
        <v>0</v>
      </c>
      <c r="HN400" s="12">
        <v>0</v>
      </c>
      <c r="HO400" s="12">
        <v>0</v>
      </c>
      <c r="HP400" s="12">
        <v>12.5</v>
      </c>
      <c r="HQ400" s="12">
        <v>25</v>
      </c>
      <c r="HR400" s="12">
        <v>0</v>
      </c>
      <c r="HS400" s="12">
        <v>0</v>
      </c>
      <c r="HT400" s="12">
        <v>0</v>
      </c>
      <c r="HU400" s="12">
        <v>0</v>
      </c>
      <c r="HV400" s="12">
        <v>0</v>
      </c>
      <c r="HW400" s="12">
        <v>0</v>
      </c>
      <c r="HX400" s="12">
        <v>0</v>
      </c>
      <c r="HY400" s="12">
        <v>0</v>
      </c>
      <c r="HZ400" s="12">
        <v>0</v>
      </c>
      <c r="IA400" s="12">
        <v>0</v>
      </c>
      <c r="IB400" s="12">
        <v>0</v>
      </c>
      <c r="IC400" s="13">
        <v>12.5</v>
      </c>
      <c r="ID400" s="12">
        <v>0</v>
      </c>
      <c r="IE400" s="12">
        <v>0</v>
      </c>
      <c r="IF400" s="12">
        <v>0</v>
      </c>
      <c r="IG400" s="12">
        <v>0</v>
      </c>
      <c r="IH400" s="12">
        <v>0</v>
      </c>
      <c r="II400" s="12">
        <f t="shared" si="291"/>
        <v>2.5</v>
      </c>
      <c r="IJ400" s="12">
        <f t="shared" si="292"/>
        <v>150</v>
      </c>
      <c r="IK400" s="12">
        <f t="shared" si="293"/>
        <v>152.5</v>
      </c>
      <c r="IL400" s="12">
        <f t="shared" si="294"/>
        <v>27.5</v>
      </c>
      <c r="IM400" s="12">
        <f t="shared" si="295"/>
        <v>27.5</v>
      </c>
      <c r="IN400" s="12">
        <f t="shared" si="296"/>
        <v>0</v>
      </c>
      <c r="IO400" s="12">
        <f t="shared" si="297"/>
        <v>0</v>
      </c>
      <c r="IP400" s="12">
        <f t="shared" si="298"/>
        <v>0</v>
      </c>
      <c r="IQ400" s="12">
        <f t="shared" si="299"/>
        <v>37.5</v>
      </c>
      <c r="IR400" s="12">
        <f t="shared" si="300"/>
        <v>217.5</v>
      </c>
    </row>
    <row r="401" spans="1:252" x14ac:dyDescent="0.25">
      <c r="A401" s="3">
        <v>400</v>
      </c>
      <c r="B401" s="3">
        <v>4</v>
      </c>
      <c r="C401" s="3">
        <v>3</v>
      </c>
      <c r="D401" s="3" t="s">
        <v>37</v>
      </c>
      <c r="E401" s="5" t="s">
        <v>16</v>
      </c>
      <c r="F401" s="3" t="s">
        <v>9</v>
      </c>
      <c r="G401" s="3" t="s">
        <v>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95</v>
      </c>
      <c r="V401">
        <v>0</v>
      </c>
      <c r="W401">
        <v>0</v>
      </c>
      <c r="X401">
        <v>0</v>
      </c>
      <c r="Y401">
        <v>0</v>
      </c>
      <c r="Z401">
        <f t="shared" si="258"/>
        <v>0</v>
      </c>
      <c r="AA401">
        <f t="shared" si="259"/>
        <v>0</v>
      </c>
      <c r="AB401">
        <f t="shared" si="260"/>
        <v>95</v>
      </c>
      <c r="AC401">
        <f t="shared" si="261"/>
        <v>95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45</v>
      </c>
      <c r="AR401" s="9">
        <v>0</v>
      </c>
      <c r="AS401" s="9">
        <v>0</v>
      </c>
      <c r="AT401" s="9">
        <v>0</v>
      </c>
      <c r="AU401" s="9">
        <v>0</v>
      </c>
      <c r="AV401">
        <f t="shared" si="262"/>
        <v>0</v>
      </c>
      <c r="AW401">
        <f t="shared" si="263"/>
        <v>0</v>
      </c>
      <c r="AX401">
        <f t="shared" si="264"/>
        <v>45</v>
      </c>
      <c r="AY401">
        <f t="shared" si="265"/>
        <v>45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>
        <v>95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>
        <f t="shared" si="266"/>
        <v>0</v>
      </c>
      <c r="CD401">
        <f t="shared" si="267"/>
        <v>0</v>
      </c>
      <c r="CE401">
        <f t="shared" si="268"/>
        <v>0</v>
      </c>
      <c r="CF401">
        <f t="shared" si="269"/>
        <v>95</v>
      </c>
      <c r="CG401">
        <f t="shared" si="270"/>
        <v>95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f t="shared" si="271"/>
        <v>0</v>
      </c>
      <c r="DD401">
        <f t="shared" si="272"/>
        <v>0</v>
      </c>
      <c r="DE401">
        <f t="shared" si="273"/>
        <v>0</v>
      </c>
      <c r="DF401">
        <f t="shared" si="274"/>
        <v>0</v>
      </c>
      <c r="DG401">
        <f t="shared" si="275"/>
        <v>0</v>
      </c>
      <c r="DH401">
        <v>0</v>
      </c>
      <c r="DI401">
        <v>25</v>
      </c>
      <c r="DJ401">
        <v>25</v>
      </c>
      <c r="DK401">
        <v>0</v>
      </c>
      <c r="DL401">
        <v>0</v>
      </c>
      <c r="DM401">
        <v>0</v>
      </c>
      <c r="DN401">
        <v>0</v>
      </c>
      <c r="DO401">
        <v>2.5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45</v>
      </c>
      <c r="EE401">
        <v>0</v>
      </c>
      <c r="EF401">
        <f t="shared" si="276"/>
        <v>50</v>
      </c>
      <c r="EG401">
        <f t="shared" si="277"/>
        <v>0</v>
      </c>
      <c r="EH401">
        <f t="shared" si="278"/>
        <v>2.5</v>
      </c>
      <c r="EI401">
        <f t="shared" si="279"/>
        <v>0</v>
      </c>
      <c r="EJ401">
        <f t="shared" si="280"/>
        <v>52.5</v>
      </c>
      <c r="EK401">
        <v>12.5</v>
      </c>
      <c r="EL401">
        <v>0</v>
      </c>
      <c r="EM401">
        <v>0</v>
      </c>
      <c r="EN401">
        <v>0</v>
      </c>
      <c r="EO401">
        <v>0</v>
      </c>
      <c r="EP401">
        <v>75</v>
      </c>
      <c r="EQ401">
        <v>0</v>
      </c>
      <c r="ER401">
        <v>25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f t="shared" si="281"/>
        <v>12.5</v>
      </c>
      <c r="FH401">
        <f t="shared" si="282"/>
        <v>75</v>
      </c>
      <c r="FI401">
        <f t="shared" si="283"/>
        <v>25</v>
      </c>
      <c r="FJ401">
        <f t="shared" si="284"/>
        <v>0</v>
      </c>
      <c r="FK401">
        <f t="shared" si="285"/>
        <v>112.5</v>
      </c>
      <c r="FL401">
        <v>35</v>
      </c>
      <c r="FM401">
        <v>0</v>
      </c>
      <c r="FN401">
        <v>0</v>
      </c>
      <c r="FO401">
        <v>0</v>
      </c>
      <c r="FP401">
        <v>2.5</v>
      </c>
      <c r="FQ401">
        <v>2.5</v>
      </c>
      <c r="FR401">
        <v>0</v>
      </c>
      <c r="FS401">
        <v>35</v>
      </c>
      <c r="FT401">
        <v>0</v>
      </c>
      <c r="FU401">
        <v>0</v>
      </c>
      <c r="FV401">
        <v>2.5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75</v>
      </c>
      <c r="GD401">
        <v>0</v>
      </c>
      <c r="GE401">
        <v>0</v>
      </c>
      <c r="GF401">
        <v>0</v>
      </c>
      <c r="GG401">
        <f t="shared" si="286"/>
        <v>35</v>
      </c>
      <c r="GH401">
        <f t="shared" si="287"/>
        <v>5</v>
      </c>
      <c r="GI401">
        <f t="shared" si="288"/>
        <v>37.5</v>
      </c>
      <c r="GJ401">
        <f t="shared" si="289"/>
        <v>0</v>
      </c>
      <c r="GK401">
        <f t="shared" si="290"/>
        <v>77.5</v>
      </c>
      <c r="GL401" s="12">
        <v>35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45</v>
      </c>
      <c r="GT401" s="12">
        <v>0</v>
      </c>
      <c r="GU401" s="12">
        <v>12.5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3">
        <v>2.5</v>
      </c>
      <c r="HB401" s="13">
        <v>0</v>
      </c>
      <c r="HC401" s="13">
        <v>0</v>
      </c>
      <c r="HD401" s="13">
        <v>0</v>
      </c>
      <c r="HE401" s="13">
        <v>0</v>
      </c>
      <c r="HF401" s="12">
        <v>0</v>
      </c>
      <c r="HG401" s="13">
        <v>35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65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0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3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f t="shared" si="291"/>
        <v>37.5</v>
      </c>
      <c r="IJ401" s="12">
        <f t="shared" si="292"/>
        <v>35</v>
      </c>
      <c r="IK401" s="12">
        <f t="shared" si="293"/>
        <v>72.5</v>
      </c>
      <c r="IL401" s="12">
        <f t="shared" si="294"/>
        <v>0</v>
      </c>
      <c r="IM401" s="12">
        <f t="shared" si="295"/>
        <v>0</v>
      </c>
      <c r="IN401" s="12">
        <f t="shared" si="296"/>
        <v>57.5</v>
      </c>
      <c r="IO401" s="12">
        <f t="shared" si="297"/>
        <v>0</v>
      </c>
      <c r="IP401" s="12">
        <f t="shared" si="298"/>
        <v>57.5</v>
      </c>
      <c r="IQ401" s="12">
        <f t="shared" si="299"/>
        <v>0</v>
      </c>
      <c r="IR401" s="12">
        <f t="shared" si="300"/>
        <v>130</v>
      </c>
    </row>
    <row r="402" spans="1:252" x14ac:dyDescent="0.25">
      <c r="A402" s="3">
        <v>401</v>
      </c>
      <c r="B402" s="3">
        <v>4</v>
      </c>
      <c r="C402" s="3">
        <v>3</v>
      </c>
      <c r="D402" s="3" t="s">
        <v>37</v>
      </c>
      <c r="E402" s="5" t="s">
        <v>27</v>
      </c>
      <c r="F402" s="3" t="s">
        <v>9</v>
      </c>
      <c r="G402" s="3" t="s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65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f t="shared" si="258"/>
        <v>0</v>
      </c>
      <c r="AA402">
        <f t="shared" si="259"/>
        <v>0</v>
      </c>
      <c r="AB402">
        <f t="shared" si="260"/>
        <v>65</v>
      </c>
      <c r="AC402">
        <f t="shared" si="261"/>
        <v>65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95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>
        <f t="shared" si="262"/>
        <v>0</v>
      </c>
      <c r="AW402">
        <f t="shared" si="263"/>
        <v>0</v>
      </c>
      <c r="AX402">
        <f t="shared" si="264"/>
        <v>95</v>
      </c>
      <c r="AY402">
        <f t="shared" si="265"/>
        <v>95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95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>
        <f t="shared" si="266"/>
        <v>0</v>
      </c>
      <c r="CD402">
        <f t="shared" si="267"/>
        <v>0</v>
      </c>
      <c r="CE402">
        <f t="shared" si="268"/>
        <v>95</v>
      </c>
      <c r="CF402">
        <f t="shared" si="269"/>
        <v>0</v>
      </c>
      <c r="CG402">
        <f t="shared" si="270"/>
        <v>95</v>
      </c>
      <c r="CH402">
        <v>0</v>
      </c>
      <c r="CI402">
        <v>0</v>
      </c>
      <c r="CJ402">
        <v>12.5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85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f t="shared" si="271"/>
        <v>12.5</v>
      </c>
      <c r="DD402">
        <f t="shared" si="272"/>
        <v>0</v>
      </c>
      <c r="DE402">
        <f t="shared" si="273"/>
        <v>85</v>
      </c>
      <c r="DF402">
        <f t="shared" si="274"/>
        <v>0</v>
      </c>
      <c r="DG402">
        <f t="shared" si="275"/>
        <v>97.5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95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f t="shared" si="276"/>
        <v>0</v>
      </c>
      <c r="EG402">
        <f t="shared" si="277"/>
        <v>0</v>
      </c>
      <c r="EH402">
        <f t="shared" si="278"/>
        <v>95</v>
      </c>
      <c r="EI402">
        <f t="shared" si="279"/>
        <v>0</v>
      </c>
      <c r="EJ402">
        <f t="shared" si="280"/>
        <v>95</v>
      </c>
      <c r="EK402">
        <v>2.5</v>
      </c>
      <c r="EL402">
        <v>0</v>
      </c>
      <c r="EM402">
        <v>0</v>
      </c>
      <c r="EN402">
        <v>0</v>
      </c>
      <c r="EO402">
        <v>0</v>
      </c>
      <c r="EP402">
        <v>2.5</v>
      </c>
      <c r="EQ402">
        <v>0</v>
      </c>
      <c r="ER402">
        <v>0</v>
      </c>
      <c r="ES402">
        <v>0</v>
      </c>
      <c r="ET402">
        <v>75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45</v>
      </c>
      <c r="FF402">
        <v>0</v>
      </c>
      <c r="FG402">
        <f t="shared" si="281"/>
        <v>2.5</v>
      </c>
      <c r="FH402">
        <f t="shared" si="282"/>
        <v>2.5</v>
      </c>
      <c r="FI402">
        <f t="shared" si="283"/>
        <v>75</v>
      </c>
      <c r="FJ402">
        <f t="shared" si="284"/>
        <v>45</v>
      </c>
      <c r="FK402">
        <f t="shared" si="285"/>
        <v>125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75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95</v>
      </c>
      <c r="GD402">
        <v>0</v>
      </c>
      <c r="GE402">
        <v>0</v>
      </c>
      <c r="GF402">
        <v>0</v>
      </c>
      <c r="GG402">
        <f t="shared" si="286"/>
        <v>0</v>
      </c>
      <c r="GH402">
        <f t="shared" si="287"/>
        <v>0</v>
      </c>
      <c r="GI402">
        <f t="shared" si="288"/>
        <v>75</v>
      </c>
      <c r="GJ402">
        <f t="shared" si="289"/>
        <v>0</v>
      </c>
      <c r="GK402">
        <f t="shared" si="290"/>
        <v>75</v>
      </c>
      <c r="GL402" s="12">
        <v>12.5</v>
      </c>
      <c r="GM402" s="12">
        <v>0</v>
      </c>
      <c r="GN402" s="12">
        <v>2.5</v>
      </c>
      <c r="GO402" s="12">
        <v>0</v>
      </c>
      <c r="GP402" s="12">
        <v>0</v>
      </c>
      <c r="GQ402" s="12">
        <v>0</v>
      </c>
      <c r="GR402" s="12">
        <v>0</v>
      </c>
      <c r="GS402" s="12">
        <v>0</v>
      </c>
      <c r="GT402" s="12">
        <v>12.5</v>
      </c>
      <c r="GU402" s="12">
        <v>75</v>
      </c>
      <c r="GV402" s="12">
        <v>0</v>
      </c>
      <c r="GW402" s="12">
        <v>0</v>
      </c>
      <c r="GX402" s="12">
        <v>0</v>
      </c>
      <c r="GY402" s="12">
        <v>0</v>
      </c>
      <c r="GZ402" s="12">
        <v>0</v>
      </c>
      <c r="HA402" s="13">
        <v>0</v>
      </c>
      <c r="HB402" s="13">
        <v>0</v>
      </c>
      <c r="HC402" s="13">
        <v>0</v>
      </c>
      <c r="HD402" s="13">
        <v>0</v>
      </c>
      <c r="HE402" s="13">
        <v>0</v>
      </c>
      <c r="HF402" s="12">
        <v>0</v>
      </c>
      <c r="HG402" s="13">
        <v>85</v>
      </c>
      <c r="HH402" s="12">
        <v>0</v>
      </c>
      <c r="HI402" s="12">
        <v>0</v>
      </c>
      <c r="HJ402" s="12">
        <v>0</v>
      </c>
      <c r="HK402" s="12">
        <v>0</v>
      </c>
      <c r="HL402" s="12">
        <v>0</v>
      </c>
      <c r="HM402" s="12">
        <v>0</v>
      </c>
      <c r="HN402" s="12">
        <v>0</v>
      </c>
      <c r="HO402" s="12">
        <v>0</v>
      </c>
      <c r="HP402" s="12">
        <v>0</v>
      </c>
      <c r="HQ402" s="12">
        <v>0</v>
      </c>
      <c r="HR402" s="13">
        <v>45</v>
      </c>
      <c r="HS402" s="12">
        <v>0</v>
      </c>
      <c r="HT402" s="12">
        <v>0</v>
      </c>
      <c r="HU402" s="12">
        <v>0</v>
      </c>
      <c r="HV402" s="12">
        <v>0</v>
      </c>
      <c r="HW402" s="12">
        <v>0</v>
      </c>
      <c r="HX402" s="12">
        <v>0</v>
      </c>
      <c r="HY402" s="12">
        <v>0</v>
      </c>
      <c r="HZ402" s="12">
        <v>0</v>
      </c>
      <c r="IA402" s="12">
        <v>0</v>
      </c>
      <c r="IB402" s="12">
        <v>0</v>
      </c>
      <c r="IC402" s="13">
        <v>0</v>
      </c>
      <c r="ID402" s="12">
        <v>0</v>
      </c>
      <c r="IE402" s="12">
        <v>0</v>
      </c>
      <c r="IF402" s="12">
        <v>0</v>
      </c>
      <c r="IG402" s="12">
        <v>0</v>
      </c>
      <c r="IH402" s="12">
        <v>0</v>
      </c>
      <c r="II402" s="12">
        <f t="shared" si="291"/>
        <v>15</v>
      </c>
      <c r="IJ402" s="12">
        <f t="shared" si="292"/>
        <v>85</v>
      </c>
      <c r="IK402" s="12">
        <f t="shared" si="293"/>
        <v>100</v>
      </c>
      <c r="IL402" s="12">
        <f t="shared" si="294"/>
        <v>0</v>
      </c>
      <c r="IM402" s="12">
        <f t="shared" si="295"/>
        <v>0</v>
      </c>
      <c r="IN402" s="12">
        <f t="shared" si="296"/>
        <v>87.5</v>
      </c>
      <c r="IO402" s="12">
        <f t="shared" si="297"/>
        <v>0</v>
      </c>
      <c r="IP402" s="12">
        <f t="shared" si="298"/>
        <v>87.5</v>
      </c>
      <c r="IQ402" s="12">
        <f t="shared" si="299"/>
        <v>0</v>
      </c>
      <c r="IR402" s="12">
        <f t="shared" si="300"/>
        <v>187.5</v>
      </c>
    </row>
    <row r="403" spans="1:252" x14ac:dyDescent="0.25">
      <c r="A403" s="3">
        <v>402</v>
      </c>
      <c r="B403" s="3">
        <v>4</v>
      </c>
      <c r="C403" s="3">
        <v>3</v>
      </c>
      <c r="D403" s="3" t="s">
        <v>37</v>
      </c>
      <c r="E403" s="5" t="s">
        <v>8</v>
      </c>
      <c r="F403" s="3" t="s">
        <v>9</v>
      </c>
      <c r="G403" s="3" t="s">
        <v>12</v>
      </c>
      <c r="H403">
        <v>35</v>
      </c>
      <c r="I403">
        <v>55</v>
      </c>
      <c r="J403">
        <v>25</v>
      </c>
      <c r="K403">
        <v>12.5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f t="shared" si="258"/>
        <v>127.5</v>
      </c>
      <c r="AA403">
        <f t="shared" si="259"/>
        <v>0</v>
      </c>
      <c r="AB403">
        <f t="shared" si="260"/>
        <v>0</v>
      </c>
      <c r="AC403">
        <f t="shared" si="261"/>
        <v>127.5</v>
      </c>
      <c r="AD403" s="9">
        <v>35</v>
      </c>
      <c r="AE403" s="9">
        <v>65</v>
      </c>
      <c r="AF403" s="9">
        <v>25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>
        <f t="shared" si="262"/>
        <v>125</v>
      </c>
      <c r="AW403">
        <f t="shared" si="263"/>
        <v>0</v>
      </c>
      <c r="AX403">
        <f t="shared" si="264"/>
        <v>0</v>
      </c>
      <c r="AY403">
        <f t="shared" si="265"/>
        <v>125</v>
      </c>
      <c r="AZ403" s="9">
        <v>12.5</v>
      </c>
      <c r="BA403" s="9">
        <v>35</v>
      </c>
      <c r="BB403" s="9">
        <v>55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45</v>
      </c>
      <c r="CA403" s="9">
        <v>0</v>
      </c>
      <c r="CB403" s="9">
        <v>0</v>
      </c>
      <c r="CC403">
        <f t="shared" si="266"/>
        <v>102.5</v>
      </c>
      <c r="CD403">
        <f t="shared" si="267"/>
        <v>0</v>
      </c>
      <c r="CE403">
        <f t="shared" si="268"/>
        <v>0</v>
      </c>
      <c r="CF403">
        <f t="shared" si="269"/>
        <v>0</v>
      </c>
      <c r="CG403">
        <f t="shared" si="270"/>
        <v>102.5</v>
      </c>
      <c r="CH403">
        <v>25</v>
      </c>
      <c r="CI403">
        <v>0</v>
      </c>
      <c r="CJ403">
        <v>55</v>
      </c>
      <c r="CK403">
        <v>0</v>
      </c>
      <c r="CL403">
        <v>0</v>
      </c>
      <c r="CM403">
        <v>35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12.5</v>
      </c>
      <c r="CY403">
        <v>0</v>
      </c>
      <c r="CZ403">
        <v>0</v>
      </c>
      <c r="DA403">
        <v>0</v>
      </c>
      <c r="DB403">
        <v>0</v>
      </c>
      <c r="DC403">
        <f t="shared" si="271"/>
        <v>80</v>
      </c>
      <c r="DD403">
        <f t="shared" si="272"/>
        <v>35</v>
      </c>
      <c r="DE403">
        <f t="shared" si="273"/>
        <v>0</v>
      </c>
      <c r="DF403">
        <f t="shared" si="274"/>
        <v>12.5</v>
      </c>
      <c r="DG403">
        <f t="shared" si="275"/>
        <v>127.5</v>
      </c>
      <c r="DH403">
        <v>0</v>
      </c>
      <c r="DI403">
        <v>2.5</v>
      </c>
      <c r="DJ403">
        <v>0</v>
      </c>
      <c r="DK403">
        <v>0</v>
      </c>
      <c r="DL403">
        <v>2.5</v>
      </c>
      <c r="DM403">
        <v>35</v>
      </c>
      <c r="DN403">
        <v>0</v>
      </c>
      <c r="DO403">
        <v>2.5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12.5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f t="shared" si="276"/>
        <v>2.5</v>
      </c>
      <c r="EG403">
        <f t="shared" si="277"/>
        <v>37.5</v>
      </c>
      <c r="EH403">
        <f t="shared" si="278"/>
        <v>2.5</v>
      </c>
      <c r="EI403">
        <f t="shared" si="279"/>
        <v>12.5</v>
      </c>
      <c r="EJ403">
        <f t="shared" si="280"/>
        <v>55</v>
      </c>
      <c r="EK403">
        <v>0</v>
      </c>
      <c r="EL403">
        <v>0</v>
      </c>
      <c r="EM403">
        <v>0</v>
      </c>
      <c r="EN403">
        <v>0</v>
      </c>
      <c r="EO403">
        <v>45</v>
      </c>
      <c r="EP403">
        <v>95</v>
      </c>
      <c r="EQ403">
        <v>0</v>
      </c>
      <c r="ER403">
        <v>2.5</v>
      </c>
      <c r="ES403">
        <v>0</v>
      </c>
      <c r="ET403">
        <v>2.5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f t="shared" si="281"/>
        <v>0</v>
      </c>
      <c r="FH403">
        <f t="shared" si="282"/>
        <v>140</v>
      </c>
      <c r="FI403">
        <f t="shared" si="283"/>
        <v>5</v>
      </c>
      <c r="FJ403">
        <f t="shared" si="284"/>
        <v>0</v>
      </c>
      <c r="FK403">
        <f t="shared" si="285"/>
        <v>145</v>
      </c>
      <c r="FL403">
        <v>0</v>
      </c>
      <c r="FM403">
        <v>0</v>
      </c>
      <c r="FN403">
        <v>0</v>
      </c>
      <c r="FO403">
        <v>0</v>
      </c>
      <c r="FP403">
        <v>2.5</v>
      </c>
      <c r="FQ403">
        <v>12.5</v>
      </c>
      <c r="FR403">
        <v>0</v>
      </c>
      <c r="FS403">
        <v>2.5</v>
      </c>
      <c r="FT403">
        <v>0</v>
      </c>
      <c r="FU403">
        <v>2.5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95</v>
      </c>
      <c r="GD403">
        <v>0</v>
      </c>
      <c r="GE403">
        <v>0</v>
      </c>
      <c r="GF403">
        <v>0</v>
      </c>
      <c r="GG403">
        <f t="shared" si="286"/>
        <v>0</v>
      </c>
      <c r="GH403">
        <f t="shared" si="287"/>
        <v>15</v>
      </c>
      <c r="GI403">
        <f t="shared" si="288"/>
        <v>5</v>
      </c>
      <c r="GJ403">
        <f t="shared" si="289"/>
        <v>0</v>
      </c>
      <c r="GK403">
        <f t="shared" si="290"/>
        <v>20</v>
      </c>
      <c r="GL403" s="12">
        <v>12.5</v>
      </c>
      <c r="GM403" s="12">
        <v>0</v>
      </c>
      <c r="GN403" s="12">
        <v>0</v>
      </c>
      <c r="GO403" s="12">
        <v>0</v>
      </c>
      <c r="GP403" s="12">
        <v>12.5</v>
      </c>
      <c r="GQ403" s="12">
        <v>12.5</v>
      </c>
      <c r="GR403" s="12">
        <v>0</v>
      </c>
      <c r="GS403" s="12">
        <v>25</v>
      </c>
      <c r="GT403" s="12">
        <v>0</v>
      </c>
      <c r="GU403" s="12">
        <v>2.5</v>
      </c>
      <c r="GV403" s="12">
        <v>0</v>
      </c>
      <c r="GW403" s="12">
        <v>0</v>
      </c>
      <c r="GX403" s="12">
        <v>12.5</v>
      </c>
      <c r="GY403" s="12">
        <v>0</v>
      </c>
      <c r="GZ403" s="12">
        <v>12.5</v>
      </c>
      <c r="HA403" s="13">
        <v>0</v>
      </c>
      <c r="HB403" s="13">
        <v>0</v>
      </c>
      <c r="HC403" s="13">
        <v>0</v>
      </c>
      <c r="HD403" s="13">
        <v>0</v>
      </c>
      <c r="HE403" s="13">
        <v>25</v>
      </c>
      <c r="HF403" s="12">
        <v>0</v>
      </c>
      <c r="HG403" s="13">
        <v>2.5</v>
      </c>
      <c r="HH403" s="13">
        <v>2.5</v>
      </c>
      <c r="HI403" s="12">
        <v>0</v>
      </c>
      <c r="HJ403" s="12">
        <v>0</v>
      </c>
      <c r="HK403" s="12">
        <v>0</v>
      </c>
      <c r="HL403" s="12">
        <v>0</v>
      </c>
      <c r="HM403" s="12">
        <v>0</v>
      </c>
      <c r="HN403" s="12">
        <v>0</v>
      </c>
      <c r="HO403" s="12">
        <v>0</v>
      </c>
      <c r="HP403" s="12">
        <v>25</v>
      </c>
      <c r="HQ403" s="12">
        <v>0</v>
      </c>
      <c r="HR403" s="12">
        <v>0</v>
      </c>
      <c r="HS403" s="13">
        <v>35</v>
      </c>
      <c r="HT403" s="12">
        <v>0</v>
      </c>
      <c r="HU403" s="12">
        <v>0</v>
      </c>
      <c r="HV403" s="12">
        <v>0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3">
        <v>35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f t="shared" si="291"/>
        <v>12.5</v>
      </c>
      <c r="IJ403" s="12">
        <f t="shared" si="292"/>
        <v>5</v>
      </c>
      <c r="IK403" s="12">
        <f t="shared" si="293"/>
        <v>17.5</v>
      </c>
      <c r="IL403" s="12">
        <f t="shared" si="294"/>
        <v>25</v>
      </c>
      <c r="IM403" s="12">
        <f t="shared" si="295"/>
        <v>37.5</v>
      </c>
      <c r="IN403" s="12">
        <f t="shared" si="296"/>
        <v>27.5</v>
      </c>
      <c r="IO403" s="12">
        <f t="shared" si="297"/>
        <v>0</v>
      </c>
      <c r="IP403" s="12">
        <f t="shared" si="298"/>
        <v>27.5</v>
      </c>
      <c r="IQ403" s="12">
        <f t="shared" si="299"/>
        <v>70</v>
      </c>
      <c r="IR403" s="12">
        <f t="shared" si="300"/>
        <v>152.5</v>
      </c>
    </row>
    <row r="404" spans="1:252" x14ac:dyDescent="0.25">
      <c r="A404" s="3">
        <v>403</v>
      </c>
      <c r="B404" s="3">
        <v>4</v>
      </c>
      <c r="C404" s="3">
        <v>3</v>
      </c>
      <c r="D404" s="3" t="s">
        <v>37</v>
      </c>
      <c r="E404" s="5" t="s">
        <v>20</v>
      </c>
      <c r="F404" s="3" t="s">
        <v>9</v>
      </c>
      <c r="G404" s="3" t="s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f t="shared" si="258"/>
        <v>0</v>
      </c>
      <c r="AA404">
        <f t="shared" si="259"/>
        <v>0</v>
      </c>
      <c r="AB404">
        <f t="shared" si="260"/>
        <v>0</v>
      </c>
      <c r="AC404">
        <f t="shared" si="261"/>
        <v>0</v>
      </c>
      <c r="AD404" s="9">
        <v>2.5</v>
      </c>
      <c r="AE404" s="9">
        <v>45</v>
      </c>
      <c r="AF404" s="9">
        <v>12.5</v>
      </c>
      <c r="AG404" s="9">
        <v>0</v>
      </c>
      <c r="AH404" s="9">
        <v>0</v>
      </c>
      <c r="AI404" s="9">
        <v>45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2.5</v>
      </c>
      <c r="AP404" s="9">
        <v>0</v>
      </c>
      <c r="AQ404" s="9">
        <v>0</v>
      </c>
      <c r="AR404" s="9">
        <v>12.5</v>
      </c>
      <c r="AS404" s="9">
        <v>0</v>
      </c>
      <c r="AT404" s="9">
        <v>0</v>
      </c>
      <c r="AU404" s="9">
        <v>0</v>
      </c>
      <c r="AV404">
        <f t="shared" si="262"/>
        <v>60</v>
      </c>
      <c r="AW404">
        <f t="shared" si="263"/>
        <v>45</v>
      </c>
      <c r="AX404">
        <f t="shared" si="264"/>
        <v>2.5</v>
      </c>
      <c r="AY404">
        <f t="shared" si="265"/>
        <v>120</v>
      </c>
      <c r="AZ404" s="9">
        <v>0</v>
      </c>
      <c r="BA404" s="9">
        <v>12.5</v>
      </c>
      <c r="BB404" s="9">
        <v>25</v>
      </c>
      <c r="BC404" s="9">
        <v>0</v>
      </c>
      <c r="BD404" s="9">
        <v>0</v>
      </c>
      <c r="BE404" s="9">
        <v>75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2.5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65</v>
      </c>
      <c r="CA404" s="9">
        <v>0</v>
      </c>
      <c r="CB404" s="9">
        <v>0</v>
      </c>
      <c r="CC404">
        <f t="shared" si="266"/>
        <v>37.5</v>
      </c>
      <c r="CD404">
        <f t="shared" si="267"/>
        <v>75</v>
      </c>
      <c r="CE404">
        <f t="shared" si="268"/>
        <v>2.5</v>
      </c>
      <c r="CF404">
        <f t="shared" si="269"/>
        <v>0</v>
      </c>
      <c r="CG404">
        <f t="shared" si="270"/>
        <v>115</v>
      </c>
      <c r="CH404">
        <v>0</v>
      </c>
      <c r="CI404">
        <v>0</v>
      </c>
      <c r="CJ404">
        <v>25</v>
      </c>
      <c r="CK404">
        <v>0</v>
      </c>
      <c r="CL404">
        <v>12.5</v>
      </c>
      <c r="CM404">
        <v>85</v>
      </c>
      <c r="CN404">
        <v>0</v>
      </c>
      <c r="CO404">
        <v>2.5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f t="shared" si="271"/>
        <v>25</v>
      </c>
      <c r="DD404">
        <f t="shared" si="272"/>
        <v>97.5</v>
      </c>
      <c r="DE404">
        <f t="shared" si="273"/>
        <v>2.5</v>
      </c>
      <c r="DF404">
        <f t="shared" si="274"/>
        <v>0</v>
      </c>
      <c r="DG404">
        <f t="shared" si="275"/>
        <v>125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45</v>
      </c>
      <c r="DN404">
        <v>0</v>
      </c>
      <c r="DO404">
        <v>2.5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12.5</v>
      </c>
      <c r="DY404">
        <v>0</v>
      </c>
      <c r="DZ404">
        <v>0</v>
      </c>
      <c r="EA404">
        <v>0</v>
      </c>
      <c r="EB404">
        <v>0</v>
      </c>
      <c r="EC404">
        <v>35</v>
      </c>
      <c r="ED404">
        <v>0</v>
      </c>
      <c r="EE404">
        <v>0</v>
      </c>
      <c r="EF404">
        <f t="shared" si="276"/>
        <v>0</v>
      </c>
      <c r="EG404">
        <f t="shared" si="277"/>
        <v>45</v>
      </c>
      <c r="EH404">
        <f t="shared" si="278"/>
        <v>2.5</v>
      </c>
      <c r="EI404">
        <f t="shared" si="279"/>
        <v>12.5</v>
      </c>
      <c r="EJ404">
        <f t="shared" si="280"/>
        <v>60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75</v>
      </c>
      <c r="EQ404">
        <v>0</v>
      </c>
      <c r="ER404">
        <v>2.5</v>
      </c>
      <c r="ES404">
        <v>0</v>
      </c>
      <c r="ET404">
        <v>2.5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f t="shared" si="281"/>
        <v>0</v>
      </c>
      <c r="FH404">
        <f t="shared" si="282"/>
        <v>75</v>
      </c>
      <c r="FI404">
        <f t="shared" si="283"/>
        <v>5</v>
      </c>
      <c r="FJ404">
        <f t="shared" si="284"/>
        <v>0</v>
      </c>
      <c r="FK404">
        <f t="shared" si="285"/>
        <v>80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12.5</v>
      </c>
      <c r="FT404">
        <v>0</v>
      </c>
      <c r="FU404">
        <v>2.5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12.5</v>
      </c>
      <c r="GC404">
        <v>95</v>
      </c>
      <c r="GD404">
        <v>0</v>
      </c>
      <c r="GE404">
        <v>0</v>
      </c>
      <c r="GF404">
        <v>0</v>
      </c>
      <c r="GG404">
        <f t="shared" si="286"/>
        <v>0</v>
      </c>
      <c r="GH404">
        <f t="shared" si="287"/>
        <v>0</v>
      </c>
      <c r="GI404">
        <f t="shared" si="288"/>
        <v>15</v>
      </c>
      <c r="GJ404">
        <f t="shared" si="289"/>
        <v>12.5</v>
      </c>
      <c r="GK404">
        <f t="shared" si="290"/>
        <v>27.5</v>
      </c>
      <c r="GL404" s="12">
        <v>2.5</v>
      </c>
      <c r="GM404" s="12">
        <v>0</v>
      </c>
      <c r="GN404" s="12">
        <v>0</v>
      </c>
      <c r="GO404" s="12">
        <v>0</v>
      </c>
      <c r="GP404" s="12">
        <v>0</v>
      </c>
      <c r="GQ404" s="12">
        <v>2.5</v>
      </c>
      <c r="GR404" s="12">
        <v>0</v>
      </c>
      <c r="GS404" s="12">
        <v>45</v>
      </c>
      <c r="GT404" s="12">
        <v>0</v>
      </c>
      <c r="GU404" s="12">
        <v>12.5</v>
      </c>
      <c r="GV404" s="12">
        <v>0</v>
      </c>
      <c r="GW404" s="12">
        <v>0</v>
      </c>
      <c r="GX404" s="12">
        <v>25</v>
      </c>
      <c r="GY404" s="12">
        <v>0</v>
      </c>
      <c r="GZ404" s="12">
        <v>0</v>
      </c>
      <c r="HA404" s="13">
        <v>0</v>
      </c>
      <c r="HB404" s="13">
        <v>0</v>
      </c>
      <c r="HC404" s="13">
        <v>0</v>
      </c>
      <c r="HD404" s="13">
        <v>0</v>
      </c>
      <c r="HE404" s="13">
        <v>0</v>
      </c>
      <c r="HF404" s="12">
        <v>0</v>
      </c>
      <c r="HG404" s="13">
        <v>12.5</v>
      </c>
      <c r="HH404" s="12">
        <v>0</v>
      </c>
      <c r="HI404" s="13">
        <v>12.5</v>
      </c>
      <c r="HJ404" s="13">
        <v>2.5</v>
      </c>
      <c r="HK404" s="12">
        <v>0</v>
      </c>
      <c r="HL404" s="12">
        <v>0</v>
      </c>
      <c r="HM404" s="12">
        <v>0</v>
      </c>
      <c r="HN404" s="12">
        <v>0</v>
      </c>
      <c r="HO404" s="12">
        <v>0</v>
      </c>
      <c r="HP404" s="12">
        <v>2.5</v>
      </c>
      <c r="HQ404" s="12">
        <v>0</v>
      </c>
      <c r="HR404" s="12">
        <v>0</v>
      </c>
      <c r="HS404" s="13">
        <v>25</v>
      </c>
      <c r="HT404" s="12">
        <v>12.5</v>
      </c>
      <c r="HU404" s="12">
        <v>0</v>
      </c>
      <c r="HV404" s="12">
        <v>0</v>
      </c>
      <c r="HW404" s="12">
        <v>0</v>
      </c>
      <c r="HX404" s="12">
        <v>0</v>
      </c>
      <c r="HY404" s="12">
        <v>0</v>
      </c>
      <c r="HZ404" s="12">
        <v>0</v>
      </c>
      <c r="IA404" s="12">
        <v>0</v>
      </c>
      <c r="IB404" s="12">
        <v>0</v>
      </c>
      <c r="IC404" s="13">
        <v>45</v>
      </c>
      <c r="ID404" s="12">
        <v>0</v>
      </c>
      <c r="IE404" s="12">
        <v>0</v>
      </c>
      <c r="IF404" s="12">
        <v>0</v>
      </c>
      <c r="IG404" s="12">
        <v>0</v>
      </c>
      <c r="IH404" s="12">
        <v>0</v>
      </c>
      <c r="II404" s="12">
        <f t="shared" si="291"/>
        <v>2.5</v>
      </c>
      <c r="IJ404" s="12">
        <f t="shared" si="292"/>
        <v>12.5</v>
      </c>
      <c r="IK404" s="12">
        <f t="shared" si="293"/>
        <v>15</v>
      </c>
      <c r="IL404" s="12">
        <f t="shared" si="294"/>
        <v>2.5</v>
      </c>
      <c r="IM404" s="12">
        <f t="shared" si="295"/>
        <v>2.5</v>
      </c>
      <c r="IN404" s="12">
        <f t="shared" si="296"/>
        <v>70</v>
      </c>
      <c r="IO404" s="12">
        <f t="shared" si="297"/>
        <v>0</v>
      </c>
      <c r="IP404" s="12">
        <f t="shared" si="298"/>
        <v>70</v>
      </c>
      <c r="IQ404" s="12">
        <f t="shared" si="299"/>
        <v>85</v>
      </c>
      <c r="IR404" s="12">
        <f t="shared" si="300"/>
        <v>172.5</v>
      </c>
    </row>
    <row r="405" spans="1:252" x14ac:dyDescent="0.25">
      <c r="A405" s="3">
        <v>404</v>
      </c>
      <c r="B405" s="3">
        <v>4</v>
      </c>
      <c r="C405" s="3">
        <v>3</v>
      </c>
      <c r="D405" s="3" t="s">
        <v>37</v>
      </c>
      <c r="E405" s="5" t="s">
        <v>29</v>
      </c>
      <c r="F405" s="3" t="s">
        <v>9</v>
      </c>
      <c r="G405" s="3" t="s">
        <v>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95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f t="shared" si="258"/>
        <v>0</v>
      </c>
      <c r="AA405">
        <f t="shared" si="259"/>
        <v>0</v>
      </c>
      <c r="AB405">
        <f t="shared" si="260"/>
        <v>95</v>
      </c>
      <c r="AC405">
        <f t="shared" si="261"/>
        <v>95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95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35</v>
      </c>
      <c r="AT405" s="9">
        <v>0</v>
      </c>
      <c r="AU405" s="9">
        <v>0</v>
      </c>
      <c r="AV405">
        <f t="shared" si="262"/>
        <v>0</v>
      </c>
      <c r="AW405">
        <f t="shared" si="263"/>
        <v>0</v>
      </c>
      <c r="AX405">
        <f t="shared" si="264"/>
        <v>95</v>
      </c>
      <c r="AY405">
        <f t="shared" si="265"/>
        <v>95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75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45</v>
      </c>
      <c r="CA405" s="9">
        <v>0</v>
      </c>
      <c r="CB405" s="9">
        <v>0</v>
      </c>
      <c r="CC405">
        <f t="shared" si="266"/>
        <v>0</v>
      </c>
      <c r="CD405">
        <f t="shared" si="267"/>
        <v>0</v>
      </c>
      <c r="CE405">
        <f t="shared" si="268"/>
        <v>75</v>
      </c>
      <c r="CF405">
        <f t="shared" si="269"/>
        <v>0</v>
      </c>
      <c r="CG405">
        <f t="shared" si="270"/>
        <v>75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65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35</v>
      </c>
      <c r="DA405">
        <v>0</v>
      </c>
      <c r="DB405">
        <v>0</v>
      </c>
      <c r="DC405">
        <f t="shared" si="271"/>
        <v>0</v>
      </c>
      <c r="DD405">
        <f t="shared" si="272"/>
        <v>0</v>
      </c>
      <c r="DE405">
        <f t="shared" si="273"/>
        <v>65</v>
      </c>
      <c r="DF405">
        <f t="shared" si="274"/>
        <v>0</v>
      </c>
      <c r="DG405">
        <f t="shared" si="275"/>
        <v>65</v>
      </c>
      <c r="DH405">
        <v>0</v>
      </c>
      <c r="DI405">
        <v>0</v>
      </c>
      <c r="DJ405">
        <v>2.5</v>
      </c>
      <c r="DK405">
        <v>0</v>
      </c>
      <c r="DL405">
        <v>0</v>
      </c>
      <c r="DM405">
        <v>0</v>
      </c>
      <c r="DN405">
        <v>0</v>
      </c>
      <c r="DO405">
        <v>75</v>
      </c>
      <c r="DP405">
        <v>0</v>
      </c>
      <c r="DQ405">
        <v>2.5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f t="shared" si="276"/>
        <v>2.5</v>
      </c>
      <c r="EG405">
        <f t="shared" si="277"/>
        <v>0</v>
      </c>
      <c r="EH405">
        <f t="shared" si="278"/>
        <v>77.5</v>
      </c>
      <c r="EI405">
        <f t="shared" si="279"/>
        <v>0</v>
      </c>
      <c r="EJ405">
        <f t="shared" si="280"/>
        <v>80</v>
      </c>
      <c r="EK405">
        <v>0</v>
      </c>
      <c r="EL405">
        <v>2.5</v>
      </c>
      <c r="EM405">
        <v>2.5</v>
      </c>
      <c r="EN405">
        <v>0</v>
      </c>
      <c r="EO405">
        <v>0</v>
      </c>
      <c r="EP405">
        <v>55</v>
      </c>
      <c r="EQ405">
        <v>0</v>
      </c>
      <c r="ER405">
        <v>65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f t="shared" si="281"/>
        <v>5</v>
      </c>
      <c r="FH405">
        <f t="shared" si="282"/>
        <v>55</v>
      </c>
      <c r="FI405">
        <f t="shared" si="283"/>
        <v>65</v>
      </c>
      <c r="FJ405">
        <f t="shared" si="284"/>
        <v>0</v>
      </c>
      <c r="FK405">
        <f t="shared" si="285"/>
        <v>125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55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95</v>
      </c>
      <c r="GD405">
        <v>0</v>
      </c>
      <c r="GE405">
        <v>0</v>
      </c>
      <c r="GF405">
        <v>0</v>
      </c>
      <c r="GG405">
        <f t="shared" si="286"/>
        <v>0</v>
      </c>
      <c r="GH405">
        <f t="shared" si="287"/>
        <v>0</v>
      </c>
      <c r="GI405">
        <f t="shared" si="288"/>
        <v>55</v>
      </c>
      <c r="GJ405">
        <f t="shared" si="289"/>
        <v>0</v>
      </c>
      <c r="GK405">
        <f t="shared" si="290"/>
        <v>55</v>
      </c>
      <c r="GL405" s="12">
        <v>12.5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55</v>
      </c>
      <c r="GT405" s="12">
        <v>0</v>
      </c>
      <c r="GU405" s="12">
        <v>0</v>
      </c>
      <c r="GV405" s="12">
        <v>0</v>
      </c>
      <c r="GW405" s="12">
        <v>0</v>
      </c>
      <c r="GX405" s="12">
        <v>2.5</v>
      </c>
      <c r="GY405" s="12">
        <v>0</v>
      </c>
      <c r="GZ405" s="12">
        <v>0</v>
      </c>
      <c r="HA405" s="13">
        <v>0</v>
      </c>
      <c r="HB405" s="13">
        <v>0</v>
      </c>
      <c r="HC405" s="13">
        <v>0</v>
      </c>
      <c r="HD405" s="13">
        <v>0</v>
      </c>
      <c r="HE405" s="13">
        <v>0</v>
      </c>
      <c r="HF405" s="12">
        <v>0</v>
      </c>
      <c r="HG405" s="13">
        <v>55</v>
      </c>
      <c r="HH405" s="13">
        <v>12.5</v>
      </c>
      <c r="HI405" s="12">
        <v>0</v>
      </c>
      <c r="HJ405" s="13">
        <v>2.5</v>
      </c>
      <c r="HK405" s="12">
        <v>0</v>
      </c>
      <c r="HL405" s="12">
        <v>0</v>
      </c>
      <c r="HM405" s="12">
        <v>0</v>
      </c>
      <c r="HN405" s="12">
        <v>0</v>
      </c>
      <c r="HO405" s="12">
        <v>0</v>
      </c>
      <c r="HP405" s="12">
        <v>0</v>
      </c>
      <c r="HQ405" s="12">
        <v>0</v>
      </c>
      <c r="HR405" s="13">
        <v>35</v>
      </c>
      <c r="HS405" s="13">
        <v>35</v>
      </c>
      <c r="HT405" s="12">
        <v>0</v>
      </c>
      <c r="HU405" s="12">
        <v>0</v>
      </c>
      <c r="HV405" s="12">
        <v>0</v>
      </c>
      <c r="HW405" s="12">
        <v>0</v>
      </c>
      <c r="HX405" s="12">
        <v>0</v>
      </c>
      <c r="HY405" s="12">
        <v>0</v>
      </c>
      <c r="HZ405" s="12">
        <v>0</v>
      </c>
      <c r="IA405" s="12">
        <v>0</v>
      </c>
      <c r="IB405" s="12">
        <v>0</v>
      </c>
      <c r="IC405" s="13">
        <v>35</v>
      </c>
      <c r="ID405" s="12">
        <v>0</v>
      </c>
      <c r="IE405" s="12">
        <v>0</v>
      </c>
      <c r="IF405" s="12">
        <v>0</v>
      </c>
      <c r="IG405" s="12">
        <v>0</v>
      </c>
      <c r="IH405" s="12">
        <v>0</v>
      </c>
      <c r="II405" s="12">
        <f t="shared" si="291"/>
        <v>12.5</v>
      </c>
      <c r="IJ405" s="12">
        <f t="shared" si="292"/>
        <v>67.5</v>
      </c>
      <c r="IK405" s="12">
        <f t="shared" si="293"/>
        <v>80</v>
      </c>
      <c r="IL405" s="12">
        <f t="shared" si="294"/>
        <v>0</v>
      </c>
      <c r="IM405" s="12">
        <f t="shared" si="295"/>
        <v>0</v>
      </c>
      <c r="IN405" s="12">
        <f t="shared" si="296"/>
        <v>55</v>
      </c>
      <c r="IO405" s="12">
        <f t="shared" si="297"/>
        <v>0</v>
      </c>
      <c r="IP405" s="12">
        <f t="shared" si="298"/>
        <v>55</v>
      </c>
      <c r="IQ405" s="12">
        <f t="shared" si="299"/>
        <v>72.5</v>
      </c>
      <c r="IR405" s="12">
        <f t="shared" si="300"/>
        <v>207.5</v>
      </c>
    </row>
    <row r="406" spans="1:252" x14ac:dyDescent="0.25">
      <c r="A406" s="3">
        <v>405</v>
      </c>
      <c r="B406" s="3">
        <v>4</v>
      </c>
      <c r="C406" s="3">
        <v>3</v>
      </c>
      <c r="D406" s="3" t="s">
        <v>37</v>
      </c>
      <c r="E406" s="5" t="s">
        <v>11</v>
      </c>
      <c r="F406" s="3" t="s">
        <v>9</v>
      </c>
      <c r="G406" s="3" t="s">
        <v>9</v>
      </c>
      <c r="H406">
        <v>25</v>
      </c>
      <c r="I406">
        <v>75</v>
      </c>
      <c r="J406">
        <v>12.5</v>
      </c>
      <c r="K406">
        <v>35</v>
      </c>
      <c r="L406">
        <v>12.5</v>
      </c>
      <c r="M406">
        <v>35</v>
      </c>
      <c r="N406">
        <v>12.5</v>
      </c>
      <c r="O406">
        <v>0</v>
      </c>
      <c r="P406">
        <v>0</v>
      </c>
      <c r="Q406">
        <v>0</v>
      </c>
      <c r="R406">
        <v>0</v>
      </c>
      <c r="S406">
        <v>12.5</v>
      </c>
      <c r="T406">
        <v>0</v>
      </c>
      <c r="U406">
        <v>25</v>
      </c>
      <c r="V406">
        <v>0</v>
      </c>
      <c r="W406">
        <v>0</v>
      </c>
      <c r="X406">
        <v>0</v>
      </c>
      <c r="Y406">
        <v>0</v>
      </c>
      <c r="Z406">
        <f t="shared" si="258"/>
        <v>147.5</v>
      </c>
      <c r="AA406">
        <f t="shared" si="259"/>
        <v>47.5</v>
      </c>
      <c r="AB406">
        <f t="shared" si="260"/>
        <v>50</v>
      </c>
      <c r="AC406">
        <f t="shared" si="261"/>
        <v>245</v>
      </c>
      <c r="AD406" s="9">
        <v>2.5</v>
      </c>
      <c r="AE406" s="9">
        <v>12.5</v>
      </c>
      <c r="AF406" s="9">
        <v>2.5</v>
      </c>
      <c r="AG406" s="9">
        <v>0</v>
      </c>
      <c r="AH406" s="9">
        <v>0</v>
      </c>
      <c r="AI406" s="9">
        <v>35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>
        <f t="shared" si="262"/>
        <v>17.5</v>
      </c>
      <c r="AW406">
        <f t="shared" si="263"/>
        <v>35</v>
      </c>
      <c r="AX406">
        <f t="shared" si="264"/>
        <v>0</v>
      </c>
      <c r="AY406">
        <f t="shared" si="265"/>
        <v>52.5</v>
      </c>
      <c r="AZ406" s="9">
        <v>0</v>
      </c>
      <c r="BA406" s="9">
        <v>0</v>
      </c>
      <c r="BB406" s="9">
        <v>12.5</v>
      </c>
      <c r="BC406" s="9">
        <v>0</v>
      </c>
      <c r="BD406" s="9">
        <v>0</v>
      </c>
      <c r="BE406" s="9">
        <v>35</v>
      </c>
      <c r="BF406" s="9">
        <v>2.5</v>
      </c>
      <c r="BG406" s="9">
        <v>2.5</v>
      </c>
      <c r="BH406" s="9">
        <v>0</v>
      </c>
      <c r="BI406" s="9">
        <v>0</v>
      </c>
      <c r="BJ406" s="9">
        <v>0</v>
      </c>
      <c r="BK406" s="9">
        <v>2.5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>
        <v>25</v>
      </c>
      <c r="BX406" s="9">
        <v>0</v>
      </c>
      <c r="BY406" s="9">
        <v>0</v>
      </c>
      <c r="BZ406" s="9">
        <v>75</v>
      </c>
      <c r="CA406" s="9">
        <v>0</v>
      </c>
      <c r="CB406" s="9">
        <v>0</v>
      </c>
      <c r="CC406">
        <f t="shared" si="266"/>
        <v>12.5</v>
      </c>
      <c r="CD406">
        <f t="shared" si="267"/>
        <v>35</v>
      </c>
      <c r="CE406">
        <f t="shared" si="268"/>
        <v>7.5</v>
      </c>
      <c r="CF406">
        <f t="shared" si="269"/>
        <v>25</v>
      </c>
      <c r="CG406">
        <f t="shared" si="270"/>
        <v>80</v>
      </c>
      <c r="CH406">
        <v>0</v>
      </c>
      <c r="CI406">
        <v>0</v>
      </c>
      <c r="CJ406">
        <v>12.5</v>
      </c>
      <c r="CK406">
        <v>0</v>
      </c>
      <c r="CL406">
        <v>2.5</v>
      </c>
      <c r="CM406">
        <v>75</v>
      </c>
      <c r="CN406">
        <v>0</v>
      </c>
      <c r="CO406">
        <v>12.5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f t="shared" si="271"/>
        <v>12.5</v>
      </c>
      <c r="DD406">
        <f t="shared" si="272"/>
        <v>77.5</v>
      </c>
      <c r="DE406">
        <f t="shared" si="273"/>
        <v>12.5</v>
      </c>
      <c r="DF406">
        <f t="shared" si="274"/>
        <v>0</v>
      </c>
      <c r="DG406">
        <f t="shared" si="275"/>
        <v>102.5</v>
      </c>
      <c r="DH406">
        <v>0</v>
      </c>
      <c r="DI406">
        <v>0</v>
      </c>
      <c r="DJ406">
        <v>0</v>
      </c>
      <c r="DK406">
        <v>0</v>
      </c>
      <c r="DL406">
        <v>2.5</v>
      </c>
      <c r="DM406">
        <v>35</v>
      </c>
      <c r="DN406">
        <v>0</v>
      </c>
      <c r="DO406">
        <v>12.5</v>
      </c>
      <c r="DP406">
        <v>0</v>
      </c>
      <c r="DQ406">
        <v>2.5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f t="shared" si="276"/>
        <v>0</v>
      </c>
      <c r="EG406">
        <f t="shared" si="277"/>
        <v>37.5</v>
      </c>
      <c r="EH406">
        <f t="shared" si="278"/>
        <v>15</v>
      </c>
      <c r="EI406">
        <f t="shared" si="279"/>
        <v>0</v>
      </c>
      <c r="EJ406">
        <f t="shared" si="280"/>
        <v>52.5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75</v>
      </c>
      <c r="EQ406">
        <v>0</v>
      </c>
      <c r="ER406">
        <v>45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95</v>
      </c>
      <c r="FC406">
        <v>0</v>
      </c>
      <c r="FD406">
        <v>0</v>
      </c>
      <c r="FE406">
        <v>0</v>
      </c>
      <c r="FF406">
        <v>0</v>
      </c>
      <c r="FG406">
        <f t="shared" si="281"/>
        <v>0</v>
      </c>
      <c r="FH406">
        <f t="shared" si="282"/>
        <v>75</v>
      </c>
      <c r="FI406">
        <f t="shared" si="283"/>
        <v>45</v>
      </c>
      <c r="FJ406">
        <f t="shared" si="284"/>
        <v>0</v>
      </c>
      <c r="FK406">
        <f t="shared" si="285"/>
        <v>120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55</v>
      </c>
      <c r="FT406">
        <v>0</v>
      </c>
      <c r="FU406">
        <v>2.5</v>
      </c>
      <c r="FV406">
        <v>0</v>
      </c>
      <c r="FW406">
        <v>0</v>
      </c>
      <c r="FX406">
        <v>2.5</v>
      </c>
      <c r="FY406">
        <v>0</v>
      </c>
      <c r="FZ406">
        <v>0</v>
      </c>
      <c r="GA406">
        <v>0</v>
      </c>
      <c r="GB406">
        <v>0</v>
      </c>
      <c r="GC406">
        <v>95</v>
      </c>
      <c r="GD406">
        <v>0</v>
      </c>
      <c r="GE406">
        <v>0</v>
      </c>
      <c r="GF406">
        <v>0</v>
      </c>
      <c r="GG406">
        <f t="shared" si="286"/>
        <v>0</v>
      </c>
      <c r="GH406">
        <f t="shared" si="287"/>
        <v>0</v>
      </c>
      <c r="GI406">
        <f t="shared" si="288"/>
        <v>60</v>
      </c>
      <c r="GJ406">
        <f t="shared" si="289"/>
        <v>0</v>
      </c>
      <c r="GK406">
        <f t="shared" si="290"/>
        <v>60</v>
      </c>
      <c r="GL406" s="12">
        <v>12.5</v>
      </c>
      <c r="GM406" s="12">
        <v>0</v>
      </c>
      <c r="GN406" s="12">
        <v>0</v>
      </c>
      <c r="GO406" s="12">
        <v>45</v>
      </c>
      <c r="GP406" s="12">
        <v>0</v>
      </c>
      <c r="GQ406" s="12">
        <v>0</v>
      </c>
      <c r="GR406" s="12">
        <v>0</v>
      </c>
      <c r="GS406" s="12">
        <v>35</v>
      </c>
      <c r="GT406" s="12">
        <v>0</v>
      </c>
      <c r="GU406" s="12">
        <v>12.5</v>
      </c>
      <c r="GV406" s="12">
        <v>0</v>
      </c>
      <c r="GW406" s="12">
        <v>0</v>
      </c>
      <c r="GX406" s="12">
        <v>2.5</v>
      </c>
      <c r="GY406" s="12">
        <v>0</v>
      </c>
      <c r="GZ406" s="12">
        <v>0</v>
      </c>
      <c r="HA406" s="13">
        <v>0</v>
      </c>
      <c r="HB406" s="13">
        <v>0</v>
      </c>
      <c r="HC406" s="13">
        <v>0</v>
      </c>
      <c r="HD406" s="13">
        <v>0</v>
      </c>
      <c r="HE406" s="13">
        <v>65</v>
      </c>
      <c r="HF406" s="12">
        <v>0</v>
      </c>
      <c r="HG406" s="13">
        <v>12.5</v>
      </c>
      <c r="HH406" s="12">
        <v>0</v>
      </c>
      <c r="HI406" s="13">
        <v>12.5</v>
      </c>
      <c r="HJ406" s="12">
        <v>0</v>
      </c>
      <c r="HK406" s="12">
        <v>0</v>
      </c>
      <c r="HL406" s="12">
        <v>0</v>
      </c>
      <c r="HM406" s="12">
        <v>0</v>
      </c>
      <c r="HN406" s="12">
        <v>0</v>
      </c>
      <c r="HO406" s="12">
        <v>0</v>
      </c>
      <c r="HP406" s="12">
        <v>12.5</v>
      </c>
      <c r="HQ406" s="12">
        <v>0</v>
      </c>
      <c r="HR406" s="12">
        <v>0</v>
      </c>
      <c r="HS406" s="13">
        <v>25</v>
      </c>
      <c r="HT406" s="12">
        <v>12.5</v>
      </c>
      <c r="HU406" s="12">
        <v>0</v>
      </c>
      <c r="HV406" s="12">
        <v>0</v>
      </c>
      <c r="HW406" s="12">
        <v>0</v>
      </c>
      <c r="HX406" s="12">
        <v>0</v>
      </c>
      <c r="HY406" s="12">
        <v>0</v>
      </c>
      <c r="HZ406" s="12">
        <v>0</v>
      </c>
      <c r="IA406" s="12">
        <v>0</v>
      </c>
      <c r="IB406" s="12">
        <v>0</v>
      </c>
      <c r="IC406" s="13">
        <v>12.5</v>
      </c>
      <c r="ID406" s="12">
        <v>0</v>
      </c>
      <c r="IE406" s="12">
        <v>0</v>
      </c>
      <c r="IF406" s="12">
        <v>0</v>
      </c>
      <c r="IG406" s="12">
        <v>0</v>
      </c>
      <c r="IH406" s="12">
        <v>0</v>
      </c>
      <c r="II406" s="12">
        <f t="shared" si="291"/>
        <v>12.5</v>
      </c>
      <c r="IJ406" s="12">
        <f t="shared" si="292"/>
        <v>57.5</v>
      </c>
      <c r="IK406" s="12">
        <f t="shared" si="293"/>
        <v>70</v>
      </c>
      <c r="IL406" s="12">
        <f t="shared" si="294"/>
        <v>0</v>
      </c>
      <c r="IM406" s="12">
        <f t="shared" si="295"/>
        <v>0</v>
      </c>
      <c r="IN406" s="12">
        <f t="shared" si="296"/>
        <v>60</v>
      </c>
      <c r="IO406" s="12">
        <f t="shared" si="297"/>
        <v>0</v>
      </c>
      <c r="IP406" s="12">
        <f t="shared" si="298"/>
        <v>60</v>
      </c>
      <c r="IQ406" s="12">
        <f t="shared" si="299"/>
        <v>50</v>
      </c>
      <c r="IR406" s="12">
        <f t="shared" si="300"/>
        <v>180</v>
      </c>
    </row>
    <row r="407" spans="1:252" x14ac:dyDescent="0.25">
      <c r="A407" s="3">
        <v>406</v>
      </c>
      <c r="B407" s="3">
        <v>4</v>
      </c>
      <c r="C407" s="3">
        <v>3</v>
      </c>
      <c r="D407" s="3" t="s">
        <v>37</v>
      </c>
      <c r="E407" s="5" t="s">
        <v>33</v>
      </c>
      <c r="F407" s="3" t="s">
        <v>9</v>
      </c>
      <c r="G407" s="3" t="s">
        <v>9</v>
      </c>
      <c r="H407">
        <v>0</v>
      </c>
      <c r="I407">
        <v>0</v>
      </c>
      <c r="J407">
        <v>0</v>
      </c>
      <c r="K407">
        <v>0</v>
      </c>
      <c r="L407">
        <v>95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258"/>
        <v>0</v>
      </c>
      <c r="AA407">
        <f t="shared" si="259"/>
        <v>95</v>
      </c>
      <c r="AB407">
        <f t="shared" si="260"/>
        <v>0</v>
      </c>
      <c r="AC407">
        <f t="shared" si="261"/>
        <v>95</v>
      </c>
      <c r="AD407" s="9">
        <v>0</v>
      </c>
      <c r="AE407" s="9">
        <v>0</v>
      </c>
      <c r="AF407" s="9">
        <v>0</v>
      </c>
      <c r="AG407" s="9">
        <v>0</v>
      </c>
      <c r="AH407" s="9">
        <v>95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>
        <f t="shared" si="262"/>
        <v>0</v>
      </c>
      <c r="AW407">
        <f t="shared" si="263"/>
        <v>95</v>
      </c>
      <c r="AX407">
        <f t="shared" si="264"/>
        <v>0</v>
      </c>
      <c r="AY407">
        <f t="shared" si="265"/>
        <v>95</v>
      </c>
      <c r="AZ407" s="9">
        <v>0</v>
      </c>
      <c r="BA407" s="9">
        <v>0</v>
      </c>
      <c r="BB407" s="9">
        <v>0</v>
      </c>
      <c r="BC407" s="9">
        <v>0</v>
      </c>
      <c r="BD407" s="9">
        <v>55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95</v>
      </c>
      <c r="CA407" s="9">
        <v>0</v>
      </c>
      <c r="CB407" s="9">
        <v>0</v>
      </c>
      <c r="CC407">
        <f t="shared" si="266"/>
        <v>0</v>
      </c>
      <c r="CD407">
        <f t="shared" si="267"/>
        <v>55</v>
      </c>
      <c r="CE407">
        <f t="shared" si="268"/>
        <v>0</v>
      </c>
      <c r="CF407">
        <f t="shared" si="269"/>
        <v>0</v>
      </c>
      <c r="CG407">
        <f t="shared" si="270"/>
        <v>55</v>
      </c>
      <c r="CH407">
        <v>0</v>
      </c>
      <c r="CI407">
        <v>0</v>
      </c>
      <c r="CJ407">
        <v>0</v>
      </c>
      <c r="CK407">
        <v>0</v>
      </c>
      <c r="CL407">
        <v>85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f t="shared" si="271"/>
        <v>0</v>
      </c>
      <c r="DD407">
        <f t="shared" si="272"/>
        <v>85</v>
      </c>
      <c r="DE407">
        <f t="shared" si="273"/>
        <v>0</v>
      </c>
      <c r="DF407">
        <f t="shared" si="274"/>
        <v>0</v>
      </c>
      <c r="DG407">
        <f t="shared" si="275"/>
        <v>85</v>
      </c>
      <c r="DH407">
        <v>0</v>
      </c>
      <c r="DI407">
        <v>0</v>
      </c>
      <c r="DJ407">
        <v>12.5</v>
      </c>
      <c r="DK407">
        <v>0</v>
      </c>
      <c r="DL407">
        <v>25</v>
      </c>
      <c r="DM407">
        <v>0</v>
      </c>
      <c r="DN407">
        <v>0</v>
      </c>
      <c r="DO407">
        <v>2.5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12.5</v>
      </c>
      <c r="DY407">
        <v>0</v>
      </c>
      <c r="DZ407">
        <v>0</v>
      </c>
      <c r="EA407">
        <v>0</v>
      </c>
      <c r="EB407">
        <v>0</v>
      </c>
      <c r="EC407">
        <v>75</v>
      </c>
      <c r="ED407">
        <v>0</v>
      </c>
      <c r="EE407">
        <v>0</v>
      </c>
      <c r="EF407">
        <f t="shared" si="276"/>
        <v>12.5</v>
      </c>
      <c r="EG407">
        <f t="shared" si="277"/>
        <v>25</v>
      </c>
      <c r="EH407">
        <f t="shared" si="278"/>
        <v>2.5</v>
      </c>
      <c r="EI407">
        <f t="shared" si="279"/>
        <v>12.5</v>
      </c>
      <c r="EJ407">
        <f t="shared" si="280"/>
        <v>52.5</v>
      </c>
      <c r="EK407">
        <v>2.5</v>
      </c>
      <c r="EL407">
        <v>2.5</v>
      </c>
      <c r="EM407">
        <v>0</v>
      </c>
      <c r="EN407">
        <v>0</v>
      </c>
      <c r="EO407">
        <v>12.5</v>
      </c>
      <c r="EP407">
        <v>35</v>
      </c>
      <c r="EQ407">
        <v>0</v>
      </c>
      <c r="ER407">
        <v>2.5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45</v>
      </c>
      <c r="FD407">
        <v>0</v>
      </c>
      <c r="FE407">
        <v>0</v>
      </c>
      <c r="FF407">
        <v>0</v>
      </c>
      <c r="FG407">
        <f t="shared" si="281"/>
        <v>5</v>
      </c>
      <c r="FH407">
        <f t="shared" si="282"/>
        <v>47.5</v>
      </c>
      <c r="FI407">
        <f t="shared" si="283"/>
        <v>2.5</v>
      </c>
      <c r="FJ407">
        <f t="shared" si="284"/>
        <v>0</v>
      </c>
      <c r="FK407">
        <f t="shared" si="285"/>
        <v>55</v>
      </c>
      <c r="FL407">
        <v>0</v>
      </c>
      <c r="FM407">
        <v>0</v>
      </c>
      <c r="FN407">
        <v>2.5</v>
      </c>
      <c r="FO407">
        <v>0</v>
      </c>
      <c r="FP407">
        <v>2.5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35</v>
      </c>
      <c r="GD407">
        <v>55</v>
      </c>
      <c r="GE407">
        <v>0</v>
      </c>
      <c r="GF407">
        <v>0</v>
      </c>
      <c r="GG407">
        <f t="shared" si="286"/>
        <v>2.5</v>
      </c>
      <c r="GH407">
        <f t="shared" si="287"/>
        <v>2.5</v>
      </c>
      <c r="GI407">
        <f t="shared" si="288"/>
        <v>0</v>
      </c>
      <c r="GJ407">
        <f t="shared" si="289"/>
        <v>0</v>
      </c>
      <c r="GK407">
        <f t="shared" si="290"/>
        <v>5</v>
      </c>
      <c r="GL407" s="12">
        <v>2.5</v>
      </c>
      <c r="GM407" s="12">
        <v>0</v>
      </c>
      <c r="GN407" s="12">
        <v>0</v>
      </c>
      <c r="GO407" s="12">
        <v>0</v>
      </c>
      <c r="GP407" s="12">
        <v>25</v>
      </c>
      <c r="GQ407" s="12">
        <v>12.5</v>
      </c>
      <c r="GR407" s="12">
        <v>35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3">
        <v>0</v>
      </c>
      <c r="HB407" s="13">
        <v>0</v>
      </c>
      <c r="HC407" s="13">
        <v>0</v>
      </c>
      <c r="HD407" s="13">
        <v>0</v>
      </c>
      <c r="HE407" s="13">
        <v>0</v>
      </c>
      <c r="HF407" s="12">
        <v>0</v>
      </c>
      <c r="HG407" s="13">
        <v>12.5</v>
      </c>
      <c r="HH407" s="12">
        <v>0</v>
      </c>
      <c r="HI407" s="13">
        <v>25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0</v>
      </c>
      <c r="HP407" s="12">
        <v>0</v>
      </c>
      <c r="HQ407" s="12">
        <v>0</v>
      </c>
      <c r="HR407" s="13">
        <v>75</v>
      </c>
      <c r="HS407" s="13">
        <v>35</v>
      </c>
      <c r="HT407" s="12">
        <v>0</v>
      </c>
      <c r="HU407" s="12">
        <v>0</v>
      </c>
      <c r="HV407" s="12">
        <v>0</v>
      </c>
      <c r="HW407" s="12">
        <v>0</v>
      </c>
      <c r="HX407" s="12">
        <v>0</v>
      </c>
      <c r="HY407" s="12">
        <v>0</v>
      </c>
      <c r="HZ407" s="12">
        <v>0</v>
      </c>
      <c r="IA407" s="12">
        <v>0</v>
      </c>
      <c r="IB407" s="12">
        <v>0</v>
      </c>
      <c r="IC407" s="13">
        <v>45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f t="shared" si="291"/>
        <v>2.5</v>
      </c>
      <c r="IJ407" s="12">
        <f t="shared" si="292"/>
        <v>12.5</v>
      </c>
      <c r="IK407" s="12">
        <f t="shared" si="293"/>
        <v>15</v>
      </c>
      <c r="IL407" s="12">
        <f t="shared" si="294"/>
        <v>37.5</v>
      </c>
      <c r="IM407" s="12">
        <f t="shared" si="295"/>
        <v>37.5</v>
      </c>
      <c r="IN407" s="12">
        <f t="shared" si="296"/>
        <v>35</v>
      </c>
      <c r="IO407" s="12">
        <f t="shared" si="297"/>
        <v>0</v>
      </c>
      <c r="IP407" s="12">
        <f t="shared" si="298"/>
        <v>35</v>
      </c>
      <c r="IQ407" s="12">
        <f t="shared" si="299"/>
        <v>105</v>
      </c>
      <c r="IR407" s="12">
        <f t="shared" si="300"/>
        <v>192.5</v>
      </c>
    </row>
    <row r="408" spans="1:252" x14ac:dyDescent="0.25">
      <c r="A408" s="3">
        <v>407</v>
      </c>
      <c r="B408" s="3">
        <v>4</v>
      </c>
      <c r="C408" s="3">
        <v>3</v>
      </c>
      <c r="D408" s="3" t="s">
        <v>37</v>
      </c>
      <c r="E408" s="5" t="s">
        <v>8</v>
      </c>
      <c r="F408" s="3" t="s">
        <v>9</v>
      </c>
      <c r="G408" s="3" t="s">
        <v>10</v>
      </c>
      <c r="H408">
        <v>12.5</v>
      </c>
      <c r="I408">
        <v>35</v>
      </c>
      <c r="J408">
        <v>12.5</v>
      </c>
      <c r="K408">
        <v>65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f t="shared" si="258"/>
        <v>125</v>
      </c>
      <c r="AA408">
        <f t="shared" si="259"/>
        <v>0</v>
      </c>
      <c r="AB408">
        <f t="shared" si="260"/>
        <v>0</v>
      </c>
      <c r="AC408">
        <f t="shared" si="261"/>
        <v>125</v>
      </c>
      <c r="AD408" s="9">
        <v>55</v>
      </c>
      <c r="AE408" s="9">
        <v>2.5</v>
      </c>
      <c r="AF408" s="9">
        <v>2.5</v>
      </c>
      <c r="AG408" s="9">
        <v>25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95</v>
      </c>
      <c r="AT408" s="9">
        <v>0</v>
      </c>
      <c r="AU408" s="9">
        <v>0</v>
      </c>
      <c r="AV408">
        <f t="shared" si="262"/>
        <v>85</v>
      </c>
      <c r="AW408">
        <f t="shared" si="263"/>
        <v>0</v>
      </c>
      <c r="AX408">
        <f t="shared" si="264"/>
        <v>0</v>
      </c>
      <c r="AY408">
        <f t="shared" si="265"/>
        <v>85</v>
      </c>
      <c r="AZ408" s="9">
        <v>35</v>
      </c>
      <c r="BA408" s="9">
        <v>25</v>
      </c>
      <c r="BB408" s="9">
        <v>12.5</v>
      </c>
      <c r="BC408" s="9">
        <v>25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10">
        <v>25</v>
      </c>
      <c r="CA408" s="10">
        <v>25</v>
      </c>
      <c r="CB408" s="9">
        <v>0</v>
      </c>
      <c r="CC408">
        <f t="shared" si="266"/>
        <v>97.5</v>
      </c>
      <c r="CD408">
        <f t="shared" si="267"/>
        <v>0</v>
      </c>
      <c r="CE408">
        <f t="shared" si="268"/>
        <v>0</v>
      </c>
      <c r="CF408">
        <f t="shared" si="269"/>
        <v>0</v>
      </c>
      <c r="CG408">
        <f t="shared" si="270"/>
        <v>97.5</v>
      </c>
      <c r="CH408">
        <v>75</v>
      </c>
      <c r="CI408">
        <v>2.5</v>
      </c>
      <c r="CJ408">
        <v>25</v>
      </c>
      <c r="CK408">
        <v>0</v>
      </c>
      <c r="CL408">
        <v>2.5</v>
      </c>
      <c r="CM408">
        <v>12.5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f t="shared" si="271"/>
        <v>102.5</v>
      </c>
      <c r="DD408">
        <f t="shared" si="272"/>
        <v>15</v>
      </c>
      <c r="DE408">
        <f t="shared" si="273"/>
        <v>0</v>
      </c>
      <c r="DF408">
        <f t="shared" si="274"/>
        <v>0</v>
      </c>
      <c r="DG408">
        <f t="shared" si="275"/>
        <v>117.5</v>
      </c>
      <c r="DH408">
        <v>2.5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f t="shared" si="276"/>
        <v>2.5</v>
      </c>
      <c r="EG408">
        <f t="shared" si="277"/>
        <v>0</v>
      </c>
      <c r="EH408">
        <f t="shared" si="278"/>
        <v>0</v>
      </c>
      <c r="EI408">
        <f t="shared" si="279"/>
        <v>0</v>
      </c>
      <c r="EJ408">
        <f t="shared" si="280"/>
        <v>2.5</v>
      </c>
      <c r="EK408">
        <v>12.5</v>
      </c>
      <c r="EL408">
        <v>2.5</v>
      </c>
      <c r="EM408">
        <v>0</v>
      </c>
      <c r="EN408">
        <v>0</v>
      </c>
      <c r="EO408">
        <v>12.5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f t="shared" si="281"/>
        <v>15</v>
      </c>
      <c r="FH408">
        <f t="shared" si="282"/>
        <v>12.5</v>
      </c>
      <c r="FI408">
        <f t="shared" si="283"/>
        <v>0</v>
      </c>
      <c r="FJ408">
        <f t="shared" si="284"/>
        <v>0</v>
      </c>
      <c r="FK408">
        <f t="shared" si="285"/>
        <v>27.5</v>
      </c>
      <c r="FL408">
        <v>12.5</v>
      </c>
      <c r="FM408">
        <v>0</v>
      </c>
      <c r="FN408">
        <v>12.5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12.5</v>
      </c>
      <c r="FU408">
        <v>12.5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f t="shared" si="286"/>
        <v>25</v>
      </c>
      <c r="GH408">
        <f t="shared" si="287"/>
        <v>0</v>
      </c>
      <c r="GI408">
        <f t="shared" si="288"/>
        <v>25</v>
      </c>
      <c r="GJ408">
        <f t="shared" si="289"/>
        <v>0</v>
      </c>
      <c r="GK408">
        <f t="shared" si="290"/>
        <v>50</v>
      </c>
      <c r="GL408" s="12">
        <v>45</v>
      </c>
      <c r="GM408" s="12">
        <v>0</v>
      </c>
      <c r="GN408" s="12">
        <v>2.5</v>
      </c>
      <c r="GO408" s="12">
        <v>0</v>
      </c>
      <c r="GP408" s="12">
        <v>2.5</v>
      </c>
      <c r="GQ408" s="12">
        <v>0</v>
      </c>
      <c r="GR408" s="12">
        <v>2.5</v>
      </c>
      <c r="GS408" s="12">
        <v>0</v>
      </c>
      <c r="GT408" s="12">
        <v>35</v>
      </c>
      <c r="GU408" s="12">
        <v>25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3">
        <v>0</v>
      </c>
      <c r="HB408" s="13">
        <v>0</v>
      </c>
      <c r="HC408" s="13">
        <v>0</v>
      </c>
      <c r="HD408" s="13">
        <v>0</v>
      </c>
      <c r="HE408" s="13">
        <v>0</v>
      </c>
      <c r="HF408" s="12">
        <v>0</v>
      </c>
      <c r="HG408" s="13">
        <v>35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25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0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3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f t="shared" si="291"/>
        <v>47.5</v>
      </c>
      <c r="IJ408" s="12">
        <f t="shared" si="292"/>
        <v>35</v>
      </c>
      <c r="IK408" s="12">
        <f t="shared" si="293"/>
        <v>82.5</v>
      </c>
      <c r="IL408" s="12">
        <f t="shared" si="294"/>
        <v>2.5</v>
      </c>
      <c r="IM408" s="12">
        <f t="shared" si="295"/>
        <v>2.5</v>
      </c>
      <c r="IN408" s="12">
        <f t="shared" si="296"/>
        <v>62.5</v>
      </c>
      <c r="IO408" s="12">
        <f t="shared" si="297"/>
        <v>0</v>
      </c>
      <c r="IP408" s="12">
        <f t="shared" si="298"/>
        <v>62.5</v>
      </c>
      <c r="IQ408" s="12">
        <f t="shared" si="299"/>
        <v>0</v>
      </c>
      <c r="IR408" s="12">
        <f t="shared" si="300"/>
        <v>147.5</v>
      </c>
    </row>
    <row r="409" spans="1:252" x14ac:dyDescent="0.25">
      <c r="A409" s="3">
        <v>408</v>
      </c>
      <c r="B409" s="3">
        <v>4</v>
      </c>
      <c r="C409" s="3">
        <v>3</v>
      </c>
      <c r="D409" s="3" t="s">
        <v>37</v>
      </c>
      <c r="E409" s="5" t="s">
        <v>22</v>
      </c>
      <c r="F409" s="3" t="s">
        <v>9</v>
      </c>
      <c r="G409" s="3" t="s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f t="shared" si="258"/>
        <v>0</v>
      </c>
      <c r="AA409">
        <f t="shared" si="259"/>
        <v>0</v>
      </c>
      <c r="AB409">
        <f t="shared" si="260"/>
        <v>0</v>
      </c>
      <c r="AC409">
        <f t="shared" si="261"/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>
        <f t="shared" si="262"/>
        <v>0</v>
      </c>
      <c r="AW409">
        <f t="shared" si="263"/>
        <v>0</v>
      </c>
      <c r="AX409">
        <f t="shared" si="264"/>
        <v>0</v>
      </c>
      <c r="AY409">
        <f t="shared" si="265"/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>
        <v>2.5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>
        <f t="shared" si="266"/>
        <v>0</v>
      </c>
      <c r="CD409">
        <f t="shared" si="267"/>
        <v>0</v>
      </c>
      <c r="CE409">
        <f t="shared" si="268"/>
        <v>0</v>
      </c>
      <c r="CF409">
        <f t="shared" si="269"/>
        <v>2.5</v>
      </c>
      <c r="CG409">
        <f t="shared" si="270"/>
        <v>2.5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f t="shared" si="271"/>
        <v>0</v>
      </c>
      <c r="DD409">
        <f t="shared" si="272"/>
        <v>0</v>
      </c>
      <c r="DE409">
        <f t="shared" si="273"/>
        <v>0</v>
      </c>
      <c r="DF409">
        <f t="shared" si="274"/>
        <v>0</v>
      </c>
      <c r="DG409">
        <f t="shared" si="275"/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12.5</v>
      </c>
      <c r="DP409">
        <v>0</v>
      </c>
      <c r="DQ409">
        <v>12.5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f t="shared" si="276"/>
        <v>0</v>
      </c>
      <c r="EG409">
        <f t="shared" si="277"/>
        <v>0</v>
      </c>
      <c r="EH409">
        <f t="shared" si="278"/>
        <v>25</v>
      </c>
      <c r="EI409">
        <f t="shared" si="279"/>
        <v>0</v>
      </c>
      <c r="EJ409">
        <f t="shared" si="280"/>
        <v>25</v>
      </c>
      <c r="EK409">
        <v>2.5</v>
      </c>
      <c r="EL409">
        <v>0</v>
      </c>
      <c r="EM409">
        <v>0</v>
      </c>
      <c r="EN409">
        <v>0</v>
      </c>
      <c r="EO409">
        <v>0</v>
      </c>
      <c r="EP409">
        <v>25</v>
      </c>
      <c r="EQ409">
        <v>0</v>
      </c>
      <c r="ER409">
        <v>12.5</v>
      </c>
      <c r="ES409">
        <v>65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f t="shared" si="281"/>
        <v>2.5</v>
      </c>
      <c r="FH409">
        <f t="shared" si="282"/>
        <v>25</v>
      </c>
      <c r="FI409">
        <f t="shared" si="283"/>
        <v>77.5</v>
      </c>
      <c r="FJ409">
        <f t="shared" si="284"/>
        <v>0</v>
      </c>
      <c r="FK409">
        <f t="shared" si="285"/>
        <v>105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75</v>
      </c>
      <c r="FU409">
        <v>2.5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f t="shared" si="286"/>
        <v>0</v>
      </c>
      <c r="GH409">
        <f t="shared" si="287"/>
        <v>0</v>
      </c>
      <c r="GI409">
        <f t="shared" si="288"/>
        <v>77.5</v>
      </c>
      <c r="GJ409">
        <f t="shared" si="289"/>
        <v>0</v>
      </c>
      <c r="GK409">
        <f t="shared" si="290"/>
        <v>77.5</v>
      </c>
      <c r="GL409" s="12">
        <v>12.5</v>
      </c>
      <c r="GM409" s="12">
        <v>0</v>
      </c>
      <c r="GN409" s="12">
        <v>0</v>
      </c>
      <c r="GO409" s="12">
        <v>0</v>
      </c>
      <c r="GP409" s="12">
        <v>0</v>
      </c>
      <c r="GQ409" s="12">
        <v>0</v>
      </c>
      <c r="GR409" s="12">
        <v>0</v>
      </c>
      <c r="GS409" s="12">
        <v>0</v>
      </c>
      <c r="GT409" s="12">
        <v>75</v>
      </c>
      <c r="GU409" s="12">
        <v>0</v>
      </c>
      <c r="GV409" s="12">
        <v>0</v>
      </c>
      <c r="GW409" s="12">
        <v>0</v>
      </c>
      <c r="GX409" s="12">
        <v>0</v>
      </c>
      <c r="GY409" s="12">
        <v>0</v>
      </c>
      <c r="GZ409" s="12">
        <v>0</v>
      </c>
      <c r="HA409" s="13">
        <v>0</v>
      </c>
      <c r="HB409" s="13">
        <v>0</v>
      </c>
      <c r="HC409" s="13">
        <v>0</v>
      </c>
      <c r="HD409" s="13">
        <v>95</v>
      </c>
      <c r="HE409" s="13">
        <v>25</v>
      </c>
      <c r="HF409" s="12">
        <v>0</v>
      </c>
      <c r="HG409" s="13">
        <v>25</v>
      </c>
      <c r="HH409" s="12">
        <v>0</v>
      </c>
      <c r="HI409" s="12">
        <v>0</v>
      </c>
      <c r="HJ409" s="12">
        <v>0</v>
      </c>
      <c r="HK409" s="12">
        <v>0</v>
      </c>
      <c r="HL409" s="12">
        <v>0</v>
      </c>
      <c r="HM409" s="12">
        <v>0</v>
      </c>
      <c r="HN409" s="12">
        <v>0</v>
      </c>
      <c r="HO409" s="12">
        <v>0</v>
      </c>
      <c r="HP409" s="12">
        <v>0</v>
      </c>
      <c r="HQ409" s="12">
        <v>0</v>
      </c>
      <c r="HR409" s="13">
        <v>12.5</v>
      </c>
      <c r="HS409" s="12">
        <v>0</v>
      </c>
      <c r="HT409" s="12">
        <v>0</v>
      </c>
      <c r="HU409" s="12">
        <v>0</v>
      </c>
      <c r="HV409" s="12">
        <v>0</v>
      </c>
      <c r="HW409" s="12">
        <v>0</v>
      </c>
      <c r="HX409" s="12">
        <v>0</v>
      </c>
      <c r="HY409" s="12">
        <v>0</v>
      </c>
      <c r="HZ409" s="12">
        <v>0</v>
      </c>
      <c r="IA409" s="12">
        <v>0</v>
      </c>
      <c r="IB409" s="12">
        <v>0</v>
      </c>
      <c r="IC409" s="13">
        <v>0</v>
      </c>
      <c r="ID409" s="12">
        <v>0</v>
      </c>
      <c r="IE409" s="12">
        <v>0</v>
      </c>
      <c r="IF409" s="12">
        <v>0</v>
      </c>
      <c r="IG409" s="12">
        <v>0</v>
      </c>
      <c r="IH409" s="12">
        <v>0</v>
      </c>
      <c r="II409" s="12">
        <f t="shared" si="291"/>
        <v>12.5</v>
      </c>
      <c r="IJ409" s="12">
        <f t="shared" si="292"/>
        <v>25</v>
      </c>
      <c r="IK409" s="12">
        <f t="shared" si="293"/>
        <v>37.5</v>
      </c>
      <c r="IL409" s="12">
        <f t="shared" si="294"/>
        <v>0</v>
      </c>
      <c r="IM409" s="12">
        <f t="shared" si="295"/>
        <v>0</v>
      </c>
      <c r="IN409" s="12">
        <f t="shared" si="296"/>
        <v>75</v>
      </c>
      <c r="IO409" s="12">
        <f t="shared" si="297"/>
        <v>0</v>
      </c>
      <c r="IP409" s="12">
        <f t="shared" si="298"/>
        <v>75</v>
      </c>
      <c r="IQ409" s="12">
        <f t="shared" si="299"/>
        <v>0</v>
      </c>
      <c r="IR409" s="12">
        <f t="shared" si="300"/>
        <v>112.5</v>
      </c>
    </row>
    <row r="410" spans="1:252" x14ac:dyDescent="0.25">
      <c r="A410" s="3">
        <v>409</v>
      </c>
      <c r="B410" s="3">
        <v>4</v>
      </c>
      <c r="C410" s="3">
        <v>3</v>
      </c>
      <c r="D410" s="3" t="s">
        <v>37</v>
      </c>
      <c r="E410" s="5" t="s">
        <v>31</v>
      </c>
      <c r="F410" s="3" t="s">
        <v>9</v>
      </c>
      <c r="G410" s="3" t="s">
        <v>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65</v>
      </c>
      <c r="O410">
        <v>2.5</v>
      </c>
      <c r="P410">
        <v>0</v>
      </c>
      <c r="Q410">
        <v>0</v>
      </c>
      <c r="R410">
        <v>0</v>
      </c>
      <c r="S410">
        <v>35</v>
      </c>
      <c r="T410">
        <v>0</v>
      </c>
      <c r="U410">
        <v>45</v>
      </c>
      <c r="V410">
        <v>0</v>
      </c>
      <c r="W410">
        <v>0</v>
      </c>
      <c r="X410">
        <v>0</v>
      </c>
      <c r="Y410">
        <v>0</v>
      </c>
      <c r="Z410">
        <f t="shared" si="258"/>
        <v>0</v>
      </c>
      <c r="AA410">
        <f t="shared" si="259"/>
        <v>0</v>
      </c>
      <c r="AB410">
        <f t="shared" si="260"/>
        <v>147.5</v>
      </c>
      <c r="AC410">
        <f t="shared" si="261"/>
        <v>147.5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2.5</v>
      </c>
      <c r="AK410" s="9">
        <v>75</v>
      </c>
      <c r="AL410" s="9">
        <v>2.5</v>
      </c>
      <c r="AM410" s="9">
        <v>0</v>
      </c>
      <c r="AN410" s="9">
        <v>0</v>
      </c>
      <c r="AO410" s="9">
        <v>12.5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>
        <f t="shared" si="262"/>
        <v>0</v>
      </c>
      <c r="AW410">
        <f t="shared" si="263"/>
        <v>0</v>
      </c>
      <c r="AX410">
        <f t="shared" si="264"/>
        <v>92.5</v>
      </c>
      <c r="AY410">
        <f t="shared" si="265"/>
        <v>92.5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12.5</v>
      </c>
      <c r="BG410" s="9">
        <v>55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10">
        <v>12.5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>
        <f t="shared" si="266"/>
        <v>0</v>
      </c>
      <c r="CD410">
        <f t="shared" si="267"/>
        <v>0</v>
      </c>
      <c r="CE410">
        <f t="shared" si="268"/>
        <v>67.5</v>
      </c>
      <c r="CF410">
        <f t="shared" si="269"/>
        <v>12.5</v>
      </c>
      <c r="CG410">
        <f t="shared" si="270"/>
        <v>80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35</v>
      </c>
      <c r="CO410">
        <v>75</v>
      </c>
      <c r="CP410">
        <v>0</v>
      </c>
      <c r="CQ410">
        <v>0</v>
      </c>
      <c r="CR410">
        <v>0</v>
      </c>
      <c r="CS410">
        <v>25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f t="shared" si="271"/>
        <v>0</v>
      </c>
      <c r="DD410">
        <f t="shared" si="272"/>
        <v>0</v>
      </c>
      <c r="DE410">
        <f t="shared" si="273"/>
        <v>135</v>
      </c>
      <c r="DF410">
        <f t="shared" si="274"/>
        <v>0</v>
      </c>
      <c r="DG410">
        <f t="shared" si="275"/>
        <v>135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12.5</v>
      </c>
      <c r="DO410">
        <v>12.5</v>
      </c>
      <c r="DP410">
        <v>0</v>
      </c>
      <c r="DQ410">
        <v>2.5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12.5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f t="shared" si="276"/>
        <v>0</v>
      </c>
      <c r="EG410">
        <f t="shared" si="277"/>
        <v>0</v>
      </c>
      <c r="EH410">
        <f t="shared" si="278"/>
        <v>27.5</v>
      </c>
      <c r="EI410">
        <f t="shared" si="279"/>
        <v>12.5</v>
      </c>
      <c r="EJ410">
        <f t="shared" si="280"/>
        <v>40</v>
      </c>
      <c r="EK410">
        <v>2.5</v>
      </c>
      <c r="EL410">
        <v>0</v>
      </c>
      <c r="EM410">
        <v>35</v>
      </c>
      <c r="EN410">
        <v>0</v>
      </c>
      <c r="EO410">
        <v>0</v>
      </c>
      <c r="EP410">
        <v>0</v>
      </c>
      <c r="EQ410">
        <v>0</v>
      </c>
      <c r="ER410">
        <v>2.5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95</v>
      </c>
      <c r="FC410">
        <v>0</v>
      </c>
      <c r="FD410">
        <v>0</v>
      </c>
      <c r="FE410">
        <v>0</v>
      </c>
      <c r="FF410">
        <v>0</v>
      </c>
      <c r="FG410">
        <f t="shared" si="281"/>
        <v>37.5</v>
      </c>
      <c r="FH410">
        <f t="shared" si="282"/>
        <v>0</v>
      </c>
      <c r="FI410">
        <f t="shared" si="283"/>
        <v>2.5</v>
      </c>
      <c r="FJ410">
        <f t="shared" si="284"/>
        <v>0</v>
      </c>
      <c r="FK410">
        <f t="shared" si="285"/>
        <v>40</v>
      </c>
      <c r="FL410">
        <v>12.5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12.5</v>
      </c>
      <c r="FT410">
        <v>0</v>
      </c>
      <c r="FU410">
        <v>2.5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95</v>
      </c>
      <c r="GD410">
        <v>0</v>
      </c>
      <c r="GE410">
        <v>0</v>
      </c>
      <c r="GF410">
        <v>0</v>
      </c>
      <c r="GG410">
        <f t="shared" si="286"/>
        <v>12.5</v>
      </c>
      <c r="GH410">
        <f t="shared" si="287"/>
        <v>0</v>
      </c>
      <c r="GI410">
        <f t="shared" si="288"/>
        <v>15</v>
      </c>
      <c r="GJ410">
        <f t="shared" si="289"/>
        <v>0</v>
      </c>
      <c r="GK410">
        <f t="shared" si="290"/>
        <v>27.5</v>
      </c>
      <c r="GL410" s="12">
        <v>75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2.5</v>
      </c>
      <c r="GS410" s="12">
        <v>0</v>
      </c>
      <c r="GT410" s="12">
        <v>12.5</v>
      </c>
      <c r="GU410" s="12">
        <v>2.5</v>
      </c>
      <c r="GV410" s="12">
        <v>0</v>
      </c>
      <c r="GW410" s="12">
        <v>0</v>
      </c>
      <c r="GX410" s="12">
        <v>0</v>
      </c>
      <c r="GY410" s="12">
        <v>2.5</v>
      </c>
      <c r="GZ410" s="12">
        <v>0</v>
      </c>
      <c r="HA410" s="13">
        <v>0</v>
      </c>
      <c r="HB410" s="13">
        <v>0</v>
      </c>
      <c r="HC410" s="13">
        <v>0</v>
      </c>
      <c r="HD410" s="13">
        <v>0</v>
      </c>
      <c r="HE410" s="13">
        <v>0</v>
      </c>
      <c r="HF410" s="12">
        <v>0</v>
      </c>
      <c r="HG410" s="13">
        <v>35</v>
      </c>
      <c r="HH410" s="13">
        <v>25</v>
      </c>
      <c r="HI410" s="12">
        <v>0</v>
      </c>
      <c r="HJ410" s="12">
        <v>0</v>
      </c>
      <c r="HK410" s="12">
        <v>0</v>
      </c>
      <c r="HL410" s="12">
        <v>0</v>
      </c>
      <c r="HM410" s="12">
        <v>0</v>
      </c>
      <c r="HN410" s="12">
        <v>0</v>
      </c>
      <c r="HO410" s="12">
        <v>0</v>
      </c>
      <c r="HP410" s="12">
        <v>55</v>
      </c>
      <c r="HQ410" s="12">
        <v>0</v>
      </c>
      <c r="HR410" s="12">
        <v>0</v>
      </c>
      <c r="HS410" s="12">
        <v>0</v>
      </c>
      <c r="HT410" s="12">
        <v>0</v>
      </c>
      <c r="HU410" s="12">
        <v>0</v>
      </c>
      <c r="HV410" s="12">
        <v>0</v>
      </c>
      <c r="HW410" s="12">
        <v>0</v>
      </c>
      <c r="HX410" s="12">
        <v>0</v>
      </c>
      <c r="HY410" s="12">
        <v>0</v>
      </c>
      <c r="HZ410" s="12">
        <v>0</v>
      </c>
      <c r="IA410" s="12">
        <v>0</v>
      </c>
      <c r="IB410" s="12">
        <v>0</v>
      </c>
      <c r="IC410" s="13">
        <v>0</v>
      </c>
      <c r="ID410" s="12">
        <v>0</v>
      </c>
      <c r="IE410" s="12">
        <v>0</v>
      </c>
      <c r="IF410" s="12">
        <v>0</v>
      </c>
      <c r="IG410" s="12">
        <v>0</v>
      </c>
      <c r="IH410" s="12">
        <v>0</v>
      </c>
      <c r="II410" s="12">
        <f t="shared" si="291"/>
        <v>75</v>
      </c>
      <c r="IJ410" s="12">
        <f t="shared" si="292"/>
        <v>60</v>
      </c>
      <c r="IK410" s="12">
        <f t="shared" si="293"/>
        <v>135</v>
      </c>
      <c r="IL410" s="12">
        <f t="shared" si="294"/>
        <v>0</v>
      </c>
      <c r="IM410" s="12">
        <f t="shared" si="295"/>
        <v>0</v>
      </c>
      <c r="IN410" s="12">
        <f t="shared" si="296"/>
        <v>17.5</v>
      </c>
      <c r="IO410" s="12">
        <f t="shared" si="297"/>
        <v>2.5</v>
      </c>
      <c r="IP410" s="12">
        <f t="shared" si="298"/>
        <v>20</v>
      </c>
      <c r="IQ410" s="12">
        <f t="shared" si="299"/>
        <v>0</v>
      </c>
      <c r="IR410" s="12">
        <f t="shared" si="300"/>
        <v>155</v>
      </c>
    </row>
    <row r="411" spans="1:252" x14ac:dyDescent="0.25">
      <c r="A411" s="3">
        <v>410</v>
      </c>
      <c r="B411" s="3">
        <v>4</v>
      </c>
      <c r="C411" s="3">
        <v>3</v>
      </c>
      <c r="D411" s="3" t="s">
        <v>37</v>
      </c>
      <c r="E411" s="5" t="s">
        <v>26</v>
      </c>
      <c r="F411" s="3" t="s">
        <v>9</v>
      </c>
      <c r="G411" s="3" t="s">
        <v>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f t="shared" si="258"/>
        <v>0</v>
      </c>
      <c r="AA411">
        <f t="shared" si="259"/>
        <v>0</v>
      </c>
      <c r="AB411">
        <f t="shared" si="260"/>
        <v>95</v>
      </c>
      <c r="AC411">
        <f t="shared" si="261"/>
        <v>95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55</v>
      </c>
      <c r="AP411" s="9">
        <v>0</v>
      </c>
      <c r="AQ411" s="9">
        <v>0</v>
      </c>
      <c r="AR411" s="9">
        <v>0</v>
      </c>
      <c r="AS411" s="9">
        <v>75</v>
      </c>
      <c r="AT411" s="9">
        <v>0</v>
      </c>
      <c r="AU411" s="9">
        <v>0</v>
      </c>
      <c r="AV411">
        <f t="shared" si="262"/>
        <v>0</v>
      </c>
      <c r="AW411">
        <f t="shared" si="263"/>
        <v>0</v>
      </c>
      <c r="AX411">
        <f t="shared" si="264"/>
        <v>55</v>
      </c>
      <c r="AY411">
        <f t="shared" si="265"/>
        <v>55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55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>
        <v>35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>
        <f t="shared" si="266"/>
        <v>0</v>
      </c>
      <c r="CD411">
        <f t="shared" si="267"/>
        <v>0</v>
      </c>
      <c r="CE411">
        <f t="shared" si="268"/>
        <v>55</v>
      </c>
      <c r="CF411">
        <f t="shared" si="269"/>
        <v>35</v>
      </c>
      <c r="CG411">
        <f t="shared" si="270"/>
        <v>90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45</v>
      </c>
      <c r="CT411">
        <v>0</v>
      </c>
      <c r="CU411">
        <v>0</v>
      </c>
      <c r="CV411">
        <v>0</v>
      </c>
      <c r="CW411">
        <v>0</v>
      </c>
      <c r="CX411">
        <v>75</v>
      </c>
      <c r="CY411">
        <v>0</v>
      </c>
      <c r="CZ411">
        <v>0</v>
      </c>
      <c r="DA411">
        <v>0</v>
      </c>
      <c r="DB411">
        <v>0</v>
      </c>
      <c r="DC411">
        <f t="shared" si="271"/>
        <v>0</v>
      </c>
      <c r="DD411">
        <f t="shared" si="272"/>
        <v>0</v>
      </c>
      <c r="DE411">
        <f t="shared" si="273"/>
        <v>45</v>
      </c>
      <c r="DF411">
        <f t="shared" si="274"/>
        <v>75</v>
      </c>
      <c r="DG411">
        <f t="shared" si="275"/>
        <v>120</v>
      </c>
      <c r="DH411">
        <v>0</v>
      </c>
      <c r="DI411">
        <v>0</v>
      </c>
      <c r="DJ411">
        <v>2.5</v>
      </c>
      <c r="DK411">
        <v>0</v>
      </c>
      <c r="DL411">
        <v>0</v>
      </c>
      <c r="DM411">
        <v>65</v>
      </c>
      <c r="DN411">
        <v>0</v>
      </c>
      <c r="DO411">
        <v>12.5</v>
      </c>
      <c r="DP411">
        <v>0</v>
      </c>
      <c r="DQ411">
        <v>0</v>
      </c>
      <c r="DR411">
        <v>0</v>
      </c>
      <c r="DS411">
        <v>12.5</v>
      </c>
      <c r="DT411">
        <v>0</v>
      </c>
      <c r="DU411">
        <v>0</v>
      </c>
      <c r="DV411">
        <v>0</v>
      </c>
      <c r="DW411">
        <v>0</v>
      </c>
      <c r="DX411">
        <v>12.5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f t="shared" si="276"/>
        <v>2.5</v>
      </c>
      <c r="EG411">
        <f t="shared" si="277"/>
        <v>65</v>
      </c>
      <c r="EH411">
        <f t="shared" si="278"/>
        <v>25</v>
      </c>
      <c r="EI411">
        <f t="shared" si="279"/>
        <v>12.5</v>
      </c>
      <c r="EJ411">
        <f t="shared" si="280"/>
        <v>105</v>
      </c>
      <c r="EK411">
        <v>2.5</v>
      </c>
      <c r="EL411">
        <v>0</v>
      </c>
      <c r="EM411">
        <v>0</v>
      </c>
      <c r="EN411">
        <v>0</v>
      </c>
      <c r="EO411">
        <v>0</v>
      </c>
      <c r="EP411">
        <v>95</v>
      </c>
      <c r="EQ411">
        <v>0</v>
      </c>
      <c r="ER411">
        <v>45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f t="shared" si="281"/>
        <v>2.5</v>
      </c>
      <c r="FH411">
        <f t="shared" si="282"/>
        <v>95</v>
      </c>
      <c r="FI411">
        <f t="shared" si="283"/>
        <v>45</v>
      </c>
      <c r="FJ411">
        <f t="shared" si="284"/>
        <v>0</v>
      </c>
      <c r="FK411">
        <f t="shared" si="285"/>
        <v>142.5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12.5</v>
      </c>
      <c r="FR411">
        <v>0</v>
      </c>
      <c r="FS411">
        <v>55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95</v>
      </c>
      <c r="GD411">
        <v>0</v>
      </c>
      <c r="GE411">
        <v>0</v>
      </c>
      <c r="GF411">
        <v>0</v>
      </c>
      <c r="GG411">
        <f t="shared" si="286"/>
        <v>0</v>
      </c>
      <c r="GH411">
        <f t="shared" si="287"/>
        <v>12.5</v>
      </c>
      <c r="GI411">
        <f t="shared" si="288"/>
        <v>55</v>
      </c>
      <c r="GJ411">
        <f t="shared" si="289"/>
        <v>0</v>
      </c>
      <c r="GK411">
        <f t="shared" si="290"/>
        <v>67.5</v>
      </c>
      <c r="GL411" s="12">
        <v>12.5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75</v>
      </c>
      <c r="GT411" s="12">
        <v>0</v>
      </c>
      <c r="GU411" s="12">
        <v>0</v>
      </c>
      <c r="GV411" s="12">
        <v>0</v>
      </c>
      <c r="GW411" s="12">
        <v>0</v>
      </c>
      <c r="GX411" s="12">
        <v>12.5</v>
      </c>
      <c r="GY411" s="12">
        <v>0</v>
      </c>
      <c r="GZ411" s="12">
        <v>0</v>
      </c>
      <c r="HA411" s="13">
        <v>0</v>
      </c>
      <c r="HB411" s="13">
        <v>0</v>
      </c>
      <c r="HC411" s="13">
        <v>0</v>
      </c>
      <c r="HD411" s="13">
        <v>95</v>
      </c>
      <c r="HE411" s="13">
        <v>35</v>
      </c>
      <c r="HF411" s="12">
        <v>0</v>
      </c>
      <c r="HG411" s="13">
        <v>12.5</v>
      </c>
      <c r="HH411" s="12">
        <v>0</v>
      </c>
      <c r="HI411" s="12">
        <v>0</v>
      </c>
      <c r="HJ411" s="13">
        <v>12.5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0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3">
        <v>0</v>
      </c>
      <c r="ID411" s="12">
        <v>0</v>
      </c>
      <c r="IE411" s="12">
        <v>0</v>
      </c>
      <c r="IF411" s="12">
        <v>0</v>
      </c>
      <c r="IG411" s="12">
        <v>0</v>
      </c>
      <c r="IH411" s="12">
        <v>0</v>
      </c>
      <c r="II411" s="12">
        <f t="shared" si="291"/>
        <v>12.5</v>
      </c>
      <c r="IJ411" s="12">
        <f t="shared" si="292"/>
        <v>12.5</v>
      </c>
      <c r="IK411" s="12">
        <f t="shared" si="293"/>
        <v>25</v>
      </c>
      <c r="IL411" s="12">
        <f t="shared" si="294"/>
        <v>0</v>
      </c>
      <c r="IM411" s="12">
        <f t="shared" si="295"/>
        <v>0</v>
      </c>
      <c r="IN411" s="12">
        <f t="shared" si="296"/>
        <v>75</v>
      </c>
      <c r="IO411" s="12">
        <f t="shared" si="297"/>
        <v>0</v>
      </c>
      <c r="IP411" s="12">
        <f t="shared" si="298"/>
        <v>75</v>
      </c>
      <c r="IQ411" s="12">
        <f t="shared" si="299"/>
        <v>12.5</v>
      </c>
      <c r="IR411" s="12">
        <f t="shared" si="300"/>
        <v>112.5</v>
      </c>
    </row>
    <row r="412" spans="1:252" x14ac:dyDescent="0.25">
      <c r="A412" s="3">
        <v>411</v>
      </c>
      <c r="B412" s="3">
        <v>4</v>
      </c>
      <c r="C412" s="3">
        <v>3</v>
      </c>
      <c r="D412" s="3" t="s">
        <v>37</v>
      </c>
      <c r="E412" s="5" t="s">
        <v>13</v>
      </c>
      <c r="F412" s="3" t="s">
        <v>9</v>
      </c>
      <c r="G412" s="3" t="s">
        <v>9</v>
      </c>
      <c r="H412">
        <v>0</v>
      </c>
      <c r="I412">
        <v>0</v>
      </c>
      <c r="J412">
        <v>0</v>
      </c>
      <c r="K412">
        <v>0</v>
      </c>
      <c r="L412">
        <v>65</v>
      </c>
      <c r="M412">
        <v>85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f t="shared" si="258"/>
        <v>0</v>
      </c>
      <c r="AA412">
        <f t="shared" si="259"/>
        <v>150</v>
      </c>
      <c r="AB412">
        <f t="shared" si="260"/>
        <v>0</v>
      </c>
      <c r="AC412">
        <f t="shared" si="261"/>
        <v>150</v>
      </c>
      <c r="AD412" s="9">
        <v>0</v>
      </c>
      <c r="AE412" s="9">
        <v>0</v>
      </c>
      <c r="AF412" s="9">
        <v>0</v>
      </c>
      <c r="AG412" s="9">
        <v>0</v>
      </c>
      <c r="AH412" s="9">
        <v>45</v>
      </c>
      <c r="AI412" s="9">
        <v>55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>
        <f t="shared" si="262"/>
        <v>0</v>
      </c>
      <c r="AW412">
        <f t="shared" si="263"/>
        <v>100</v>
      </c>
      <c r="AX412">
        <f t="shared" si="264"/>
        <v>0</v>
      </c>
      <c r="AY412">
        <f t="shared" si="265"/>
        <v>100</v>
      </c>
      <c r="AZ412" s="9">
        <v>0</v>
      </c>
      <c r="BA412" s="9">
        <v>0</v>
      </c>
      <c r="BB412" s="9">
        <v>0</v>
      </c>
      <c r="BC412" s="9">
        <v>0</v>
      </c>
      <c r="BD412" s="9">
        <v>2.5</v>
      </c>
      <c r="BE412" s="9">
        <v>12.5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95</v>
      </c>
      <c r="CA412" s="9">
        <v>0</v>
      </c>
      <c r="CB412" s="9">
        <v>0</v>
      </c>
      <c r="CC412">
        <f t="shared" si="266"/>
        <v>0</v>
      </c>
      <c r="CD412">
        <f t="shared" si="267"/>
        <v>15</v>
      </c>
      <c r="CE412">
        <f t="shared" si="268"/>
        <v>0</v>
      </c>
      <c r="CF412">
        <f t="shared" si="269"/>
        <v>0</v>
      </c>
      <c r="CG412">
        <f t="shared" si="270"/>
        <v>15</v>
      </c>
      <c r="CH412">
        <v>0</v>
      </c>
      <c r="CI412">
        <v>0</v>
      </c>
      <c r="CJ412">
        <v>0</v>
      </c>
      <c r="CK412">
        <v>0</v>
      </c>
      <c r="CL412">
        <v>35</v>
      </c>
      <c r="CM412">
        <v>65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35</v>
      </c>
      <c r="CY412">
        <v>0</v>
      </c>
      <c r="CZ412">
        <v>0</v>
      </c>
      <c r="DA412">
        <v>0</v>
      </c>
      <c r="DB412">
        <v>0</v>
      </c>
      <c r="DC412">
        <f t="shared" si="271"/>
        <v>0</v>
      </c>
      <c r="DD412">
        <f t="shared" si="272"/>
        <v>100</v>
      </c>
      <c r="DE412">
        <f t="shared" si="273"/>
        <v>0</v>
      </c>
      <c r="DF412">
        <f t="shared" si="274"/>
        <v>35</v>
      </c>
      <c r="DG412">
        <f t="shared" si="275"/>
        <v>135</v>
      </c>
      <c r="DH412">
        <v>0</v>
      </c>
      <c r="DI412">
        <v>0</v>
      </c>
      <c r="DJ412">
        <v>0</v>
      </c>
      <c r="DK412">
        <v>0</v>
      </c>
      <c r="DL412">
        <v>2.5</v>
      </c>
      <c r="DM412">
        <v>35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25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f t="shared" si="276"/>
        <v>0</v>
      </c>
      <c r="EG412">
        <f t="shared" si="277"/>
        <v>37.5</v>
      </c>
      <c r="EH412">
        <f t="shared" si="278"/>
        <v>0</v>
      </c>
      <c r="EI412">
        <f t="shared" si="279"/>
        <v>25</v>
      </c>
      <c r="EJ412">
        <f t="shared" si="280"/>
        <v>62.5</v>
      </c>
      <c r="EK412">
        <v>0</v>
      </c>
      <c r="EL412">
        <v>0</v>
      </c>
      <c r="EM412">
        <v>12.5</v>
      </c>
      <c r="EN412">
        <v>0</v>
      </c>
      <c r="EO412">
        <v>12.5</v>
      </c>
      <c r="EP412">
        <v>75</v>
      </c>
      <c r="EQ412">
        <v>0</v>
      </c>
      <c r="ER412">
        <v>2.5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55</v>
      </c>
      <c r="FC412">
        <v>0</v>
      </c>
      <c r="FD412">
        <v>0</v>
      </c>
      <c r="FE412">
        <v>0</v>
      </c>
      <c r="FF412">
        <v>0</v>
      </c>
      <c r="FG412">
        <f t="shared" si="281"/>
        <v>12.5</v>
      </c>
      <c r="FH412">
        <f t="shared" si="282"/>
        <v>87.5</v>
      </c>
      <c r="FI412">
        <f t="shared" si="283"/>
        <v>2.5</v>
      </c>
      <c r="FJ412">
        <f t="shared" si="284"/>
        <v>0</v>
      </c>
      <c r="FK412">
        <f t="shared" si="285"/>
        <v>102.5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2.5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95</v>
      </c>
      <c r="GD412">
        <v>0</v>
      </c>
      <c r="GE412">
        <v>0</v>
      </c>
      <c r="GF412">
        <v>0</v>
      </c>
      <c r="GG412">
        <f t="shared" si="286"/>
        <v>0</v>
      </c>
      <c r="GH412">
        <f t="shared" si="287"/>
        <v>2.5</v>
      </c>
      <c r="GI412">
        <f t="shared" si="288"/>
        <v>0</v>
      </c>
      <c r="GJ412">
        <f t="shared" si="289"/>
        <v>0</v>
      </c>
      <c r="GK412">
        <f t="shared" si="290"/>
        <v>2.5</v>
      </c>
      <c r="GL412" s="12">
        <v>0</v>
      </c>
      <c r="GM412" s="12">
        <v>0</v>
      </c>
      <c r="GN412" s="12">
        <v>12.5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45</v>
      </c>
      <c r="GY412" s="12">
        <v>2.5</v>
      </c>
      <c r="GZ412" s="12">
        <v>0</v>
      </c>
      <c r="HA412" s="13">
        <v>0</v>
      </c>
      <c r="HB412" s="13">
        <v>0</v>
      </c>
      <c r="HC412" s="13">
        <v>0</v>
      </c>
      <c r="HD412" s="13">
        <v>0</v>
      </c>
      <c r="HE412" s="13">
        <v>45</v>
      </c>
      <c r="HF412" s="12">
        <v>0</v>
      </c>
      <c r="HG412" s="13">
        <v>35</v>
      </c>
      <c r="HH412" s="12">
        <v>0</v>
      </c>
      <c r="HI412" s="13">
        <v>25</v>
      </c>
      <c r="HJ412" s="13">
        <v>12.5</v>
      </c>
      <c r="HK412" s="12">
        <v>0</v>
      </c>
      <c r="HL412" s="14">
        <v>25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3">
        <v>12.5</v>
      </c>
      <c r="HS412" s="13">
        <v>75</v>
      </c>
      <c r="HT412" s="12">
        <v>0</v>
      </c>
      <c r="HU412" s="12">
        <v>0</v>
      </c>
      <c r="HV412" s="12">
        <v>0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3">
        <v>12.5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f t="shared" si="291"/>
        <v>12.5</v>
      </c>
      <c r="IJ412" s="12">
        <f t="shared" si="292"/>
        <v>35</v>
      </c>
      <c r="IK412" s="12">
        <f t="shared" si="293"/>
        <v>47.5</v>
      </c>
      <c r="IL412" s="12">
        <f t="shared" si="294"/>
        <v>0</v>
      </c>
      <c r="IM412" s="12">
        <f t="shared" si="295"/>
        <v>0</v>
      </c>
      <c r="IN412" s="12">
        <f t="shared" si="296"/>
        <v>0</v>
      </c>
      <c r="IO412" s="12">
        <f t="shared" si="297"/>
        <v>27.5</v>
      </c>
      <c r="IP412" s="12">
        <f t="shared" si="298"/>
        <v>27.5</v>
      </c>
      <c r="IQ412" s="12">
        <f t="shared" si="299"/>
        <v>125</v>
      </c>
      <c r="IR412" s="12">
        <f t="shared" si="300"/>
        <v>200</v>
      </c>
    </row>
    <row r="413" spans="1:252" x14ac:dyDescent="0.25">
      <c r="A413" s="3">
        <v>412</v>
      </c>
      <c r="B413" s="3">
        <v>4</v>
      </c>
      <c r="C413" s="3">
        <v>3</v>
      </c>
      <c r="D413" s="3" t="s">
        <v>37</v>
      </c>
      <c r="E413" s="5" t="s">
        <v>23</v>
      </c>
      <c r="F413" s="3" t="s">
        <v>9</v>
      </c>
      <c r="G413" s="3" t="s">
        <v>9</v>
      </c>
      <c r="H413">
        <v>0</v>
      </c>
      <c r="I413">
        <v>95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f t="shared" si="258"/>
        <v>95</v>
      </c>
      <c r="AA413">
        <f t="shared" si="259"/>
        <v>0</v>
      </c>
      <c r="AB413">
        <f t="shared" si="260"/>
        <v>0</v>
      </c>
      <c r="AC413">
        <f t="shared" si="261"/>
        <v>95</v>
      </c>
      <c r="AD413" s="9">
        <v>0</v>
      </c>
      <c r="AE413" s="9">
        <v>55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95</v>
      </c>
      <c r="AT413" s="9">
        <v>0</v>
      </c>
      <c r="AU413" s="9">
        <v>0</v>
      </c>
      <c r="AV413">
        <f t="shared" si="262"/>
        <v>55</v>
      </c>
      <c r="AW413">
        <f t="shared" si="263"/>
        <v>0</v>
      </c>
      <c r="AX413">
        <f t="shared" si="264"/>
        <v>0</v>
      </c>
      <c r="AY413">
        <f t="shared" si="265"/>
        <v>55</v>
      </c>
      <c r="AZ413" s="9">
        <v>0</v>
      </c>
      <c r="BA413" s="9">
        <v>55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>
        <v>25</v>
      </c>
      <c r="BX413" s="9">
        <v>0</v>
      </c>
      <c r="BY413" s="9">
        <v>0</v>
      </c>
      <c r="BZ413" s="9">
        <v>75</v>
      </c>
      <c r="CA413" s="10">
        <v>12.5</v>
      </c>
      <c r="CB413" s="9">
        <v>0</v>
      </c>
      <c r="CC413">
        <f t="shared" si="266"/>
        <v>55</v>
      </c>
      <c r="CD413">
        <f t="shared" si="267"/>
        <v>0</v>
      </c>
      <c r="CE413">
        <f t="shared" si="268"/>
        <v>0</v>
      </c>
      <c r="CF413">
        <f t="shared" si="269"/>
        <v>25</v>
      </c>
      <c r="CG413">
        <f t="shared" si="270"/>
        <v>80</v>
      </c>
      <c r="CH413">
        <v>0</v>
      </c>
      <c r="CI413">
        <v>55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65</v>
      </c>
      <c r="CY413">
        <v>0</v>
      </c>
      <c r="CZ413">
        <v>0</v>
      </c>
      <c r="DA413">
        <v>0</v>
      </c>
      <c r="DB413">
        <v>0</v>
      </c>
      <c r="DC413">
        <f t="shared" si="271"/>
        <v>55</v>
      </c>
      <c r="DD413">
        <f t="shared" si="272"/>
        <v>0</v>
      </c>
      <c r="DE413">
        <f t="shared" si="273"/>
        <v>0</v>
      </c>
      <c r="DF413">
        <f t="shared" si="274"/>
        <v>65</v>
      </c>
      <c r="DG413">
        <f t="shared" si="275"/>
        <v>120</v>
      </c>
      <c r="DH413">
        <v>0</v>
      </c>
      <c r="DI413">
        <v>0</v>
      </c>
      <c r="DJ413">
        <v>12.5</v>
      </c>
      <c r="DK413">
        <v>0</v>
      </c>
      <c r="DL413">
        <v>2.5</v>
      </c>
      <c r="DM413">
        <v>55</v>
      </c>
      <c r="DN413">
        <v>0</v>
      </c>
      <c r="DO413">
        <v>2.5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2.5</v>
      </c>
      <c r="DX413">
        <v>12.5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f t="shared" si="276"/>
        <v>12.5</v>
      </c>
      <c r="EG413">
        <f t="shared" si="277"/>
        <v>57.5</v>
      </c>
      <c r="EH413">
        <f t="shared" si="278"/>
        <v>2.5</v>
      </c>
      <c r="EI413">
        <f t="shared" si="279"/>
        <v>12.5</v>
      </c>
      <c r="EJ413">
        <f t="shared" si="280"/>
        <v>87.5</v>
      </c>
      <c r="EK413">
        <v>0</v>
      </c>
      <c r="EL413">
        <v>0</v>
      </c>
      <c r="EM413">
        <v>0</v>
      </c>
      <c r="EN413">
        <v>0</v>
      </c>
      <c r="EO413">
        <v>35</v>
      </c>
      <c r="EP413">
        <v>75</v>
      </c>
      <c r="EQ413">
        <v>0</v>
      </c>
      <c r="ER413">
        <v>25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75</v>
      </c>
      <c r="FC413">
        <v>0</v>
      </c>
      <c r="FD413">
        <v>0</v>
      </c>
      <c r="FE413">
        <v>35</v>
      </c>
      <c r="FF413">
        <v>0</v>
      </c>
      <c r="FG413">
        <f t="shared" si="281"/>
        <v>0</v>
      </c>
      <c r="FH413">
        <f t="shared" si="282"/>
        <v>110</v>
      </c>
      <c r="FI413">
        <f t="shared" si="283"/>
        <v>25</v>
      </c>
      <c r="FJ413">
        <f t="shared" si="284"/>
        <v>35</v>
      </c>
      <c r="FK413">
        <f t="shared" si="285"/>
        <v>170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95</v>
      </c>
      <c r="GD413">
        <v>0</v>
      </c>
      <c r="GE413">
        <v>0</v>
      </c>
      <c r="GF413">
        <v>0</v>
      </c>
      <c r="GG413">
        <f t="shared" si="286"/>
        <v>0</v>
      </c>
      <c r="GH413">
        <f t="shared" si="287"/>
        <v>0</v>
      </c>
      <c r="GI413">
        <f t="shared" si="288"/>
        <v>0</v>
      </c>
      <c r="GJ413">
        <f t="shared" si="289"/>
        <v>0</v>
      </c>
      <c r="GK413">
        <f t="shared" si="290"/>
        <v>0</v>
      </c>
      <c r="GL413" s="12">
        <v>12.5</v>
      </c>
      <c r="GM413" s="12">
        <v>0</v>
      </c>
      <c r="GN413" s="12">
        <v>12.5</v>
      </c>
      <c r="GO413" s="12">
        <v>0</v>
      </c>
      <c r="GP413" s="12">
        <v>45</v>
      </c>
      <c r="GQ413" s="12">
        <v>0</v>
      </c>
      <c r="GR413" s="12">
        <v>0</v>
      </c>
      <c r="GS413" s="12">
        <v>12.5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3">
        <v>0</v>
      </c>
      <c r="HB413" s="13">
        <v>0</v>
      </c>
      <c r="HC413" s="13">
        <v>0</v>
      </c>
      <c r="HD413" s="13">
        <v>0</v>
      </c>
      <c r="HE413" s="13">
        <v>0</v>
      </c>
      <c r="HF413" s="12">
        <v>0</v>
      </c>
      <c r="HG413" s="12">
        <v>0</v>
      </c>
      <c r="HH413" s="12">
        <v>0</v>
      </c>
      <c r="HI413" s="13">
        <v>25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12.5</v>
      </c>
      <c r="HQ413" s="12">
        <v>25</v>
      </c>
      <c r="HR413" s="12">
        <v>0</v>
      </c>
      <c r="HS413" s="13">
        <v>55</v>
      </c>
      <c r="HT413" s="12">
        <v>0</v>
      </c>
      <c r="HU413" s="12">
        <v>0</v>
      </c>
      <c r="HV413" s="12">
        <v>0</v>
      </c>
      <c r="HW413" s="12">
        <v>0</v>
      </c>
      <c r="HX413" s="12">
        <v>0</v>
      </c>
      <c r="HY413" s="12">
        <v>0</v>
      </c>
      <c r="HZ413" s="12">
        <v>0</v>
      </c>
      <c r="IA413" s="12">
        <v>0</v>
      </c>
      <c r="IB413" s="12">
        <v>0</v>
      </c>
      <c r="IC413" s="13">
        <v>25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f t="shared" si="291"/>
        <v>25</v>
      </c>
      <c r="IJ413" s="12">
        <f t="shared" si="292"/>
        <v>0</v>
      </c>
      <c r="IK413" s="12">
        <f t="shared" si="293"/>
        <v>25</v>
      </c>
      <c r="IL413" s="12">
        <f t="shared" si="294"/>
        <v>45</v>
      </c>
      <c r="IM413" s="12">
        <f t="shared" si="295"/>
        <v>45</v>
      </c>
      <c r="IN413" s="12">
        <f t="shared" si="296"/>
        <v>12.5</v>
      </c>
      <c r="IO413" s="12">
        <f t="shared" si="297"/>
        <v>0</v>
      </c>
      <c r="IP413" s="12">
        <f t="shared" si="298"/>
        <v>12.5</v>
      </c>
      <c r="IQ413" s="12">
        <f t="shared" si="299"/>
        <v>105</v>
      </c>
      <c r="IR413" s="12">
        <f t="shared" si="300"/>
        <v>187.5</v>
      </c>
    </row>
    <row r="414" spans="1:252" x14ac:dyDescent="0.25">
      <c r="A414" s="3">
        <v>413</v>
      </c>
      <c r="B414" s="3">
        <v>4</v>
      </c>
      <c r="C414" s="3">
        <v>3</v>
      </c>
      <c r="D414" s="3" t="s">
        <v>37</v>
      </c>
      <c r="E414" s="5" t="s">
        <v>11</v>
      </c>
      <c r="F414" s="3" t="s">
        <v>19</v>
      </c>
      <c r="G414" s="3" t="s">
        <v>10</v>
      </c>
      <c r="H414">
        <v>0</v>
      </c>
      <c r="I414">
        <v>35</v>
      </c>
      <c r="J414">
        <v>25</v>
      </c>
      <c r="K414">
        <v>25</v>
      </c>
      <c r="L414">
        <v>12.5</v>
      </c>
      <c r="M414">
        <v>25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12.5</v>
      </c>
      <c r="V414">
        <v>0</v>
      </c>
      <c r="W414">
        <v>0</v>
      </c>
      <c r="X414">
        <v>0</v>
      </c>
      <c r="Y414">
        <v>0</v>
      </c>
      <c r="Z414">
        <f t="shared" si="258"/>
        <v>85</v>
      </c>
      <c r="AA414">
        <f t="shared" si="259"/>
        <v>37.5</v>
      </c>
      <c r="AB414">
        <f t="shared" si="260"/>
        <v>12.5</v>
      </c>
      <c r="AC414">
        <f t="shared" si="261"/>
        <v>135</v>
      </c>
      <c r="AD414" s="9">
        <v>2.5</v>
      </c>
      <c r="AE414" s="9">
        <v>2.5</v>
      </c>
      <c r="AF414" s="9">
        <v>0</v>
      </c>
      <c r="AG414" s="9">
        <v>0</v>
      </c>
      <c r="AH414" s="9">
        <v>12.5</v>
      </c>
      <c r="AI414" s="9">
        <v>85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>
        <f t="shared" si="262"/>
        <v>5</v>
      </c>
      <c r="AW414">
        <f t="shared" si="263"/>
        <v>97.5</v>
      </c>
      <c r="AX414">
        <f t="shared" si="264"/>
        <v>0</v>
      </c>
      <c r="AY414">
        <f t="shared" si="265"/>
        <v>102.5</v>
      </c>
      <c r="AZ414" s="9">
        <v>0</v>
      </c>
      <c r="BA414" s="9">
        <v>2.5</v>
      </c>
      <c r="BB414" s="9">
        <v>2.5</v>
      </c>
      <c r="BC414" s="9">
        <v>0</v>
      </c>
      <c r="BD414" s="9">
        <v>12.5</v>
      </c>
      <c r="BE414" s="9">
        <v>75</v>
      </c>
      <c r="BF414" s="9">
        <v>0</v>
      </c>
      <c r="BG414" s="9">
        <v>0</v>
      </c>
      <c r="BH414" s="9">
        <v>2.5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>
        <v>25</v>
      </c>
      <c r="BW414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>
        <f t="shared" si="266"/>
        <v>5</v>
      </c>
      <c r="CD414">
        <f t="shared" si="267"/>
        <v>87.5</v>
      </c>
      <c r="CE414">
        <f t="shared" si="268"/>
        <v>2.5</v>
      </c>
      <c r="CF414">
        <f t="shared" si="269"/>
        <v>25</v>
      </c>
      <c r="CG414">
        <f t="shared" si="270"/>
        <v>120</v>
      </c>
      <c r="CH414">
        <v>2.5</v>
      </c>
      <c r="CI414">
        <v>0</v>
      </c>
      <c r="CJ414">
        <v>0</v>
      </c>
      <c r="CK414">
        <v>0</v>
      </c>
      <c r="CL414">
        <v>2.5</v>
      </c>
      <c r="CM414">
        <v>95</v>
      </c>
      <c r="CN414">
        <v>0</v>
      </c>
      <c r="CO414">
        <v>2.5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f t="shared" si="271"/>
        <v>2.5</v>
      </c>
      <c r="DD414">
        <f t="shared" si="272"/>
        <v>97.5</v>
      </c>
      <c r="DE414">
        <f t="shared" si="273"/>
        <v>2.5</v>
      </c>
      <c r="DF414">
        <f t="shared" si="274"/>
        <v>0</v>
      </c>
      <c r="DG414">
        <f t="shared" si="275"/>
        <v>102.5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f t="shared" si="276"/>
        <v>0</v>
      </c>
      <c r="EG414">
        <f t="shared" si="277"/>
        <v>0</v>
      </c>
      <c r="EH414">
        <f t="shared" si="278"/>
        <v>0</v>
      </c>
      <c r="EI414">
        <f t="shared" si="279"/>
        <v>0</v>
      </c>
      <c r="EJ414">
        <f t="shared" si="280"/>
        <v>0</v>
      </c>
      <c r="EK414">
        <v>12.5</v>
      </c>
      <c r="EL414">
        <v>0</v>
      </c>
      <c r="EM414">
        <v>0</v>
      </c>
      <c r="EN414">
        <v>0</v>
      </c>
      <c r="EO414">
        <v>12.5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f t="shared" si="281"/>
        <v>12.5</v>
      </c>
      <c r="FH414">
        <f t="shared" si="282"/>
        <v>12.5</v>
      </c>
      <c r="FI414">
        <f t="shared" si="283"/>
        <v>0</v>
      </c>
      <c r="FJ414">
        <f t="shared" si="284"/>
        <v>0</v>
      </c>
      <c r="FK414">
        <f t="shared" si="285"/>
        <v>25</v>
      </c>
      <c r="FL414">
        <v>55</v>
      </c>
      <c r="FM414">
        <v>0</v>
      </c>
      <c r="FN414">
        <v>2.5</v>
      </c>
      <c r="FO414">
        <v>0</v>
      </c>
      <c r="FP414">
        <v>12.5</v>
      </c>
      <c r="FQ414">
        <v>2.5</v>
      </c>
      <c r="FR414">
        <v>2.5</v>
      </c>
      <c r="FS414">
        <v>0</v>
      </c>
      <c r="FT414">
        <v>35</v>
      </c>
      <c r="FU414">
        <v>2.5</v>
      </c>
      <c r="FV414">
        <v>2.5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f t="shared" si="286"/>
        <v>57.5</v>
      </c>
      <c r="GH414">
        <f t="shared" si="287"/>
        <v>15</v>
      </c>
      <c r="GI414">
        <f t="shared" si="288"/>
        <v>42.5</v>
      </c>
      <c r="GJ414">
        <f t="shared" si="289"/>
        <v>0</v>
      </c>
      <c r="GK414">
        <f t="shared" si="290"/>
        <v>115</v>
      </c>
      <c r="GL414" s="12">
        <v>85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45</v>
      </c>
      <c r="GU414" s="12">
        <v>2.5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3">
        <v>0</v>
      </c>
      <c r="HB414" s="13">
        <v>0</v>
      </c>
      <c r="HC414" s="13">
        <v>0</v>
      </c>
      <c r="HD414" s="13">
        <v>0</v>
      </c>
      <c r="HE414" s="13">
        <v>0</v>
      </c>
      <c r="HF414" s="12">
        <v>0</v>
      </c>
      <c r="HG414" s="13">
        <v>35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0</v>
      </c>
      <c r="HN414" s="12">
        <v>0</v>
      </c>
      <c r="HO414" s="12">
        <v>0</v>
      </c>
      <c r="HP414" s="12">
        <v>0</v>
      </c>
      <c r="HQ414" s="12">
        <v>0</v>
      </c>
      <c r="HR414" s="13">
        <v>85</v>
      </c>
      <c r="HS414" s="12">
        <v>0</v>
      </c>
      <c r="HT414" s="12">
        <v>0</v>
      </c>
      <c r="HU414" s="12">
        <v>0</v>
      </c>
      <c r="HV414" s="12">
        <v>0</v>
      </c>
      <c r="HW414" s="12">
        <v>0</v>
      </c>
      <c r="HX414" s="12">
        <v>0</v>
      </c>
      <c r="HY414" s="12">
        <v>0</v>
      </c>
      <c r="HZ414" s="12">
        <v>0</v>
      </c>
      <c r="IA414" s="12">
        <v>0</v>
      </c>
      <c r="IB414" s="12">
        <v>0</v>
      </c>
      <c r="IC414" s="13">
        <v>0</v>
      </c>
      <c r="ID414" s="12">
        <v>0</v>
      </c>
      <c r="IE414" s="12">
        <v>0</v>
      </c>
      <c r="IF414" s="12">
        <v>0</v>
      </c>
      <c r="IG414" s="12">
        <v>0</v>
      </c>
      <c r="IH414" s="12">
        <v>0</v>
      </c>
      <c r="II414" s="12">
        <f t="shared" si="291"/>
        <v>85</v>
      </c>
      <c r="IJ414" s="12">
        <f t="shared" si="292"/>
        <v>35</v>
      </c>
      <c r="IK414" s="12">
        <f t="shared" si="293"/>
        <v>120</v>
      </c>
      <c r="IL414" s="12">
        <f t="shared" si="294"/>
        <v>0</v>
      </c>
      <c r="IM414" s="12">
        <f t="shared" si="295"/>
        <v>0</v>
      </c>
      <c r="IN414" s="12">
        <f t="shared" si="296"/>
        <v>47.5</v>
      </c>
      <c r="IO414" s="12">
        <f t="shared" si="297"/>
        <v>0</v>
      </c>
      <c r="IP414" s="12">
        <f t="shared" si="298"/>
        <v>47.5</v>
      </c>
      <c r="IQ414" s="12">
        <f t="shared" si="299"/>
        <v>0</v>
      </c>
      <c r="IR414" s="12">
        <f t="shared" si="300"/>
        <v>167.5</v>
      </c>
    </row>
    <row r="415" spans="1:252" x14ac:dyDescent="0.25">
      <c r="A415" s="3">
        <v>414</v>
      </c>
      <c r="B415" s="3">
        <v>4</v>
      </c>
      <c r="C415" s="3">
        <v>3</v>
      </c>
      <c r="D415" s="3" t="s">
        <v>37</v>
      </c>
      <c r="E415" s="5" t="s">
        <v>13</v>
      </c>
      <c r="F415" s="3" t="s">
        <v>9</v>
      </c>
      <c r="G415" s="3" t="s">
        <v>10</v>
      </c>
      <c r="H415">
        <v>0</v>
      </c>
      <c r="I415">
        <v>0</v>
      </c>
      <c r="J415">
        <v>0</v>
      </c>
      <c r="K415">
        <v>0</v>
      </c>
      <c r="L415">
        <v>55</v>
      </c>
      <c r="M415">
        <v>85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f t="shared" si="258"/>
        <v>0</v>
      </c>
      <c r="AA415">
        <f t="shared" si="259"/>
        <v>140</v>
      </c>
      <c r="AB415">
        <f t="shared" si="260"/>
        <v>0</v>
      </c>
      <c r="AC415">
        <f t="shared" si="261"/>
        <v>140</v>
      </c>
      <c r="AD415" s="9">
        <v>0</v>
      </c>
      <c r="AE415" s="9">
        <v>0</v>
      </c>
      <c r="AF415" s="9">
        <v>0</v>
      </c>
      <c r="AG415" s="9">
        <v>0</v>
      </c>
      <c r="AH415" s="9">
        <v>25</v>
      </c>
      <c r="AI415" s="9">
        <v>75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>
        <f t="shared" si="262"/>
        <v>0</v>
      </c>
      <c r="AW415">
        <f t="shared" si="263"/>
        <v>100</v>
      </c>
      <c r="AX415">
        <f t="shared" si="264"/>
        <v>0</v>
      </c>
      <c r="AY415">
        <f t="shared" si="265"/>
        <v>100</v>
      </c>
      <c r="AZ415" s="9">
        <v>0</v>
      </c>
      <c r="BA415" s="9">
        <v>0</v>
      </c>
      <c r="BB415" s="9">
        <v>0</v>
      </c>
      <c r="BC415" s="9">
        <v>0</v>
      </c>
      <c r="BD415" s="9">
        <v>45</v>
      </c>
      <c r="BE415" s="9">
        <v>35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95</v>
      </c>
      <c r="CA415" s="9">
        <v>0</v>
      </c>
      <c r="CB415" s="9">
        <v>0</v>
      </c>
      <c r="CC415">
        <f t="shared" si="266"/>
        <v>0</v>
      </c>
      <c r="CD415">
        <f t="shared" si="267"/>
        <v>80</v>
      </c>
      <c r="CE415">
        <f t="shared" si="268"/>
        <v>0</v>
      </c>
      <c r="CF415">
        <f t="shared" si="269"/>
        <v>0</v>
      </c>
      <c r="CG415">
        <f t="shared" si="270"/>
        <v>80</v>
      </c>
      <c r="CH415">
        <v>0</v>
      </c>
      <c r="CI415">
        <v>0</v>
      </c>
      <c r="CJ415">
        <v>0</v>
      </c>
      <c r="CK415">
        <v>0</v>
      </c>
      <c r="CL415">
        <v>25</v>
      </c>
      <c r="CM415">
        <v>75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f t="shared" si="271"/>
        <v>0</v>
      </c>
      <c r="DD415">
        <f t="shared" si="272"/>
        <v>100</v>
      </c>
      <c r="DE415">
        <f t="shared" si="273"/>
        <v>0</v>
      </c>
      <c r="DF415">
        <f t="shared" si="274"/>
        <v>0</v>
      </c>
      <c r="DG415">
        <f t="shared" si="275"/>
        <v>100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f t="shared" si="276"/>
        <v>0</v>
      </c>
      <c r="EG415">
        <f t="shared" si="277"/>
        <v>0</v>
      </c>
      <c r="EH415">
        <f t="shared" si="278"/>
        <v>0</v>
      </c>
      <c r="EI415">
        <f t="shared" si="279"/>
        <v>0</v>
      </c>
      <c r="EJ415">
        <f t="shared" si="280"/>
        <v>0</v>
      </c>
      <c r="EK415">
        <v>2.5</v>
      </c>
      <c r="EL415">
        <v>0</v>
      </c>
      <c r="EM415">
        <v>0</v>
      </c>
      <c r="EN415">
        <v>0</v>
      </c>
      <c r="EO415">
        <v>25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25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f t="shared" si="281"/>
        <v>2.5</v>
      </c>
      <c r="FH415">
        <f t="shared" si="282"/>
        <v>25</v>
      </c>
      <c r="FI415">
        <f t="shared" si="283"/>
        <v>0</v>
      </c>
      <c r="FJ415">
        <f t="shared" si="284"/>
        <v>25</v>
      </c>
      <c r="FK415">
        <f t="shared" si="285"/>
        <v>52.5</v>
      </c>
      <c r="FL415">
        <v>12.5</v>
      </c>
      <c r="FM415">
        <v>0</v>
      </c>
      <c r="FN415">
        <v>0</v>
      </c>
      <c r="FO415">
        <v>0</v>
      </c>
      <c r="FP415">
        <v>25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12.5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f t="shared" si="286"/>
        <v>12.5</v>
      </c>
      <c r="GH415">
        <f t="shared" si="287"/>
        <v>25</v>
      </c>
      <c r="GI415">
        <f t="shared" si="288"/>
        <v>12.5</v>
      </c>
      <c r="GJ415">
        <f t="shared" si="289"/>
        <v>0</v>
      </c>
      <c r="GK415">
        <f t="shared" si="290"/>
        <v>50</v>
      </c>
      <c r="GL415" s="12">
        <v>12.5</v>
      </c>
      <c r="GM415" s="12">
        <v>2.5</v>
      </c>
      <c r="GN415" s="12">
        <v>0</v>
      </c>
      <c r="GO415" s="12">
        <v>0</v>
      </c>
      <c r="GP415" s="12">
        <v>12.5</v>
      </c>
      <c r="GQ415" s="12">
        <v>0</v>
      </c>
      <c r="GR415" s="12">
        <v>0</v>
      </c>
      <c r="GS415" s="12">
        <v>0</v>
      </c>
      <c r="GT415" s="12">
        <v>2.5</v>
      </c>
      <c r="GU415" s="12">
        <v>0</v>
      </c>
      <c r="GV415" s="12">
        <v>0</v>
      </c>
      <c r="GW415" s="12">
        <v>0</v>
      </c>
      <c r="GX415" s="12">
        <v>75</v>
      </c>
      <c r="GY415" s="12">
        <v>0</v>
      </c>
      <c r="GZ415" s="12">
        <v>0</v>
      </c>
      <c r="HA415" s="13">
        <v>0</v>
      </c>
      <c r="HB415" s="13">
        <v>0</v>
      </c>
      <c r="HC415" s="13">
        <v>0</v>
      </c>
      <c r="HD415" s="13">
        <v>0</v>
      </c>
      <c r="HE415" s="13">
        <v>0</v>
      </c>
      <c r="HF415" s="12">
        <v>0</v>
      </c>
      <c r="HG415" s="13">
        <v>85</v>
      </c>
      <c r="HH415" s="12">
        <v>0</v>
      </c>
      <c r="HI415" s="12">
        <v>0</v>
      </c>
      <c r="HJ415" s="12">
        <v>0</v>
      </c>
      <c r="HK415" s="12">
        <v>0</v>
      </c>
      <c r="HL415" s="12">
        <v>0</v>
      </c>
      <c r="HM415" s="12">
        <v>0</v>
      </c>
      <c r="HN415" s="12">
        <v>0</v>
      </c>
      <c r="HO415" s="12">
        <v>0</v>
      </c>
      <c r="HP415" s="12">
        <v>2.5</v>
      </c>
      <c r="HQ415" s="12">
        <v>0</v>
      </c>
      <c r="HR415" s="12">
        <v>0</v>
      </c>
      <c r="HS415" s="12">
        <v>0</v>
      </c>
      <c r="HT415" s="12">
        <v>0</v>
      </c>
      <c r="HU415" s="12">
        <v>0</v>
      </c>
      <c r="HV415" s="12">
        <v>0</v>
      </c>
      <c r="HW415" s="12">
        <v>0</v>
      </c>
      <c r="HX415" s="12">
        <v>0</v>
      </c>
      <c r="HY415" s="12">
        <v>0</v>
      </c>
      <c r="HZ415" s="12">
        <v>0</v>
      </c>
      <c r="IA415" s="12">
        <v>0</v>
      </c>
      <c r="IB415" s="12">
        <v>0</v>
      </c>
      <c r="IC415" s="13">
        <v>0</v>
      </c>
      <c r="ID415" s="12">
        <v>0</v>
      </c>
      <c r="IE415" s="12">
        <v>0</v>
      </c>
      <c r="IF415" s="12">
        <v>0</v>
      </c>
      <c r="IG415" s="12">
        <v>0</v>
      </c>
      <c r="IH415" s="12">
        <v>0</v>
      </c>
      <c r="II415" s="12">
        <f t="shared" si="291"/>
        <v>15</v>
      </c>
      <c r="IJ415" s="12">
        <f t="shared" si="292"/>
        <v>85</v>
      </c>
      <c r="IK415" s="12">
        <f t="shared" si="293"/>
        <v>100</v>
      </c>
      <c r="IL415" s="12">
        <f t="shared" si="294"/>
        <v>12.5</v>
      </c>
      <c r="IM415" s="12">
        <f t="shared" si="295"/>
        <v>12.5</v>
      </c>
      <c r="IN415" s="12">
        <f t="shared" si="296"/>
        <v>2.5</v>
      </c>
      <c r="IO415" s="12">
        <f t="shared" si="297"/>
        <v>0</v>
      </c>
      <c r="IP415" s="12">
        <f t="shared" si="298"/>
        <v>2.5</v>
      </c>
      <c r="IQ415" s="12">
        <f t="shared" si="299"/>
        <v>0</v>
      </c>
      <c r="IR415" s="12">
        <f t="shared" si="300"/>
        <v>115</v>
      </c>
    </row>
    <row r="416" spans="1:252" x14ac:dyDescent="0.25">
      <c r="A416" s="3">
        <v>415</v>
      </c>
      <c r="B416" s="3">
        <v>4</v>
      </c>
      <c r="C416" s="3">
        <v>3</v>
      </c>
      <c r="D416" s="3" t="s">
        <v>37</v>
      </c>
      <c r="E416" s="5" t="s">
        <v>11</v>
      </c>
      <c r="F416" s="3" t="s">
        <v>19</v>
      </c>
      <c r="G416" s="3" t="s">
        <v>9</v>
      </c>
      <c r="H416">
        <v>25</v>
      </c>
      <c r="I416">
        <v>55</v>
      </c>
      <c r="J416">
        <v>12.5</v>
      </c>
      <c r="K416">
        <v>25</v>
      </c>
      <c r="L416">
        <v>35</v>
      </c>
      <c r="M416">
        <v>25</v>
      </c>
      <c r="N416">
        <v>25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258"/>
        <v>117.5</v>
      </c>
      <c r="AA416">
        <f t="shared" si="259"/>
        <v>60</v>
      </c>
      <c r="AB416">
        <f t="shared" si="260"/>
        <v>25</v>
      </c>
      <c r="AC416">
        <f t="shared" si="261"/>
        <v>202.5</v>
      </c>
      <c r="AD416" s="9">
        <v>25</v>
      </c>
      <c r="AE416" s="9">
        <v>0</v>
      </c>
      <c r="AF416" s="9">
        <v>0</v>
      </c>
      <c r="AG416" s="9">
        <v>0</v>
      </c>
      <c r="AH416" s="9">
        <v>2.5</v>
      </c>
      <c r="AI416" s="9">
        <v>55</v>
      </c>
      <c r="AJ416" s="9">
        <v>0</v>
      </c>
      <c r="AK416" s="9">
        <v>12.5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>
        <f t="shared" si="262"/>
        <v>25</v>
      </c>
      <c r="AW416">
        <f t="shared" si="263"/>
        <v>57.5</v>
      </c>
      <c r="AX416">
        <f t="shared" si="264"/>
        <v>12.5</v>
      </c>
      <c r="AY416">
        <f t="shared" si="265"/>
        <v>95</v>
      </c>
      <c r="AZ416" s="9">
        <v>0</v>
      </c>
      <c r="BA416" s="9">
        <v>0</v>
      </c>
      <c r="BB416" s="9">
        <v>12.5</v>
      </c>
      <c r="BC416" s="9">
        <v>0</v>
      </c>
      <c r="BD416" s="9">
        <v>2.5</v>
      </c>
      <c r="BE416" s="9">
        <v>25</v>
      </c>
      <c r="BF416" s="9">
        <v>2.5</v>
      </c>
      <c r="BG416" s="9">
        <v>12.5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>
        <v>25</v>
      </c>
      <c r="BZ416" s="9">
        <v>65</v>
      </c>
      <c r="CA416" s="9">
        <v>0</v>
      </c>
      <c r="CB416" s="9">
        <v>0</v>
      </c>
      <c r="CC416">
        <f t="shared" si="266"/>
        <v>12.5</v>
      </c>
      <c r="CD416">
        <f t="shared" si="267"/>
        <v>27.5</v>
      </c>
      <c r="CE416">
        <f t="shared" si="268"/>
        <v>15</v>
      </c>
      <c r="CF416">
        <f t="shared" si="269"/>
        <v>25</v>
      </c>
      <c r="CG416">
        <f t="shared" si="270"/>
        <v>80</v>
      </c>
      <c r="CH416">
        <v>2.5</v>
      </c>
      <c r="CI416">
        <v>12.5</v>
      </c>
      <c r="CJ416">
        <v>12.5</v>
      </c>
      <c r="CK416">
        <v>0</v>
      </c>
      <c r="CL416">
        <v>0</v>
      </c>
      <c r="CM416">
        <v>75</v>
      </c>
      <c r="CN416">
        <v>25</v>
      </c>
      <c r="CO416">
        <v>35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f t="shared" si="271"/>
        <v>27.5</v>
      </c>
      <c r="DD416">
        <f t="shared" si="272"/>
        <v>75</v>
      </c>
      <c r="DE416">
        <f t="shared" si="273"/>
        <v>60</v>
      </c>
      <c r="DF416">
        <f t="shared" si="274"/>
        <v>0</v>
      </c>
      <c r="DG416">
        <f t="shared" si="275"/>
        <v>162.5</v>
      </c>
      <c r="DH416">
        <v>0</v>
      </c>
      <c r="DI416">
        <v>0</v>
      </c>
      <c r="DJ416">
        <v>3.5</v>
      </c>
      <c r="DK416">
        <v>0</v>
      </c>
      <c r="DL416">
        <v>3.5</v>
      </c>
      <c r="DM416">
        <v>65</v>
      </c>
      <c r="DN416">
        <v>0</v>
      </c>
      <c r="DO416">
        <v>12.5</v>
      </c>
      <c r="DP416">
        <v>0</v>
      </c>
      <c r="DQ416">
        <v>2.5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2.5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f t="shared" si="276"/>
        <v>3.5</v>
      </c>
      <c r="EG416">
        <f t="shared" si="277"/>
        <v>68.5</v>
      </c>
      <c r="EH416">
        <f t="shared" si="278"/>
        <v>15</v>
      </c>
      <c r="EI416">
        <f t="shared" si="279"/>
        <v>0</v>
      </c>
      <c r="EJ416">
        <f t="shared" si="280"/>
        <v>89.5</v>
      </c>
      <c r="EK416">
        <v>12.5</v>
      </c>
      <c r="EL416">
        <v>2.5</v>
      </c>
      <c r="EM416">
        <v>0</v>
      </c>
      <c r="EN416">
        <v>0</v>
      </c>
      <c r="EO416">
        <v>0</v>
      </c>
      <c r="EP416">
        <v>35</v>
      </c>
      <c r="EQ416">
        <v>0</v>
      </c>
      <c r="ER416">
        <v>55</v>
      </c>
      <c r="ES416">
        <v>0</v>
      </c>
      <c r="ET416">
        <v>2.5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2.5</v>
      </c>
      <c r="FA416">
        <v>0</v>
      </c>
      <c r="FB416">
        <v>75</v>
      </c>
      <c r="FC416">
        <v>0</v>
      </c>
      <c r="FD416">
        <v>0</v>
      </c>
      <c r="FE416">
        <v>0</v>
      </c>
      <c r="FF416">
        <v>0</v>
      </c>
      <c r="FG416">
        <f t="shared" si="281"/>
        <v>15</v>
      </c>
      <c r="FH416">
        <f t="shared" si="282"/>
        <v>35</v>
      </c>
      <c r="FI416">
        <f t="shared" si="283"/>
        <v>57.5</v>
      </c>
      <c r="FJ416">
        <f t="shared" si="284"/>
        <v>2.5</v>
      </c>
      <c r="FK416">
        <f t="shared" si="285"/>
        <v>110</v>
      </c>
      <c r="FL416">
        <v>12.5</v>
      </c>
      <c r="FM416">
        <v>0</v>
      </c>
      <c r="FN416">
        <v>2.5</v>
      </c>
      <c r="FO416">
        <v>0</v>
      </c>
      <c r="FP416">
        <v>0</v>
      </c>
      <c r="FQ416">
        <v>0</v>
      </c>
      <c r="FR416">
        <v>0</v>
      </c>
      <c r="FS416">
        <v>35</v>
      </c>
      <c r="FT416">
        <v>12.5</v>
      </c>
      <c r="FU416">
        <v>12.5</v>
      </c>
      <c r="FV416">
        <v>2.5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95</v>
      </c>
      <c r="GD416">
        <v>0</v>
      </c>
      <c r="GE416">
        <v>0</v>
      </c>
      <c r="GF416">
        <v>0</v>
      </c>
      <c r="GG416">
        <f t="shared" si="286"/>
        <v>15</v>
      </c>
      <c r="GH416">
        <f t="shared" si="287"/>
        <v>0</v>
      </c>
      <c r="GI416">
        <f t="shared" si="288"/>
        <v>62.5</v>
      </c>
      <c r="GJ416">
        <f t="shared" si="289"/>
        <v>0</v>
      </c>
      <c r="GK416">
        <f t="shared" si="290"/>
        <v>77.5</v>
      </c>
      <c r="GL416" s="12">
        <v>85</v>
      </c>
      <c r="GM416" s="12">
        <v>0</v>
      </c>
      <c r="GN416" s="12">
        <v>0</v>
      </c>
      <c r="GO416" s="12">
        <v>0</v>
      </c>
      <c r="GP416" s="12">
        <v>0</v>
      </c>
      <c r="GQ416" s="12">
        <v>0</v>
      </c>
      <c r="GR416" s="12">
        <v>0</v>
      </c>
      <c r="GS416" s="12">
        <v>12.5</v>
      </c>
      <c r="GT416" s="12">
        <v>12.5</v>
      </c>
      <c r="GU416" s="12">
        <v>2.5</v>
      </c>
      <c r="GV416" s="12">
        <v>0</v>
      </c>
      <c r="GW416" s="12">
        <v>0</v>
      </c>
      <c r="GX416" s="12">
        <v>0</v>
      </c>
      <c r="GY416" s="12">
        <v>0</v>
      </c>
      <c r="GZ416" s="12">
        <v>0</v>
      </c>
      <c r="HA416" s="13">
        <v>0</v>
      </c>
      <c r="HB416" s="13">
        <v>0</v>
      </c>
      <c r="HC416" s="13">
        <v>0</v>
      </c>
      <c r="HD416" s="13">
        <v>0</v>
      </c>
      <c r="HE416" s="13">
        <v>0</v>
      </c>
      <c r="HF416" s="12">
        <v>0</v>
      </c>
      <c r="HG416" s="13">
        <v>12.5</v>
      </c>
      <c r="HH416" s="12">
        <v>0</v>
      </c>
      <c r="HI416" s="12">
        <v>0</v>
      </c>
      <c r="HJ416" s="12">
        <v>0</v>
      </c>
      <c r="HK416" s="12">
        <v>0</v>
      </c>
      <c r="HL416" s="12">
        <v>0</v>
      </c>
      <c r="HM416" s="12">
        <v>0</v>
      </c>
      <c r="HN416" s="12">
        <v>0</v>
      </c>
      <c r="HO416" s="12">
        <v>0</v>
      </c>
      <c r="HP416" s="12">
        <v>45</v>
      </c>
      <c r="HQ416" s="12">
        <v>0</v>
      </c>
      <c r="HR416" s="12">
        <v>0</v>
      </c>
      <c r="HS416" s="12">
        <v>0</v>
      </c>
      <c r="HT416" s="12">
        <v>0</v>
      </c>
      <c r="HU416" s="12">
        <v>0</v>
      </c>
      <c r="HV416" s="12">
        <v>0</v>
      </c>
      <c r="HW416" s="12">
        <v>0</v>
      </c>
      <c r="HX416" s="12">
        <v>0</v>
      </c>
      <c r="HY416" s="12">
        <v>0</v>
      </c>
      <c r="HZ416" s="12">
        <v>0</v>
      </c>
      <c r="IA416" s="12">
        <v>0</v>
      </c>
      <c r="IB416" s="12">
        <v>0</v>
      </c>
      <c r="IC416" s="13">
        <v>0</v>
      </c>
      <c r="ID416" s="12">
        <v>0</v>
      </c>
      <c r="IE416" s="12">
        <v>0</v>
      </c>
      <c r="IF416" s="12">
        <v>0</v>
      </c>
      <c r="IG416" s="12">
        <v>0</v>
      </c>
      <c r="IH416" s="12">
        <v>0</v>
      </c>
      <c r="II416" s="12">
        <f t="shared" si="291"/>
        <v>85</v>
      </c>
      <c r="IJ416" s="12">
        <f t="shared" si="292"/>
        <v>12.5</v>
      </c>
      <c r="IK416" s="12">
        <f t="shared" si="293"/>
        <v>97.5</v>
      </c>
      <c r="IL416" s="12">
        <f t="shared" si="294"/>
        <v>0</v>
      </c>
      <c r="IM416" s="12">
        <f t="shared" si="295"/>
        <v>0</v>
      </c>
      <c r="IN416" s="12">
        <f t="shared" si="296"/>
        <v>27.5</v>
      </c>
      <c r="IO416" s="12">
        <f t="shared" si="297"/>
        <v>0</v>
      </c>
      <c r="IP416" s="12">
        <f t="shared" si="298"/>
        <v>27.5</v>
      </c>
      <c r="IQ416" s="12">
        <f t="shared" si="299"/>
        <v>0</v>
      </c>
      <c r="IR416" s="12">
        <f t="shared" si="300"/>
        <v>125</v>
      </c>
    </row>
    <row r="417" spans="1:252" x14ac:dyDescent="0.25">
      <c r="A417" s="3">
        <v>416</v>
      </c>
      <c r="B417" s="3">
        <v>4</v>
      </c>
      <c r="C417" s="3">
        <v>3</v>
      </c>
      <c r="D417" s="3" t="s">
        <v>37</v>
      </c>
      <c r="E417" s="5" t="s">
        <v>21</v>
      </c>
      <c r="F417" s="3" t="s">
        <v>9</v>
      </c>
      <c r="G417" s="3" t="s">
        <v>9</v>
      </c>
      <c r="H417">
        <v>12.5</v>
      </c>
      <c r="I417">
        <v>65</v>
      </c>
      <c r="J417">
        <v>35</v>
      </c>
      <c r="K417">
        <v>35</v>
      </c>
      <c r="L417">
        <v>0</v>
      </c>
      <c r="M417">
        <v>0</v>
      </c>
      <c r="N417">
        <v>12.5</v>
      </c>
      <c r="O417">
        <v>0</v>
      </c>
      <c r="P417">
        <v>0</v>
      </c>
      <c r="Q417">
        <v>0</v>
      </c>
      <c r="R417">
        <v>0</v>
      </c>
      <c r="S417">
        <v>12.5</v>
      </c>
      <c r="T417">
        <v>0</v>
      </c>
      <c r="U417">
        <v>25</v>
      </c>
      <c r="V417">
        <v>0</v>
      </c>
      <c r="W417">
        <v>0</v>
      </c>
      <c r="X417">
        <v>0</v>
      </c>
      <c r="Y417">
        <v>0</v>
      </c>
      <c r="Z417">
        <f t="shared" si="258"/>
        <v>147.5</v>
      </c>
      <c r="AA417">
        <f t="shared" si="259"/>
        <v>0</v>
      </c>
      <c r="AB417">
        <f t="shared" si="260"/>
        <v>50</v>
      </c>
      <c r="AC417">
        <f t="shared" si="261"/>
        <v>197.5</v>
      </c>
      <c r="AD417" s="9">
        <v>25</v>
      </c>
      <c r="AE417" s="9">
        <v>35</v>
      </c>
      <c r="AF417" s="9">
        <v>25</v>
      </c>
      <c r="AG417" s="9">
        <v>0</v>
      </c>
      <c r="AH417" s="9">
        <v>0</v>
      </c>
      <c r="AI417" s="9">
        <v>0</v>
      </c>
      <c r="AJ417" s="9">
        <v>12.5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55</v>
      </c>
      <c r="AT417" s="9">
        <v>0</v>
      </c>
      <c r="AU417" s="9">
        <v>0</v>
      </c>
      <c r="AV417">
        <f t="shared" si="262"/>
        <v>85</v>
      </c>
      <c r="AW417">
        <f t="shared" si="263"/>
        <v>0</v>
      </c>
      <c r="AX417">
        <f t="shared" si="264"/>
        <v>12.5</v>
      </c>
      <c r="AY417">
        <f t="shared" si="265"/>
        <v>97.5</v>
      </c>
      <c r="AZ417" s="9">
        <v>0</v>
      </c>
      <c r="BA417" s="9">
        <v>12.5</v>
      </c>
      <c r="BB417" s="9">
        <v>35</v>
      </c>
      <c r="BC417" s="9">
        <v>0</v>
      </c>
      <c r="BD417" s="9">
        <v>0</v>
      </c>
      <c r="BE417" s="9">
        <v>0</v>
      </c>
      <c r="BF417" s="9">
        <v>12.5</v>
      </c>
      <c r="BG417" s="9">
        <v>45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>
        <v>12.5</v>
      </c>
      <c r="BZ417" s="9">
        <v>75</v>
      </c>
      <c r="CA417" s="9">
        <v>0</v>
      </c>
      <c r="CB417" s="9">
        <v>0</v>
      </c>
      <c r="CC417">
        <f t="shared" si="266"/>
        <v>47.5</v>
      </c>
      <c r="CD417">
        <f t="shared" si="267"/>
        <v>0</v>
      </c>
      <c r="CE417">
        <f t="shared" si="268"/>
        <v>57.5</v>
      </c>
      <c r="CF417">
        <f t="shared" si="269"/>
        <v>12.5</v>
      </c>
      <c r="CG417">
        <f t="shared" si="270"/>
        <v>117.5</v>
      </c>
      <c r="CH417">
        <v>0</v>
      </c>
      <c r="CI417">
        <v>2.5</v>
      </c>
      <c r="CJ417">
        <v>12.5</v>
      </c>
      <c r="CK417">
        <v>0</v>
      </c>
      <c r="CL417">
        <v>0</v>
      </c>
      <c r="CM417">
        <v>0</v>
      </c>
      <c r="CN417">
        <v>25</v>
      </c>
      <c r="CO417">
        <v>65</v>
      </c>
      <c r="CP417">
        <v>0</v>
      </c>
      <c r="CQ417">
        <v>0</v>
      </c>
      <c r="CR417">
        <v>0</v>
      </c>
      <c r="CS417">
        <v>2.5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f t="shared" si="271"/>
        <v>15</v>
      </c>
      <c r="DD417">
        <f t="shared" si="272"/>
        <v>0</v>
      </c>
      <c r="DE417">
        <f t="shared" si="273"/>
        <v>92.5</v>
      </c>
      <c r="DF417">
        <f t="shared" si="274"/>
        <v>0</v>
      </c>
      <c r="DG417">
        <f t="shared" si="275"/>
        <v>107.5</v>
      </c>
      <c r="DH417">
        <v>0</v>
      </c>
      <c r="DI417">
        <v>2.5</v>
      </c>
      <c r="DJ417">
        <v>2.5</v>
      </c>
      <c r="DK417">
        <v>0</v>
      </c>
      <c r="DL417">
        <v>0</v>
      </c>
      <c r="DM417">
        <v>12.5</v>
      </c>
      <c r="DN417">
        <v>2.5</v>
      </c>
      <c r="DO417">
        <v>45</v>
      </c>
      <c r="DP417">
        <v>0</v>
      </c>
      <c r="DQ417">
        <v>2.5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f t="shared" si="276"/>
        <v>5</v>
      </c>
      <c r="EG417">
        <f t="shared" si="277"/>
        <v>12.5</v>
      </c>
      <c r="EH417">
        <f t="shared" si="278"/>
        <v>50</v>
      </c>
      <c r="EI417">
        <f t="shared" si="279"/>
        <v>0</v>
      </c>
      <c r="EJ417">
        <f t="shared" si="280"/>
        <v>67.5</v>
      </c>
      <c r="EK417">
        <v>0</v>
      </c>
      <c r="EL417">
        <v>0</v>
      </c>
      <c r="EM417">
        <v>2.5</v>
      </c>
      <c r="EN417">
        <v>0</v>
      </c>
      <c r="EO417">
        <v>0</v>
      </c>
      <c r="EP417">
        <v>45</v>
      </c>
      <c r="EQ417">
        <v>0</v>
      </c>
      <c r="ER417">
        <v>65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2.5</v>
      </c>
      <c r="FF417">
        <v>0</v>
      </c>
      <c r="FG417">
        <f t="shared" si="281"/>
        <v>2.5</v>
      </c>
      <c r="FH417">
        <f t="shared" si="282"/>
        <v>45</v>
      </c>
      <c r="FI417">
        <f t="shared" si="283"/>
        <v>65</v>
      </c>
      <c r="FJ417">
        <f t="shared" si="284"/>
        <v>2.5</v>
      </c>
      <c r="FK417">
        <f t="shared" si="285"/>
        <v>115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12.5</v>
      </c>
      <c r="FR417">
        <v>0</v>
      </c>
      <c r="FS417">
        <v>75</v>
      </c>
      <c r="FT417">
        <v>12.5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f t="shared" si="286"/>
        <v>0</v>
      </c>
      <c r="GH417">
        <f t="shared" si="287"/>
        <v>12.5</v>
      </c>
      <c r="GI417">
        <f t="shared" si="288"/>
        <v>87.5</v>
      </c>
      <c r="GJ417">
        <f t="shared" si="289"/>
        <v>0</v>
      </c>
      <c r="GK417">
        <f t="shared" si="290"/>
        <v>100</v>
      </c>
      <c r="GL417" s="12">
        <v>2.5</v>
      </c>
      <c r="GM417" s="12">
        <v>0</v>
      </c>
      <c r="GN417" s="12">
        <v>0</v>
      </c>
      <c r="GO417" s="12">
        <v>0</v>
      </c>
      <c r="GP417" s="12">
        <v>0</v>
      </c>
      <c r="GQ417" s="12">
        <v>0</v>
      </c>
      <c r="GR417" s="12">
        <v>0</v>
      </c>
      <c r="GS417" s="12">
        <v>65</v>
      </c>
      <c r="GT417" s="12">
        <v>35</v>
      </c>
      <c r="GU417" s="12">
        <v>0</v>
      </c>
      <c r="GV417" s="12">
        <v>0</v>
      </c>
      <c r="GW417" s="12">
        <v>0</v>
      </c>
      <c r="GX417" s="12">
        <v>0</v>
      </c>
      <c r="GY417" s="12">
        <v>0</v>
      </c>
      <c r="GZ417" s="12">
        <v>0</v>
      </c>
      <c r="HA417" s="13">
        <v>0</v>
      </c>
      <c r="HB417" s="13">
        <v>0</v>
      </c>
      <c r="HC417" s="13">
        <v>0</v>
      </c>
      <c r="HD417" s="13">
        <v>75</v>
      </c>
      <c r="HE417" s="13">
        <v>25</v>
      </c>
      <c r="HF417" s="12">
        <v>0</v>
      </c>
      <c r="HG417" s="13">
        <v>55</v>
      </c>
      <c r="HH417" s="12">
        <v>0</v>
      </c>
      <c r="HI417" s="13">
        <v>2.5</v>
      </c>
      <c r="HJ417" s="12">
        <v>0</v>
      </c>
      <c r="HK417" s="12">
        <v>0</v>
      </c>
      <c r="HL417" s="12">
        <v>0</v>
      </c>
      <c r="HM417" s="12">
        <v>0</v>
      </c>
      <c r="HN417" s="12">
        <v>0</v>
      </c>
      <c r="HO417" s="12">
        <v>0</v>
      </c>
      <c r="HP417" s="12">
        <v>25</v>
      </c>
      <c r="HQ417" s="12">
        <v>0</v>
      </c>
      <c r="HR417" s="12">
        <v>0</v>
      </c>
      <c r="HS417" s="12">
        <v>0</v>
      </c>
      <c r="HT417" s="12">
        <v>0</v>
      </c>
      <c r="HU417" s="12">
        <v>0</v>
      </c>
      <c r="HV417" s="12">
        <v>0</v>
      </c>
      <c r="HW417" s="12">
        <v>0</v>
      </c>
      <c r="HX417" s="12">
        <v>0</v>
      </c>
      <c r="HY417" s="12">
        <v>0</v>
      </c>
      <c r="HZ417" s="12">
        <v>0</v>
      </c>
      <c r="IA417" s="12">
        <v>0</v>
      </c>
      <c r="IB417" s="12">
        <v>0</v>
      </c>
      <c r="IC417" s="13">
        <v>0</v>
      </c>
      <c r="ID417" s="12">
        <v>0</v>
      </c>
      <c r="IE417" s="12">
        <v>0</v>
      </c>
      <c r="IF417" s="12">
        <v>0</v>
      </c>
      <c r="IG417" s="12">
        <v>0</v>
      </c>
      <c r="IH417" s="12">
        <v>0</v>
      </c>
      <c r="II417" s="12">
        <f t="shared" si="291"/>
        <v>2.5</v>
      </c>
      <c r="IJ417" s="12">
        <f t="shared" si="292"/>
        <v>55</v>
      </c>
      <c r="IK417" s="12">
        <f t="shared" si="293"/>
        <v>57.5</v>
      </c>
      <c r="IL417" s="12">
        <f t="shared" si="294"/>
        <v>0</v>
      </c>
      <c r="IM417" s="12">
        <f t="shared" si="295"/>
        <v>0</v>
      </c>
      <c r="IN417" s="12">
        <f t="shared" si="296"/>
        <v>100</v>
      </c>
      <c r="IO417" s="12">
        <f t="shared" si="297"/>
        <v>0</v>
      </c>
      <c r="IP417" s="12">
        <f t="shared" si="298"/>
        <v>100</v>
      </c>
      <c r="IQ417" s="12">
        <f t="shared" si="299"/>
        <v>2.5</v>
      </c>
      <c r="IR417" s="12">
        <f t="shared" si="300"/>
        <v>160</v>
      </c>
    </row>
    <row r="418" spans="1:252" x14ac:dyDescent="0.25">
      <c r="A418" s="3">
        <v>417</v>
      </c>
      <c r="B418" s="3">
        <v>4</v>
      </c>
      <c r="C418" s="3">
        <v>3</v>
      </c>
      <c r="D418" s="3" t="s">
        <v>37</v>
      </c>
      <c r="E418" s="5" t="s">
        <v>32</v>
      </c>
      <c r="F418" s="3" t="s">
        <v>9</v>
      </c>
      <c r="G418" s="3" t="s">
        <v>9</v>
      </c>
      <c r="H418">
        <v>0</v>
      </c>
      <c r="I418">
        <v>0</v>
      </c>
      <c r="J418">
        <v>0</v>
      </c>
      <c r="K418">
        <v>0</v>
      </c>
      <c r="L418">
        <v>55</v>
      </c>
      <c r="M418">
        <v>75</v>
      </c>
      <c r="N418">
        <v>25</v>
      </c>
      <c r="O418">
        <v>0</v>
      </c>
      <c r="P418">
        <v>0</v>
      </c>
      <c r="Q418">
        <v>0</v>
      </c>
      <c r="R418">
        <v>0</v>
      </c>
      <c r="S418">
        <v>25</v>
      </c>
      <c r="T418">
        <v>0</v>
      </c>
      <c r="U418">
        <v>55</v>
      </c>
      <c r="V418">
        <v>0</v>
      </c>
      <c r="W418">
        <v>0</v>
      </c>
      <c r="X418">
        <v>0</v>
      </c>
      <c r="Y418">
        <v>0</v>
      </c>
      <c r="Z418">
        <f t="shared" si="258"/>
        <v>0</v>
      </c>
      <c r="AA418">
        <f t="shared" si="259"/>
        <v>130</v>
      </c>
      <c r="AB418">
        <f t="shared" si="260"/>
        <v>105</v>
      </c>
      <c r="AC418">
        <f t="shared" si="261"/>
        <v>235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25</v>
      </c>
      <c r="AJ418" s="9">
        <v>0</v>
      </c>
      <c r="AK418" s="9">
        <v>65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>
        <f t="shared" si="262"/>
        <v>0</v>
      </c>
      <c r="AW418">
        <f t="shared" si="263"/>
        <v>25</v>
      </c>
      <c r="AX418">
        <f t="shared" si="264"/>
        <v>65</v>
      </c>
      <c r="AY418">
        <f t="shared" si="265"/>
        <v>90</v>
      </c>
      <c r="AZ418" s="9">
        <v>0</v>
      </c>
      <c r="BA418" s="9">
        <v>0</v>
      </c>
      <c r="BB418" s="9">
        <v>0</v>
      </c>
      <c r="BC418" s="9">
        <v>0</v>
      </c>
      <c r="BD418" s="9">
        <v>2.5</v>
      </c>
      <c r="BE418" s="9">
        <v>12.5</v>
      </c>
      <c r="BF418" s="9">
        <v>0</v>
      </c>
      <c r="BG418" s="9">
        <v>35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>
        <v>25</v>
      </c>
      <c r="BZ418" s="9">
        <v>75</v>
      </c>
      <c r="CA418" s="9">
        <v>0</v>
      </c>
      <c r="CB418" s="9">
        <v>0</v>
      </c>
      <c r="CC418">
        <f t="shared" si="266"/>
        <v>0</v>
      </c>
      <c r="CD418">
        <f t="shared" si="267"/>
        <v>15</v>
      </c>
      <c r="CE418">
        <f t="shared" si="268"/>
        <v>35</v>
      </c>
      <c r="CF418">
        <f t="shared" si="269"/>
        <v>25</v>
      </c>
      <c r="CG418">
        <f t="shared" si="270"/>
        <v>75</v>
      </c>
      <c r="CH418">
        <v>0</v>
      </c>
      <c r="CI418">
        <v>0</v>
      </c>
      <c r="CJ418">
        <v>0</v>
      </c>
      <c r="CK418">
        <v>0</v>
      </c>
      <c r="CL418">
        <v>2.5</v>
      </c>
      <c r="CM418">
        <v>85</v>
      </c>
      <c r="CN418">
        <v>12.5</v>
      </c>
      <c r="CO418">
        <v>65</v>
      </c>
      <c r="CP418">
        <v>0</v>
      </c>
      <c r="CQ418">
        <v>2.5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f t="shared" si="271"/>
        <v>0</v>
      </c>
      <c r="DD418">
        <f t="shared" si="272"/>
        <v>87.5</v>
      </c>
      <c r="DE418">
        <f t="shared" si="273"/>
        <v>80</v>
      </c>
      <c r="DF418">
        <f t="shared" si="274"/>
        <v>0</v>
      </c>
      <c r="DG418">
        <f t="shared" si="275"/>
        <v>167.5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12.5</v>
      </c>
      <c r="DN418">
        <v>2.5</v>
      </c>
      <c r="DO418">
        <v>35</v>
      </c>
      <c r="DP418">
        <v>0</v>
      </c>
      <c r="DQ418">
        <v>2.5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12.5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f t="shared" si="276"/>
        <v>0</v>
      </c>
      <c r="EG418">
        <f t="shared" si="277"/>
        <v>12.5</v>
      </c>
      <c r="EH418">
        <f t="shared" si="278"/>
        <v>40</v>
      </c>
      <c r="EI418">
        <f t="shared" si="279"/>
        <v>12.5</v>
      </c>
      <c r="EJ418">
        <f t="shared" si="280"/>
        <v>65</v>
      </c>
      <c r="EK418">
        <v>0</v>
      </c>
      <c r="EL418">
        <v>0</v>
      </c>
      <c r="EM418">
        <v>25</v>
      </c>
      <c r="EN418">
        <v>0</v>
      </c>
      <c r="EO418">
        <v>0</v>
      </c>
      <c r="EP418">
        <v>25</v>
      </c>
      <c r="EQ418">
        <v>0</v>
      </c>
      <c r="ER418">
        <v>65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f t="shared" si="281"/>
        <v>25</v>
      </c>
      <c r="FH418">
        <f t="shared" si="282"/>
        <v>25</v>
      </c>
      <c r="FI418">
        <f t="shared" si="283"/>
        <v>65</v>
      </c>
      <c r="FJ418">
        <f t="shared" si="284"/>
        <v>0</v>
      </c>
      <c r="FK418">
        <f t="shared" si="285"/>
        <v>115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2.5</v>
      </c>
      <c r="FS418">
        <v>65</v>
      </c>
      <c r="FT418">
        <v>0</v>
      </c>
      <c r="FU418">
        <v>12.5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95</v>
      </c>
      <c r="GD418">
        <v>0</v>
      </c>
      <c r="GE418">
        <v>0</v>
      </c>
      <c r="GF418">
        <v>0</v>
      </c>
      <c r="GG418">
        <f t="shared" si="286"/>
        <v>0</v>
      </c>
      <c r="GH418">
        <f t="shared" si="287"/>
        <v>0</v>
      </c>
      <c r="GI418">
        <f t="shared" si="288"/>
        <v>80</v>
      </c>
      <c r="GJ418">
        <f t="shared" si="289"/>
        <v>0</v>
      </c>
      <c r="GK418">
        <f t="shared" si="290"/>
        <v>80</v>
      </c>
      <c r="GL418" s="12">
        <v>12.5</v>
      </c>
      <c r="GM418" s="12">
        <v>0</v>
      </c>
      <c r="GN418" s="12">
        <v>12.5</v>
      </c>
      <c r="GO418" s="12">
        <v>0</v>
      </c>
      <c r="GP418" s="12">
        <v>0</v>
      </c>
      <c r="GQ418" s="12">
        <v>0</v>
      </c>
      <c r="GR418" s="12">
        <v>0</v>
      </c>
      <c r="GS418" s="12">
        <v>35</v>
      </c>
      <c r="GT418" s="12">
        <v>12.5</v>
      </c>
      <c r="GU418" s="12">
        <v>2.5</v>
      </c>
      <c r="GV418" s="12">
        <v>0</v>
      </c>
      <c r="GW418" s="12">
        <v>0</v>
      </c>
      <c r="GX418" s="12">
        <v>0</v>
      </c>
      <c r="GY418" s="12">
        <v>0</v>
      </c>
      <c r="GZ418" s="12">
        <v>0</v>
      </c>
      <c r="HA418" s="13">
        <v>0</v>
      </c>
      <c r="HB418" s="13">
        <v>0</v>
      </c>
      <c r="HC418" s="13">
        <v>0</v>
      </c>
      <c r="HD418" s="13">
        <v>0</v>
      </c>
      <c r="HE418" s="13">
        <v>35</v>
      </c>
      <c r="HF418" s="12">
        <v>0</v>
      </c>
      <c r="HG418" s="13">
        <v>45</v>
      </c>
      <c r="HH418" s="13">
        <v>2.5</v>
      </c>
      <c r="HI418" s="13">
        <v>25</v>
      </c>
      <c r="HJ418" s="12">
        <v>0</v>
      </c>
      <c r="HK418" s="12">
        <v>0</v>
      </c>
      <c r="HL418" s="12">
        <v>0</v>
      </c>
      <c r="HM418" s="12">
        <v>0</v>
      </c>
      <c r="HN418" s="12">
        <v>0</v>
      </c>
      <c r="HO418" s="12">
        <v>0</v>
      </c>
      <c r="HP418" s="12">
        <v>0</v>
      </c>
      <c r="HQ418" s="12">
        <v>0</v>
      </c>
      <c r="HR418" s="12">
        <v>0</v>
      </c>
      <c r="HS418" s="13">
        <v>25</v>
      </c>
      <c r="HT418" s="12">
        <v>12.5</v>
      </c>
      <c r="HU418" s="12">
        <v>0</v>
      </c>
      <c r="HV418" s="12">
        <v>0</v>
      </c>
      <c r="HW418" s="12">
        <v>0</v>
      </c>
      <c r="HX418" s="12">
        <v>0</v>
      </c>
      <c r="HY418" s="12">
        <v>0</v>
      </c>
      <c r="HZ418" s="12">
        <v>0</v>
      </c>
      <c r="IA418" s="12">
        <v>0</v>
      </c>
      <c r="IB418" s="12">
        <v>0</v>
      </c>
      <c r="IC418" s="13">
        <v>2.5</v>
      </c>
      <c r="ID418" s="12">
        <v>0</v>
      </c>
      <c r="IE418" s="12">
        <v>0</v>
      </c>
      <c r="IF418" s="12">
        <v>0</v>
      </c>
      <c r="IG418" s="12">
        <v>0</v>
      </c>
      <c r="IH418" s="12">
        <v>0</v>
      </c>
      <c r="II418" s="12">
        <f t="shared" si="291"/>
        <v>25</v>
      </c>
      <c r="IJ418" s="12">
        <f t="shared" si="292"/>
        <v>47.5</v>
      </c>
      <c r="IK418" s="12">
        <f t="shared" si="293"/>
        <v>72.5</v>
      </c>
      <c r="IL418" s="12">
        <f t="shared" si="294"/>
        <v>0</v>
      </c>
      <c r="IM418" s="12">
        <f t="shared" si="295"/>
        <v>0</v>
      </c>
      <c r="IN418" s="12">
        <f t="shared" si="296"/>
        <v>62.5</v>
      </c>
      <c r="IO418" s="12">
        <f t="shared" si="297"/>
        <v>0</v>
      </c>
      <c r="IP418" s="12">
        <f t="shared" si="298"/>
        <v>62.5</v>
      </c>
      <c r="IQ418" s="12">
        <f t="shared" si="299"/>
        <v>52.5</v>
      </c>
      <c r="IR418" s="12">
        <f t="shared" si="300"/>
        <v>187.5</v>
      </c>
    </row>
    <row r="419" spans="1:252" x14ac:dyDescent="0.25">
      <c r="A419" s="3">
        <v>418</v>
      </c>
      <c r="B419" s="3">
        <v>4</v>
      </c>
      <c r="C419" s="3">
        <v>3</v>
      </c>
      <c r="D419" s="3" t="s">
        <v>37</v>
      </c>
      <c r="E419" s="5" t="s">
        <v>30</v>
      </c>
      <c r="F419" s="3" t="s">
        <v>9</v>
      </c>
      <c r="G419" s="3" t="s">
        <v>9</v>
      </c>
      <c r="H419">
        <v>0</v>
      </c>
      <c r="I419">
        <v>0</v>
      </c>
      <c r="J419">
        <v>95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f t="shared" si="258"/>
        <v>95</v>
      </c>
      <c r="AA419">
        <f t="shared" si="259"/>
        <v>0</v>
      </c>
      <c r="AB419">
        <f t="shared" si="260"/>
        <v>0</v>
      </c>
      <c r="AC419">
        <f t="shared" si="261"/>
        <v>95</v>
      </c>
      <c r="AD419" s="9">
        <v>0</v>
      </c>
      <c r="AE419" s="9">
        <v>0</v>
      </c>
      <c r="AF419" s="9">
        <v>65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55</v>
      </c>
      <c r="AT419" s="9">
        <v>0</v>
      </c>
      <c r="AU419" s="9">
        <v>0</v>
      </c>
      <c r="AV419">
        <f t="shared" si="262"/>
        <v>65</v>
      </c>
      <c r="AW419">
        <f t="shared" si="263"/>
        <v>0</v>
      </c>
      <c r="AX419">
        <f t="shared" si="264"/>
        <v>0</v>
      </c>
      <c r="AY419">
        <f t="shared" si="265"/>
        <v>65</v>
      </c>
      <c r="AZ419" s="9">
        <v>0</v>
      </c>
      <c r="BA419" s="9">
        <v>0</v>
      </c>
      <c r="BB419" s="9">
        <v>65</v>
      </c>
      <c r="BC419" s="9">
        <v>0</v>
      </c>
      <c r="BD419" s="9">
        <v>0</v>
      </c>
      <c r="BE419" s="9">
        <v>0</v>
      </c>
      <c r="BF419" s="10">
        <v>25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10">
        <v>35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10">
        <v>25</v>
      </c>
      <c r="BW419" s="9">
        <v>0</v>
      </c>
      <c r="BX419" s="9">
        <v>0</v>
      </c>
      <c r="BY419" s="9">
        <v>0</v>
      </c>
      <c r="BZ419" s="9">
        <v>35</v>
      </c>
      <c r="CA419" s="9">
        <v>0</v>
      </c>
      <c r="CB419" s="9">
        <v>0</v>
      </c>
      <c r="CC419">
        <f t="shared" si="266"/>
        <v>65</v>
      </c>
      <c r="CD419">
        <f t="shared" si="267"/>
        <v>0</v>
      </c>
      <c r="CE419">
        <f t="shared" si="268"/>
        <v>60</v>
      </c>
      <c r="CF419">
        <f t="shared" si="269"/>
        <v>25</v>
      </c>
      <c r="CG419">
        <f t="shared" si="270"/>
        <v>150</v>
      </c>
      <c r="CH419">
        <v>0</v>
      </c>
      <c r="CI419">
        <v>0</v>
      </c>
      <c r="CJ419">
        <v>75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f t="shared" si="271"/>
        <v>75</v>
      </c>
      <c r="DD419">
        <f t="shared" si="272"/>
        <v>0</v>
      </c>
      <c r="DE419">
        <f t="shared" si="273"/>
        <v>0</v>
      </c>
      <c r="DF419">
        <f t="shared" si="274"/>
        <v>0</v>
      </c>
      <c r="DG419">
        <f t="shared" si="275"/>
        <v>75</v>
      </c>
      <c r="DH419">
        <v>0</v>
      </c>
      <c r="DI419">
        <v>0</v>
      </c>
      <c r="DJ419">
        <v>12.5</v>
      </c>
      <c r="DK419">
        <v>0</v>
      </c>
      <c r="DL419">
        <v>12.5</v>
      </c>
      <c r="DM419">
        <v>55</v>
      </c>
      <c r="DN419">
        <v>0</v>
      </c>
      <c r="DO419">
        <v>2.5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f t="shared" si="276"/>
        <v>12.5</v>
      </c>
      <c r="EG419">
        <f t="shared" si="277"/>
        <v>67.5</v>
      </c>
      <c r="EH419">
        <f t="shared" si="278"/>
        <v>2.5</v>
      </c>
      <c r="EI419">
        <f t="shared" si="279"/>
        <v>0</v>
      </c>
      <c r="EJ419">
        <f t="shared" si="280"/>
        <v>82.5</v>
      </c>
      <c r="EK419">
        <v>0</v>
      </c>
      <c r="EL419">
        <v>0</v>
      </c>
      <c r="EM419">
        <v>0</v>
      </c>
      <c r="EN419">
        <v>0</v>
      </c>
      <c r="EO419">
        <v>25</v>
      </c>
      <c r="EP419">
        <v>95</v>
      </c>
      <c r="EQ419">
        <v>0</v>
      </c>
      <c r="ER419">
        <v>0</v>
      </c>
      <c r="ES419">
        <v>2.5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f t="shared" si="281"/>
        <v>0</v>
      </c>
      <c r="FH419">
        <f t="shared" si="282"/>
        <v>120</v>
      </c>
      <c r="FI419">
        <f t="shared" si="283"/>
        <v>2.5</v>
      </c>
      <c r="FJ419">
        <f t="shared" si="284"/>
        <v>0</v>
      </c>
      <c r="FK419">
        <f t="shared" si="285"/>
        <v>122.5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95</v>
      </c>
      <c r="GD419">
        <v>0</v>
      </c>
      <c r="GE419">
        <v>0</v>
      </c>
      <c r="GF419">
        <v>0</v>
      </c>
      <c r="GG419">
        <f t="shared" si="286"/>
        <v>0</v>
      </c>
      <c r="GH419">
        <f t="shared" si="287"/>
        <v>0</v>
      </c>
      <c r="GI419">
        <f t="shared" si="288"/>
        <v>0</v>
      </c>
      <c r="GJ419">
        <f t="shared" si="289"/>
        <v>0</v>
      </c>
      <c r="GK419">
        <f t="shared" si="290"/>
        <v>0</v>
      </c>
      <c r="GL419" s="12">
        <v>12.5</v>
      </c>
      <c r="GM419" s="12">
        <v>0</v>
      </c>
      <c r="GN419" s="12">
        <v>12.5</v>
      </c>
      <c r="GO419" s="12">
        <v>0</v>
      </c>
      <c r="GP419" s="12">
        <v>35</v>
      </c>
      <c r="GQ419" s="12">
        <v>25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45</v>
      </c>
      <c r="GY419" s="12">
        <v>2.5</v>
      </c>
      <c r="GZ419" s="12">
        <v>0</v>
      </c>
      <c r="HA419" s="13">
        <v>0</v>
      </c>
      <c r="HB419" s="13">
        <v>0</v>
      </c>
      <c r="HC419" s="13">
        <v>0</v>
      </c>
      <c r="HD419" s="13">
        <v>0</v>
      </c>
      <c r="HE419" s="13">
        <v>0</v>
      </c>
      <c r="HF419" s="12">
        <v>0</v>
      </c>
      <c r="HG419" s="12">
        <v>0</v>
      </c>
      <c r="HH419" s="13">
        <v>85</v>
      </c>
      <c r="HI419" s="13">
        <v>12.5</v>
      </c>
      <c r="HJ419" s="12">
        <v>0</v>
      </c>
      <c r="HK419" s="12">
        <v>0</v>
      </c>
      <c r="HL419" s="12">
        <v>0</v>
      </c>
      <c r="HM419" s="12">
        <v>0</v>
      </c>
      <c r="HN419" s="12">
        <v>0</v>
      </c>
      <c r="HO419" s="12">
        <v>0</v>
      </c>
      <c r="HP419" s="12">
        <v>0</v>
      </c>
      <c r="HQ419" s="12">
        <v>0</v>
      </c>
      <c r="HR419" s="13">
        <v>2.5</v>
      </c>
      <c r="HS419" s="13">
        <v>12.5</v>
      </c>
      <c r="HT419" s="12">
        <v>0</v>
      </c>
      <c r="HU419" s="12">
        <v>0</v>
      </c>
      <c r="HV419" s="12">
        <v>0</v>
      </c>
      <c r="HW419" s="12">
        <v>0</v>
      </c>
      <c r="HX419" s="12">
        <v>0</v>
      </c>
      <c r="HY419" s="12">
        <v>0</v>
      </c>
      <c r="HZ419" s="12">
        <v>0</v>
      </c>
      <c r="IA419" s="12">
        <v>0</v>
      </c>
      <c r="IB419" s="12">
        <v>0</v>
      </c>
      <c r="IC419" s="13">
        <v>35</v>
      </c>
      <c r="ID419" s="12">
        <v>0</v>
      </c>
      <c r="IE419" s="12">
        <v>0</v>
      </c>
      <c r="IF419" s="12">
        <v>0</v>
      </c>
      <c r="IG419" s="12">
        <v>0</v>
      </c>
      <c r="IH419" s="12">
        <v>0</v>
      </c>
      <c r="II419" s="12">
        <f t="shared" si="291"/>
        <v>25</v>
      </c>
      <c r="IJ419" s="12">
        <f t="shared" si="292"/>
        <v>85</v>
      </c>
      <c r="IK419" s="12">
        <f t="shared" si="293"/>
        <v>110</v>
      </c>
      <c r="IL419" s="12">
        <f t="shared" si="294"/>
        <v>60</v>
      </c>
      <c r="IM419" s="12">
        <f t="shared" si="295"/>
        <v>60</v>
      </c>
      <c r="IN419" s="12">
        <f t="shared" si="296"/>
        <v>0</v>
      </c>
      <c r="IO419" s="12">
        <f t="shared" si="297"/>
        <v>2.5</v>
      </c>
      <c r="IP419" s="12">
        <f t="shared" si="298"/>
        <v>2.5</v>
      </c>
      <c r="IQ419" s="12">
        <f t="shared" si="299"/>
        <v>60</v>
      </c>
      <c r="IR419" s="12">
        <f t="shared" si="300"/>
        <v>232.5</v>
      </c>
    </row>
    <row r="420" spans="1:252" x14ac:dyDescent="0.25">
      <c r="A420" s="3">
        <v>419</v>
      </c>
      <c r="B420" s="3">
        <v>4</v>
      </c>
      <c r="C420" s="3">
        <v>3</v>
      </c>
      <c r="D420" s="3" t="s">
        <v>37</v>
      </c>
      <c r="E420" s="5" t="s">
        <v>11</v>
      </c>
      <c r="F420" s="3" t="s">
        <v>9</v>
      </c>
      <c r="G420" s="3" t="s">
        <v>12</v>
      </c>
      <c r="H420">
        <v>12.5</v>
      </c>
      <c r="I420">
        <v>75</v>
      </c>
      <c r="J420">
        <v>25</v>
      </c>
      <c r="K420">
        <v>35</v>
      </c>
      <c r="L420">
        <v>12.5</v>
      </c>
      <c r="M420">
        <v>35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12.5</v>
      </c>
      <c r="V420">
        <v>0</v>
      </c>
      <c r="W420">
        <v>0</v>
      </c>
      <c r="X420">
        <v>0</v>
      </c>
      <c r="Y420">
        <v>0</v>
      </c>
      <c r="Z420">
        <f t="shared" si="258"/>
        <v>147.5</v>
      </c>
      <c r="AA420">
        <f t="shared" si="259"/>
        <v>47.5</v>
      </c>
      <c r="AB420">
        <f t="shared" si="260"/>
        <v>12.5</v>
      </c>
      <c r="AC420">
        <f t="shared" si="261"/>
        <v>207.5</v>
      </c>
      <c r="AD420" s="9">
        <v>0</v>
      </c>
      <c r="AE420" s="9">
        <v>2.5</v>
      </c>
      <c r="AF420" s="9">
        <v>2.5</v>
      </c>
      <c r="AG420" s="9">
        <v>0</v>
      </c>
      <c r="AH420" s="9">
        <v>55</v>
      </c>
      <c r="AI420" s="9">
        <v>45</v>
      </c>
      <c r="AJ420" s="9">
        <v>0</v>
      </c>
      <c r="AK420" s="9">
        <v>12.5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>
        <f t="shared" si="262"/>
        <v>5</v>
      </c>
      <c r="AW420">
        <f t="shared" si="263"/>
        <v>100</v>
      </c>
      <c r="AX420">
        <f t="shared" si="264"/>
        <v>12.5</v>
      </c>
      <c r="AY420">
        <f t="shared" si="265"/>
        <v>117.5</v>
      </c>
      <c r="AZ420" s="9">
        <v>0</v>
      </c>
      <c r="BA420" s="9">
        <v>12.5</v>
      </c>
      <c r="BB420" s="9">
        <v>0</v>
      </c>
      <c r="BC420" s="9">
        <v>0</v>
      </c>
      <c r="BD420" s="9">
        <v>75</v>
      </c>
      <c r="BE420" s="9">
        <v>0</v>
      </c>
      <c r="BF420" s="9">
        <v>12.5</v>
      </c>
      <c r="BG420" s="9">
        <v>0</v>
      </c>
      <c r="BH420" s="9">
        <v>12.5</v>
      </c>
      <c r="BI420" s="9">
        <v>0</v>
      </c>
      <c r="BJ420" s="9">
        <v>0</v>
      </c>
      <c r="BK420" s="9">
        <v>0</v>
      </c>
      <c r="BL420" s="9">
        <v>0</v>
      </c>
      <c r="BM420" s="9">
        <v>12.5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>
        <f t="shared" si="266"/>
        <v>12.5</v>
      </c>
      <c r="CD420">
        <f t="shared" si="267"/>
        <v>75</v>
      </c>
      <c r="CE420">
        <f t="shared" si="268"/>
        <v>37.5</v>
      </c>
      <c r="CF420">
        <f t="shared" si="269"/>
        <v>0</v>
      </c>
      <c r="CG420">
        <f t="shared" si="270"/>
        <v>125</v>
      </c>
      <c r="CH420">
        <v>2.5</v>
      </c>
      <c r="CI420">
        <v>2.5</v>
      </c>
      <c r="CJ420">
        <v>12.5</v>
      </c>
      <c r="CK420">
        <v>0</v>
      </c>
      <c r="CL420">
        <v>2.5</v>
      </c>
      <c r="CM420">
        <v>75</v>
      </c>
      <c r="CN420">
        <v>2.5</v>
      </c>
      <c r="CO420">
        <v>25</v>
      </c>
      <c r="CP420">
        <v>0</v>
      </c>
      <c r="CQ420">
        <v>0</v>
      </c>
      <c r="CR420">
        <v>0</v>
      </c>
      <c r="CS420">
        <v>2.5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f t="shared" si="271"/>
        <v>17.5</v>
      </c>
      <c r="DD420">
        <f t="shared" si="272"/>
        <v>77.5</v>
      </c>
      <c r="DE420">
        <f t="shared" si="273"/>
        <v>30</v>
      </c>
      <c r="DF420">
        <f t="shared" si="274"/>
        <v>0</v>
      </c>
      <c r="DG420">
        <f t="shared" si="275"/>
        <v>125</v>
      </c>
      <c r="DH420">
        <v>2.5</v>
      </c>
      <c r="DI420">
        <v>0</v>
      </c>
      <c r="DJ420">
        <v>0</v>
      </c>
      <c r="DK420">
        <v>0</v>
      </c>
      <c r="DL420">
        <v>2.5</v>
      </c>
      <c r="DM420">
        <v>35</v>
      </c>
      <c r="DN420">
        <v>0</v>
      </c>
      <c r="DO420">
        <v>2.5</v>
      </c>
      <c r="DP420">
        <v>0</v>
      </c>
      <c r="DQ420">
        <v>2.5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45</v>
      </c>
      <c r="EE420">
        <v>0</v>
      </c>
      <c r="EF420">
        <f t="shared" si="276"/>
        <v>2.5</v>
      </c>
      <c r="EG420">
        <f t="shared" si="277"/>
        <v>37.5</v>
      </c>
      <c r="EH420">
        <f t="shared" si="278"/>
        <v>5</v>
      </c>
      <c r="EI420">
        <f t="shared" si="279"/>
        <v>0</v>
      </c>
      <c r="EJ420">
        <f t="shared" si="280"/>
        <v>45</v>
      </c>
      <c r="EK420">
        <v>0</v>
      </c>
      <c r="EL420">
        <v>2.5</v>
      </c>
      <c r="EM420">
        <v>2.5</v>
      </c>
      <c r="EN420">
        <v>0</v>
      </c>
      <c r="EO420">
        <v>0</v>
      </c>
      <c r="EP420">
        <v>35</v>
      </c>
      <c r="EQ420">
        <v>0</v>
      </c>
      <c r="ER420">
        <v>25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35</v>
      </c>
      <c r="EY420">
        <v>0</v>
      </c>
      <c r="EZ420">
        <v>0</v>
      </c>
      <c r="FA420">
        <v>0</v>
      </c>
      <c r="FB420">
        <v>75</v>
      </c>
      <c r="FC420">
        <v>0</v>
      </c>
      <c r="FD420">
        <v>0</v>
      </c>
      <c r="FE420">
        <v>0</v>
      </c>
      <c r="FF420">
        <v>0</v>
      </c>
      <c r="FG420">
        <f t="shared" si="281"/>
        <v>5</v>
      </c>
      <c r="FH420">
        <f t="shared" si="282"/>
        <v>35</v>
      </c>
      <c r="FI420">
        <f t="shared" si="283"/>
        <v>60</v>
      </c>
      <c r="FJ420">
        <f t="shared" si="284"/>
        <v>0</v>
      </c>
      <c r="FK420">
        <f t="shared" si="285"/>
        <v>100</v>
      </c>
      <c r="FL420">
        <v>2.5</v>
      </c>
      <c r="FM420">
        <v>0</v>
      </c>
      <c r="FN420">
        <v>0</v>
      </c>
      <c r="FO420">
        <v>0</v>
      </c>
      <c r="FP420">
        <v>0</v>
      </c>
      <c r="FQ420">
        <v>2.5</v>
      </c>
      <c r="FR420">
        <v>12.5</v>
      </c>
      <c r="FS420">
        <v>35</v>
      </c>
      <c r="FT420">
        <v>0</v>
      </c>
      <c r="FU420">
        <v>0</v>
      </c>
      <c r="FV420">
        <v>0</v>
      </c>
      <c r="FW420">
        <v>0</v>
      </c>
      <c r="FX420">
        <v>2.5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75</v>
      </c>
      <c r="GE420">
        <v>0</v>
      </c>
      <c r="GF420">
        <v>0</v>
      </c>
      <c r="GG420">
        <f t="shared" si="286"/>
        <v>2.5</v>
      </c>
      <c r="GH420">
        <f t="shared" si="287"/>
        <v>2.5</v>
      </c>
      <c r="GI420">
        <f t="shared" si="288"/>
        <v>50</v>
      </c>
      <c r="GJ420">
        <f t="shared" si="289"/>
        <v>0</v>
      </c>
      <c r="GK420">
        <f t="shared" si="290"/>
        <v>55</v>
      </c>
      <c r="GL420" s="12">
        <v>25</v>
      </c>
      <c r="GM420" s="12">
        <v>0</v>
      </c>
      <c r="GN420" s="12">
        <v>25</v>
      </c>
      <c r="GO420" s="12">
        <v>85</v>
      </c>
      <c r="GP420" s="12">
        <v>2.5</v>
      </c>
      <c r="GQ420" s="12">
        <v>12.5</v>
      </c>
      <c r="GR420" s="12">
        <v>2.5</v>
      </c>
      <c r="GS420" s="12">
        <v>12.5</v>
      </c>
      <c r="GT420" s="12">
        <v>25</v>
      </c>
      <c r="GU420" s="12">
        <v>12.5</v>
      </c>
      <c r="GV420" s="12">
        <v>0</v>
      </c>
      <c r="GW420" s="12">
        <v>0</v>
      </c>
      <c r="GX420" s="12">
        <v>12.5</v>
      </c>
      <c r="GY420" s="12">
        <v>2.5</v>
      </c>
      <c r="GZ420" s="12">
        <v>0</v>
      </c>
      <c r="HA420" s="13">
        <v>0</v>
      </c>
      <c r="HB420" s="13">
        <v>2.5</v>
      </c>
      <c r="HC420" s="13">
        <v>0</v>
      </c>
      <c r="HD420" s="13">
        <v>0</v>
      </c>
      <c r="HE420" s="13">
        <v>0</v>
      </c>
      <c r="HF420" s="12">
        <v>0</v>
      </c>
      <c r="HG420" s="12">
        <v>0</v>
      </c>
      <c r="HH420" s="12">
        <v>0</v>
      </c>
      <c r="HI420" s="13">
        <v>25</v>
      </c>
      <c r="HJ420" s="12">
        <v>0</v>
      </c>
      <c r="HK420" s="12">
        <v>0</v>
      </c>
      <c r="HL420" s="12">
        <v>0</v>
      </c>
      <c r="HM420" s="12">
        <v>0</v>
      </c>
      <c r="HN420" s="12">
        <v>0</v>
      </c>
      <c r="HO420" s="12">
        <v>0</v>
      </c>
      <c r="HP420" s="12">
        <v>0</v>
      </c>
      <c r="HQ420" s="12">
        <v>0</v>
      </c>
      <c r="HR420" s="13">
        <v>25</v>
      </c>
      <c r="HS420" s="12">
        <v>0</v>
      </c>
      <c r="HT420" s="12">
        <v>0</v>
      </c>
      <c r="HU420" s="12">
        <v>0</v>
      </c>
      <c r="HV420" s="12">
        <v>0</v>
      </c>
      <c r="HW420" s="12">
        <v>0</v>
      </c>
      <c r="HX420" s="12">
        <v>0</v>
      </c>
      <c r="HY420" s="12">
        <v>0</v>
      </c>
      <c r="HZ420" s="12">
        <v>0</v>
      </c>
      <c r="IA420" s="12">
        <v>0</v>
      </c>
      <c r="IB420" s="12">
        <v>0</v>
      </c>
      <c r="IC420" s="13">
        <v>0</v>
      </c>
      <c r="ID420" s="12">
        <v>0</v>
      </c>
      <c r="IE420" s="12">
        <v>0</v>
      </c>
      <c r="IF420" s="12">
        <v>0</v>
      </c>
      <c r="IG420" s="12">
        <v>0</v>
      </c>
      <c r="IH420" s="12">
        <v>0</v>
      </c>
      <c r="II420" s="12">
        <f t="shared" si="291"/>
        <v>50</v>
      </c>
      <c r="IJ420" s="12">
        <f t="shared" si="292"/>
        <v>85</v>
      </c>
      <c r="IK420" s="12">
        <f t="shared" si="293"/>
        <v>135</v>
      </c>
      <c r="IL420" s="12">
        <f t="shared" si="294"/>
        <v>15</v>
      </c>
      <c r="IM420" s="12">
        <f t="shared" si="295"/>
        <v>15</v>
      </c>
      <c r="IN420" s="12">
        <f t="shared" si="296"/>
        <v>52.5</v>
      </c>
      <c r="IO420" s="12">
        <f t="shared" si="297"/>
        <v>2.5</v>
      </c>
      <c r="IP420" s="12">
        <f t="shared" si="298"/>
        <v>55</v>
      </c>
      <c r="IQ420" s="12">
        <f t="shared" si="299"/>
        <v>27.5</v>
      </c>
      <c r="IR420" s="12">
        <f t="shared" si="300"/>
        <v>232.5</v>
      </c>
    </row>
    <row r="421" spans="1:252" x14ac:dyDescent="0.25">
      <c r="A421" s="3">
        <v>420</v>
      </c>
      <c r="B421" s="3">
        <v>4</v>
      </c>
      <c r="C421" s="3">
        <v>3</v>
      </c>
      <c r="D421" s="3" t="s">
        <v>37</v>
      </c>
      <c r="E421" s="5" t="s">
        <v>17</v>
      </c>
      <c r="F421" s="3" t="s">
        <v>9</v>
      </c>
      <c r="G421" s="3" t="s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f t="shared" si="258"/>
        <v>0</v>
      </c>
      <c r="AA421">
        <f t="shared" si="259"/>
        <v>0</v>
      </c>
      <c r="AB421">
        <f t="shared" si="260"/>
        <v>25</v>
      </c>
      <c r="AC421">
        <f t="shared" si="261"/>
        <v>25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>
        <f t="shared" si="262"/>
        <v>0</v>
      </c>
      <c r="AW421">
        <f t="shared" si="263"/>
        <v>0</v>
      </c>
      <c r="AX421">
        <f t="shared" si="264"/>
        <v>0</v>
      </c>
      <c r="AY421">
        <f t="shared" si="265"/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65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75</v>
      </c>
      <c r="CA421" s="9">
        <v>0</v>
      </c>
      <c r="CB421" s="9">
        <v>0</v>
      </c>
      <c r="CC421">
        <f t="shared" si="266"/>
        <v>0</v>
      </c>
      <c r="CD421">
        <f t="shared" si="267"/>
        <v>0</v>
      </c>
      <c r="CE421">
        <f t="shared" si="268"/>
        <v>65</v>
      </c>
      <c r="CF421">
        <f t="shared" si="269"/>
        <v>0</v>
      </c>
      <c r="CG421">
        <f t="shared" si="270"/>
        <v>65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85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12.5</v>
      </c>
      <c r="CY421">
        <v>0</v>
      </c>
      <c r="CZ421">
        <v>0</v>
      </c>
      <c r="DA421">
        <v>0</v>
      </c>
      <c r="DB421">
        <v>0</v>
      </c>
      <c r="DC421">
        <f t="shared" si="271"/>
        <v>0</v>
      </c>
      <c r="DD421">
        <f t="shared" si="272"/>
        <v>0</v>
      </c>
      <c r="DE421">
        <f t="shared" si="273"/>
        <v>85</v>
      </c>
      <c r="DF421">
        <f t="shared" si="274"/>
        <v>12.5</v>
      </c>
      <c r="DG421">
        <f t="shared" si="275"/>
        <v>97.5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55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60</v>
      </c>
      <c r="ED421">
        <v>0</v>
      </c>
      <c r="EE421">
        <v>0</v>
      </c>
      <c r="EF421">
        <f t="shared" si="276"/>
        <v>0</v>
      </c>
      <c r="EG421">
        <f t="shared" si="277"/>
        <v>0</v>
      </c>
      <c r="EH421">
        <f t="shared" si="278"/>
        <v>55</v>
      </c>
      <c r="EI421">
        <f t="shared" si="279"/>
        <v>0</v>
      </c>
      <c r="EJ421">
        <f t="shared" si="280"/>
        <v>55</v>
      </c>
      <c r="EK421">
        <v>12.5</v>
      </c>
      <c r="EL421">
        <v>0</v>
      </c>
      <c r="EM421">
        <v>25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75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12.5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f t="shared" si="281"/>
        <v>37.5</v>
      </c>
      <c r="FH421">
        <f t="shared" si="282"/>
        <v>0</v>
      </c>
      <c r="FI421">
        <f t="shared" si="283"/>
        <v>75</v>
      </c>
      <c r="FJ421">
        <f t="shared" si="284"/>
        <v>12.5</v>
      </c>
      <c r="FK421">
        <f t="shared" si="285"/>
        <v>125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35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95</v>
      </c>
      <c r="GD421">
        <v>0</v>
      </c>
      <c r="GE421">
        <v>0</v>
      </c>
      <c r="GF421">
        <v>0</v>
      </c>
      <c r="GG421">
        <f t="shared" si="286"/>
        <v>0</v>
      </c>
      <c r="GH421">
        <f t="shared" si="287"/>
        <v>0</v>
      </c>
      <c r="GI421">
        <f t="shared" si="288"/>
        <v>35</v>
      </c>
      <c r="GJ421">
        <f t="shared" si="289"/>
        <v>0</v>
      </c>
      <c r="GK421">
        <f t="shared" si="290"/>
        <v>35</v>
      </c>
      <c r="GL421" s="12">
        <v>85</v>
      </c>
      <c r="GM421" s="12">
        <v>0</v>
      </c>
      <c r="GN421" s="12">
        <v>12.5</v>
      </c>
      <c r="GO421" s="12">
        <v>0</v>
      </c>
      <c r="GP421" s="12">
        <v>0</v>
      </c>
      <c r="GQ421" s="12">
        <v>0</v>
      </c>
      <c r="GR421" s="12">
        <v>0</v>
      </c>
      <c r="GS421" s="12">
        <v>0</v>
      </c>
      <c r="GT421" s="12">
        <v>35</v>
      </c>
      <c r="GU421" s="12">
        <v>0</v>
      </c>
      <c r="GV421" s="12">
        <v>0</v>
      </c>
      <c r="GW421" s="12">
        <v>0</v>
      </c>
      <c r="GX421" s="12">
        <v>0</v>
      </c>
      <c r="GY421" s="12">
        <v>0</v>
      </c>
      <c r="GZ421" s="12">
        <v>0</v>
      </c>
      <c r="HA421" s="13">
        <v>0</v>
      </c>
      <c r="HB421" s="13">
        <v>0</v>
      </c>
      <c r="HC421" s="13">
        <v>0</v>
      </c>
      <c r="HD421" s="13">
        <v>0</v>
      </c>
      <c r="HE421" s="13">
        <v>0</v>
      </c>
      <c r="HF421" s="12">
        <v>0</v>
      </c>
      <c r="HG421" s="13">
        <v>55</v>
      </c>
      <c r="HH421" s="12">
        <v>0</v>
      </c>
      <c r="HI421" s="13">
        <v>12.5</v>
      </c>
      <c r="HJ421" s="12">
        <v>0</v>
      </c>
      <c r="HK421" s="12">
        <v>0</v>
      </c>
      <c r="HL421" s="12">
        <v>0</v>
      </c>
      <c r="HM421" s="12">
        <v>0</v>
      </c>
      <c r="HN421" s="12">
        <v>0</v>
      </c>
      <c r="HO421" s="12">
        <v>0</v>
      </c>
      <c r="HP421" s="12">
        <v>0</v>
      </c>
      <c r="HQ421" s="12">
        <v>0</v>
      </c>
      <c r="HR421" s="13">
        <v>25</v>
      </c>
      <c r="HS421" s="12">
        <v>0</v>
      </c>
      <c r="HT421" s="12">
        <v>0</v>
      </c>
      <c r="HU421" s="12">
        <v>0</v>
      </c>
      <c r="HV421" s="12">
        <v>0</v>
      </c>
      <c r="HW421" s="12">
        <v>0</v>
      </c>
      <c r="HX421" s="12">
        <v>0</v>
      </c>
      <c r="HY421" s="12">
        <v>0</v>
      </c>
      <c r="HZ421" s="12">
        <v>0</v>
      </c>
      <c r="IA421" s="12">
        <v>0</v>
      </c>
      <c r="IB421" s="12">
        <v>0</v>
      </c>
      <c r="IC421" s="13">
        <v>25</v>
      </c>
      <c r="ID421" s="12">
        <v>0</v>
      </c>
      <c r="IE421" s="12">
        <v>0</v>
      </c>
      <c r="IF421" s="12">
        <v>0</v>
      </c>
      <c r="IG421" s="12">
        <v>0</v>
      </c>
      <c r="IH421" s="12">
        <v>0</v>
      </c>
      <c r="II421" s="12">
        <f t="shared" si="291"/>
        <v>97.5</v>
      </c>
      <c r="IJ421" s="12">
        <f t="shared" si="292"/>
        <v>55</v>
      </c>
      <c r="IK421" s="12">
        <f t="shared" si="293"/>
        <v>152.5</v>
      </c>
      <c r="IL421" s="12">
        <f t="shared" si="294"/>
        <v>0</v>
      </c>
      <c r="IM421" s="12">
        <f t="shared" si="295"/>
        <v>0</v>
      </c>
      <c r="IN421" s="12">
        <f t="shared" si="296"/>
        <v>35</v>
      </c>
      <c r="IO421" s="12">
        <f t="shared" si="297"/>
        <v>0</v>
      </c>
      <c r="IP421" s="12">
        <f t="shared" si="298"/>
        <v>35</v>
      </c>
      <c r="IQ421" s="12">
        <f t="shared" si="299"/>
        <v>37.5</v>
      </c>
      <c r="IR421" s="12">
        <f t="shared" si="300"/>
        <v>225</v>
      </c>
    </row>
    <row r="422" spans="1:252" x14ac:dyDescent="0.25">
      <c r="A422" s="3">
        <v>421</v>
      </c>
      <c r="B422" s="3">
        <v>5</v>
      </c>
      <c r="C422" s="3">
        <v>1</v>
      </c>
      <c r="D422" s="3" t="s">
        <v>37</v>
      </c>
      <c r="E422" s="5" t="s">
        <v>20</v>
      </c>
      <c r="F422" s="3" t="s">
        <v>9</v>
      </c>
      <c r="G422" s="3" t="s">
        <v>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f t="shared" si="258"/>
        <v>0</v>
      </c>
      <c r="AA422">
        <f t="shared" si="259"/>
        <v>0</v>
      </c>
      <c r="AB422">
        <f t="shared" si="260"/>
        <v>0</v>
      </c>
      <c r="AC422">
        <f t="shared" si="261"/>
        <v>0</v>
      </c>
      <c r="AD422" s="9">
        <v>12.5</v>
      </c>
      <c r="AE422" s="9">
        <v>85</v>
      </c>
      <c r="AF422" s="9">
        <v>2.5</v>
      </c>
      <c r="AG422" s="9">
        <v>0</v>
      </c>
      <c r="AH422" s="9">
        <v>12.5</v>
      </c>
      <c r="AI422" s="9">
        <v>35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>
        <f t="shared" si="262"/>
        <v>100</v>
      </c>
      <c r="AW422">
        <f t="shared" si="263"/>
        <v>47.5</v>
      </c>
      <c r="AX422">
        <f t="shared" si="264"/>
        <v>0</v>
      </c>
      <c r="AY422">
        <f t="shared" si="265"/>
        <v>147.5</v>
      </c>
      <c r="AZ422" s="9">
        <v>2.5</v>
      </c>
      <c r="BA422" s="9">
        <v>0</v>
      </c>
      <c r="BB422" s="9">
        <v>0</v>
      </c>
      <c r="BC422" s="9">
        <v>0</v>
      </c>
      <c r="BD422" s="9">
        <v>0</v>
      </c>
      <c r="BE422" s="9">
        <v>75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95</v>
      </c>
      <c r="CA422" s="9">
        <v>0</v>
      </c>
      <c r="CB422" s="9">
        <v>0</v>
      </c>
      <c r="CC422">
        <f t="shared" si="266"/>
        <v>2.5</v>
      </c>
      <c r="CD422">
        <f t="shared" si="267"/>
        <v>75</v>
      </c>
      <c r="CE422">
        <f t="shared" si="268"/>
        <v>0</v>
      </c>
      <c r="CF422">
        <f t="shared" si="269"/>
        <v>0</v>
      </c>
      <c r="CG422">
        <f t="shared" si="270"/>
        <v>77.5</v>
      </c>
      <c r="CH422">
        <v>2.5</v>
      </c>
      <c r="CI422">
        <v>0</v>
      </c>
      <c r="CJ422">
        <v>12.5</v>
      </c>
      <c r="CK422">
        <v>0</v>
      </c>
      <c r="CL422">
        <v>25</v>
      </c>
      <c r="CM422">
        <v>65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f t="shared" si="271"/>
        <v>15</v>
      </c>
      <c r="DD422">
        <f t="shared" si="272"/>
        <v>90</v>
      </c>
      <c r="DE422">
        <f t="shared" si="273"/>
        <v>0</v>
      </c>
      <c r="DF422">
        <f t="shared" si="274"/>
        <v>0</v>
      </c>
      <c r="DG422">
        <f t="shared" si="275"/>
        <v>105</v>
      </c>
      <c r="DH422">
        <v>0</v>
      </c>
      <c r="DI422">
        <v>2.5</v>
      </c>
      <c r="DJ422">
        <v>0</v>
      </c>
      <c r="DK422">
        <v>0</v>
      </c>
      <c r="DL422">
        <v>2.5</v>
      </c>
      <c r="DM422">
        <v>35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f t="shared" si="276"/>
        <v>2.5</v>
      </c>
      <c r="EG422">
        <f t="shared" si="277"/>
        <v>37.5</v>
      </c>
      <c r="EH422">
        <f t="shared" si="278"/>
        <v>0</v>
      </c>
      <c r="EI422">
        <f t="shared" si="279"/>
        <v>0</v>
      </c>
      <c r="EJ422">
        <f t="shared" si="280"/>
        <v>40</v>
      </c>
      <c r="EK422">
        <v>12.5</v>
      </c>
      <c r="EL422">
        <v>0</v>
      </c>
      <c r="EM422">
        <v>0</v>
      </c>
      <c r="EN422">
        <v>0</v>
      </c>
      <c r="EO422">
        <v>0</v>
      </c>
      <c r="EP422">
        <v>65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75</v>
      </c>
      <c r="FC422">
        <v>0</v>
      </c>
      <c r="FD422">
        <v>0</v>
      </c>
      <c r="FE422">
        <v>0</v>
      </c>
      <c r="FF422">
        <v>0</v>
      </c>
      <c r="FG422">
        <f t="shared" si="281"/>
        <v>12.5</v>
      </c>
      <c r="FH422">
        <f t="shared" si="282"/>
        <v>65</v>
      </c>
      <c r="FI422">
        <f t="shared" si="283"/>
        <v>0</v>
      </c>
      <c r="FJ422">
        <f t="shared" si="284"/>
        <v>0</v>
      </c>
      <c r="FK422">
        <f t="shared" si="285"/>
        <v>77.5</v>
      </c>
      <c r="FL422">
        <v>2.5</v>
      </c>
      <c r="FM422">
        <v>0</v>
      </c>
      <c r="FN422">
        <v>0</v>
      </c>
      <c r="FO422">
        <v>0</v>
      </c>
      <c r="FP422">
        <v>0</v>
      </c>
      <c r="FQ422">
        <v>2.5</v>
      </c>
      <c r="FR422">
        <v>0</v>
      </c>
      <c r="FS422">
        <v>2.5</v>
      </c>
      <c r="FT422">
        <v>0</v>
      </c>
      <c r="FU422">
        <v>12.5</v>
      </c>
      <c r="FV422">
        <v>0</v>
      </c>
      <c r="FW422">
        <v>0</v>
      </c>
      <c r="FX422">
        <v>2.5</v>
      </c>
      <c r="FY422">
        <v>0</v>
      </c>
      <c r="FZ422">
        <v>2.5</v>
      </c>
      <c r="GA422">
        <v>0</v>
      </c>
      <c r="GB422">
        <v>12.5</v>
      </c>
      <c r="GC422">
        <v>95</v>
      </c>
      <c r="GD422">
        <v>0</v>
      </c>
      <c r="GE422">
        <v>0</v>
      </c>
      <c r="GF422">
        <v>0</v>
      </c>
      <c r="GG422">
        <f t="shared" si="286"/>
        <v>2.5</v>
      </c>
      <c r="GH422">
        <f t="shared" si="287"/>
        <v>2.5</v>
      </c>
      <c r="GI422">
        <f t="shared" si="288"/>
        <v>17.5</v>
      </c>
      <c r="GJ422">
        <f t="shared" si="289"/>
        <v>12.5</v>
      </c>
      <c r="GK422">
        <f t="shared" si="290"/>
        <v>37.5</v>
      </c>
      <c r="GL422" s="12">
        <v>25</v>
      </c>
      <c r="GM422" s="12">
        <v>0</v>
      </c>
      <c r="GN422" s="12">
        <v>25</v>
      </c>
      <c r="GO422" s="12">
        <v>12.5</v>
      </c>
      <c r="GP422" s="12">
        <v>12.5</v>
      </c>
      <c r="GQ422" s="12">
        <v>0</v>
      </c>
      <c r="GR422" s="12">
        <v>0</v>
      </c>
      <c r="GS422" s="12">
        <v>0</v>
      </c>
      <c r="GT422" s="12">
        <v>0</v>
      </c>
      <c r="GU422" s="12">
        <v>12.5</v>
      </c>
      <c r="GV422" s="12">
        <v>0</v>
      </c>
      <c r="GW422" s="12">
        <v>0</v>
      </c>
      <c r="GX422" s="12">
        <v>25</v>
      </c>
      <c r="GY422" s="12">
        <v>0</v>
      </c>
      <c r="GZ422" s="12">
        <v>35</v>
      </c>
      <c r="HA422" s="13">
        <v>0</v>
      </c>
      <c r="HB422" s="13">
        <v>0</v>
      </c>
      <c r="HC422" s="13">
        <v>0</v>
      </c>
      <c r="HD422" s="13">
        <v>0</v>
      </c>
      <c r="HE422" s="13">
        <v>35</v>
      </c>
      <c r="HF422" s="12">
        <v>0</v>
      </c>
      <c r="HG422" s="12">
        <v>0</v>
      </c>
      <c r="HH422" s="12">
        <v>0</v>
      </c>
      <c r="HI422" s="13">
        <v>2.5</v>
      </c>
      <c r="HJ422" s="12">
        <v>0</v>
      </c>
      <c r="HK422" s="12">
        <v>0</v>
      </c>
      <c r="HL422" s="12">
        <v>2.5</v>
      </c>
      <c r="HM422" s="12">
        <v>0</v>
      </c>
      <c r="HN422" s="12">
        <v>0</v>
      </c>
      <c r="HO422" s="12">
        <v>0</v>
      </c>
      <c r="HP422" s="12">
        <v>12.5</v>
      </c>
      <c r="HQ422" s="12">
        <v>25</v>
      </c>
      <c r="HR422" s="12">
        <v>0</v>
      </c>
      <c r="HS422" s="13">
        <v>2.5</v>
      </c>
      <c r="HT422" s="12">
        <v>0</v>
      </c>
      <c r="HU422" s="12">
        <v>0</v>
      </c>
      <c r="HV422" s="12">
        <v>0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3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f t="shared" si="291"/>
        <v>50</v>
      </c>
      <c r="IJ422" s="12">
        <f t="shared" si="292"/>
        <v>12.5</v>
      </c>
      <c r="IK422" s="12">
        <f t="shared" si="293"/>
        <v>62.5</v>
      </c>
      <c r="IL422" s="12">
        <f t="shared" si="294"/>
        <v>12.5</v>
      </c>
      <c r="IM422" s="12">
        <f t="shared" si="295"/>
        <v>47.5</v>
      </c>
      <c r="IN422" s="12">
        <f t="shared" si="296"/>
        <v>12.5</v>
      </c>
      <c r="IO422" s="12">
        <f t="shared" si="297"/>
        <v>2.5</v>
      </c>
      <c r="IP422" s="12">
        <f t="shared" si="298"/>
        <v>15</v>
      </c>
      <c r="IQ422" s="12">
        <f t="shared" si="299"/>
        <v>5</v>
      </c>
      <c r="IR422" s="12">
        <f t="shared" si="300"/>
        <v>130</v>
      </c>
    </row>
    <row r="423" spans="1:252" x14ac:dyDescent="0.25">
      <c r="A423" s="3">
        <v>422</v>
      </c>
      <c r="B423" s="3">
        <v>5</v>
      </c>
      <c r="C423" s="3">
        <v>1</v>
      </c>
      <c r="D423" s="3" t="s">
        <v>37</v>
      </c>
      <c r="E423" s="5" t="s">
        <v>29</v>
      </c>
      <c r="F423" s="3" t="s">
        <v>9</v>
      </c>
      <c r="G423" s="3" t="s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95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f t="shared" si="258"/>
        <v>0</v>
      </c>
      <c r="AA423">
        <f t="shared" si="259"/>
        <v>0</v>
      </c>
      <c r="AB423">
        <f t="shared" si="260"/>
        <v>95</v>
      </c>
      <c r="AC423">
        <f t="shared" si="261"/>
        <v>95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75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35</v>
      </c>
      <c r="AT423" s="9">
        <v>0</v>
      </c>
      <c r="AU423" s="9">
        <v>0</v>
      </c>
      <c r="AV423">
        <f t="shared" si="262"/>
        <v>0</v>
      </c>
      <c r="AW423">
        <f t="shared" si="263"/>
        <v>0</v>
      </c>
      <c r="AX423">
        <f t="shared" si="264"/>
        <v>75</v>
      </c>
      <c r="AY423">
        <f t="shared" si="265"/>
        <v>75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45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95</v>
      </c>
      <c r="CA423" s="9">
        <v>0</v>
      </c>
      <c r="CB423" s="9">
        <v>0</v>
      </c>
      <c r="CC423">
        <f t="shared" si="266"/>
        <v>0</v>
      </c>
      <c r="CD423">
        <f t="shared" si="267"/>
        <v>0</v>
      </c>
      <c r="CE423">
        <f t="shared" si="268"/>
        <v>45</v>
      </c>
      <c r="CF423">
        <f t="shared" si="269"/>
        <v>0</v>
      </c>
      <c r="CG423">
        <f t="shared" si="270"/>
        <v>45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12.5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f t="shared" si="271"/>
        <v>0</v>
      </c>
      <c r="DD423">
        <f t="shared" si="272"/>
        <v>0</v>
      </c>
      <c r="DE423">
        <f t="shared" si="273"/>
        <v>12.5</v>
      </c>
      <c r="DF423">
        <f t="shared" si="274"/>
        <v>0</v>
      </c>
      <c r="DG423">
        <f t="shared" si="275"/>
        <v>12.5</v>
      </c>
      <c r="DH423">
        <v>0</v>
      </c>
      <c r="DI423">
        <v>0</v>
      </c>
      <c r="DJ423">
        <v>12.5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f t="shared" si="276"/>
        <v>12.5</v>
      </c>
      <c r="EG423">
        <f t="shared" si="277"/>
        <v>0</v>
      </c>
      <c r="EH423">
        <f t="shared" si="278"/>
        <v>0</v>
      </c>
      <c r="EI423">
        <f t="shared" si="279"/>
        <v>0</v>
      </c>
      <c r="EJ423">
        <f t="shared" si="280"/>
        <v>12.5</v>
      </c>
      <c r="EK423">
        <v>0</v>
      </c>
      <c r="EL423">
        <v>2.5</v>
      </c>
      <c r="EM423">
        <v>25</v>
      </c>
      <c r="EN423">
        <v>0</v>
      </c>
      <c r="EO423">
        <v>0</v>
      </c>
      <c r="EP423">
        <v>65</v>
      </c>
      <c r="EQ423">
        <v>0</v>
      </c>
      <c r="ER423">
        <v>25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2.5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f t="shared" si="281"/>
        <v>27.5</v>
      </c>
      <c r="FH423">
        <f t="shared" si="282"/>
        <v>65</v>
      </c>
      <c r="FI423">
        <f t="shared" si="283"/>
        <v>25</v>
      </c>
      <c r="FJ423">
        <f t="shared" si="284"/>
        <v>0</v>
      </c>
      <c r="FK423">
        <f t="shared" si="285"/>
        <v>120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12.5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f t="shared" si="286"/>
        <v>0</v>
      </c>
      <c r="GH423">
        <f t="shared" si="287"/>
        <v>0</v>
      </c>
      <c r="GI423">
        <f t="shared" si="288"/>
        <v>12.5</v>
      </c>
      <c r="GJ423">
        <f t="shared" si="289"/>
        <v>0</v>
      </c>
      <c r="GK423">
        <f t="shared" si="290"/>
        <v>12.5</v>
      </c>
      <c r="GL423" s="12">
        <v>0</v>
      </c>
      <c r="GM423" s="12">
        <v>0</v>
      </c>
      <c r="GN423" s="12">
        <v>25</v>
      </c>
      <c r="GO423" s="12">
        <v>0</v>
      </c>
      <c r="GP423" s="12">
        <v>2.5</v>
      </c>
      <c r="GQ423" s="12">
        <v>75</v>
      </c>
      <c r="GR423" s="12">
        <v>0</v>
      </c>
      <c r="GS423" s="12">
        <v>12.5</v>
      </c>
      <c r="GT423" s="12">
        <v>0</v>
      </c>
      <c r="GU423" s="12">
        <v>2.5</v>
      </c>
      <c r="GV423" s="12">
        <v>0</v>
      </c>
      <c r="GW423" s="12">
        <v>0</v>
      </c>
      <c r="GX423" s="12">
        <v>12.5</v>
      </c>
      <c r="GY423" s="12">
        <v>0</v>
      </c>
      <c r="GZ423" s="12">
        <v>0</v>
      </c>
      <c r="HA423" s="13">
        <v>12.5</v>
      </c>
      <c r="HB423" s="13">
        <v>0</v>
      </c>
      <c r="HC423" s="13">
        <v>0</v>
      </c>
      <c r="HD423" s="13">
        <v>0</v>
      </c>
      <c r="HE423" s="13">
        <v>25</v>
      </c>
      <c r="HF423" s="12">
        <v>0</v>
      </c>
      <c r="HG423" s="12">
        <v>0</v>
      </c>
      <c r="HH423" s="13">
        <v>25</v>
      </c>
      <c r="HI423" s="12">
        <v>0</v>
      </c>
      <c r="HJ423" s="12">
        <v>0</v>
      </c>
      <c r="HK423" s="12">
        <v>0</v>
      </c>
      <c r="HL423" s="12">
        <v>0</v>
      </c>
      <c r="HM423" s="12">
        <v>0</v>
      </c>
      <c r="HN423" s="12">
        <v>0</v>
      </c>
      <c r="HO423" s="12">
        <v>0</v>
      </c>
      <c r="HP423" s="12">
        <v>0</v>
      </c>
      <c r="HQ423" s="12">
        <v>0</v>
      </c>
      <c r="HR423" s="13">
        <v>12.5</v>
      </c>
      <c r="HS423" s="12">
        <v>0</v>
      </c>
      <c r="HT423" s="12">
        <v>0</v>
      </c>
      <c r="HU423" s="12">
        <v>0</v>
      </c>
      <c r="HV423" s="12">
        <v>0</v>
      </c>
      <c r="HW423" s="12">
        <v>0</v>
      </c>
      <c r="HX423" s="12">
        <v>0</v>
      </c>
      <c r="HY423" s="12">
        <v>0</v>
      </c>
      <c r="HZ423" s="12">
        <v>0</v>
      </c>
      <c r="IA423" s="12">
        <v>0</v>
      </c>
      <c r="IB423" s="12">
        <v>0</v>
      </c>
      <c r="IC423" s="13">
        <v>0</v>
      </c>
      <c r="ID423" s="12">
        <v>0</v>
      </c>
      <c r="IE423" s="12">
        <v>0</v>
      </c>
      <c r="IF423" s="12">
        <v>0</v>
      </c>
      <c r="IG423" s="12">
        <v>0</v>
      </c>
      <c r="IH423" s="12">
        <v>0</v>
      </c>
      <c r="II423" s="12">
        <f t="shared" si="291"/>
        <v>37.5</v>
      </c>
      <c r="IJ423" s="12">
        <f t="shared" si="292"/>
        <v>25</v>
      </c>
      <c r="IK423" s="12">
        <f t="shared" si="293"/>
        <v>62.5</v>
      </c>
      <c r="IL423" s="12">
        <f t="shared" si="294"/>
        <v>77.5</v>
      </c>
      <c r="IM423" s="12">
        <f t="shared" si="295"/>
        <v>77.5</v>
      </c>
      <c r="IN423" s="12">
        <f t="shared" si="296"/>
        <v>15</v>
      </c>
      <c r="IO423" s="12">
        <f t="shared" si="297"/>
        <v>0</v>
      </c>
      <c r="IP423" s="12">
        <f t="shared" si="298"/>
        <v>15</v>
      </c>
      <c r="IQ423" s="12">
        <f t="shared" si="299"/>
        <v>0</v>
      </c>
      <c r="IR423" s="12">
        <f t="shared" si="300"/>
        <v>155</v>
      </c>
    </row>
    <row r="424" spans="1:252" x14ac:dyDescent="0.25">
      <c r="A424" s="3">
        <v>423</v>
      </c>
      <c r="B424" s="3">
        <v>5</v>
      </c>
      <c r="C424" s="3">
        <v>1</v>
      </c>
      <c r="D424" s="3" t="s">
        <v>37</v>
      </c>
      <c r="E424" s="5" t="s">
        <v>26</v>
      </c>
      <c r="F424" s="3" t="s">
        <v>9</v>
      </c>
      <c r="G424" s="3" t="s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85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f t="shared" si="258"/>
        <v>0</v>
      </c>
      <c r="AA424">
        <f t="shared" si="259"/>
        <v>0</v>
      </c>
      <c r="AB424">
        <f t="shared" si="260"/>
        <v>85</v>
      </c>
      <c r="AC424">
        <f t="shared" si="261"/>
        <v>85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25</v>
      </c>
      <c r="AP424" s="9">
        <v>0</v>
      </c>
      <c r="AQ424" s="9">
        <v>0</v>
      </c>
      <c r="AR424" s="9">
        <v>0</v>
      </c>
      <c r="AS424" s="9">
        <v>75</v>
      </c>
      <c r="AT424" s="9">
        <v>0</v>
      </c>
      <c r="AU424" s="9">
        <v>12.5</v>
      </c>
      <c r="AV424">
        <f t="shared" si="262"/>
        <v>0</v>
      </c>
      <c r="AW424">
        <f t="shared" si="263"/>
        <v>0</v>
      </c>
      <c r="AX424">
        <f t="shared" si="264"/>
        <v>25</v>
      </c>
      <c r="AY424">
        <f t="shared" si="265"/>
        <v>25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25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>
        <v>35</v>
      </c>
      <c r="BX424" s="9">
        <v>0</v>
      </c>
      <c r="BY424" s="9">
        <v>0</v>
      </c>
      <c r="BZ424" s="9">
        <v>0</v>
      </c>
      <c r="CA424" s="9">
        <v>75</v>
      </c>
      <c r="CB424" s="9">
        <v>0</v>
      </c>
      <c r="CC424">
        <f t="shared" si="266"/>
        <v>0</v>
      </c>
      <c r="CD424">
        <f t="shared" si="267"/>
        <v>0</v>
      </c>
      <c r="CE424">
        <f t="shared" si="268"/>
        <v>25</v>
      </c>
      <c r="CF424">
        <f t="shared" si="269"/>
        <v>35</v>
      </c>
      <c r="CG424">
        <f t="shared" si="270"/>
        <v>60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35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f t="shared" si="271"/>
        <v>0</v>
      </c>
      <c r="DD424">
        <f t="shared" si="272"/>
        <v>0</v>
      </c>
      <c r="DE424">
        <f t="shared" si="273"/>
        <v>35</v>
      </c>
      <c r="DF424">
        <f t="shared" si="274"/>
        <v>0</v>
      </c>
      <c r="DG424">
        <f t="shared" si="275"/>
        <v>35</v>
      </c>
      <c r="DH424">
        <v>0</v>
      </c>
      <c r="DI424">
        <v>2.5</v>
      </c>
      <c r="DJ424">
        <v>2.5</v>
      </c>
      <c r="DK424">
        <v>0</v>
      </c>
      <c r="DL424">
        <v>2.5</v>
      </c>
      <c r="DM424">
        <v>65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12.5</v>
      </c>
      <c r="DT424">
        <v>0</v>
      </c>
      <c r="DU424">
        <v>0</v>
      </c>
      <c r="DV424">
        <v>0</v>
      </c>
      <c r="DW424">
        <v>2.5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f t="shared" si="276"/>
        <v>5</v>
      </c>
      <c r="EG424">
        <f t="shared" si="277"/>
        <v>67.5</v>
      </c>
      <c r="EH424">
        <f t="shared" si="278"/>
        <v>12.5</v>
      </c>
      <c r="EI424">
        <f t="shared" si="279"/>
        <v>0</v>
      </c>
      <c r="EJ424">
        <f t="shared" si="280"/>
        <v>87.5</v>
      </c>
      <c r="EK424">
        <v>0</v>
      </c>
      <c r="EL424">
        <v>0</v>
      </c>
      <c r="EM424">
        <v>0</v>
      </c>
      <c r="EN424">
        <v>0</v>
      </c>
      <c r="EO424">
        <v>35</v>
      </c>
      <c r="EP424">
        <v>95</v>
      </c>
      <c r="EQ424">
        <v>0</v>
      </c>
      <c r="ER424">
        <v>12.5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f t="shared" si="281"/>
        <v>0</v>
      </c>
      <c r="FH424">
        <f t="shared" si="282"/>
        <v>130</v>
      </c>
      <c r="FI424">
        <f t="shared" si="283"/>
        <v>12.5</v>
      </c>
      <c r="FJ424">
        <f t="shared" si="284"/>
        <v>0</v>
      </c>
      <c r="FK424">
        <f t="shared" si="285"/>
        <v>142.5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25</v>
      </c>
      <c r="FT424">
        <v>0</v>
      </c>
      <c r="FU424">
        <v>0</v>
      </c>
      <c r="FV424">
        <v>0</v>
      </c>
      <c r="FW424">
        <v>0</v>
      </c>
      <c r="FX424">
        <v>12.5</v>
      </c>
      <c r="FY424">
        <v>0</v>
      </c>
      <c r="FZ424">
        <v>0</v>
      </c>
      <c r="GA424">
        <v>0</v>
      </c>
      <c r="GB424">
        <v>12.5</v>
      </c>
      <c r="GC424">
        <v>95</v>
      </c>
      <c r="GD424">
        <v>0</v>
      </c>
      <c r="GE424">
        <v>0</v>
      </c>
      <c r="GF424">
        <v>0</v>
      </c>
      <c r="GG424">
        <f t="shared" si="286"/>
        <v>0</v>
      </c>
      <c r="GH424">
        <f t="shared" si="287"/>
        <v>0</v>
      </c>
      <c r="GI424">
        <f t="shared" si="288"/>
        <v>37.5</v>
      </c>
      <c r="GJ424">
        <f t="shared" si="289"/>
        <v>12.5</v>
      </c>
      <c r="GK424">
        <f t="shared" si="290"/>
        <v>50</v>
      </c>
      <c r="GL424" s="12">
        <v>2.5</v>
      </c>
      <c r="GM424" s="12">
        <v>0</v>
      </c>
      <c r="GN424" s="12">
        <v>25</v>
      </c>
      <c r="GO424" s="12">
        <v>0</v>
      </c>
      <c r="GP424" s="12">
        <v>12.5</v>
      </c>
      <c r="GQ424" s="12">
        <v>65</v>
      </c>
      <c r="GR424" s="12">
        <v>0</v>
      </c>
      <c r="GS424" s="12">
        <v>12.5</v>
      </c>
      <c r="GT424" s="12">
        <v>0</v>
      </c>
      <c r="GU424" s="12">
        <v>0</v>
      </c>
      <c r="GV424" s="12">
        <v>0</v>
      </c>
      <c r="GW424" s="12">
        <v>0</v>
      </c>
      <c r="GX424" s="12">
        <v>12.5</v>
      </c>
      <c r="GY424" s="12">
        <v>0</v>
      </c>
      <c r="GZ424" s="12">
        <v>2.5</v>
      </c>
      <c r="HA424" s="13">
        <v>0</v>
      </c>
      <c r="HB424" s="13">
        <v>0</v>
      </c>
      <c r="HC424" s="13">
        <v>0</v>
      </c>
      <c r="HD424" s="13">
        <v>0</v>
      </c>
      <c r="HE424" s="13">
        <v>0</v>
      </c>
      <c r="HF424" s="12">
        <v>0</v>
      </c>
      <c r="HG424" s="12">
        <v>0</v>
      </c>
      <c r="HH424" s="12">
        <v>0</v>
      </c>
      <c r="HI424" s="13">
        <v>12.5</v>
      </c>
      <c r="HJ424" s="12">
        <v>0</v>
      </c>
      <c r="HK424" s="12">
        <v>0</v>
      </c>
      <c r="HL424" s="12">
        <v>0</v>
      </c>
      <c r="HM424" s="12">
        <v>0</v>
      </c>
      <c r="HN424" s="12">
        <v>0</v>
      </c>
      <c r="HO424" s="12">
        <v>0</v>
      </c>
      <c r="HP424" s="12">
        <v>12.5</v>
      </c>
      <c r="HQ424" s="12">
        <v>45</v>
      </c>
      <c r="HR424" s="12">
        <v>0</v>
      </c>
      <c r="HS424" s="12">
        <v>0</v>
      </c>
      <c r="HT424" s="12">
        <v>0</v>
      </c>
      <c r="HU424" s="12">
        <v>0</v>
      </c>
      <c r="HV424" s="12">
        <v>0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3">
        <v>0</v>
      </c>
      <c r="ID424" s="12">
        <v>0</v>
      </c>
      <c r="IE424" s="12">
        <v>12.5</v>
      </c>
      <c r="IF424" s="12">
        <v>0</v>
      </c>
      <c r="IG424" s="12">
        <v>0</v>
      </c>
      <c r="IH424" s="12">
        <v>0</v>
      </c>
      <c r="II424" s="12">
        <f t="shared" si="291"/>
        <v>40</v>
      </c>
      <c r="IJ424" s="12">
        <f t="shared" si="292"/>
        <v>0</v>
      </c>
      <c r="IK424" s="12">
        <f t="shared" si="293"/>
        <v>40</v>
      </c>
      <c r="IL424" s="12">
        <f t="shared" si="294"/>
        <v>77.5</v>
      </c>
      <c r="IM424" s="12">
        <f t="shared" si="295"/>
        <v>80</v>
      </c>
      <c r="IN424" s="12">
        <f t="shared" si="296"/>
        <v>12.5</v>
      </c>
      <c r="IO424" s="12">
        <f t="shared" si="297"/>
        <v>0</v>
      </c>
      <c r="IP424" s="12">
        <f t="shared" si="298"/>
        <v>12.5</v>
      </c>
      <c r="IQ424" s="12">
        <f t="shared" si="299"/>
        <v>12.5</v>
      </c>
      <c r="IR424" s="12">
        <f t="shared" si="300"/>
        <v>145</v>
      </c>
    </row>
    <row r="425" spans="1:252" x14ac:dyDescent="0.25">
      <c r="A425" s="3">
        <v>424</v>
      </c>
      <c r="B425" s="3">
        <v>5</v>
      </c>
      <c r="C425" s="3">
        <v>1</v>
      </c>
      <c r="D425" s="3" t="s">
        <v>37</v>
      </c>
      <c r="E425" s="5" t="s">
        <v>18</v>
      </c>
      <c r="F425" s="3" t="s">
        <v>19</v>
      </c>
      <c r="G425" s="3" t="s">
        <v>10</v>
      </c>
      <c r="H425">
        <v>25</v>
      </c>
      <c r="I425">
        <v>12.5</v>
      </c>
      <c r="J425">
        <v>12.5</v>
      </c>
      <c r="K425">
        <v>12.5</v>
      </c>
      <c r="L425">
        <v>12.5</v>
      </c>
      <c r="M425">
        <v>55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258"/>
        <v>62.5</v>
      </c>
      <c r="AA425">
        <f t="shared" si="259"/>
        <v>67.5</v>
      </c>
      <c r="AB425">
        <f t="shared" si="260"/>
        <v>0</v>
      </c>
      <c r="AC425">
        <f t="shared" si="261"/>
        <v>130</v>
      </c>
      <c r="AD425" s="9">
        <v>12.5</v>
      </c>
      <c r="AE425" s="9">
        <v>0</v>
      </c>
      <c r="AF425" s="9">
        <v>0</v>
      </c>
      <c r="AG425" s="9">
        <v>0</v>
      </c>
      <c r="AH425" s="9">
        <v>12.5</v>
      </c>
      <c r="AI425" s="9">
        <v>55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>
        <f t="shared" si="262"/>
        <v>12.5</v>
      </c>
      <c r="AW425">
        <f t="shared" si="263"/>
        <v>67.5</v>
      </c>
      <c r="AX425">
        <f t="shared" si="264"/>
        <v>0</v>
      </c>
      <c r="AY425">
        <f t="shared" si="265"/>
        <v>80</v>
      </c>
      <c r="AZ425" s="9">
        <v>2.5</v>
      </c>
      <c r="BA425" s="9">
        <v>2.5</v>
      </c>
      <c r="BB425" s="9">
        <v>0</v>
      </c>
      <c r="BC425" s="9">
        <v>0</v>
      </c>
      <c r="BD425" s="9">
        <v>2.5</v>
      </c>
      <c r="BE425" s="9">
        <v>75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95</v>
      </c>
      <c r="CA425" s="9">
        <v>0</v>
      </c>
      <c r="CB425" s="9">
        <v>0</v>
      </c>
      <c r="CC425">
        <f t="shared" si="266"/>
        <v>5</v>
      </c>
      <c r="CD425">
        <f t="shared" si="267"/>
        <v>77.5</v>
      </c>
      <c r="CE425">
        <f t="shared" si="268"/>
        <v>0</v>
      </c>
      <c r="CF425">
        <f t="shared" si="269"/>
        <v>0</v>
      </c>
      <c r="CG425">
        <f t="shared" si="270"/>
        <v>82.5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85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f t="shared" si="271"/>
        <v>0</v>
      </c>
      <c r="DD425">
        <f t="shared" si="272"/>
        <v>85</v>
      </c>
      <c r="DE425">
        <f t="shared" si="273"/>
        <v>0</v>
      </c>
      <c r="DF425">
        <f t="shared" si="274"/>
        <v>0</v>
      </c>
      <c r="DG425">
        <f t="shared" si="275"/>
        <v>85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f t="shared" si="276"/>
        <v>0</v>
      </c>
      <c r="EG425">
        <f t="shared" si="277"/>
        <v>0</v>
      </c>
      <c r="EH425">
        <f t="shared" si="278"/>
        <v>0</v>
      </c>
      <c r="EI425">
        <f t="shared" si="279"/>
        <v>0</v>
      </c>
      <c r="EJ425">
        <f t="shared" si="280"/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12.5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f t="shared" si="281"/>
        <v>0</v>
      </c>
      <c r="FH425">
        <f t="shared" si="282"/>
        <v>12.5</v>
      </c>
      <c r="FI425">
        <f t="shared" si="283"/>
        <v>0</v>
      </c>
      <c r="FJ425">
        <f t="shared" si="284"/>
        <v>0</v>
      </c>
      <c r="FK425">
        <f t="shared" si="285"/>
        <v>12.5</v>
      </c>
      <c r="FL425">
        <v>2.5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65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f t="shared" si="286"/>
        <v>2.5</v>
      </c>
      <c r="GH425">
        <f t="shared" si="287"/>
        <v>0</v>
      </c>
      <c r="GI425">
        <f t="shared" si="288"/>
        <v>65</v>
      </c>
      <c r="GJ425">
        <f t="shared" si="289"/>
        <v>0</v>
      </c>
      <c r="GK425">
        <f t="shared" si="290"/>
        <v>67.5</v>
      </c>
      <c r="GL425" s="12">
        <v>12.5</v>
      </c>
      <c r="GM425" s="12">
        <v>0</v>
      </c>
      <c r="GN425" s="12">
        <v>12.5</v>
      </c>
      <c r="GO425" s="12">
        <v>0</v>
      </c>
      <c r="GP425" s="12">
        <v>12.5</v>
      </c>
      <c r="GQ425" s="12">
        <v>25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65</v>
      </c>
      <c r="GY425" s="12">
        <v>0</v>
      </c>
      <c r="GZ425" s="12">
        <v>0</v>
      </c>
      <c r="HA425" s="13">
        <v>0</v>
      </c>
      <c r="HB425" s="13">
        <v>0</v>
      </c>
      <c r="HC425" s="13">
        <v>0</v>
      </c>
      <c r="HD425" s="13">
        <v>0</v>
      </c>
      <c r="HE425" s="13">
        <v>35</v>
      </c>
      <c r="HF425" s="12">
        <v>0</v>
      </c>
      <c r="HG425" s="13">
        <v>75</v>
      </c>
      <c r="HH425" s="13">
        <v>12.5</v>
      </c>
      <c r="HI425" s="13">
        <v>45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0</v>
      </c>
      <c r="HP425" s="12">
        <v>12.5</v>
      </c>
      <c r="HQ425" s="12">
        <v>0</v>
      </c>
      <c r="HR425" s="12">
        <v>0</v>
      </c>
      <c r="HS425" s="13">
        <v>45</v>
      </c>
      <c r="HT425" s="12">
        <v>0</v>
      </c>
      <c r="HU425" s="12">
        <v>0</v>
      </c>
      <c r="HV425" s="12">
        <v>0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3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f t="shared" si="291"/>
        <v>25</v>
      </c>
      <c r="IJ425" s="12">
        <f t="shared" si="292"/>
        <v>87.5</v>
      </c>
      <c r="IK425" s="12">
        <f t="shared" si="293"/>
        <v>112.5</v>
      </c>
      <c r="IL425" s="12">
        <f t="shared" si="294"/>
        <v>37.5</v>
      </c>
      <c r="IM425" s="12">
        <f t="shared" si="295"/>
        <v>37.5</v>
      </c>
      <c r="IN425" s="12">
        <f t="shared" si="296"/>
        <v>0</v>
      </c>
      <c r="IO425" s="12">
        <f t="shared" si="297"/>
        <v>0</v>
      </c>
      <c r="IP425" s="12">
        <f t="shared" si="298"/>
        <v>0</v>
      </c>
      <c r="IQ425" s="12">
        <f t="shared" si="299"/>
        <v>90</v>
      </c>
      <c r="IR425" s="12">
        <f t="shared" si="300"/>
        <v>240</v>
      </c>
    </row>
    <row r="426" spans="1:252" x14ac:dyDescent="0.25">
      <c r="A426" s="3">
        <v>425</v>
      </c>
      <c r="B426" s="3">
        <v>5</v>
      </c>
      <c r="C426" s="3">
        <v>1</v>
      </c>
      <c r="D426" s="3" t="s">
        <v>37</v>
      </c>
      <c r="E426" s="5" t="s">
        <v>18</v>
      </c>
      <c r="F426" s="3" t="s">
        <v>19</v>
      </c>
      <c r="G426" s="3" t="s">
        <v>12</v>
      </c>
      <c r="H426">
        <v>35</v>
      </c>
      <c r="I426">
        <v>35</v>
      </c>
      <c r="J426">
        <v>12.5</v>
      </c>
      <c r="K426">
        <v>25</v>
      </c>
      <c r="L426">
        <v>12.5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f t="shared" si="258"/>
        <v>107.5</v>
      </c>
      <c r="AA426">
        <f t="shared" si="259"/>
        <v>12.5</v>
      </c>
      <c r="AB426">
        <f t="shared" si="260"/>
        <v>0</v>
      </c>
      <c r="AC426">
        <f t="shared" si="261"/>
        <v>120</v>
      </c>
      <c r="AD426" s="9">
        <v>25</v>
      </c>
      <c r="AE426" s="9">
        <v>2.5</v>
      </c>
      <c r="AF426" s="9">
        <v>0</v>
      </c>
      <c r="AG426" s="9">
        <v>0</v>
      </c>
      <c r="AH426" s="9">
        <v>25</v>
      </c>
      <c r="AI426" s="9">
        <v>75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>
        <f t="shared" si="262"/>
        <v>27.5</v>
      </c>
      <c r="AW426">
        <f t="shared" si="263"/>
        <v>100</v>
      </c>
      <c r="AX426">
        <f t="shared" si="264"/>
        <v>0</v>
      </c>
      <c r="AY426">
        <f t="shared" si="265"/>
        <v>127.5</v>
      </c>
      <c r="AZ426" s="9">
        <v>2.5</v>
      </c>
      <c r="BA426" s="9">
        <v>0</v>
      </c>
      <c r="BB426" s="9">
        <v>2.5</v>
      </c>
      <c r="BC426" s="9">
        <v>0</v>
      </c>
      <c r="BD426" s="9">
        <v>12.5</v>
      </c>
      <c r="BE426" s="9">
        <v>75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75</v>
      </c>
      <c r="CA426" s="9">
        <v>0</v>
      </c>
      <c r="CB426" s="9">
        <v>0</v>
      </c>
      <c r="CC426">
        <f t="shared" si="266"/>
        <v>5</v>
      </c>
      <c r="CD426">
        <f t="shared" si="267"/>
        <v>87.5</v>
      </c>
      <c r="CE426">
        <f t="shared" si="268"/>
        <v>0</v>
      </c>
      <c r="CF426">
        <f t="shared" si="269"/>
        <v>0</v>
      </c>
      <c r="CG426">
        <f t="shared" si="270"/>
        <v>92.5</v>
      </c>
      <c r="CH426">
        <v>2.5</v>
      </c>
      <c r="CI426">
        <v>0</v>
      </c>
      <c r="CJ426">
        <v>0</v>
      </c>
      <c r="CK426">
        <v>0</v>
      </c>
      <c r="CL426">
        <v>25</v>
      </c>
      <c r="CM426">
        <v>95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f t="shared" si="271"/>
        <v>2.5</v>
      </c>
      <c r="DD426">
        <f t="shared" si="272"/>
        <v>120</v>
      </c>
      <c r="DE426">
        <f t="shared" si="273"/>
        <v>0</v>
      </c>
      <c r="DF426">
        <f t="shared" si="274"/>
        <v>0</v>
      </c>
      <c r="DG426">
        <f t="shared" si="275"/>
        <v>122.5</v>
      </c>
      <c r="DH426">
        <v>0</v>
      </c>
      <c r="DI426">
        <v>0</v>
      </c>
      <c r="DJ426">
        <v>2.5</v>
      </c>
      <c r="DK426">
        <v>0</v>
      </c>
      <c r="DL426">
        <v>12.5</v>
      </c>
      <c r="DM426">
        <v>75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f t="shared" si="276"/>
        <v>2.5</v>
      </c>
      <c r="EG426">
        <f t="shared" si="277"/>
        <v>87.5</v>
      </c>
      <c r="EH426">
        <f t="shared" si="278"/>
        <v>0</v>
      </c>
      <c r="EI426">
        <f t="shared" si="279"/>
        <v>0</v>
      </c>
      <c r="EJ426">
        <f t="shared" si="280"/>
        <v>90</v>
      </c>
      <c r="EK426">
        <v>2.5</v>
      </c>
      <c r="EL426">
        <v>0</v>
      </c>
      <c r="EM426">
        <v>0</v>
      </c>
      <c r="EN426">
        <v>0</v>
      </c>
      <c r="EO426">
        <v>2.5</v>
      </c>
      <c r="EP426">
        <v>74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f t="shared" si="281"/>
        <v>2.5</v>
      </c>
      <c r="FH426">
        <f t="shared" si="282"/>
        <v>76.5</v>
      </c>
      <c r="FI426">
        <f t="shared" si="283"/>
        <v>0</v>
      </c>
      <c r="FJ426">
        <f t="shared" si="284"/>
        <v>0</v>
      </c>
      <c r="FK426">
        <f t="shared" si="285"/>
        <v>79</v>
      </c>
      <c r="FL426">
        <v>35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35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f t="shared" si="286"/>
        <v>35</v>
      </c>
      <c r="GH426">
        <f t="shared" si="287"/>
        <v>0</v>
      </c>
      <c r="GI426">
        <f t="shared" si="288"/>
        <v>35</v>
      </c>
      <c r="GJ426">
        <f t="shared" si="289"/>
        <v>0</v>
      </c>
      <c r="GK426">
        <f t="shared" si="290"/>
        <v>70</v>
      </c>
      <c r="GL426" s="12">
        <v>12.5</v>
      </c>
      <c r="GM426" s="12">
        <v>0</v>
      </c>
      <c r="GN426" s="12">
        <v>0</v>
      </c>
      <c r="GO426" s="12">
        <v>0</v>
      </c>
      <c r="GP426" s="12">
        <v>55</v>
      </c>
      <c r="GQ426" s="12">
        <v>25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12.5</v>
      </c>
      <c r="GY426" s="12">
        <v>0</v>
      </c>
      <c r="GZ426" s="12">
        <v>0</v>
      </c>
      <c r="HA426" s="13">
        <v>0</v>
      </c>
      <c r="HB426" s="13">
        <v>0</v>
      </c>
      <c r="HC426" s="13">
        <v>0</v>
      </c>
      <c r="HD426" s="13">
        <v>0</v>
      </c>
      <c r="HE426" s="13">
        <v>0</v>
      </c>
      <c r="HF426" s="12">
        <v>0</v>
      </c>
      <c r="HG426" s="12">
        <v>0</v>
      </c>
      <c r="HH426" s="12">
        <v>0</v>
      </c>
      <c r="HI426" s="13">
        <v>12.5</v>
      </c>
      <c r="HJ426" s="13">
        <v>12.5</v>
      </c>
      <c r="HK426" s="12">
        <v>0</v>
      </c>
      <c r="HL426" s="12">
        <v>0</v>
      </c>
      <c r="HM426" s="12">
        <v>0</v>
      </c>
      <c r="HN426" s="12">
        <v>0</v>
      </c>
      <c r="HO426" s="12">
        <v>0</v>
      </c>
      <c r="HP426" s="12">
        <v>12.5</v>
      </c>
      <c r="HQ426" s="12">
        <v>55</v>
      </c>
      <c r="HR426" s="12">
        <v>0</v>
      </c>
      <c r="HS426" s="13">
        <v>12.5</v>
      </c>
      <c r="HT426" s="12">
        <v>0</v>
      </c>
      <c r="HU426" s="12">
        <v>0</v>
      </c>
      <c r="HV426" s="12">
        <v>0</v>
      </c>
      <c r="HW426" s="12">
        <v>0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3">
        <v>0</v>
      </c>
      <c r="ID426" s="12">
        <v>0</v>
      </c>
      <c r="IE426" s="12">
        <v>0</v>
      </c>
      <c r="IF426" s="12">
        <v>0</v>
      </c>
      <c r="IG426" s="12">
        <v>0</v>
      </c>
      <c r="IH426" s="12">
        <v>0</v>
      </c>
      <c r="II426" s="12">
        <f t="shared" si="291"/>
        <v>12.5</v>
      </c>
      <c r="IJ426" s="12">
        <f t="shared" si="292"/>
        <v>0</v>
      </c>
      <c r="IK426" s="12">
        <f t="shared" si="293"/>
        <v>12.5</v>
      </c>
      <c r="IL426" s="12">
        <f t="shared" si="294"/>
        <v>80</v>
      </c>
      <c r="IM426" s="12">
        <f t="shared" si="295"/>
        <v>80</v>
      </c>
      <c r="IN426" s="12">
        <f t="shared" si="296"/>
        <v>0</v>
      </c>
      <c r="IO426" s="12">
        <f t="shared" si="297"/>
        <v>0</v>
      </c>
      <c r="IP426" s="12">
        <f t="shared" si="298"/>
        <v>0</v>
      </c>
      <c r="IQ426" s="12">
        <f t="shared" si="299"/>
        <v>37.5</v>
      </c>
      <c r="IR426" s="12">
        <f t="shared" si="300"/>
        <v>130</v>
      </c>
    </row>
    <row r="427" spans="1:252" x14ac:dyDescent="0.25">
      <c r="A427" s="3">
        <v>426</v>
      </c>
      <c r="B427" s="3">
        <v>5</v>
      </c>
      <c r="C427" s="3">
        <v>1</v>
      </c>
      <c r="D427" s="3" t="s">
        <v>37</v>
      </c>
      <c r="E427" s="5" t="s">
        <v>25</v>
      </c>
      <c r="F427" s="3" t="s">
        <v>9</v>
      </c>
      <c r="G427" s="3" t="s">
        <v>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f t="shared" si="258"/>
        <v>0</v>
      </c>
      <c r="AA427">
        <f t="shared" si="259"/>
        <v>0</v>
      </c>
      <c r="AB427">
        <f t="shared" si="260"/>
        <v>95</v>
      </c>
      <c r="AC427">
        <f t="shared" si="261"/>
        <v>95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12.5</v>
      </c>
      <c r="AQ427" s="9">
        <v>0</v>
      </c>
      <c r="AR427" s="9">
        <v>0</v>
      </c>
      <c r="AS427" s="9">
        <v>85</v>
      </c>
      <c r="AT427" s="9">
        <v>0</v>
      </c>
      <c r="AU427" s="9">
        <v>0</v>
      </c>
      <c r="AV427">
        <f t="shared" si="262"/>
        <v>0</v>
      </c>
      <c r="AW427">
        <f t="shared" si="263"/>
        <v>0</v>
      </c>
      <c r="AX427">
        <f t="shared" si="264"/>
        <v>12.5</v>
      </c>
      <c r="AY427">
        <f t="shared" si="265"/>
        <v>12.5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10">
        <v>100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>
        <f t="shared" si="266"/>
        <v>0</v>
      </c>
      <c r="CD427">
        <f t="shared" si="267"/>
        <v>0</v>
      </c>
      <c r="CE427">
        <f t="shared" si="268"/>
        <v>0</v>
      </c>
      <c r="CF427">
        <f t="shared" si="269"/>
        <v>100</v>
      </c>
      <c r="CG427">
        <f t="shared" si="270"/>
        <v>100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95</v>
      </c>
      <c r="CY427">
        <v>0</v>
      </c>
      <c r="CZ427">
        <v>0</v>
      </c>
      <c r="DA427">
        <v>0</v>
      </c>
      <c r="DB427">
        <v>0</v>
      </c>
      <c r="DC427">
        <f t="shared" si="271"/>
        <v>0</v>
      </c>
      <c r="DD427">
        <f t="shared" si="272"/>
        <v>0</v>
      </c>
      <c r="DE427">
        <f t="shared" si="273"/>
        <v>0</v>
      </c>
      <c r="DF427">
        <f t="shared" si="274"/>
        <v>95</v>
      </c>
      <c r="DG427">
        <f t="shared" si="275"/>
        <v>95</v>
      </c>
      <c r="DH427">
        <v>0</v>
      </c>
      <c r="DI427">
        <v>2.5</v>
      </c>
      <c r="DJ427">
        <v>0</v>
      </c>
      <c r="DK427">
        <v>0</v>
      </c>
      <c r="DL427">
        <v>2.5</v>
      </c>
      <c r="DM427">
        <v>12.5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25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f t="shared" si="276"/>
        <v>2.5</v>
      </c>
      <c r="EG427">
        <f t="shared" si="277"/>
        <v>15</v>
      </c>
      <c r="EH427">
        <f t="shared" si="278"/>
        <v>0</v>
      </c>
      <c r="EI427">
        <f t="shared" si="279"/>
        <v>25</v>
      </c>
      <c r="EJ427">
        <f t="shared" si="280"/>
        <v>42.5</v>
      </c>
      <c r="EK427">
        <v>25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35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f t="shared" si="281"/>
        <v>25</v>
      </c>
      <c r="FH427">
        <f t="shared" si="282"/>
        <v>0</v>
      </c>
      <c r="FI427">
        <f t="shared" si="283"/>
        <v>0</v>
      </c>
      <c r="FJ427">
        <f t="shared" si="284"/>
        <v>35</v>
      </c>
      <c r="FK427">
        <f t="shared" si="285"/>
        <v>60</v>
      </c>
      <c r="FL427">
        <v>75</v>
      </c>
      <c r="FM427">
        <v>0</v>
      </c>
      <c r="FN427">
        <v>2.5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f t="shared" si="286"/>
        <v>77.5</v>
      </c>
      <c r="GH427">
        <f t="shared" si="287"/>
        <v>0</v>
      </c>
      <c r="GI427">
        <f t="shared" si="288"/>
        <v>0</v>
      </c>
      <c r="GJ427">
        <f t="shared" si="289"/>
        <v>0</v>
      </c>
      <c r="GK427">
        <f t="shared" si="290"/>
        <v>77.5</v>
      </c>
      <c r="GL427" s="12">
        <v>85</v>
      </c>
      <c r="GM427" s="12">
        <v>0</v>
      </c>
      <c r="GN427" s="12">
        <v>2.5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2.5</v>
      </c>
      <c r="HA427" s="13">
        <v>0</v>
      </c>
      <c r="HB427" s="13">
        <v>25</v>
      </c>
      <c r="HC427" s="13">
        <v>0</v>
      </c>
      <c r="HD427" s="13">
        <v>0</v>
      </c>
      <c r="HE427" s="13">
        <v>0</v>
      </c>
      <c r="HF427" s="12">
        <v>0</v>
      </c>
      <c r="HG427" s="13">
        <v>12.5</v>
      </c>
      <c r="HH427" s="12">
        <v>0</v>
      </c>
      <c r="HI427" s="12">
        <v>0</v>
      </c>
      <c r="HJ427" s="12">
        <v>0</v>
      </c>
      <c r="HK427" s="12">
        <v>0</v>
      </c>
      <c r="HL427" s="12">
        <v>0</v>
      </c>
      <c r="HM427" s="12">
        <v>0</v>
      </c>
      <c r="HN427" s="12">
        <v>0</v>
      </c>
      <c r="HO427" s="12">
        <v>0</v>
      </c>
      <c r="HP427" s="12">
        <v>75</v>
      </c>
      <c r="HQ427" s="12">
        <v>0</v>
      </c>
      <c r="HR427" s="12">
        <v>0</v>
      </c>
      <c r="HS427" s="12">
        <v>0</v>
      </c>
      <c r="HT427" s="12">
        <v>0</v>
      </c>
      <c r="HU427" s="12">
        <v>0</v>
      </c>
      <c r="HV427" s="12">
        <v>0</v>
      </c>
      <c r="HW427" s="12">
        <v>0</v>
      </c>
      <c r="HX427" s="12">
        <v>0</v>
      </c>
      <c r="HY427" s="12">
        <v>0</v>
      </c>
      <c r="HZ427" s="12">
        <v>0</v>
      </c>
      <c r="IA427" s="12">
        <v>0</v>
      </c>
      <c r="IB427" s="12">
        <v>0</v>
      </c>
      <c r="IC427" s="13">
        <v>0</v>
      </c>
      <c r="ID427" s="12">
        <v>0</v>
      </c>
      <c r="IE427" s="12">
        <v>0</v>
      </c>
      <c r="IF427" s="12">
        <v>0</v>
      </c>
      <c r="IG427" s="12">
        <v>0</v>
      </c>
      <c r="IH427" s="12">
        <v>0</v>
      </c>
      <c r="II427" s="12">
        <f t="shared" si="291"/>
        <v>87.5</v>
      </c>
      <c r="IJ427" s="12">
        <f t="shared" si="292"/>
        <v>12.5</v>
      </c>
      <c r="IK427" s="12">
        <f t="shared" si="293"/>
        <v>100</v>
      </c>
      <c r="IL427" s="12">
        <f t="shared" si="294"/>
        <v>0</v>
      </c>
      <c r="IM427" s="12">
        <f t="shared" si="295"/>
        <v>2.5</v>
      </c>
      <c r="IN427" s="12">
        <f t="shared" si="296"/>
        <v>0</v>
      </c>
      <c r="IO427" s="12">
        <f t="shared" si="297"/>
        <v>0</v>
      </c>
      <c r="IP427" s="12">
        <f t="shared" si="298"/>
        <v>0</v>
      </c>
      <c r="IQ427" s="12">
        <f t="shared" si="299"/>
        <v>25</v>
      </c>
      <c r="IR427" s="12">
        <f t="shared" si="300"/>
        <v>127.5</v>
      </c>
    </row>
    <row r="428" spans="1:252" x14ac:dyDescent="0.25">
      <c r="A428" s="3">
        <v>427</v>
      </c>
      <c r="B428" s="3">
        <v>5</v>
      </c>
      <c r="C428" s="3">
        <v>1</v>
      </c>
      <c r="D428" s="3" t="s">
        <v>37</v>
      </c>
      <c r="E428" s="5" t="s">
        <v>13</v>
      </c>
      <c r="F428" s="3" t="s">
        <v>9</v>
      </c>
      <c r="G428" s="3" t="s">
        <v>9</v>
      </c>
      <c r="H428">
        <v>0</v>
      </c>
      <c r="I428">
        <v>0</v>
      </c>
      <c r="J428">
        <v>0</v>
      </c>
      <c r="K428">
        <v>0</v>
      </c>
      <c r="L428">
        <v>35</v>
      </c>
      <c r="M428">
        <v>65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f t="shared" si="258"/>
        <v>0</v>
      </c>
      <c r="AA428">
        <f t="shared" si="259"/>
        <v>100</v>
      </c>
      <c r="AB428">
        <f t="shared" si="260"/>
        <v>0</v>
      </c>
      <c r="AC428">
        <f t="shared" si="261"/>
        <v>100</v>
      </c>
      <c r="AD428" s="9">
        <v>0</v>
      </c>
      <c r="AE428" s="9">
        <v>0</v>
      </c>
      <c r="AF428" s="9">
        <v>0</v>
      </c>
      <c r="AG428" s="9">
        <v>0</v>
      </c>
      <c r="AH428" s="9">
        <v>75</v>
      </c>
      <c r="AI428" s="9">
        <v>25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>
        <f t="shared" si="262"/>
        <v>0</v>
      </c>
      <c r="AW428">
        <f t="shared" si="263"/>
        <v>100</v>
      </c>
      <c r="AX428">
        <f t="shared" si="264"/>
        <v>0</v>
      </c>
      <c r="AY428">
        <f t="shared" si="265"/>
        <v>100</v>
      </c>
      <c r="AZ428" s="9">
        <v>0</v>
      </c>
      <c r="BA428" s="9">
        <v>0</v>
      </c>
      <c r="BB428" s="9">
        <v>0</v>
      </c>
      <c r="BC428" s="9">
        <v>0</v>
      </c>
      <c r="BD428" s="9">
        <v>35</v>
      </c>
      <c r="BE428" s="9">
        <v>45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95</v>
      </c>
      <c r="CA428" s="9">
        <v>0</v>
      </c>
      <c r="CB428" s="9">
        <v>0</v>
      </c>
      <c r="CC428">
        <f t="shared" si="266"/>
        <v>0</v>
      </c>
      <c r="CD428">
        <f t="shared" si="267"/>
        <v>80</v>
      </c>
      <c r="CE428">
        <f t="shared" si="268"/>
        <v>0</v>
      </c>
      <c r="CF428">
        <f t="shared" si="269"/>
        <v>0</v>
      </c>
      <c r="CG428">
        <f t="shared" si="270"/>
        <v>80</v>
      </c>
      <c r="CH428">
        <v>0</v>
      </c>
      <c r="CI428">
        <v>0</v>
      </c>
      <c r="CJ428">
        <v>0</v>
      </c>
      <c r="CK428">
        <v>0</v>
      </c>
      <c r="CL428">
        <v>12.5</v>
      </c>
      <c r="CM428">
        <v>65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f t="shared" si="271"/>
        <v>0</v>
      </c>
      <c r="DD428">
        <f t="shared" si="272"/>
        <v>77.5</v>
      </c>
      <c r="DE428">
        <f t="shared" si="273"/>
        <v>0</v>
      </c>
      <c r="DF428">
        <f t="shared" si="274"/>
        <v>0</v>
      </c>
      <c r="DG428">
        <f t="shared" si="275"/>
        <v>77.5</v>
      </c>
      <c r="DH428">
        <v>0</v>
      </c>
      <c r="DI428">
        <v>12.5</v>
      </c>
      <c r="DJ428">
        <v>0</v>
      </c>
      <c r="DK428">
        <v>0</v>
      </c>
      <c r="DL428">
        <v>12.5</v>
      </c>
      <c r="DM428">
        <v>35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12.5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f t="shared" si="276"/>
        <v>12.5</v>
      </c>
      <c r="EG428">
        <f t="shared" si="277"/>
        <v>47.5</v>
      </c>
      <c r="EH428">
        <f t="shared" si="278"/>
        <v>0</v>
      </c>
      <c r="EI428">
        <f t="shared" si="279"/>
        <v>12.5</v>
      </c>
      <c r="EJ428">
        <f t="shared" si="280"/>
        <v>72.5</v>
      </c>
      <c r="EK428">
        <v>2.5</v>
      </c>
      <c r="EL428">
        <v>12.5</v>
      </c>
      <c r="EM428">
        <v>0</v>
      </c>
      <c r="EN428">
        <v>0</v>
      </c>
      <c r="EO428">
        <v>2.5</v>
      </c>
      <c r="EP428">
        <v>25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35</v>
      </c>
      <c r="FB428">
        <v>75</v>
      </c>
      <c r="FC428">
        <v>0</v>
      </c>
      <c r="FD428">
        <v>0</v>
      </c>
      <c r="FE428">
        <v>0</v>
      </c>
      <c r="FF428">
        <v>0</v>
      </c>
      <c r="FG428">
        <f t="shared" si="281"/>
        <v>15</v>
      </c>
      <c r="FH428">
        <f t="shared" si="282"/>
        <v>27.5</v>
      </c>
      <c r="FI428">
        <f t="shared" si="283"/>
        <v>0</v>
      </c>
      <c r="FJ428">
        <f t="shared" si="284"/>
        <v>35</v>
      </c>
      <c r="FK428">
        <f t="shared" si="285"/>
        <v>77.5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2.5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95</v>
      </c>
      <c r="GD428">
        <v>0</v>
      </c>
      <c r="GE428">
        <v>0</v>
      </c>
      <c r="GF428">
        <v>0</v>
      </c>
      <c r="GG428">
        <f t="shared" si="286"/>
        <v>0</v>
      </c>
      <c r="GH428">
        <f t="shared" si="287"/>
        <v>2.5</v>
      </c>
      <c r="GI428">
        <f t="shared" si="288"/>
        <v>0</v>
      </c>
      <c r="GJ428">
        <f t="shared" si="289"/>
        <v>0</v>
      </c>
      <c r="GK428">
        <f t="shared" si="290"/>
        <v>2.5</v>
      </c>
      <c r="GL428" s="12">
        <v>25</v>
      </c>
      <c r="GM428" s="12">
        <v>0</v>
      </c>
      <c r="GN428" s="12">
        <v>12.5</v>
      </c>
      <c r="GO428" s="12">
        <v>0</v>
      </c>
      <c r="GP428" s="12">
        <v>25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25</v>
      </c>
      <c r="GY428" s="12">
        <v>0</v>
      </c>
      <c r="GZ428" s="12">
        <v>0</v>
      </c>
      <c r="HA428" s="13">
        <v>0</v>
      </c>
      <c r="HB428" s="13">
        <v>0</v>
      </c>
      <c r="HC428" s="13">
        <v>0</v>
      </c>
      <c r="HD428" s="13">
        <v>0</v>
      </c>
      <c r="HE428" s="13">
        <v>55</v>
      </c>
      <c r="HF428" s="12">
        <v>0</v>
      </c>
      <c r="HG428" s="12">
        <v>0</v>
      </c>
      <c r="HH428" s="13">
        <v>35</v>
      </c>
      <c r="HI428" s="13">
        <v>35</v>
      </c>
      <c r="HJ428" s="13">
        <v>12.5</v>
      </c>
      <c r="HK428" s="12">
        <v>0</v>
      </c>
      <c r="HL428" s="12">
        <v>0</v>
      </c>
      <c r="HM428" s="12">
        <v>0</v>
      </c>
      <c r="HN428" s="12">
        <v>0</v>
      </c>
      <c r="HO428" s="12">
        <v>0</v>
      </c>
      <c r="HP428" s="12">
        <v>12.5</v>
      </c>
      <c r="HQ428" s="12">
        <v>35</v>
      </c>
      <c r="HR428" s="12">
        <v>0</v>
      </c>
      <c r="HS428" s="13">
        <v>25</v>
      </c>
      <c r="HT428" s="12">
        <v>0</v>
      </c>
      <c r="HU428" s="12">
        <v>0</v>
      </c>
      <c r="HV428" s="12">
        <v>0</v>
      </c>
      <c r="HW428" s="12">
        <v>0</v>
      </c>
      <c r="HX428" s="12">
        <v>0</v>
      </c>
      <c r="HY428" s="12">
        <v>0</v>
      </c>
      <c r="HZ428" s="12">
        <v>0</v>
      </c>
      <c r="IA428" s="12">
        <v>0</v>
      </c>
      <c r="IB428" s="12">
        <v>0</v>
      </c>
      <c r="IC428" s="13">
        <v>0</v>
      </c>
      <c r="ID428" s="12">
        <v>0</v>
      </c>
      <c r="IE428" s="12">
        <v>0</v>
      </c>
      <c r="IF428" s="12">
        <v>0</v>
      </c>
      <c r="IG428" s="12">
        <v>0</v>
      </c>
      <c r="IH428" s="12">
        <v>0</v>
      </c>
      <c r="II428" s="12">
        <f t="shared" si="291"/>
        <v>37.5</v>
      </c>
      <c r="IJ428" s="12">
        <f t="shared" si="292"/>
        <v>35</v>
      </c>
      <c r="IK428" s="12">
        <f t="shared" si="293"/>
        <v>72.5</v>
      </c>
      <c r="IL428" s="12">
        <f t="shared" si="294"/>
        <v>25</v>
      </c>
      <c r="IM428" s="12">
        <f t="shared" si="295"/>
        <v>25</v>
      </c>
      <c r="IN428" s="12">
        <f t="shared" si="296"/>
        <v>0</v>
      </c>
      <c r="IO428" s="12">
        <f t="shared" si="297"/>
        <v>0</v>
      </c>
      <c r="IP428" s="12">
        <f t="shared" si="298"/>
        <v>0</v>
      </c>
      <c r="IQ428" s="12">
        <f t="shared" si="299"/>
        <v>72.5</v>
      </c>
      <c r="IR428" s="12">
        <f t="shared" si="300"/>
        <v>170</v>
      </c>
    </row>
    <row r="429" spans="1:252" x14ac:dyDescent="0.25">
      <c r="A429" s="3">
        <v>428</v>
      </c>
      <c r="B429" s="3">
        <v>5</v>
      </c>
      <c r="C429" s="3">
        <v>1</v>
      </c>
      <c r="D429" s="3" t="s">
        <v>37</v>
      </c>
      <c r="E429" s="5" t="s">
        <v>18</v>
      </c>
      <c r="F429" s="3" t="s">
        <v>19</v>
      </c>
      <c r="G429" s="3" t="s">
        <v>9</v>
      </c>
      <c r="H429">
        <v>45</v>
      </c>
      <c r="I429">
        <v>55</v>
      </c>
      <c r="J429">
        <v>12.5</v>
      </c>
      <c r="K429">
        <v>25</v>
      </c>
      <c r="L429">
        <v>12.5</v>
      </c>
      <c r="M429">
        <v>2.5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f t="shared" si="258"/>
        <v>137.5</v>
      </c>
      <c r="AA429">
        <f t="shared" si="259"/>
        <v>15</v>
      </c>
      <c r="AB429">
        <f t="shared" si="260"/>
        <v>0</v>
      </c>
      <c r="AC429">
        <f t="shared" si="261"/>
        <v>152.5</v>
      </c>
      <c r="AD429" s="9">
        <v>45</v>
      </c>
      <c r="AE429" s="9">
        <v>0</v>
      </c>
      <c r="AF429" s="9">
        <v>0</v>
      </c>
      <c r="AG429" s="9">
        <v>0</v>
      </c>
      <c r="AH429" s="9">
        <v>12.5</v>
      </c>
      <c r="AI429" s="9">
        <v>12.5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75</v>
      </c>
      <c r="AT429" s="9">
        <v>0</v>
      </c>
      <c r="AU429" s="9">
        <v>0</v>
      </c>
      <c r="AV429">
        <f t="shared" si="262"/>
        <v>45</v>
      </c>
      <c r="AW429">
        <f t="shared" si="263"/>
        <v>25</v>
      </c>
      <c r="AX429">
        <f t="shared" si="264"/>
        <v>0</v>
      </c>
      <c r="AY429">
        <f t="shared" si="265"/>
        <v>70</v>
      </c>
      <c r="AZ429" s="9">
        <v>12.5</v>
      </c>
      <c r="BA429" s="9">
        <v>0</v>
      </c>
      <c r="BB429" s="9">
        <v>2.5</v>
      </c>
      <c r="BC429" s="9">
        <v>0</v>
      </c>
      <c r="BD429" s="9">
        <v>25</v>
      </c>
      <c r="BE429" s="9">
        <v>55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95</v>
      </c>
      <c r="CA429" s="9">
        <v>0</v>
      </c>
      <c r="CB429" s="9">
        <v>0</v>
      </c>
      <c r="CC429">
        <f t="shared" si="266"/>
        <v>15</v>
      </c>
      <c r="CD429">
        <f t="shared" si="267"/>
        <v>80</v>
      </c>
      <c r="CE429">
        <f t="shared" si="268"/>
        <v>0</v>
      </c>
      <c r="CF429">
        <f t="shared" si="269"/>
        <v>0</v>
      </c>
      <c r="CG429">
        <f t="shared" si="270"/>
        <v>95</v>
      </c>
      <c r="CH429">
        <v>0</v>
      </c>
      <c r="CI429">
        <v>2.5</v>
      </c>
      <c r="CJ429">
        <v>12.5</v>
      </c>
      <c r="CK429">
        <v>0</v>
      </c>
      <c r="CL429">
        <v>12.5</v>
      </c>
      <c r="CM429">
        <v>95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f t="shared" si="271"/>
        <v>15</v>
      </c>
      <c r="DD429">
        <f t="shared" si="272"/>
        <v>107.5</v>
      </c>
      <c r="DE429">
        <f t="shared" si="273"/>
        <v>0</v>
      </c>
      <c r="DF429">
        <f t="shared" si="274"/>
        <v>0</v>
      </c>
      <c r="DG429">
        <f t="shared" si="275"/>
        <v>122.5</v>
      </c>
      <c r="DH429">
        <v>0</v>
      </c>
      <c r="DI429">
        <v>0</v>
      </c>
      <c r="DJ429">
        <v>0</v>
      </c>
      <c r="DK429">
        <v>0</v>
      </c>
      <c r="DL429">
        <v>2.5</v>
      </c>
      <c r="DM429">
        <v>65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35</v>
      </c>
      <c r="ED429">
        <v>0</v>
      </c>
      <c r="EE429">
        <v>0</v>
      </c>
      <c r="EF429">
        <f t="shared" si="276"/>
        <v>0</v>
      </c>
      <c r="EG429">
        <f t="shared" si="277"/>
        <v>67.5</v>
      </c>
      <c r="EH429">
        <f t="shared" si="278"/>
        <v>0</v>
      </c>
      <c r="EI429">
        <f t="shared" si="279"/>
        <v>0</v>
      </c>
      <c r="EJ429">
        <f t="shared" si="280"/>
        <v>67.5</v>
      </c>
      <c r="EK429">
        <v>25</v>
      </c>
      <c r="EL429">
        <v>0</v>
      </c>
      <c r="EM429">
        <v>0</v>
      </c>
      <c r="EN429">
        <v>0</v>
      </c>
      <c r="EO429">
        <v>0</v>
      </c>
      <c r="EP429">
        <v>45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f t="shared" si="281"/>
        <v>25</v>
      </c>
      <c r="FH429">
        <f t="shared" si="282"/>
        <v>45</v>
      </c>
      <c r="FI429">
        <f t="shared" si="283"/>
        <v>0</v>
      </c>
      <c r="FJ429">
        <f t="shared" si="284"/>
        <v>0</v>
      </c>
      <c r="FK429">
        <f t="shared" si="285"/>
        <v>70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25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35</v>
      </c>
      <c r="GF429">
        <v>0</v>
      </c>
      <c r="GG429">
        <f t="shared" si="286"/>
        <v>0</v>
      </c>
      <c r="GH429">
        <f t="shared" si="287"/>
        <v>0</v>
      </c>
      <c r="GI429">
        <f t="shared" si="288"/>
        <v>25</v>
      </c>
      <c r="GJ429">
        <f t="shared" si="289"/>
        <v>0</v>
      </c>
      <c r="GK429">
        <f t="shared" si="290"/>
        <v>25</v>
      </c>
      <c r="GL429" s="12">
        <v>2.5</v>
      </c>
      <c r="GM429" s="12">
        <v>0</v>
      </c>
      <c r="GN429" s="12">
        <v>12.5</v>
      </c>
      <c r="GO429" s="12">
        <v>0</v>
      </c>
      <c r="GP429" s="12">
        <v>12.5</v>
      </c>
      <c r="GQ429" s="12">
        <v>45</v>
      </c>
      <c r="GR429" s="12">
        <v>0</v>
      </c>
      <c r="GS429" s="12">
        <v>0</v>
      </c>
      <c r="GT429" s="12">
        <v>0</v>
      </c>
      <c r="GU429" s="12">
        <v>12.5</v>
      </c>
      <c r="GV429" s="12">
        <v>0</v>
      </c>
      <c r="GW429" s="12">
        <v>0</v>
      </c>
      <c r="GX429" s="12">
        <v>12.5</v>
      </c>
      <c r="GY429" s="12">
        <v>0</v>
      </c>
      <c r="GZ429" s="12">
        <v>0</v>
      </c>
      <c r="HA429" s="13">
        <v>0</v>
      </c>
      <c r="HB429" s="13">
        <v>0</v>
      </c>
      <c r="HC429" s="13">
        <v>0</v>
      </c>
      <c r="HD429" s="13">
        <v>0</v>
      </c>
      <c r="HE429" s="13">
        <v>35</v>
      </c>
      <c r="HF429" s="12">
        <v>35</v>
      </c>
      <c r="HG429" s="12">
        <v>0</v>
      </c>
      <c r="HH429" s="12">
        <v>0</v>
      </c>
      <c r="HI429" s="12">
        <v>0</v>
      </c>
      <c r="HJ429" s="12">
        <v>0</v>
      </c>
      <c r="HK429" s="12">
        <v>0</v>
      </c>
      <c r="HL429" s="12">
        <v>0</v>
      </c>
      <c r="HM429" s="12">
        <v>0</v>
      </c>
      <c r="HN429" s="12">
        <v>0</v>
      </c>
      <c r="HO429" s="12">
        <v>0</v>
      </c>
      <c r="HP429" s="12">
        <v>0</v>
      </c>
      <c r="HQ429" s="12">
        <v>0</v>
      </c>
      <c r="HR429" s="12">
        <v>0</v>
      </c>
      <c r="HS429" s="12">
        <v>0</v>
      </c>
      <c r="HT429" s="12">
        <v>0</v>
      </c>
      <c r="HU429" s="12">
        <v>0</v>
      </c>
      <c r="HV429" s="12">
        <v>0</v>
      </c>
      <c r="HW429" s="12">
        <v>0</v>
      </c>
      <c r="HX429" s="12">
        <v>0</v>
      </c>
      <c r="HY429" s="12">
        <v>0</v>
      </c>
      <c r="HZ429" s="12">
        <v>0</v>
      </c>
      <c r="IA429" s="12">
        <v>0</v>
      </c>
      <c r="IB429" s="12">
        <v>0</v>
      </c>
      <c r="IC429" s="13">
        <v>0</v>
      </c>
      <c r="ID429" s="12">
        <v>0</v>
      </c>
      <c r="IE429" s="12">
        <v>0</v>
      </c>
      <c r="IF429" s="12">
        <v>0</v>
      </c>
      <c r="IG429" s="12">
        <v>0</v>
      </c>
      <c r="IH429" s="12">
        <v>0</v>
      </c>
      <c r="II429" s="12">
        <f t="shared" si="291"/>
        <v>15</v>
      </c>
      <c r="IJ429" s="12">
        <f t="shared" si="292"/>
        <v>0</v>
      </c>
      <c r="IK429" s="12">
        <f t="shared" si="293"/>
        <v>15</v>
      </c>
      <c r="IL429" s="12">
        <f t="shared" si="294"/>
        <v>57.5</v>
      </c>
      <c r="IM429" s="12">
        <f t="shared" si="295"/>
        <v>57.5</v>
      </c>
      <c r="IN429" s="12">
        <f t="shared" si="296"/>
        <v>12.5</v>
      </c>
      <c r="IO429" s="12">
        <f t="shared" si="297"/>
        <v>0</v>
      </c>
      <c r="IP429" s="12">
        <f t="shared" si="298"/>
        <v>12.5</v>
      </c>
      <c r="IQ429" s="12">
        <f t="shared" si="299"/>
        <v>0</v>
      </c>
      <c r="IR429" s="12">
        <f t="shared" si="300"/>
        <v>85</v>
      </c>
    </row>
    <row r="430" spans="1:252" x14ac:dyDescent="0.25">
      <c r="A430" s="3">
        <v>429</v>
      </c>
      <c r="B430" s="3">
        <v>5</v>
      </c>
      <c r="C430" s="3">
        <v>1</v>
      </c>
      <c r="D430" s="3" t="s">
        <v>37</v>
      </c>
      <c r="E430" s="5" t="s">
        <v>27</v>
      </c>
      <c r="F430" s="3" t="s">
        <v>9</v>
      </c>
      <c r="G430" s="3" t="s">
        <v>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65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f t="shared" si="258"/>
        <v>0</v>
      </c>
      <c r="AA430">
        <f t="shared" si="259"/>
        <v>0</v>
      </c>
      <c r="AB430">
        <f t="shared" si="260"/>
        <v>65</v>
      </c>
      <c r="AC430">
        <f t="shared" si="261"/>
        <v>65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95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>
        <f t="shared" si="262"/>
        <v>0</v>
      </c>
      <c r="AW430">
        <f t="shared" si="263"/>
        <v>0</v>
      </c>
      <c r="AX430">
        <f t="shared" si="264"/>
        <v>95</v>
      </c>
      <c r="AY430">
        <f t="shared" si="265"/>
        <v>95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95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>
        <f t="shared" si="266"/>
        <v>0</v>
      </c>
      <c r="CD430">
        <f t="shared" si="267"/>
        <v>0</v>
      </c>
      <c r="CE430">
        <f t="shared" si="268"/>
        <v>95</v>
      </c>
      <c r="CF430">
        <f t="shared" si="269"/>
        <v>0</v>
      </c>
      <c r="CG430">
        <f t="shared" si="270"/>
        <v>95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65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25</v>
      </c>
      <c r="CY430">
        <v>0</v>
      </c>
      <c r="CZ430">
        <v>0</v>
      </c>
      <c r="DA430">
        <v>0</v>
      </c>
      <c r="DB430">
        <v>0</v>
      </c>
      <c r="DC430">
        <f t="shared" si="271"/>
        <v>0</v>
      </c>
      <c r="DD430">
        <f t="shared" si="272"/>
        <v>0</v>
      </c>
      <c r="DE430">
        <f t="shared" si="273"/>
        <v>65</v>
      </c>
      <c r="DF430">
        <f t="shared" si="274"/>
        <v>25</v>
      </c>
      <c r="DG430">
        <f t="shared" si="275"/>
        <v>90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85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f t="shared" si="276"/>
        <v>0</v>
      </c>
      <c r="EG430">
        <f t="shared" si="277"/>
        <v>0</v>
      </c>
      <c r="EH430">
        <f t="shared" si="278"/>
        <v>85</v>
      </c>
      <c r="EI430">
        <f t="shared" si="279"/>
        <v>0</v>
      </c>
      <c r="EJ430">
        <f t="shared" si="280"/>
        <v>85</v>
      </c>
      <c r="EK430">
        <v>0</v>
      </c>
      <c r="EL430">
        <v>0</v>
      </c>
      <c r="EM430">
        <v>12.5</v>
      </c>
      <c r="EN430">
        <v>0</v>
      </c>
      <c r="EO430">
        <v>0</v>
      </c>
      <c r="EP430">
        <v>25</v>
      </c>
      <c r="EQ430">
        <v>0</v>
      </c>
      <c r="ER430">
        <v>0</v>
      </c>
      <c r="ES430">
        <v>0</v>
      </c>
      <c r="ET430">
        <v>95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f t="shared" si="281"/>
        <v>12.5</v>
      </c>
      <c r="FH430">
        <f t="shared" si="282"/>
        <v>25</v>
      </c>
      <c r="FI430">
        <f t="shared" si="283"/>
        <v>95</v>
      </c>
      <c r="FJ430">
        <f t="shared" si="284"/>
        <v>0</v>
      </c>
      <c r="FK430">
        <f t="shared" si="285"/>
        <v>132.5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55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35</v>
      </c>
      <c r="GF430">
        <v>0</v>
      </c>
      <c r="GG430">
        <f t="shared" si="286"/>
        <v>0</v>
      </c>
      <c r="GH430">
        <f t="shared" si="287"/>
        <v>0</v>
      </c>
      <c r="GI430">
        <f t="shared" si="288"/>
        <v>55</v>
      </c>
      <c r="GJ430">
        <f t="shared" si="289"/>
        <v>0</v>
      </c>
      <c r="GK430">
        <f t="shared" si="290"/>
        <v>55</v>
      </c>
      <c r="GL430" s="12">
        <v>0</v>
      </c>
      <c r="GM430" s="12">
        <v>0</v>
      </c>
      <c r="GN430" s="12">
        <v>12.5</v>
      </c>
      <c r="GO430" s="12">
        <v>0</v>
      </c>
      <c r="GP430" s="12">
        <v>0</v>
      </c>
      <c r="GQ430" s="12">
        <v>0</v>
      </c>
      <c r="GR430" s="12">
        <v>0</v>
      </c>
      <c r="GS430" s="12">
        <v>0</v>
      </c>
      <c r="GT430" s="12">
        <v>0</v>
      </c>
      <c r="GU430" s="12">
        <v>45</v>
      </c>
      <c r="GV430" s="12">
        <v>0</v>
      </c>
      <c r="GW430" s="12">
        <v>0</v>
      </c>
      <c r="GX430" s="12">
        <v>0</v>
      </c>
      <c r="GY430" s="12">
        <v>0</v>
      </c>
      <c r="GZ430" s="12">
        <v>0</v>
      </c>
      <c r="HA430" s="13">
        <v>0</v>
      </c>
      <c r="HB430" s="13">
        <v>0</v>
      </c>
      <c r="HC430" s="13">
        <v>0</v>
      </c>
      <c r="HD430" s="13">
        <v>0</v>
      </c>
      <c r="HE430" s="13">
        <v>75</v>
      </c>
      <c r="HF430" s="12">
        <v>35</v>
      </c>
      <c r="HG430" s="12">
        <v>0</v>
      </c>
      <c r="HH430" s="12">
        <v>0</v>
      </c>
      <c r="HI430" s="12">
        <v>0</v>
      </c>
      <c r="HJ430" s="12">
        <v>0</v>
      </c>
      <c r="HK430" s="12">
        <v>0</v>
      </c>
      <c r="HL430" s="12">
        <v>0</v>
      </c>
      <c r="HM430" s="12">
        <v>0</v>
      </c>
      <c r="HN430" s="12">
        <v>0</v>
      </c>
      <c r="HO430" s="12">
        <v>0</v>
      </c>
      <c r="HP430" s="12">
        <v>0</v>
      </c>
      <c r="HQ430" s="12">
        <v>0</v>
      </c>
      <c r="HR430" s="13">
        <v>45</v>
      </c>
      <c r="HS430" s="12">
        <v>0</v>
      </c>
      <c r="HT430" s="12">
        <v>0</v>
      </c>
      <c r="HU430" s="12">
        <v>0</v>
      </c>
      <c r="HV430" s="12">
        <v>0</v>
      </c>
      <c r="HW430" s="12">
        <v>0</v>
      </c>
      <c r="HX430" s="12">
        <v>0</v>
      </c>
      <c r="HY430" s="12">
        <v>0</v>
      </c>
      <c r="HZ430" s="12">
        <v>0</v>
      </c>
      <c r="IA430" s="12">
        <v>0</v>
      </c>
      <c r="IB430" s="12">
        <v>0</v>
      </c>
      <c r="IC430" s="13">
        <v>0</v>
      </c>
      <c r="ID430" s="12">
        <v>0</v>
      </c>
      <c r="IE430" s="12">
        <v>0</v>
      </c>
      <c r="IF430" s="12">
        <v>0</v>
      </c>
      <c r="IG430" s="12">
        <v>0</v>
      </c>
      <c r="IH430" s="12">
        <v>0</v>
      </c>
      <c r="II430" s="12">
        <f t="shared" si="291"/>
        <v>12.5</v>
      </c>
      <c r="IJ430" s="12">
        <f t="shared" si="292"/>
        <v>0</v>
      </c>
      <c r="IK430" s="12">
        <f t="shared" si="293"/>
        <v>12.5</v>
      </c>
      <c r="IL430" s="12">
        <f t="shared" si="294"/>
        <v>0</v>
      </c>
      <c r="IM430" s="12">
        <f t="shared" si="295"/>
        <v>0</v>
      </c>
      <c r="IN430" s="12">
        <f t="shared" si="296"/>
        <v>45</v>
      </c>
      <c r="IO430" s="12">
        <f t="shared" si="297"/>
        <v>0</v>
      </c>
      <c r="IP430" s="12">
        <f t="shared" si="298"/>
        <v>45</v>
      </c>
      <c r="IQ430" s="12">
        <f t="shared" si="299"/>
        <v>0</v>
      </c>
      <c r="IR430" s="12">
        <f t="shared" si="300"/>
        <v>57.5</v>
      </c>
    </row>
    <row r="431" spans="1:252" x14ac:dyDescent="0.25">
      <c r="A431" s="3">
        <v>430</v>
      </c>
      <c r="B431" s="3">
        <v>5</v>
      </c>
      <c r="C431" s="3">
        <v>1</v>
      </c>
      <c r="D431" s="3" t="s">
        <v>37</v>
      </c>
      <c r="E431" s="5" t="s">
        <v>30</v>
      </c>
      <c r="F431" s="3" t="s">
        <v>9</v>
      </c>
      <c r="G431" s="3" t="s">
        <v>9</v>
      </c>
      <c r="H431">
        <v>0</v>
      </c>
      <c r="I431">
        <v>0</v>
      </c>
      <c r="J431">
        <v>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f t="shared" si="258"/>
        <v>95</v>
      </c>
      <c r="AA431">
        <f t="shared" si="259"/>
        <v>0</v>
      </c>
      <c r="AB431">
        <f t="shared" si="260"/>
        <v>0</v>
      </c>
      <c r="AC431">
        <f t="shared" si="261"/>
        <v>95</v>
      </c>
      <c r="AD431" s="9">
        <v>0</v>
      </c>
      <c r="AE431" s="9">
        <v>0</v>
      </c>
      <c r="AF431" s="9">
        <v>45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65</v>
      </c>
      <c r="AT431" s="9">
        <v>0</v>
      </c>
      <c r="AU431" s="9">
        <v>0</v>
      </c>
      <c r="AV431">
        <f t="shared" si="262"/>
        <v>45</v>
      </c>
      <c r="AW431">
        <f t="shared" si="263"/>
        <v>0</v>
      </c>
      <c r="AX431">
        <f t="shared" si="264"/>
        <v>0</v>
      </c>
      <c r="AY431">
        <f t="shared" si="265"/>
        <v>45</v>
      </c>
      <c r="AZ431" s="9">
        <v>0</v>
      </c>
      <c r="BA431" s="9">
        <v>0</v>
      </c>
      <c r="BB431" s="9">
        <v>65</v>
      </c>
      <c r="BC431" s="9">
        <v>0</v>
      </c>
      <c r="BD431" s="9">
        <v>0</v>
      </c>
      <c r="BE431" s="9">
        <v>25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95</v>
      </c>
      <c r="CA431" s="9">
        <v>0</v>
      </c>
      <c r="CB431" s="9">
        <v>0</v>
      </c>
      <c r="CC431">
        <f t="shared" si="266"/>
        <v>65</v>
      </c>
      <c r="CD431">
        <f t="shared" si="267"/>
        <v>25</v>
      </c>
      <c r="CE431">
        <f t="shared" si="268"/>
        <v>0</v>
      </c>
      <c r="CF431">
        <f t="shared" si="269"/>
        <v>0</v>
      </c>
      <c r="CG431">
        <f t="shared" si="270"/>
        <v>90</v>
      </c>
      <c r="CH431">
        <v>0</v>
      </c>
      <c r="CI431">
        <v>0</v>
      </c>
      <c r="CJ431">
        <v>45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55</v>
      </c>
      <c r="CY431">
        <v>0</v>
      </c>
      <c r="CZ431">
        <v>0</v>
      </c>
      <c r="DA431">
        <v>0</v>
      </c>
      <c r="DB431">
        <v>0</v>
      </c>
      <c r="DC431">
        <f t="shared" si="271"/>
        <v>45</v>
      </c>
      <c r="DD431">
        <f t="shared" si="272"/>
        <v>0</v>
      </c>
      <c r="DE431">
        <f t="shared" si="273"/>
        <v>0</v>
      </c>
      <c r="DF431">
        <f t="shared" si="274"/>
        <v>55</v>
      </c>
      <c r="DG431">
        <f t="shared" si="275"/>
        <v>100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25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45</v>
      </c>
      <c r="EE431">
        <v>0</v>
      </c>
      <c r="EF431">
        <f t="shared" si="276"/>
        <v>0</v>
      </c>
      <c r="EG431">
        <f t="shared" si="277"/>
        <v>25</v>
      </c>
      <c r="EH431">
        <f t="shared" si="278"/>
        <v>0</v>
      </c>
      <c r="EI431">
        <f t="shared" si="279"/>
        <v>0</v>
      </c>
      <c r="EJ431">
        <f t="shared" si="280"/>
        <v>25</v>
      </c>
      <c r="EK431">
        <v>0</v>
      </c>
      <c r="EL431">
        <v>2.5</v>
      </c>
      <c r="EM431">
        <v>0</v>
      </c>
      <c r="EN431">
        <v>0</v>
      </c>
      <c r="EO431">
        <v>0</v>
      </c>
      <c r="EP431">
        <v>85</v>
      </c>
      <c r="EQ431">
        <v>0</v>
      </c>
      <c r="ER431">
        <v>12.5</v>
      </c>
      <c r="ES431">
        <v>0</v>
      </c>
      <c r="ET431">
        <v>2.5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f t="shared" si="281"/>
        <v>2.5</v>
      </c>
      <c r="FH431">
        <f t="shared" si="282"/>
        <v>85</v>
      </c>
      <c r="FI431">
        <f t="shared" si="283"/>
        <v>15</v>
      </c>
      <c r="FJ431">
        <f t="shared" si="284"/>
        <v>0</v>
      </c>
      <c r="FK431">
        <f t="shared" si="285"/>
        <v>102.5</v>
      </c>
      <c r="FL431">
        <v>0</v>
      </c>
      <c r="FM431">
        <v>0</v>
      </c>
      <c r="FN431">
        <v>2.5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95</v>
      </c>
      <c r="GE431">
        <v>0</v>
      </c>
      <c r="GF431">
        <v>0</v>
      </c>
      <c r="GG431">
        <f t="shared" si="286"/>
        <v>2.5</v>
      </c>
      <c r="GH431">
        <f t="shared" si="287"/>
        <v>0</v>
      </c>
      <c r="GI431">
        <f t="shared" si="288"/>
        <v>0</v>
      </c>
      <c r="GJ431">
        <f t="shared" si="289"/>
        <v>0</v>
      </c>
      <c r="GK431">
        <f t="shared" si="290"/>
        <v>2.5</v>
      </c>
      <c r="GL431" s="12">
        <v>25</v>
      </c>
      <c r="GM431" s="12">
        <v>0</v>
      </c>
      <c r="GN431" s="12">
        <v>35</v>
      </c>
      <c r="GO431" s="12">
        <v>0</v>
      </c>
      <c r="GP431" s="12">
        <v>2.5</v>
      </c>
      <c r="GQ431" s="12">
        <v>65</v>
      </c>
      <c r="GR431" s="12">
        <v>0</v>
      </c>
      <c r="GS431" s="12">
        <v>0</v>
      </c>
      <c r="GT431" s="12">
        <v>0</v>
      </c>
      <c r="GU431" s="12">
        <v>25</v>
      </c>
      <c r="GV431" s="12">
        <v>0</v>
      </c>
      <c r="GW431" s="12">
        <v>0</v>
      </c>
      <c r="GX431" s="12">
        <v>25</v>
      </c>
      <c r="GY431" s="12">
        <v>0</v>
      </c>
      <c r="GZ431" s="12">
        <v>0</v>
      </c>
      <c r="HA431" s="13">
        <v>0</v>
      </c>
      <c r="HB431" s="13">
        <v>0</v>
      </c>
      <c r="HC431" s="13">
        <v>0</v>
      </c>
      <c r="HD431" s="13">
        <v>0</v>
      </c>
      <c r="HE431" s="13">
        <v>45</v>
      </c>
      <c r="HF431" s="12">
        <v>0</v>
      </c>
      <c r="HG431" s="12">
        <v>0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0</v>
      </c>
      <c r="HQ431" s="12">
        <v>0</v>
      </c>
      <c r="HR431" s="13">
        <v>25</v>
      </c>
      <c r="HS431" s="12">
        <v>0</v>
      </c>
      <c r="HT431" s="12">
        <v>0</v>
      </c>
      <c r="HU431" s="12">
        <v>0</v>
      </c>
      <c r="HV431" s="12">
        <v>0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3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f t="shared" si="291"/>
        <v>60</v>
      </c>
      <c r="IJ431" s="12">
        <f t="shared" si="292"/>
        <v>0</v>
      </c>
      <c r="IK431" s="12">
        <f t="shared" si="293"/>
        <v>60</v>
      </c>
      <c r="IL431" s="12">
        <f t="shared" si="294"/>
        <v>67.5</v>
      </c>
      <c r="IM431" s="12">
        <f t="shared" si="295"/>
        <v>67.5</v>
      </c>
      <c r="IN431" s="12">
        <f t="shared" si="296"/>
        <v>25</v>
      </c>
      <c r="IO431" s="12">
        <f t="shared" si="297"/>
        <v>0</v>
      </c>
      <c r="IP431" s="12">
        <f t="shared" si="298"/>
        <v>25</v>
      </c>
      <c r="IQ431" s="12">
        <f t="shared" si="299"/>
        <v>0</v>
      </c>
      <c r="IR431" s="12">
        <f t="shared" si="300"/>
        <v>152.5</v>
      </c>
    </row>
    <row r="432" spans="1:252" x14ac:dyDescent="0.25">
      <c r="A432" s="3">
        <v>431</v>
      </c>
      <c r="B432" s="3">
        <v>5</v>
      </c>
      <c r="C432" s="3">
        <v>1</v>
      </c>
      <c r="D432" s="3" t="s">
        <v>37</v>
      </c>
      <c r="E432" s="5" t="s">
        <v>28</v>
      </c>
      <c r="F432" s="3" t="s">
        <v>9</v>
      </c>
      <c r="G432" s="3" t="s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f t="shared" si="258"/>
        <v>0</v>
      </c>
      <c r="AA432">
        <f t="shared" si="259"/>
        <v>95</v>
      </c>
      <c r="AB432">
        <f t="shared" si="260"/>
        <v>0</v>
      </c>
      <c r="AC432">
        <f t="shared" si="261"/>
        <v>95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85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35</v>
      </c>
      <c r="AT432" s="9">
        <v>0</v>
      </c>
      <c r="AU432" s="9">
        <v>0</v>
      </c>
      <c r="AV432">
        <f t="shared" si="262"/>
        <v>0</v>
      </c>
      <c r="AW432">
        <f t="shared" si="263"/>
        <v>85</v>
      </c>
      <c r="AX432">
        <f t="shared" si="264"/>
        <v>0</v>
      </c>
      <c r="AY432">
        <f t="shared" si="265"/>
        <v>85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75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95</v>
      </c>
      <c r="CA432" s="9">
        <v>0</v>
      </c>
      <c r="CB432" s="9">
        <v>0</v>
      </c>
      <c r="CC432">
        <f t="shared" si="266"/>
        <v>0</v>
      </c>
      <c r="CD432">
        <f t="shared" si="267"/>
        <v>75</v>
      </c>
      <c r="CE432">
        <f t="shared" si="268"/>
        <v>0</v>
      </c>
      <c r="CF432">
        <f t="shared" si="269"/>
        <v>0</v>
      </c>
      <c r="CG432">
        <f t="shared" si="270"/>
        <v>75</v>
      </c>
      <c r="CH432">
        <v>0</v>
      </c>
      <c r="CI432">
        <v>0</v>
      </c>
      <c r="CJ432">
        <v>0</v>
      </c>
      <c r="CK432">
        <v>0</v>
      </c>
      <c r="CL432">
        <v>45</v>
      </c>
      <c r="CM432">
        <v>95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f t="shared" si="271"/>
        <v>0</v>
      </c>
      <c r="DD432">
        <f t="shared" si="272"/>
        <v>140</v>
      </c>
      <c r="DE432">
        <f t="shared" si="273"/>
        <v>0</v>
      </c>
      <c r="DF432">
        <f t="shared" si="274"/>
        <v>0</v>
      </c>
      <c r="DG432">
        <f t="shared" si="275"/>
        <v>140</v>
      </c>
      <c r="DH432">
        <v>0</v>
      </c>
      <c r="DI432">
        <v>0</v>
      </c>
      <c r="DJ432">
        <v>0</v>
      </c>
      <c r="DK432">
        <v>0</v>
      </c>
      <c r="DL432">
        <v>2.5</v>
      </c>
      <c r="DM432">
        <v>45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f t="shared" si="276"/>
        <v>0</v>
      </c>
      <c r="EG432">
        <f t="shared" si="277"/>
        <v>47.5</v>
      </c>
      <c r="EH432">
        <f t="shared" si="278"/>
        <v>0</v>
      </c>
      <c r="EI432">
        <f t="shared" si="279"/>
        <v>0</v>
      </c>
      <c r="EJ432">
        <f t="shared" si="280"/>
        <v>47.5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75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45</v>
      </c>
      <c r="FC432">
        <v>0</v>
      </c>
      <c r="FD432">
        <v>0</v>
      </c>
      <c r="FE432">
        <v>0</v>
      </c>
      <c r="FF432">
        <v>0</v>
      </c>
      <c r="FG432">
        <f t="shared" si="281"/>
        <v>0</v>
      </c>
      <c r="FH432">
        <f t="shared" si="282"/>
        <v>75</v>
      </c>
      <c r="FI432">
        <f t="shared" si="283"/>
        <v>0</v>
      </c>
      <c r="FJ432">
        <f t="shared" si="284"/>
        <v>0</v>
      </c>
      <c r="FK432">
        <f t="shared" si="285"/>
        <v>75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2.5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95</v>
      </c>
      <c r="GE432">
        <v>0</v>
      </c>
      <c r="GF432">
        <v>0</v>
      </c>
      <c r="GG432">
        <f t="shared" si="286"/>
        <v>0</v>
      </c>
      <c r="GH432">
        <f t="shared" si="287"/>
        <v>2.5</v>
      </c>
      <c r="GI432">
        <f t="shared" si="288"/>
        <v>0</v>
      </c>
      <c r="GJ432">
        <f t="shared" si="289"/>
        <v>0</v>
      </c>
      <c r="GK432">
        <f t="shared" si="290"/>
        <v>2.5</v>
      </c>
      <c r="GL432" s="12">
        <v>12.5</v>
      </c>
      <c r="GM432" s="12">
        <v>0</v>
      </c>
      <c r="GN432" s="12">
        <v>0</v>
      </c>
      <c r="GO432" s="12">
        <v>0</v>
      </c>
      <c r="GP432" s="12">
        <v>2.5</v>
      </c>
      <c r="GQ432" s="12">
        <v>35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75</v>
      </c>
      <c r="GY432" s="12">
        <v>0</v>
      </c>
      <c r="GZ432" s="12">
        <v>0</v>
      </c>
      <c r="HA432" s="13">
        <v>0</v>
      </c>
      <c r="HB432" s="13">
        <v>0</v>
      </c>
      <c r="HC432" s="13">
        <v>0</v>
      </c>
      <c r="HD432" s="13">
        <v>0</v>
      </c>
      <c r="HE432" s="13">
        <v>0</v>
      </c>
      <c r="HF432" s="12">
        <v>0</v>
      </c>
      <c r="HG432" s="12">
        <v>0</v>
      </c>
      <c r="HH432" s="13">
        <v>25</v>
      </c>
      <c r="HI432" s="13">
        <v>35</v>
      </c>
      <c r="HJ432" s="13">
        <v>35</v>
      </c>
      <c r="HK432" s="12">
        <v>0</v>
      </c>
      <c r="HL432" s="12">
        <v>0</v>
      </c>
      <c r="HM432" s="12">
        <v>0</v>
      </c>
      <c r="HN432" s="12">
        <v>0</v>
      </c>
      <c r="HO432" s="12">
        <v>0</v>
      </c>
      <c r="HP432" s="12">
        <v>12.5</v>
      </c>
      <c r="HQ432" s="12">
        <v>0</v>
      </c>
      <c r="HR432" s="12">
        <v>0</v>
      </c>
      <c r="HS432" s="12">
        <v>0</v>
      </c>
      <c r="HT432" s="12">
        <v>0</v>
      </c>
      <c r="HU432" s="12">
        <v>0</v>
      </c>
      <c r="HV432" s="12">
        <v>0</v>
      </c>
      <c r="HW432" s="12">
        <v>0</v>
      </c>
      <c r="HX432" s="12">
        <v>25</v>
      </c>
      <c r="HY432" s="12">
        <v>0</v>
      </c>
      <c r="HZ432" s="12">
        <v>0</v>
      </c>
      <c r="IA432" s="12">
        <v>0</v>
      </c>
      <c r="IB432" s="12">
        <v>0</v>
      </c>
      <c r="IC432" s="13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f t="shared" si="291"/>
        <v>12.5</v>
      </c>
      <c r="IJ432" s="12">
        <f t="shared" si="292"/>
        <v>25</v>
      </c>
      <c r="IK432" s="12">
        <f t="shared" si="293"/>
        <v>37.5</v>
      </c>
      <c r="IL432" s="12">
        <f t="shared" si="294"/>
        <v>37.5</v>
      </c>
      <c r="IM432" s="12">
        <f t="shared" si="295"/>
        <v>37.5</v>
      </c>
      <c r="IN432" s="12">
        <f t="shared" si="296"/>
        <v>0</v>
      </c>
      <c r="IO432" s="12">
        <f t="shared" si="297"/>
        <v>0</v>
      </c>
      <c r="IP432" s="12">
        <f t="shared" si="298"/>
        <v>0</v>
      </c>
      <c r="IQ432" s="12">
        <f t="shared" si="299"/>
        <v>95</v>
      </c>
      <c r="IR432" s="12">
        <f t="shared" si="300"/>
        <v>170</v>
      </c>
    </row>
    <row r="433" spans="1:252" x14ac:dyDescent="0.25">
      <c r="A433" s="3">
        <v>432</v>
      </c>
      <c r="B433" s="3">
        <v>5</v>
      </c>
      <c r="C433" s="3">
        <v>1</v>
      </c>
      <c r="D433" s="3" t="s">
        <v>37</v>
      </c>
      <c r="E433" s="5" t="s">
        <v>24</v>
      </c>
      <c r="F433" s="3" t="s">
        <v>9</v>
      </c>
      <c r="G433" s="3" t="s">
        <v>9</v>
      </c>
      <c r="H433">
        <v>95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f t="shared" si="258"/>
        <v>95</v>
      </c>
      <c r="AA433">
        <f t="shared" si="259"/>
        <v>0</v>
      </c>
      <c r="AB433">
        <f t="shared" si="260"/>
        <v>0</v>
      </c>
      <c r="AC433">
        <f t="shared" si="261"/>
        <v>95</v>
      </c>
      <c r="AD433" s="9">
        <v>75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65</v>
      </c>
      <c r="AT433" s="9">
        <v>0</v>
      </c>
      <c r="AU433" s="9">
        <v>0</v>
      </c>
      <c r="AV433">
        <f t="shared" si="262"/>
        <v>75</v>
      </c>
      <c r="AW433">
        <f t="shared" si="263"/>
        <v>0</v>
      </c>
      <c r="AX433">
        <f t="shared" si="264"/>
        <v>0</v>
      </c>
      <c r="AY433">
        <f t="shared" si="265"/>
        <v>75</v>
      </c>
      <c r="AZ433" s="9">
        <v>12.5</v>
      </c>
      <c r="BA433" s="9">
        <v>0</v>
      </c>
      <c r="BB433" s="9">
        <v>12.5</v>
      </c>
      <c r="BC433" s="9">
        <v>0</v>
      </c>
      <c r="BD433" s="9">
        <v>0</v>
      </c>
      <c r="BE433" s="9">
        <v>12.5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>
        <v>12.5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75</v>
      </c>
      <c r="CA433" s="9">
        <v>0</v>
      </c>
      <c r="CB433" s="9">
        <v>0</v>
      </c>
      <c r="CC433">
        <f t="shared" si="266"/>
        <v>37.5</v>
      </c>
      <c r="CD433">
        <f t="shared" si="267"/>
        <v>12.5</v>
      </c>
      <c r="CE433">
        <f t="shared" si="268"/>
        <v>0</v>
      </c>
      <c r="CF433">
        <f t="shared" si="269"/>
        <v>0</v>
      </c>
      <c r="CG433">
        <f t="shared" si="270"/>
        <v>50</v>
      </c>
      <c r="CH433">
        <v>75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f t="shared" si="271"/>
        <v>75</v>
      </c>
      <c r="DD433">
        <f t="shared" si="272"/>
        <v>0</v>
      </c>
      <c r="DE433">
        <f t="shared" si="273"/>
        <v>0</v>
      </c>
      <c r="DF433">
        <f t="shared" si="274"/>
        <v>0</v>
      </c>
      <c r="DG433">
        <f t="shared" si="275"/>
        <v>75</v>
      </c>
      <c r="DH433">
        <v>0</v>
      </c>
      <c r="DI433">
        <v>0</v>
      </c>
      <c r="DJ433">
        <v>0</v>
      </c>
      <c r="DK433">
        <v>0</v>
      </c>
      <c r="DL433">
        <v>2.5</v>
      </c>
      <c r="DM433">
        <v>12.5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2.5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f t="shared" si="276"/>
        <v>2.5</v>
      </c>
      <c r="EG433">
        <f t="shared" si="277"/>
        <v>15</v>
      </c>
      <c r="EH433">
        <f t="shared" si="278"/>
        <v>0</v>
      </c>
      <c r="EI433">
        <f t="shared" si="279"/>
        <v>0</v>
      </c>
      <c r="EJ433">
        <f t="shared" si="280"/>
        <v>17.5</v>
      </c>
      <c r="EK433">
        <v>12.5</v>
      </c>
      <c r="EL433">
        <v>0</v>
      </c>
      <c r="EM433">
        <v>0</v>
      </c>
      <c r="EN433">
        <v>0</v>
      </c>
      <c r="EO433">
        <v>0</v>
      </c>
      <c r="EP433">
        <v>25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95</v>
      </c>
      <c r="FC433">
        <v>0</v>
      </c>
      <c r="FD433">
        <v>0</v>
      </c>
      <c r="FE433">
        <v>55</v>
      </c>
      <c r="FF433">
        <v>0</v>
      </c>
      <c r="FG433">
        <f t="shared" si="281"/>
        <v>12.5</v>
      </c>
      <c r="FH433">
        <f t="shared" si="282"/>
        <v>25</v>
      </c>
      <c r="FI433">
        <f t="shared" si="283"/>
        <v>0</v>
      </c>
      <c r="FJ433">
        <f t="shared" si="284"/>
        <v>55</v>
      </c>
      <c r="FK433">
        <f t="shared" si="285"/>
        <v>92.5</v>
      </c>
      <c r="FL433">
        <v>65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95</v>
      </c>
      <c r="GD433">
        <v>0</v>
      </c>
      <c r="GE433">
        <v>0</v>
      </c>
      <c r="GF433">
        <v>0</v>
      </c>
      <c r="GG433">
        <f t="shared" si="286"/>
        <v>65</v>
      </c>
      <c r="GH433">
        <f t="shared" si="287"/>
        <v>0</v>
      </c>
      <c r="GI433">
        <f t="shared" si="288"/>
        <v>0</v>
      </c>
      <c r="GJ433">
        <f t="shared" si="289"/>
        <v>0</v>
      </c>
      <c r="GK433">
        <f t="shared" si="290"/>
        <v>65</v>
      </c>
      <c r="GL433" s="12">
        <v>95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0</v>
      </c>
      <c r="GS433" s="12">
        <v>0</v>
      </c>
      <c r="GT433" s="12">
        <v>0</v>
      </c>
      <c r="GU433" s="12">
        <v>0</v>
      </c>
      <c r="GV433" s="12">
        <v>0</v>
      </c>
      <c r="GW433" s="12">
        <v>0</v>
      </c>
      <c r="GX433" s="12">
        <v>0</v>
      </c>
      <c r="GY433" s="12">
        <v>0</v>
      </c>
      <c r="GZ433" s="12">
        <v>0</v>
      </c>
      <c r="HA433" s="13">
        <v>0</v>
      </c>
      <c r="HB433" s="13">
        <v>0</v>
      </c>
      <c r="HC433" s="13">
        <v>0</v>
      </c>
      <c r="HD433" s="13">
        <v>0</v>
      </c>
      <c r="HE433" s="13">
        <v>0</v>
      </c>
      <c r="HF433" s="12">
        <v>0</v>
      </c>
      <c r="HG433" s="13">
        <v>25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0</v>
      </c>
      <c r="HP433" s="12">
        <v>75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0</v>
      </c>
      <c r="HW433" s="12">
        <v>0</v>
      </c>
      <c r="HX433" s="12">
        <v>0</v>
      </c>
      <c r="HY433" s="12">
        <v>0</v>
      </c>
      <c r="HZ433" s="12">
        <v>0</v>
      </c>
      <c r="IA433" s="12">
        <v>0</v>
      </c>
      <c r="IB433" s="12">
        <v>0</v>
      </c>
      <c r="IC433" s="13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f t="shared" si="291"/>
        <v>95</v>
      </c>
      <c r="IJ433" s="12">
        <f t="shared" si="292"/>
        <v>25</v>
      </c>
      <c r="IK433" s="12">
        <f t="shared" si="293"/>
        <v>120</v>
      </c>
      <c r="IL433" s="12">
        <f t="shared" si="294"/>
        <v>0</v>
      </c>
      <c r="IM433" s="12">
        <f t="shared" si="295"/>
        <v>0</v>
      </c>
      <c r="IN433" s="12">
        <f t="shared" si="296"/>
        <v>0</v>
      </c>
      <c r="IO433" s="12">
        <f t="shared" si="297"/>
        <v>0</v>
      </c>
      <c r="IP433" s="12">
        <f t="shared" si="298"/>
        <v>0</v>
      </c>
      <c r="IQ433" s="12">
        <f t="shared" si="299"/>
        <v>0</v>
      </c>
      <c r="IR433" s="12">
        <f t="shared" si="300"/>
        <v>120</v>
      </c>
    </row>
    <row r="434" spans="1:252" x14ac:dyDescent="0.25">
      <c r="A434" s="3">
        <v>433</v>
      </c>
      <c r="B434" s="3">
        <v>5</v>
      </c>
      <c r="C434" s="3">
        <v>1</v>
      </c>
      <c r="D434" s="3" t="s">
        <v>37</v>
      </c>
      <c r="E434" s="5" t="s">
        <v>11</v>
      </c>
      <c r="F434" s="3" t="s">
        <v>19</v>
      </c>
      <c r="G434" s="3" t="s">
        <v>9</v>
      </c>
      <c r="H434">
        <v>12.5</v>
      </c>
      <c r="I434">
        <v>35</v>
      </c>
      <c r="J434">
        <v>35</v>
      </c>
      <c r="K434">
        <v>12.5</v>
      </c>
      <c r="L434">
        <v>25</v>
      </c>
      <c r="M434">
        <v>12.5</v>
      </c>
      <c r="N434">
        <v>25</v>
      </c>
      <c r="O434">
        <v>0</v>
      </c>
      <c r="P434">
        <v>0</v>
      </c>
      <c r="Q434">
        <v>0</v>
      </c>
      <c r="R434">
        <v>0</v>
      </c>
      <c r="S434">
        <v>2.5</v>
      </c>
      <c r="T434">
        <v>2.5</v>
      </c>
      <c r="U434">
        <v>35</v>
      </c>
      <c r="V434">
        <v>0</v>
      </c>
      <c r="W434">
        <v>0</v>
      </c>
      <c r="X434">
        <v>0</v>
      </c>
      <c r="Y434">
        <v>0</v>
      </c>
      <c r="Z434">
        <f t="shared" si="258"/>
        <v>95</v>
      </c>
      <c r="AA434">
        <f t="shared" si="259"/>
        <v>37.5</v>
      </c>
      <c r="AB434">
        <f t="shared" si="260"/>
        <v>65</v>
      </c>
      <c r="AC434">
        <f t="shared" si="261"/>
        <v>197.5</v>
      </c>
      <c r="AD434" s="9">
        <v>12.5</v>
      </c>
      <c r="AE434" s="9">
        <v>2.5</v>
      </c>
      <c r="AF434" s="9">
        <v>0</v>
      </c>
      <c r="AG434" s="9">
        <v>0</v>
      </c>
      <c r="AH434" s="9">
        <v>2.5</v>
      </c>
      <c r="AI434" s="9">
        <v>35</v>
      </c>
      <c r="AJ434" s="9">
        <v>12.5</v>
      </c>
      <c r="AK434" s="9">
        <v>2.5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75</v>
      </c>
      <c r="AT434" s="9">
        <v>0</v>
      </c>
      <c r="AU434" s="9">
        <v>0</v>
      </c>
      <c r="AV434">
        <f t="shared" si="262"/>
        <v>15</v>
      </c>
      <c r="AW434">
        <f t="shared" si="263"/>
        <v>37.5</v>
      </c>
      <c r="AX434">
        <f t="shared" si="264"/>
        <v>15</v>
      </c>
      <c r="AY434">
        <f t="shared" si="265"/>
        <v>67.5</v>
      </c>
      <c r="AZ434" s="9">
        <v>0</v>
      </c>
      <c r="BA434" s="9">
        <v>2.5</v>
      </c>
      <c r="BB434" s="9">
        <v>25</v>
      </c>
      <c r="BC434" s="9">
        <v>0</v>
      </c>
      <c r="BD434" s="9">
        <v>25</v>
      </c>
      <c r="BE434" s="9">
        <v>85</v>
      </c>
      <c r="BF434" s="9">
        <v>12.5</v>
      </c>
      <c r="BG434" s="9">
        <v>12.5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>
        <f t="shared" si="266"/>
        <v>27.5</v>
      </c>
      <c r="CD434">
        <f t="shared" si="267"/>
        <v>110</v>
      </c>
      <c r="CE434">
        <f t="shared" si="268"/>
        <v>25</v>
      </c>
      <c r="CF434">
        <f t="shared" si="269"/>
        <v>0</v>
      </c>
      <c r="CG434">
        <f t="shared" si="270"/>
        <v>162.5</v>
      </c>
      <c r="CH434">
        <v>0</v>
      </c>
      <c r="CI434">
        <v>0</v>
      </c>
      <c r="CJ434">
        <v>12.5</v>
      </c>
      <c r="CK434">
        <v>0</v>
      </c>
      <c r="CL434">
        <v>25</v>
      </c>
      <c r="CM434">
        <v>65</v>
      </c>
      <c r="CN434">
        <v>0</v>
      </c>
      <c r="CO434">
        <v>12.5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f t="shared" si="271"/>
        <v>12.5</v>
      </c>
      <c r="DD434">
        <f t="shared" si="272"/>
        <v>90</v>
      </c>
      <c r="DE434">
        <f t="shared" si="273"/>
        <v>12.5</v>
      </c>
      <c r="DF434">
        <f t="shared" si="274"/>
        <v>0</v>
      </c>
      <c r="DG434">
        <f t="shared" si="275"/>
        <v>115</v>
      </c>
      <c r="DH434">
        <v>0</v>
      </c>
      <c r="DI434">
        <v>0</v>
      </c>
      <c r="DJ434">
        <v>0</v>
      </c>
      <c r="DK434">
        <v>0</v>
      </c>
      <c r="DL434">
        <v>12.5</v>
      </c>
      <c r="DM434">
        <v>25</v>
      </c>
      <c r="DN434">
        <v>0</v>
      </c>
      <c r="DO434">
        <v>2.5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35</v>
      </c>
      <c r="ED434">
        <v>0</v>
      </c>
      <c r="EE434">
        <v>0</v>
      </c>
      <c r="EF434">
        <f t="shared" si="276"/>
        <v>0</v>
      </c>
      <c r="EG434">
        <f t="shared" si="277"/>
        <v>37.5</v>
      </c>
      <c r="EH434">
        <f t="shared" si="278"/>
        <v>2.5</v>
      </c>
      <c r="EI434">
        <f t="shared" si="279"/>
        <v>0</v>
      </c>
      <c r="EJ434">
        <f t="shared" si="280"/>
        <v>40</v>
      </c>
      <c r="EK434">
        <v>12.5</v>
      </c>
      <c r="EL434">
        <v>0</v>
      </c>
      <c r="EM434">
        <v>0</v>
      </c>
      <c r="EN434">
        <v>0</v>
      </c>
      <c r="EO434">
        <v>0</v>
      </c>
      <c r="EP434">
        <v>12.5</v>
      </c>
      <c r="EQ434">
        <v>0</v>
      </c>
      <c r="ER434">
        <v>35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95</v>
      </c>
      <c r="FC434">
        <v>0</v>
      </c>
      <c r="FD434">
        <v>0</v>
      </c>
      <c r="FE434">
        <v>0</v>
      </c>
      <c r="FF434">
        <v>0</v>
      </c>
      <c r="FG434">
        <f t="shared" si="281"/>
        <v>12.5</v>
      </c>
      <c r="FH434">
        <f t="shared" si="282"/>
        <v>12.5</v>
      </c>
      <c r="FI434">
        <f t="shared" si="283"/>
        <v>35</v>
      </c>
      <c r="FJ434">
        <f t="shared" si="284"/>
        <v>0</v>
      </c>
      <c r="FK434">
        <f t="shared" si="285"/>
        <v>60</v>
      </c>
      <c r="FL434">
        <v>65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12.5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f t="shared" si="286"/>
        <v>65</v>
      </c>
      <c r="GH434">
        <f t="shared" si="287"/>
        <v>0</v>
      </c>
      <c r="GI434">
        <f t="shared" si="288"/>
        <v>12.5</v>
      </c>
      <c r="GJ434">
        <f t="shared" si="289"/>
        <v>0</v>
      </c>
      <c r="GK434">
        <f t="shared" si="290"/>
        <v>77.5</v>
      </c>
      <c r="GL434" s="12">
        <v>95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12.5</v>
      </c>
      <c r="GT434" s="12">
        <v>0</v>
      </c>
      <c r="GU434" s="12">
        <v>0</v>
      </c>
      <c r="GV434" s="12">
        <v>0</v>
      </c>
      <c r="GW434" s="12">
        <v>0</v>
      </c>
      <c r="GX434" s="12">
        <v>0</v>
      </c>
      <c r="GY434" s="12">
        <v>0</v>
      </c>
      <c r="GZ434" s="12">
        <v>0</v>
      </c>
      <c r="HA434" s="13">
        <v>0</v>
      </c>
      <c r="HB434" s="13">
        <v>0</v>
      </c>
      <c r="HC434" s="13">
        <v>0</v>
      </c>
      <c r="HD434" s="13">
        <v>0</v>
      </c>
      <c r="HE434" s="13">
        <v>0</v>
      </c>
      <c r="HF434" s="12">
        <v>0</v>
      </c>
      <c r="HG434" s="13">
        <v>2.5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0</v>
      </c>
      <c r="HN434" s="12">
        <v>0</v>
      </c>
      <c r="HO434" s="12">
        <v>0</v>
      </c>
      <c r="HP434" s="12">
        <v>85</v>
      </c>
      <c r="HQ434" s="12">
        <v>0</v>
      </c>
      <c r="HR434" s="12">
        <v>0</v>
      </c>
      <c r="HS434" s="12">
        <v>0</v>
      </c>
      <c r="HT434" s="12">
        <v>0</v>
      </c>
      <c r="HU434" s="12">
        <v>0</v>
      </c>
      <c r="HV434" s="12">
        <v>0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3">
        <v>0</v>
      </c>
      <c r="ID434" s="12">
        <v>0</v>
      </c>
      <c r="IE434" s="12">
        <v>0</v>
      </c>
      <c r="IF434" s="12">
        <v>0</v>
      </c>
      <c r="IG434" s="12">
        <v>0</v>
      </c>
      <c r="IH434" s="12">
        <v>0</v>
      </c>
      <c r="II434" s="12">
        <f t="shared" si="291"/>
        <v>95</v>
      </c>
      <c r="IJ434" s="12">
        <f t="shared" si="292"/>
        <v>2.5</v>
      </c>
      <c r="IK434" s="12">
        <f t="shared" si="293"/>
        <v>97.5</v>
      </c>
      <c r="IL434" s="12">
        <f t="shared" si="294"/>
        <v>0</v>
      </c>
      <c r="IM434" s="12">
        <f t="shared" si="295"/>
        <v>0</v>
      </c>
      <c r="IN434" s="12">
        <f t="shared" si="296"/>
        <v>12.5</v>
      </c>
      <c r="IO434" s="12">
        <f t="shared" si="297"/>
        <v>0</v>
      </c>
      <c r="IP434" s="12">
        <f t="shared" si="298"/>
        <v>12.5</v>
      </c>
      <c r="IQ434" s="12">
        <f t="shared" si="299"/>
        <v>0</v>
      </c>
      <c r="IR434" s="12">
        <f t="shared" si="300"/>
        <v>110</v>
      </c>
    </row>
    <row r="435" spans="1:252" x14ac:dyDescent="0.25">
      <c r="A435" s="3">
        <v>434</v>
      </c>
      <c r="B435" s="3">
        <v>5</v>
      </c>
      <c r="C435" s="3">
        <v>1</v>
      </c>
      <c r="D435" s="3" t="s">
        <v>37</v>
      </c>
      <c r="E435" s="5" t="s">
        <v>32</v>
      </c>
      <c r="F435" s="3" t="s">
        <v>9</v>
      </c>
      <c r="G435" s="3" t="s">
        <v>9</v>
      </c>
      <c r="H435">
        <v>0</v>
      </c>
      <c r="I435">
        <v>0</v>
      </c>
      <c r="J435">
        <v>0</v>
      </c>
      <c r="K435">
        <v>0</v>
      </c>
      <c r="L435">
        <v>45</v>
      </c>
      <c r="M435">
        <v>25</v>
      </c>
      <c r="N435">
        <v>35</v>
      </c>
      <c r="O435">
        <v>0</v>
      </c>
      <c r="P435">
        <v>0</v>
      </c>
      <c r="Q435">
        <v>0</v>
      </c>
      <c r="R435">
        <v>0</v>
      </c>
      <c r="S435">
        <v>12.5</v>
      </c>
      <c r="T435">
        <v>0</v>
      </c>
      <c r="U435">
        <v>55</v>
      </c>
      <c r="V435">
        <v>0</v>
      </c>
      <c r="W435">
        <v>0</v>
      </c>
      <c r="X435">
        <v>0</v>
      </c>
      <c r="Y435">
        <v>0</v>
      </c>
      <c r="Z435">
        <f t="shared" si="258"/>
        <v>0</v>
      </c>
      <c r="AA435">
        <f t="shared" si="259"/>
        <v>70</v>
      </c>
      <c r="AB435">
        <f t="shared" si="260"/>
        <v>102.5</v>
      </c>
      <c r="AC435">
        <f t="shared" si="261"/>
        <v>172.5</v>
      </c>
      <c r="AD435" s="9">
        <v>0</v>
      </c>
      <c r="AE435" s="9">
        <v>0</v>
      </c>
      <c r="AF435" s="9">
        <v>0</v>
      </c>
      <c r="AG435" s="9">
        <v>0</v>
      </c>
      <c r="AH435" s="9">
        <v>2.5</v>
      </c>
      <c r="AI435" s="9">
        <v>35</v>
      </c>
      <c r="AJ435" s="9">
        <v>12.5</v>
      </c>
      <c r="AK435" s="9">
        <v>25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75</v>
      </c>
      <c r="AT435" s="9">
        <v>0</v>
      </c>
      <c r="AU435" s="9">
        <v>0</v>
      </c>
      <c r="AV435">
        <f t="shared" si="262"/>
        <v>0</v>
      </c>
      <c r="AW435">
        <f t="shared" si="263"/>
        <v>37.5</v>
      </c>
      <c r="AX435">
        <f t="shared" si="264"/>
        <v>37.5</v>
      </c>
      <c r="AY435">
        <f t="shared" si="265"/>
        <v>75</v>
      </c>
      <c r="AZ435" s="9">
        <v>0</v>
      </c>
      <c r="BA435" s="9">
        <v>0</v>
      </c>
      <c r="BB435" s="9">
        <v>0</v>
      </c>
      <c r="BC435" s="9">
        <v>0</v>
      </c>
      <c r="BD435" s="9">
        <v>12.5</v>
      </c>
      <c r="BE435" s="9">
        <v>45</v>
      </c>
      <c r="BF435" s="9">
        <v>2.5</v>
      </c>
      <c r="BG435" s="9">
        <v>35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75</v>
      </c>
      <c r="CA435" s="9">
        <v>0</v>
      </c>
      <c r="CB435" s="9">
        <v>0</v>
      </c>
      <c r="CC435">
        <f t="shared" si="266"/>
        <v>0</v>
      </c>
      <c r="CD435">
        <f t="shared" si="267"/>
        <v>57.5</v>
      </c>
      <c r="CE435">
        <f t="shared" si="268"/>
        <v>37.5</v>
      </c>
      <c r="CF435">
        <f t="shared" si="269"/>
        <v>0</v>
      </c>
      <c r="CG435">
        <f t="shared" si="270"/>
        <v>95</v>
      </c>
      <c r="CH435">
        <v>0</v>
      </c>
      <c r="CI435">
        <v>0</v>
      </c>
      <c r="CJ435">
        <v>0</v>
      </c>
      <c r="CK435">
        <v>0</v>
      </c>
      <c r="CL435">
        <v>25</v>
      </c>
      <c r="CM435">
        <v>65</v>
      </c>
      <c r="CN435">
        <v>12.5</v>
      </c>
      <c r="CO435">
        <v>35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f t="shared" si="271"/>
        <v>0</v>
      </c>
      <c r="DD435">
        <f t="shared" si="272"/>
        <v>90</v>
      </c>
      <c r="DE435">
        <f t="shared" si="273"/>
        <v>47.5</v>
      </c>
      <c r="DF435">
        <f t="shared" si="274"/>
        <v>0</v>
      </c>
      <c r="DG435">
        <f t="shared" si="275"/>
        <v>137.5</v>
      </c>
      <c r="DH435">
        <v>0</v>
      </c>
      <c r="DI435">
        <v>0</v>
      </c>
      <c r="DJ435">
        <v>0</v>
      </c>
      <c r="DK435">
        <v>0</v>
      </c>
      <c r="DL435">
        <v>2.5</v>
      </c>
      <c r="DM435">
        <v>2.5</v>
      </c>
      <c r="DN435">
        <v>2.5</v>
      </c>
      <c r="DO435">
        <v>2.5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f t="shared" si="276"/>
        <v>0</v>
      </c>
      <c r="EG435">
        <f t="shared" si="277"/>
        <v>5</v>
      </c>
      <c r="EH435">
        <f t="shared" si="278"/>
        <v>5</v>
      </c>
      <c r="EI435">
        <f t="shared" si="279"/>
        <v>0</v>
      </c>
      <c r="EJ435">
        <f t="shared" si="280"/>
        <v>10</v>
      </c>
      <c r="EK435">
        <v>12.5</v>
      </c>
      <c r="EL435">
        <v>0</v>
      </c>
      <c r="EM435">
        <v>12.5</v>
      </c>
      <c r="EN435">
        <v>0</v>
      </c>
      <c r="EO435">
        <v>0</v>
      </c>
      <c r="EP435">
        <v>0</v>
      </c>
      <c r="EQ435">
        <v>0</v>
      </c>
      <c r="ER435">
        <v>12.5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45</v>
      </c>
      <c r="FF435">
        <v>0</v>
      </c>
      <c r="FG435">
        <f t="shared" si="281"/>
        <v>25</v>
      </c>
      <c r="FH435">
        <f t="shared" si="282"/>
        <v>0</v>
      </c>
      <c r="FI435">
        <f t="shared" si="283"/>
        <v>12.5</v>
      </c>
      <c r="FJ435">
        <f t="shared" si="284"/>
        <v>45</v>
      </c>
      <c r="FK435">
        <f t="shared" si="285"/>
        <v>82.5</v>
      </c>
      <c r="FL435">
        <v>45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75</v>
      </c>
      <c r="GD435">
        <v>0</v>
      </c>
      <c r="GE435">
        <v>0</v>
      </c>
      <c r="GF435">
        <v>0</v>
      </c>
      <c r="GG435">
        <f t="shared" si="286"/>
        <v>45</v>
      </c>
      <c r="GH435">
        <f t="shared" si="287"/>
        <v>0</v>
      </c>
      <c r="GI435">
        <f t="shared" si="288"/>
        <v>0</v>
      </c>
      <c r="GJ435">
        <f t="shared" si="289"/>
        <v>0</v>
      </c>
      <c r="GK435">
        <f t="shared" si="290"/>
        <v>45</v>
      </c>
      <c r="GL435" s="12">
        <v>95</v>
      </c>
      <c r="GM435" s="12">
        <v>2.5</v>
      </c>
      <c r="GN435" s="12">
        <v>12.5</v>
      </c>
      <c r="GO435" s="12">
        <v>0</v>
      </c>
      <c r="GP435" s="12">
        <v>2.5</v>
      </c>
      <c r="GQ435" s="12">
        <v>0</v>
      </c>
      <c r="GR435" s="12">
        <v>25</v>
      </c>
      <c r="GS435" s="12">
        <v>12.5</v>
      </c>
      <c r="GT435" s="12">
        <v>0</v>
      </c>
      <c r="GU435" s="12">
        <v>0</v>
      </c>
      <c r="GV435" s="12">
        <v>0</v>
      </c>
      <c r="GW435" s="12">
        <v>0</v>
      </c>
      <c r="GX435" s="12">
        <v>0</v>
      </c>
      <c r="GY435" s="12">
        <v>0</v>
      </c>
      <c r="GZ435" s="12">
        <v>0</v>
      </c>
      <c r="HA435" s="13">
        <v>0</v>
      </c>
      <c r="HB435" s="13">
        <v>0</v>
      </c>
      <c r="HC435" s="13">
        <v>0</v>
      </c>
      <c r="HD435" s="13">
        <v>0</v>
      </c>
      <c r="HE435" s="13">
        <v>0</v>
      </c>
      <c r="HF435" s="12">
        <v>0</v>
      </c>
      <c r="HG435" s="13">
        <v>35</v>
      </c>
      <c r="HH435" s="13">
        <v>12.5</v>
      </c>
      <c r="HI435" s="12">
        <v>0</v>
      </c>
      <c r="HJ435" s="12">
        <v>0</v>
      </c>
      <c r="HK435" s="12">
        <v>0</v>
      </c>
      <c r="HL435" s="12">
        <v>0</v>
      </c>
      <c r="HM435" s="12">
        <v>0</v>
      </c>
      <c r="HN435" s="12">
        <v>0</v>
      </c>
      <c r="HO435" s="12">
        <v>0</v>
      </c>
      <c r="HP435" s="12">
        <v>85</v>
      </c>
      <c r="HQ435" s="12">
        <v>0</v>
      </c>
      <c r="HR435" s="12">
        <v>0</v>
      </c>
      <c r="HS435" s="12">
        <v>0</v>
      </c>
      <c r="HT435" s="12">
        <v>0</v>
      </c>
      <c r="HU435" s="12">
        <v>0</v>
      </c>
      <c r="HV435" s="12">
        <v>0</v>
      </c>
      <c r="HW435" s="12">
        <v>0</v>
      </c>
      <c r="HX435" s="12">
        <v>0</v>
      </c>
      <c r="HY435" s="12">
        <v>0</v>
      </c>
      <c r="HZ435" s="12">
        <v>0</v>
      </c>
      <c r="IA435" s="12">
        <v>0</v>
      </c>
      <c r="IB435" s="12">
        <v>0</v>
      </c>
      <c r="IC435" s="13">
        <v>0</v>
      </c>
      <c r="ID435" s="12">
        <v>0</v>
      </c>
      <c r="IE435" s="12">
        <v>0</v>
      </c>
      <c r="IF435" s="12">
        <v>0</v>
      </c>
      <c r="IG435" s="12">
        <v>0</v>
      </c>
      <c r="IH435" s="12">
        <v>0</v>
      </c>
      <c r="II435" s="12">
        <f t="shared" si="291"/>
        <v>110</v>
      </c>
      <c r="IJ435" s="12">
        <f t="shared" si="292"/>
        <v>47.5</v>
      </c>
      <c r="IK435" s="12">
        <f t="shared" si="293"/>
        <v>157.5</v>
      </c>
      <c r="IL435" s="12">
        <f t="shared" si="294"/>
        <v>2.5</v>
      </c>
      <c r="IM435" s="12">
        <f t="shared" si="295"/>
        <v>2.5</v>
      </c>
      <c r="IN435" s="12">
        <f t="shared" si="296"/>
        <v>37.5</v>
      </c>
      <c r="IO435" s="12">
        <f t="shared" si="297"/>
        <v>0</v>
      </c>
      <c r="IP435" s="12">
        <f t="shared" si="298"/>
        <v>37.5</v>
      </c>
      <c r="IQ435" s="12">
        <f t="shared" si="299"/>
        <v>0</v>
      </c>
      <c r="IR435" s="12">
        <f t="shared" si="300"/>
        <v>197.5</v>
      </c>
    </row>
    <row r="436" spans="1:252" x14ac:dyDescent="0.25">
      <c r="A436" s="3">
        <v>435</v>
      </c>
      <c r="B436" s="3">
        <v>5</v>
      </c>
      <c r="C436" s="3">
        <v>1</v>
      </c>
      <c r="D436" s="3" t="s">
        <v>37</v>
      </c>
      <c r="E436" s="5" t="s">
        <v>11</v>
      </c>
      <c r="F436" s="3" t="s">
        <v>19</v>
      </c>
      <c r="G436" s="3" t="s">
        <v>12</v>
      </c>
      <c r="H436">
        <v>25</v>
      </c>
      <c r="I436">
        <v>65</v>
      </c>
      <c r="J436">
        <v>25</v>
      </c>
      <c r="K436">
        <v>12.5</v>
      </c>
      <c r="L436">
        <v>2.5</v>
      </c>
      <c r="M436">
        <v>2.5</v>
      </c>
      <c r="N436">
        <v>12.5</v>
      </c>
      <c r="O436">
        <v>0</v>
      </c>
      <c r="P436">
        <v>0</v>
      </c>
      <c r="Q436">
        <v>0</v>
      </c>
      <c r="R436">
        <v>0</v>
      </c>
      <c r="S436">
        <v>2.5</v>
      </c>
      <c r="T436">
        <v>0</v>
      </c>
      <c r="U436">
        <v>12.5</v>
      </c>
      <c r="V436">
        <v>0</v>
      </c>
      <c r="W436">
        <v>0</v>
      </c>
      <c r="X436">
        <v>0</v>
      </c>
      <c r="Y436">
        <v>0</v>
      </c>
      <c r="Z436">
        <f t="shared" si="258"/>
        <v>127.5</v>
      </c>
      <c r="AA436">
        <f t="shared" si="259"/>
        <v>5</v>
      </c>
      <c r="AB436">
        <f t="shared" si="260"/>
        <v>27.5</v>
      </c>
      <c r="AC436">
        <f t="shared" si="261"/>
        <v>160</v>
      </c>
      <c r="AD436" s="9">
        <v>25</v>
      </c>
      <c r="AE436" s="9">
        <v>25</v>
      </c>
      <c r="AF436" s="9">
        <v>12.5</v>
      </c>
      <c r="AG436" s="9">
        <v>0</v>
      </c>
      <c r="AH436" s="9">
        <v>35</v>
      </c>
      <c r="AI436" s="9">
        <v>12.5</v>
      </c>
      <c r="AJ436" s="9">
        <v>12.5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>
        <f t="shared" si="262"/>
        <v>62.5</v>
      </c>
      <c r="AW436">
        <f t="shared" si="263"/>
        <v>47.5</v>
      </c>
      <c r="AX436">
        <f t="shared" si="264"/>
        <v>12.5</v>
      </c>
      <c r="AY436">
        <f t="shared" si="265"/>
        <v>122.5</v>
      </c>
      <c r="AZ436" s="9">
        <v>12.5</v>
      </c>
      <c r="BA436" s="9">
        <v>0</v>
      </c>
      <c r="BB436" s="9">
        <v>0</v>
      </c>
      <c r="BC436" s="9">
        <v>0</v>
      </c>
      <c r="BD436" s="9">
        <v>12.5</v>
      </c>
      <c r="BE436" s="9">
        <v>65</v>
      </c>
      <c r="BF436" s="9">
        <v>25</v>
      </c>
      <c r="BG436" s="9">
        <v>12.5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95</v>
      </c>
      <c r="CA436" s="9">
        <v>0</v>
      </c>
      <c r="CB436" s="9">
        <v>0</v>
      </c>
      <c r="CC436">
        <f t="shared" si="266"/>
        <v>12.5</v>
      </c>
      <c r="CD436">
        <f t="shared" si="267"/>
        <v>77.5</v>
      </c>
      <c r="CE436">
        <f t="shared" si="268"/>
        <v>37.5</v>
      </c>
      <c r="CF436">
        <f t="shared" si="269"/>
        <v>0</v>
      </c>
      <c r="CG436">
        <f t="shared" si="270"/>
        <v>127.5</v>
      </c>
      <c r="CH436">
        <v>12.5</v>
      </c>
      <c r="CI436">
        <v>12.5</v>
      </c>
      <c r="CJ436">
        <v>12.5</v>
      </c>
      <c r="CK436">
        <v>0</v>
      </c>
      <c r="CL436">
        <v>0</v>
      </c>
      <c r="CM436">
        <v>75</v>
      </c>
      <c r="CN436">
        <v>2.5</v>
      </c>
      <c r="CO436">
        <v>55</v>
      </c>
      <c r="CP436">
        <v>0</v>
      </c>
      <c r="CQ436">
        <v>2.5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f t="shared" si="271"/>
        <v>37.5</v>
      </c>
      <c r="DD436">
        <f t="shared" si="272"/>
        <v>75</v>
      </c>
      <c r="DE436">
        <f t="shared" si="273"/>
        <v>60</v>
      </c>
      <c r="DF436">
        <f t="shared" si="274"/>
        <v>0</v>
      </c>
      <c r="DG436">
        <f t="shared" si="275"/>
        <v>172.5</v>
      </c>
      <c r="DH436">
        <v>35</v>
      </c>
      <c r="DI436">
        <v>0</v>
      </c>
      <c r="DJ436">
        <v>2.5</v>
      </c>
      <c r="DK436">
        <v>0</v>
      </c>
      <c r="DL436">
        <v>2.5</v>
      </c>
      <c r="DM436">
        <v>2.5</v>
      </c>
      <c r="DN436">
        <v>0</v>
      </c>
      <c r="DO436">
        <v>2.5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45</v>
      </c>
      <c r="ED436">
        <v>0</v>
      </c>
      <c r="EE436">
        <v>0</v>
      </c>
      <c r="EF436">
        <f t="shared" si="276"/>
        <v>37.5</v>
      </c>
      <c r="EG436">
        <f t="shared" si="277"/>
        <v>5</v>
      </c>
      <c r="EH436">
        <f t="shared" si="278"/>
        <v>2.5</v>
      </c>
      <c r="EI436">
        <f t="shared" si="279"/>
        <v>0</v>
      </c>
      <c r="EJ436">
        <f t="shared" si="280"/>
        <v>45</v>
      </c>
      <c r="EK436">
        <v>55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25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12.5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f t="shared" si="281"/>
        <v>55</v>
      </c>
      <c r="FH436">
        <f t="shared" si="282"/>
        <v>0</v>
      </c>
      <c r="FI436">
        <f t="shared" si="283"/>
        <v>25</v>
      </c>
      <c r="FJ436">
        <f t="shared" si="284"/>
        <v>12.5</v>
      </c>
      <c r="FK436">
        <f t="shared" si="285"/>
        <v>92.5</v>
      </c>
      <c r="FL436">
        <v>85</v>
      </c>
      <c r="FM436">
        <v>0</v>
      </c>
      <c r="FN436">
        <v>2.5</v>
      </c>
      <c r="FO436">
        <v>0</v>
      </c>
      <c r="FP436">
        <v>0</v>
      </c>
      <c r="FQ436">
        <v>0</v>
      </c>
      <c r="FR436">
        <v>0</v>
      </c>
      <c r="FS436">
        <v>2.5</v>
      </c>
      <c r="FT436">
        <v>0</v>
      </c>
      <c r="FU436">
        <v>0</v>
      </c>
      <c r="FV436">
        <v>0</v>
      </c>
      <c r="FW436">
        <v>0</v>
      </c>
      <c r="FX436">
        <v>2.5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f t="shared" si="286"/>
        <v>87.5</v>
      </c>
      <c r="GH436">
        <f t="shared" si="287"/>
        <v>0</v>
      </c>
      <c r="GI436">
        <f t="shared" si="288"/>
        <v>5</v>
      </c>
      <c r="GJ436">
        <f t="shared" si="289"/>
        <v>0</v>
      </c>
      <c r="GK436">
        <f t="shared" si="290"/>
        <v>92.5</v>
      </c>
      <c r="GL436" s="12">
        <v>55</v>
      </c>
      <c r="GM436" s="12">
        <v>0</v>
      </c>
      <c r="GN436" s="12">
        <v>25</v>
      </c>
      <c r="GO436" s="12">
        <v>0</v>
      </c>
      <c r="GP436" s="12">
        <v>0</v>
      </c>
      <c r="GQ436" s="12">
        <v>0</v>
      </c>
      <c r="GR436" s="12">
        <v>0</v>
      </c>
      <c r="GS436" s="12">
        <v>25</v>
      </c>
      <c r="GT436" s="12">
        <v>0</v>
      </c>
      <c r="GU436" s="12">
        <v>0</v>
      </c>
      <c r="GV436" s="12">
        <v>0</v>
      </c>
      <c r="GW436" s="12">
        <v>0</v>
      </c>
      <c r="GX436" s="12">
        <v>12.5</v>
      </c>
      <c r="GY436" s="12">
        <v>0</v>
      </c>
      <c r="GZ436" s="12">
        <v>0</v>
      </c>
      <c r="HA436" s="13">
        <v>0</v>
      </c>
      <c r="HB436" s="13">
        <v>0</v>
      </c>
      <c r="HC436" s="13">
        <v>0</v>
      </c>
      <c r="HD436" s="13">
        <v>0</v>
      </c>
      <c r="HE436" s="13">
        <v>25</v>
      </c>
      <c r="HF436" s="12">
        <v>0</v>
      </c>
      <c r="HG436" s="12">
        <v>0</v>
      </c>
      <c r="HH436" s="13">
        <v>2.5</v>
      </c>
      <c r="HI436" s="13">
        <v>2.5</v>
      </c>
      <c r="HJ436" s="12">
        <v>0</v>
      </c>
      <c r="HK436" s="12">
        <v>0</v>
      </c>
      <c r="HL436" s="12">
        <v>0</v>
      </c>
      <c r="HM436" s="12">
        <v>0</v>
      </c>
      <c r="HN436" s="12">
        <v>0</v>
      </c>
      <c r="HO436" s="12">
        <v>0</v>
      </c>
      <c r="HP436" s="12">
        <v>65</v>
      </c>
      <c r="HQ436" s="12">
        <v>0</v>
      </c>
      <c r="HR436" s="12">
        <v>0</v>
      </c>
      <c r="HS436" s="12">
        <v>0</v>
      </c>
      <c r="HT436" s="12">
        <v>0</v>
      </c>
      <c r="HU436" s="12">
        <v>0</v>
      </c>
      <c r="HV436" s="12">
        <v>0</v>
      </c>
      <c r="HW436" s="12">
        <v>0</v>
      </c>
      <c r="HX436" s="12">
        <v>0</v>
      </c>
      <c r="HY436" s="12">
        <v>0</v>
      </c>
      <c r="HZ436" s="12">
        <v>0</v>
      </c>
      <c r="IA436" s="12">
        <v>0</v>
      </c>
      <c r="IB436" s="12">
        <v>0</v>
      </c>
      <c r="IC436" s="13">
        <v>0</v>
      </c>
      <c r="ID436" s="12">
        <v>0</v>
      </c>
      <c r="IE436" s="12">
        <v>0</v>
      </c>
      <c r="IF436" s="12">
        <v>0</v>
      </c>
      <c r="IG436" s="12">
        <v>0</v>
      </c>
      <c r="IH436" s="12">
        <v>0</v>
      </c>
      <c r="II436" s="12">
        <f t="shared" si="291"/>
        <v>80</v>
      </c>
      <c r="IJ436" s="12">
        <f t="shared" si="292"/>
        <v>2.5</v>
      </c>
      <c r="IK436" s="12">
        <f t="shared" si="293"/>
        <v>82.5</v>
      </c>
      <c r="IL436" s="12">
        <f t="shared" si="294"/>
        <v>0</v>
      </c>
      <c r="IM436" s="12">
        <f t="shared" si="295"/>
        <v>0</v>
      </c>
      <c r="IN436" s="12">
        <f t="shared" si="296"/>
        <v>25</v>
      </c>
      <c r="IO436" s="12">
        <f t="shared" si="297"/>
        <v>0</v>
      </c>
      <c r="IP436" s="12">
        <f t="shared" si="298"/>
        <v>25</v>
      </c>
      <c r="IQ436" s="12">
        <f t="shared" si="299"/>
        <v>2.5</v>
      </c>
      <c r="IR436" s="12">
        <f t="shared" si="300"/>
        <v>110</v>
      </c>
    </row>
    <row r="437" spans="1:252" x14ac:dyDescent="0.25">
      <c r="A437" s="3">
        <v>436</v>
      </c>
      <c r="B437" s="3">
        <v>5</v>
      </c>
      <c r="C437" s="3">
        <v>1</v>
      </c>
      <c r="D437" s="3" t="s">
        <v>37</v>
      </c>
      <c r="E437" s="5" t="s">
        <v>18</v>
      </c>
      <c r="F437" s="3" t="s">
        <v>9</v>
      </c>
      <c r="G437" s="3" t="s">
        <v>9</v>
      </c>
      <c r="H437">
        <v>25</v>
      </c>
      <c r="I437">
        <v>65</v>
      </c>
      <c r="J437">
        <v>12.5</v>
      </c>
      <c r="K437">
        <v>35</v>
      </c>
      <c r="L437">
        <v>35</v>
      </c>
      <c r="M437">
        <v>45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f t="shared" si="258"/>
        <v>137.5</v>
      </c>
      <c r="AA437">
        <f t="shared" si="259"/>
        <v>80</v>
      </c>
      <c r="AB437">
        <f t="shared" si="260"/>
        <v>0</v>
      </c>
      <c r="AC437">
        <f t="shared" si="261"/>
        <v>217.5</v>
      </c>
      <c r="AD437" s="9">
        <v>2.5</v>
      </c>
      <c r="AE437" s="9">
        <v>0</v>
      </c>
      <c r="AF437" s="9">
        <v>0</v>
      </c>
      <c r="AG437" s="9">
        <v>2.5</v>
      </c>
      <c r="AH437" s="9">
        <v>45</v>
      </c>
      <c r="AI437" s="9">
        <v>25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75</v>
      </c>
      <c r="AT437" s="9">
        <v>0</v>
      </c>
      <c r="AU437" s="9">
        <v>0</v>
      </c>
      <c r="AV437">
        <f t="shared" si="262"/>
        <v>5</v>
      </c>
      <c r="AW437">
        <f t="shared" si="263"/>
        <v>70</v>
      </c>
      <c r="AX437">
        <f t="shared" si="264"/>
        <v>0</v>
      </c>
      <c r="AY437">
        <f t="shared" si="265"/>
        <v>75</v>
      </c>
      <c r="AZ437" s="9">
        <v>12.5</v>
      </c>
      <c r="BA437" s="9">
        <v>0</v>
      </c>
      <c r="BB437" s="9">
        <v>25</v>
      </c>
      <c r="BC437" s="9">
        <v>0</v>
      </c>
      <c r="BD437" s="9">
        <v>25</v>
      </c>
      <c r="BE437" s="9">
        <v>75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0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95</v>
      </c>
      <c r="CA437" s="9">
        <v>0</v>
      </c>
      <c r="CB437" s="9">
        <v>0</v>
      </c>
      <c r="CC437">
        <f t="shared" si="266"/>
        <v>37.5</v>
      </c>
      <c r="CD437">
        <f t="shared" si="267"/>
        <v>100</v>
      </c>
      <c r="CE437">
        <f t="shared" si="268"/>
        <v>0</v>
      </c>
      <c r="CF437">
        <f t="shared" si="269"/>
        <v>0</v>
      </c>
      <c r="CG437">
        <f t="shared" si="270"/>
        <v>137.5</v>
      </c>
      <c r="CH437">
        <v>2.5</v>
      </c>
      <c r="CI437">
        <v>2.5</v>
      </c>
      <c r="CJ437">
        <v>12.5</v>
      </c>
      <c r="CK437">
        <v>0</v>
      </c>
      <c r="CL437">
        <v>25</v>
      </c>
      <c r="CM437">
        <v>85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f t="shared" si="271"/>
        <v>17.5</v>
      </c>
      <c r="DD437">
        <f t="shared" si="272"/>
        <v>110</v>
      </c>
      <c r="DE437">
        <f t="shared" si="273"/>
        <v>0</v>
      </c>
      <c r="DF437">
        <f t="shared" si="274"/>
        <v>0</v>
      </c>
      <c r="DG437">
        <f t="shared" si="275"/>
        <v>127.5</v>
      </c>
      <c r="DH437">
        <v>0</v>
      </c>
      <c r="DI437">
        <v>0</v>
      </c>
      <c r="DJ437">
        <v>0</v>
      </c>
      <c r="DK437">
        <v>0</v>
      </c>
      <c r="DL437">
        <v>2.5</v>
      </c>
      <c r="DM437">
        <v>45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45</v>
      </c>
      <c r="ED437">
        <v>0</v>
      </c>
      <c r="EE437">
        <v>0</v>
      </c>
      <c r="EF437">
        <f t="shared" si="276"/>
        <v>0</v>
      </c>
      <c r="EG437">
        <f t="shared" si="277"/>
        <v>47.5</v>
      </c>
      <c r="EH437">
        <f t="shared" si="278"/>
        <v>0</v>
      </c>
      <c r="EI437">
        <f t="shared" si="279"/>
        <v>0</v>
      </c>
      <c r="EJ437">
        <f t="shared" si="280"/>
        <v>47.5</v>
      </c>
      <c r="EK437">
        <v>12.5</v>
      </c>
      <c r="EL437">
        <v>0</v>
      </c>
      <c r="EM437">
        <v>0</v>
      </c>
      <c r="EN437">
        <v>0</v>
      </c>
      <c r="EO437">
        <v>0</v>
      </c>
      <c r="EP437">
        <v>55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95</v>
      </c>
      <c r="FC437">
        <v>0</v>
      </c>
      <c r="FD437">
        <v>0</v>
      </c>
      <c r="FE437">
        <v>0</v>
      </c>
      <c r="FF437">
        <v>0</v>
      </c>
      <c r="FG437">
        <f t="shared" si="281"/>
        <v>12.5</v>
      </c>
      <c r="FH437">
        <f t="shared" si="282"/>
        <v>55</v>
      </c>
      <c r="FI437">
        <f t="shared" si="283"/>
        <v>0</v>
      </c>
      <c r="FJ437">
        <f t="shared" si="284"/>
        <v>0</v>
      </c>
      <c r="FK437">
        <f t="shared" si="285"/>
        <v>67.5</v>
      </c>
      <c r="FL437">
        <v>25</v>
      </c>
      <c r="FM437">
        <v>0</v>
      </c>
      <c r="FN437">
        <v>2.5</v>
      </c>
      <c r="FO437">
        <v>0</v>
      </c>
      <c r="FP437">
        <v>0</v>
      </c>
      <c r="FQ437">
        <v>2.5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25</v>
      </c>
      <c r="FY437">
        <v>0</v>
      </c>
      <c r="FZ437">
        <v>0</v>
      </c>
      <c r="GA437">
        <v>0</v>
      </c>
      <c r="GB437">
        <v>0</v>
      </c>
      <c r="GC437">
        <v>95</v>
      </c>
      <c r="GD437">
        <v>0</v>
      </c>
      <c r="GE437">
        <v>0</v>
      </c>
      <c r="GF437">
        <v>0</v>
      </c>
      <c r="GG437">
        <f t="shared" si="286"/>
        <v>27.5</v>
      </c>
      <c r="GH437">
        <f t="shared" si="287"/>
        <v>2.5</v>
      </c>
      <c r="GI437">
        <f t="shared" si="288"/>
        <v>25</v>
      </c>
      <c r="GJ437">
        <f t="shared" si="289"/>
        <v>0</v>
      </c>
      <c r="GK437">
        <f t="shared" si="290"/>
        <v>55</v>
      </c>
      <c r="GL437" s="12">
        <v>65</v>
      </c>
      <c r="GM437" s="12">
        <v>0</v>
      </c>
      <c r="GN437" s="12">
        <v>35</v>
      </c>
      <c r="GO437" s="12">
        <v>0</v>
      </c>
      <c r="GP437" s="12">
        <v>2.5</v>
      </c>
      <c r="GQ437" s="12">
        <v>2.5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35</v>
      </c>
      <c r="GY437" s="12">
        <v>0</v>
      </c>
      <c r="GZ437" s="12">
        <v>0</v>
      </c>
      <c r="HA437" s="13">
        <v>2.5</v>
      </c>
      <c r="HB437" s="13">
        <v>0</v>
      </c>
      <c r="HC437" s="13">
        <v>0</v>
      </c>
      <c r="HD437" s="13">
        <v>0</v>
      </c>
      <c r="HE437" s="13">
        <v>35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0</v>
      </c>
      <c r="HN437" s="12">
        <v>0</v>
      </c>
      <c r="HO437" s="12">
        <v>0</v>
      </c>
      <c r="HP437" s="12">
        <v>35</v>
      </c>
      <c r="HQ437" s="12">
        <v>25</v>
      </c>
      <c r="HR437" s="12">
        <v>0</v>
      </c>
      <c r="HS437" s="12">
        <v>0</v>
      </c>
      <c r="HT437" s="12">
        <v>0</v>
      </c>
      <c r="HU437" s="12">
        <v>0</v>
      </c>
      <c r="HV437" s="12">
        <v>0</v>
      </c>
      <c r="HW437" s="12">
        <v>0</v>
      </c>
      <c r="HX437" s="12">
        <v>2.5</v>
      </c>
      <c r="HY437" s="12">
        <v>0</v>
      </c>
      <c r="HZ437" s="12">
        <v>0</v>
      </c>
      <c r="IA437" s="12">
        <v>0</v>
      </c>
      <c r="IB437" s="12">
        <v>0</v>
      </c>
      <c r="IC437" s="13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f t="shared" si="291"/>
        <v>102.5</v>
      </c>
      <c r="IJ437" s="12">
        <f t="shared" si="292"/>
        <v>0</v>
      </c>
      <c r="IK437" s="12">
        <f t="shared" si="293"/>
        <v>102.5</v>
      </c>
      <c r="IL437" s="12">
        <f t="shared" si="294"/>
        <v>5</v>
      </c>
      <c r="IM437" s="12">
        <f t="shared" si="295"/>
        <v>5</v>
      </c>
      <c r="IN437" s="12">
        <f t="shared" si="296"/>
        <v>0</v>
      </c>
      <c r="IO437" s="12">
        <f t="shared" si="297"/>
        <v>0</v>
      </c>
      <c r="IP437" s="12">
        <f t="shared" si="298"/>
        <v>0</v>
      </c>
      <c r="IQ437" s="12">
        <f t="shared" si="299"/>
        <v>2.5</v>
      </c>
      <c r="IR437" s="12">
        <f t="shared" si="300"/>
        <v>110</v>
      </c>
    </row>
    <row r="438" spans="1:252" x14ac:dyDescent="0.25">
      <c r="A438" s="3">
        <v>437</v>
      </c>
      <c r="B438" s="3">
        <v>5</v>
      </c>
      <c r="C438" s="3">
        <v>1</v>
      </c>
      <c r="D438" s="3" t="s">
        <v>37</v>
      </c>
      <c r="E438" s="5" t="s">
        <v>11</v>
      </c>
      <c r="F438" s="3" t="s">
        <v>9</v>
      </c>
      <c r="G438" s="3" t="s">
        <v>10</v>
      </c>
      <c r="H438">
        <v>12.5</v>
      </c>
      <c r="I438">
        <v>35</v>
      </c>
      <c r="J438">
        <v>12.5</v>
      </c>
      <c r="K438">
        <v>2.5</v>
      </c>
      <c r="L438">
        <v>45</v>
      </c>
      <c r="M438">
        <v>75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35</v>
      </c>
      <c r="V438">
        <v>0</v>
      </c>
      <c r="W438">
        <v>0</v>
      </c>
      <c r="X438">
        <v>0</v>
      </c>
      <c r="Y438">
        <v>0</v>
      </c>
      <c r="Z438">
        <f t="shared" si="258"/>
        <v>62.5</v>
      </c>
      <c r="AA438">
        <f t="shared" si="259"/>
        <v>120</v>
      </c>
      <c r="AB438">
        <f t="shared" si="260"/>
        <v>35</v>
      </c>
      <c r="AC438">
        <f t="shared" si="261"/>
        <v>217.5</v>
      </c>
      <c r="AD438" s="9">
        <v>2.5</v>
      </c>
      <c r="AE438" s="9">
        <v>2.5</v>
      </c>
      <c r="AF438" s="9">
        <v>0</v>
      </c>
      <c r="AG438" s="9">
        <v>0</v>
      </c>
      <c r="AH438" s="9">
        <v>65</v>
      </c>
      <c r="AI438" s="9">
        <v>45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2.5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>
        <f t="shared" si="262"/>
        <v>5</v>
      </c>
      <c r="AW438">
        <f t="shared" si="263"/>
        <v>110</v>
      </c>
      <c r="AX438">
        <f t="shared" si="264"/>
        <v>2.5</v>
      </c>
      <c r="AY438">
        <f t="shared" si="265"/>
        <v>117.5</v>
      </c>
      <c r="AZ438" s="9">
        <v>12.5</v>
      </c>
      <c r="BA438" s="9">
        <v>0</v>
      </c>
      <c r="BB438" s="9">
        <v>0</v>
      </c>
      <c r="BC438" s="9">
        <v>0</v>
      </c>
      <c r="BD438" s="9">
        <v>55</v>
      </c>
      <c r="BE438" s="9">
        <v>25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12.5</v>
      </c>
      <c r="BM438" s="9">
        <v>12.5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95</v>
      </c>
      <c r="CA438" s="9">
        <v>0</v>
      </c>
      <c r="CB438" s="9">
        <v>0</v>
      </c>
      <c r="CC438">
        <f t="shared" si="266"/>
        <v>12.5</v>
      </c>
      <c r="CD438">
        <f t="shared" si="267"/>
        <v>80</v>
      </c>
      <c r="CE438">
        <f t="shared" si="268"/>
        <v>25</v>
      </c>
      <c r="CF438">
        <f t="shared" si="269"/>
        <v>0</v>
      </c>
      <c r="CG438">
        <f t="shared" si="270"/>
        <v>117.5</v>
      </c>
      <c r="CH438">
        <v>0</v>
      </c>
      <c r="CI438">
        <v>2.5</v>
      </c>
      <c r="CJ438">
        <v>0</v>
      </c>
      <c r="CK438">
        <v>0</v>
      </c>
      <c r="CL438">
        <v>12.5</v>
      </c>
      <c r="CM438">
        <v>75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2.5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f t="shared" si="271"/>
        <v>2.5</v>
      </c>
      <c r="DD438">
        <f t="shared" si="272"/>
        <v>87.5</v>
      </c>
      <c r="DE438">
        <f t="shared" si="273"/>
        <v>2.5</v>
      </c>
      <c r="DF438">
        <f t="shared" si="274"/>
        <v>0</v>
      </c>
      <c r="DG438">
        <f t="shared" si="275"/>
        <v>92.5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2.5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f t="shared" si="276"/>
        <v>0</v>
      </c>
      <c r="EG438">
        <f t="shared" si="277"/>
        <v>2.5</v>
      </c>
      <c r="EH438">
        <f t="shared" si="278"/>
        <v>0</v>
      </c>
      <c r="EI438">
        <f t="shared" si="279"/>
        <v>0</v>
      </c>
      <c r="EJ438">
        <f t="shared" si="280"/>
        <v>2.5</v>
      </c>
      <c r="EK438">
        <v>2.5</v>
      </c>
      <c r="EL438">
        <v>2.5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2.5</v>
      </c>
      <c r="EU438">
        <v>0</v>
      </c>
      <c r="EV438">
        <v>0</v>
      </c>
      <c r="EW438">
        <v>75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f t="shared" si="281"/>
        <v>5</v>
      </c>
      <c r="FH438">
        <f t="shared" si="282"/>
        <v>0</v>
      </c>
      <c r="FI438">
        <f t="shared" si="283"/>
        <v>77.5</v>
      </c>
      <c r="FJ438">
        <f t="shared" si="284"/>
        <v>0</v>
      </c>
      <c r="FK438">
        <f t="shared" si="285"/>
        <v>82.5</v>
      </c>
      <c r="FL438">
        <v>0</v>
      </c>
      <c r="FM438">
        <v>0</v>
      </c>
      <c r="FN438">
        <v>2.5</v>
      </c>
      <c r="FO438">
        <v>0</v>
      </c>
      <c r="FP438">
        <v>0</v>
      </c>
      <c r="FQ438">
        <v>2.5</v>
      </c>
      <c r="FR438">
        <v>12.5</v>
      </c>
      <c r="FS438">
        <v>2.5</v>
      </c>
      <c r="FT438">
        <v>0</v>
      </c>
      <c r="FU438">
        <v>12.5</v>
      </c>
      <c r="FV438">
        <v>0</v>
      </c>
      <c r="FW438">
        <v>0</v>
      </c>
      <c r="FX438">
        <v>85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f t="shared" si="286"/>
        <v>2.5</v>
      </c>
      <c r="GH438">
        <f t="shared" si="287"/>
        <v>2.5</v>
      </c>
      <c r="GI438">
        <f t="shared" si="288"/>
        <v>112.5</v>
      </c>
      <c r="GJ438">
        <f t="shared" si="289"/>
        <v>0</v>
      </c>
      <c r="GK438">
        <f t="shared" si="290"/>
        <v>117.5</v>
      </c>
      <c r="GL438" s="12">
        <v>12.5</v>
      </c>
      <c r="GM438" s="12">
        <v>0</v>
      </c>
      <c r="GN438" s="12">
        <v>35</v>
      </c>
      <c r="GO438" s="12">
        <v>0</v>
      </c>
      <c r="GP438" s="12">
        <v>0</v>
      </c>
      <c r="GQ438" s="12">
        <v>25</v>
      </c>
      <c r="GR438" s="12">
        <v>2.5</v>
      </c>
      <c r="GS438" s="12">
        <v>0</v>
      </c>
      <c r="GT438" s="12">
        <v>0</v>
      </c>
      <c r="GU438" s="12">
        <v>12.5</v>
      </c>
      <c r="GV438" s="12">
        <v>0</v>
      </c>
      <c r="GW438" s="12">
        <v>0</v>
      </c>
      <c r="GX438" s="12">
        <v>35</v>
      </c>
      <c r="GY438" s="12">
        <v>12.5</v>
      </c>
      <c r="GZ438" s="12">
        <v>0</v>
      </c>
      <c r="HA438" s="13">
        <v>0</v>
      </c>
      <c r="HB438" s="13">
        <v>0</v>
      </c>
      <c r="HC438" s="13">
        <v>0</v>
      </c>
      <c r="HD438" s="13">
        <v>0</v>
      </c>
      <c r="HE438" s="13">
        <v>35</v>
      </c>
      <c r="HF438" s="12">
        <v>0</v>
      </c>
      <c r="HG438" s="12">
        <v>0</v>
      </c>
      <c r="HH438" s="13">
        <v>45</v>
      </c>
      <c r="HI438" s="13">
        <v>12.5</v>
      </c>
      <c r="HJ438" s="13">
        <v>12.5</v>
      </c>
      <c r="HK438" s="12">
        <v>0</v>
      </c>
      <c r="HL438" s="12">
        <v>0</v>
      </c>
      <c r="HM438" s="12">
        <v>0</v>
      </c>
      <c r="HN438" s="12">
        <v>0</v>
      </c>
      <c r="HO438" s="12">
        <v>0</v>
      </c>
      <c r="HP438" s="12">
        <v>12.5</v>
      </c>
      <c r="HQ438" s="12">
        <v>0</v>
      </c>
      <c r="HR438" s="12">
        <v>0</v>
      </c>
      <c r="HS438" s="12">
        <v>0</v>
      </c>
      <c r="HT438" s="12">
        <v>0</v>
      </c>
      <c r="HU438" s="12">
        <v>0</v>
      </c>
      <c r="HV438" s="12">
        <v>0</v>
      </c>
      <c r="HW438" s="12">
        <v>0</v>
      </c>
      <c r="HX438" s="12">
        <v>0</v>
      </c>
      <c r="HY438" s="12">
        <v>0</v>
      </c>
      <c r="HZ438" s="12">
        <v>0</v>
      </c>
      <c r="IA438" s="12">
        <v>0</v>
      </c>
      <c r="IB438" s="12">
        <v>0</v>
      </c>
      <c r="IC438" s="13">
        <v>0</v>
      </c>
      <c r="ID438" s="12">
        <v>0</v>
      </c>
      <c r="IE438" s="12">
        <v>0</v>
      </c>
      <c r="IF438" s="12">
        <v>0</v>
      </c>
      <c r="IG438" s="12">
        <v>0</v>
      </c>
      <c r="IH438" s="12">
        <v>0</v>
      </c>
      <c r="II438" s="12">
        <f t="shared" si="291"/>
        <v>47.5</v>
      </c>
      <c r="IJ438" s="12">
        <f t="shared" si="292"/>
        <v>45</v>
      </c>
      <c r="IK438" s="12">
        <f t="shared" si="293"/>
        <v>92.5</v>
      </c>
      <c r="IL438" s="12">
        <f t="shared" si="294"/>
        <v>25</v>
      </c>
      <c r="IM438" s="12">
        <f t="shared" si="295"/>
        <v>25</v>
      </c>
      <c r="IN438" s="12">
        <f t="shared" si="296"/>
        <v>15</v>
      </c>
      <c r="IO438" s="12">
        <f t="shared" si="297"/>
        <v>12.5</v>
      </c>
      <c r="IP438" s="12">
        <f t="shared" si="298"/>
        <v>27.5</v>
      </c>
      <c r="IQ438" s="12">
        <f t="shared" si="299"/>
        <v>25</v>
      </c>
      <c r="IR438" s="12">
        <f t="shared" si="300"/>
        <v>170</v>
      </c>
    </row>
    <row r="439" spans="1:252" x14ac:dyDescent="0.25">
      <c r="A439" s="3">
        <v>438</v>
      </c>
      <c r="B439" s="3">
        <v>5</v>
      </c>
      <c r="C439" s="3">
        <v>1</v>
      </c>
      <c r="D439" s="3" t="s">
        <v>37</v>
      </c>
      <c r="E439" s="5" t="s">
        <v>18</v>
      </c>
      <c r="F439" s="3" t="s">
        <v>9</v>
      </c>
      <c r="G439" s="3" t="s">
        <v>10</v>
      </c>
      <c r="H439">
        <v>25</v>
      </c>
      <c r="I439">
        <v>2.5</v>
      </c>
      <c r="J439">
        <v>2.5</v>
      </c>
      <c r="K439">
        <v>12.5</v>
      </c>
      <c r="L439">
        <v>45</v>
      </c>
      <c r="M439">
        <v>75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f t="shared" si="258"/>
        <v>42.5</v>
      </c>
      <c r="AA439">
        <f t="shared" si="259"/>
        <v>120</v>
      </c>
      <c r="AB439">
        <f t="shared" si="260"/>
        <v>0</v>
      </c>
      <c r="AC439">
        <f t="shared" si="261"/>
        <v>162.5</v>
      </c>
      <c r="AD439" s="9">
        <v>12.5</v>
      </c>
      <c r="AE439" s="9">
        <v>2.5</v>
      </c>
      <c r="AF439" s="9">
        <v>0</v>
      </c>
      <c r="AG439" s="9">
        <v>0</v>
      </c>
      <c r="AH439" s="9">
        <v>35</v>
      </c>
      <c r="AI439" s="9">
        <v>65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>
        <f t="shared" si="262"/>
        <v>15</v>
      </c>
      <c r="AW439">
        <f t="shared" si="263"/>
        <v>100</v>
      </c>
      <c r="AX439">
        <f t="shared" si="264"/>
        <v>0</v>
      </c>
      <c r="AY439">
        <f t="shared" si="265"/>
        <v>115</v>
      </c>
      <c r="AZ439" s="9">
        <v>12.5</v>
      </c>
      <c r="BA439" s="9">
        <v>0</v>
      </c>
      <c r="BB439" s="9">
        <v>0</v>
      </c>
      <c r="BC439" s="9">
        <v>65</v>
      </c>
      <c r="BD439" s="9">
        <v>35</v>
      </c>
      <c r="BE439" s="9">
        <v>85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>
        <f t="shared" si="266"/>
        <v>77.5</v>
      </c>
      <c r="CD439">
        <f t="shared" si="267"/>
        <v>120</v>
      </c>
      <c r="CE439">
        <f t="shared" si="268"/>
        <v>0</v>
      </c>
      <c r="CF439">
        <f t="shared" si="269"/>
        <v>0</v>
      </c>
      <c r="CG439">
        <f t="shared" si="270"/>
        <v>197.5</v>
      </c>
      <c r="CH439">
        <v>2.5</v>
      </c>
      <c r="CI439">
        <v>2.5</v>
      </c>
      <c r="CJ439">
        <v>0</v>
      </c>
      <c r="CK439">
        <v>0</v>
      </c>
      <c r="CL439">
        <v>2.5</v>
      </c>
      <c r="CM439">
        <v>65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f t="shared" si="271"/>
        <v>5</v>
      </c>
      <c r="DD439">
        <f t="shared" si="272"/>
        <v>67.5</v>
      </c>
      <c r="DE439">
        <f t="shared" si="273"/>
        <v>0</v>
      </c>
      <c r="DF439">
        <f t="shared" si="274"/>
        <v>0</v>
      </c>
      <c r="DG439">
        <f t="shared" si="275"/>
        <v>72.5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2.5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f t="shared" si="276"/>
        <v>0</v>
      </c>
      <c r="EG439">
        <f t="shared" si="277"/>
        <v>2.5</v>
      </c>
      <c r="EH439">
        <f t="shared" si="278"/>
        <v>0</v>
      </c>
      <c r="EI439">
        <f t="shared" si="279"/>
        <v>0</v>
      </c>
      <c r="EJ439">
        <f t="shared" si="280"/>
        <v>2.5</v>
      </c>
      <c r="EK439">
        <v>12.5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45</v>
      </c>
      <c r="FB439">
        <v>95</v>
      </c>
      <c r="FC439">
        <v>0</v>
      </c>
      <c r="FD439">
        <v>0</v>
      </c>
      <c r="FE439">
        <v>0</v>
      </c>
      <c r="FF439">
        <v>0</v>
      </c>
      <c r="FG439">
        <f t="shared" si="281"/>
        <v>12.5</v>
      </c>
      <c r="FH439">
        <f t="shared" si="282"/>
        <v>0</v>
      </c>
      <c r="FI439">
        <f t="shared" si="283"/>
        <v>0</v>
      </c>
      <c r="FJ439">
        <f t="shared" si="284"/>
        <v>45</v>
      </c>
      <c r="FK439">
        <f t="shared" si="285"/>
        <v>57.5</v>
      </c>
      <c r="FL439">
        <v>2.5</v>
      </c>
      <c r="FM439">
        <v>0</v>
      </c>
      <c r="FN439">
        <v>0</v>
      </c>
      <c r="FO439">
        <v>0</v>
      </c>
      <c r="FP439">
        <v>2.5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75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f t="shared" si="286"/>
        <v>2.5</v>
      </c>
      <c r="GH439">
        <f t="shared" si="287"/>
        <v>2.5</v>
      </c>
      <c r="GI439">
        <f t="shared" si="288"/>
        <v>75</v>
      </c>
      <c r="GJ439">
        <f t="shared" si="289"/>
        <v>0</v>
      </c>
      <c r="GK439">
        <f t="shared" si="290"/>
        <v>80</v>
      </c>
      <c r="GL439" s="12">
        <v>2.5</v>
      </c>
      <c r="GM439" s="12">
        <v>0</v>
      </c>
      <c r="GN439" s="12">
        <v>0</v>
      </c>
      <c r="GO439" s="12">
        <v>55</v>
      </c>
      <c r="GP439" s="12">
        <v>0</v>
      </c>
      <c r="GQ439" s="12">
        <v>0</v>
      </c>
      <c r="GR439" s="12">
        <v>0</v>
      </c>
      <c r="GS439" s="12">
        <v>0</v>
      </c>
      <c r="GT439" s="12">
        <v>2.5</v>
      </c>
      <c r="GU439" s="12">
        <v>0</v>
      </c>
      <c r="GV439" s="12">
        <v>0</v>
      </c>
      <c r="GW439" s="12">
        <v>0</v>
      </c>
      <c r="GX439" s="12">
        <v>65</v>
      </c>
      <c r="GY439" s="12">
        <v>2.5</v>
      </c>
      <c r="GZ439" s="12">
        <v>0</v>
      </c>
      <c r="HA439" s="13">
        <v>0</v>
      </c>
      <c r="HB439" s="13">
        <v>0</v>
      </c>
      <c r="HC439" s="13">
        <v>0</v>
      </c>
      <c r="HD439" s="13">
        <v>0</v>
      </c>
      <c r="HE439" s="13">
        <v>35</v>
      </c>
      <c r="HF439" s="12">
        <v>0</v>
      </c>
      <c r="HG439" s="12">
        <v>0</v>
      </c>
      <c r="HH439" s="13">
        <v>85</v>
      </c>
      <c r="HI439" s="12">
        <v>0</v>
      </c>
      <c r="HJ439" s="13">
        <v>12.5</v>
      </c>
      <c r="HK439" s="12">
        <v>12.5</v>
      </c>
      <c r="HL439" s="12">
        <v>0</v>
      </c>
      <c r="HM439" s="12">
        <v>0</v>
      </c>
      <c r="HN439" s="12">
        <v>0</v>
      </c>
      <c r="HO439" s="12">
        <v>0</v>
      </c>
      <c r="HP439" s="12">
        <v>12.5</v>
      </c>
      <c r="HQ439" s="12">
        <v>0</v>
      </c>
      <c r="HR439" s="12">
        <v>0</v>
      </c>
      <c r="HS439" s="13">
        <v>45</v>
      </c>
      <c r="HT439" s="12">
        <v>0</v>
      </c>
      <c r="HU439" s="12">
        <v>0</v>
      </c>
      <c r="HV439" s="12">
        <v>0</v>
      </c>
      <c r="HW439" s="12">
        <v>0</v>
      </c>
      <c r="HX439" s="12">
        <v>0</v>
      </c>
      <c r="HY439" s="12">
        <v>0</v>
      </c>
      <c r="HZ439" s="12">
        <v>0</v>
      </c>
      <c r="IA439" s="12">
        <v>0</v>
      </c>
      <c r="IB439" s="12">
        <v>0</v>
      </c>
      <c r="IC439" s="13">
        <v>0</v>
      </c>
      <c r="ID439" s="12">
        <v>0</v>
      </c>
      <c r="IE439" s="12">
        <v>0</v>
      </c>
      <c r="IF439" s="12">
        <v>0</v>
      </c>
      <c r="IG439" s="12">
        <v>0</v>
      </c>
      <c r="IH439" s="12">
        <v>0</v>
      </c>
      <c r="II439" s="12">
        <f t="shared" si="291"/>
        <v>2.5</v>
      </c>
      <c r="IJ439" s="12">
        <f t="shared" si="292"/>
        <v>152.5</v>
      </c>
      <c r="IK439" s="12">
        <f t="shared" si="293"/>
        <v>155</v>
      </c>
      <c r="IL439" s="12">
        <f t="shared" si="294"/>
        <v>0</v>
      </c>
      <c r="IM439" s="12">
        <f t="shared" si="295"/>
        <v>0</v>
      </c>
      <c r="IN439" s="12">
        <f t="shared" si="296"/>
        <v>2.5</v>
      </c>
      <c r="IO439" s="12">
        <f t="shared" si="297"/>
        <v>2.5</v>
      </c>
      <c r="IP439" s="12">
        <f t="shared" si="298"/>
        <v>5</v>
      </c>
      <c r="IQ439" s="12">
        <f t="shared" si="299"/>
        <v>57.5</v>
      </c>
      <c r="IR439" s="12">
        <f t="shared" si="300"/>
        <v>217.5</v>
      </c>
    </row>
    <row r="440" spans="1:252" x14ac:dyDescent="0.25">
      <c r="A440" s="3">
        <v>439</v>
      </c>
      <c r="B440" s="3">
        <v>5</v>
      </c>
      <c r="C440" s="3">
        <v>1</v>
      </c>
      <c r="D440" s="3" t="s">
        <v>37</v>
      </c>
      <c r="E440" s="5" t="s">
        <v>22</v>
      </c>
      <c r="F440" s="3" t="s">
        <v>9</v>
      </c>
      <c r="G440" s="3" t="s">
        <v>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f t="shared" si="258"/>
        <v>0</v>
      </c>
      <c r="AA440">
        <f t="shared" si="259"/>
        <v>0</v>
      </c>
      <c r="AB440">
        <f t="shared" si="260"/>
        <v>0</v>
      </c>
      <c r="AC440">
        <f t="shared" si="261"/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>
        <f t="shared" si="262"/>
        <v>0</v>
      </c>
      <c r="AW440">
        <f t="shared" si="263"/>
        <v>0</v>
      </c>
      <c r="AX440">
        <f t="shared" si="264"/>
        <v>0</v>
      </c>
      <c r="AY440">
        <f t="shared" si="265"/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>
        <f t="shared" si="266"/>
        <v>0</v>
      </c>
      <c r="CD440">
        <f t="shared" si="267"/>
        <v>0</v>
      </c>
      <c r="CE440">
        <f t="shared" si="268"/>
        <v>0</v>
      </c>
      <c r="CF440">
        <f t="shared" si="269"/>
        <v>0</v>
      </c>
      <c r="CG440">
        <f t="shared" si="270"/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f t="shared" si="271"/>
        <v>0</v>
      </c>
      <c r="DD440">
        <f t="shared" si="272"/>
        <v>0</v>
      </c>
      <c r="DE440">
        <f t="shared" si="273"/>
        <v>0</v>
      </c>
      <c r="DF440">
        <f t="shared" si="274"/>
        <v>0</v>
      </c>
      <c r="DG440">
        <f t="shared" si="275"/>
        <v>0</v>
      </c>
      <c r="DH440">
        <v>0</v>
      </c>
      <c r="DI440">
        <v>0</v>
      </c>
      <c r="DJ440">
        <v>0</v>
      </c>
      <c r="DK440">
        <v>0</v>
      </c>
      <c r="DL440">
        <v>12.5</v>
      </c>
      <c r="DM440">
        <v>65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f t="shared" si="276"/>
        <v>0</v>
      </c>
      <c r="EG440">
        <f t="shared" si="277"/>
        <v>77.5</v>
      </c>
      <c r="EH440">
        <f t="shared" si="278"/>
        <v>0</v>
      </c>
      <c r="EI440">
        <f t="shared" si="279"/>
        <v>0</v>
      </c>
      <c r="EJ440">
        <f t="shared" si="280"/>
        <v>77.5</v>
      </c>
      <c r="EK440">
        <v>25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95</v>
      </c>
      <c r="FC440">
        <v>0</v>
      </c>
      <c r="FD440">
        <v>0</v>
      </c>
      <c r="FE440">
        <v>55</v>
      </c>
      <c r="FF440">
        <v>0</v>
      </c>
      <c r="FG440">
        <f t="shared" si="281"/>
        <v>25</v>
      </c>
      <c r="FH440">
        <f t="shared" si="282"/>
        <v>0</v>
      </c>
      <c r="FI440">
        <f t="shared" si="283"/>
        <v>0</v>
      </c>
      <c r="FJ440">
        <f t="shared" si="284"/>
        <v>55</v>
      </c>
      <c r="FK440">
        <f t="shared" si="285"/>
        <v>80</v>
      </c>
      <c r="FL440">
        <v>25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35</v>
      </c>
      <c r="GC440">
        <v>75</v>
      </c>
      <c r="GD440">
        <v>0</v>
      </c>
      <c r="GE440">
        <v>0</v>
      </c>
      <c r="GF440">
        <v>0</v>
      </c>
      <c r="GG440">
        <f t="shared" si="286"/>
        <v>25</v>
      </c>
      <c r="GH440">
        <f t="shared" si="287"/>
        <v>0</v>
      </c>
      <c r="GI440">
        <f t="shared" si="288"/>
        <v>0</v>
      </c>
      <c r="GJ440">
        <f t="shared" si="289"/>
        <v>35</v>
      </c>
      <c r="GK440">
        <f t="shared" si="290"/>
        <v>60</v>
      </c>
      <c r="GL440" s="12">
        <v>85</v>
      </c>
      <c r="GM440" s="12">
        <v>0</v>
      </c>
      <c r="GN440" s="12">
        <v>2.5</v>
      </c>
      <c r="GO440" s="12">
        <v>0</v>
      </c>
      <c r="GP440" s="12">
        <v>0</v>
      </c>
      <c r="GQ440" s="12">
        <v>0</v>
      </c>
      <c r="GR440" s="12">
        <v>12.5</v>
      </c>
      <c r="GS440" s="12">
        <v>0</v>
      </c>
      <c r="GT440" s="12">
        <v>0</v>
      </c>
      <c r="GU440" s="12">
        <v>0</v>
      </c>
      <c r="GV440" s="12">
        <v>0</v>
      </c>
      <c r="GW440" s="12">
        <v>0</v>
      </c>
      <c r="GX440" s="12">
        <v>12.5</v>
      </c>
      <c r="GY440" s="12">
        <v>0</v>
      </c>
      <c r="GZ440" s="12">
        <v>0</v>
      </c>
      <c r="HA440" s="13">
        <v>0</v>
      </c>
      <c r="HB440" s="13">
        <v>0</v>
      </c>
      <c r="HC440" s="13">
        <v>0</v>
      </c>
      <c r="HD440" s="13">
        <v>0</v>
      </c>
      <c r="HE440" s="13">
        <v>0</v>
      </c>
      <c r="HF440" s="12">
        <v>0</v>
      </c>
      <c r="HG440" s="13">
        <v>35</v>
      </c>
      <c r="HH440" s="12">
        <v>0</v>
      </c>
      <c r="HI440" s="12">
        <v>0</v>
      </c>
      <c r="HJ440" s="12">
        <v>0</v>
      </c>
      <c r="HK440" s="12">
        <v>0</v>
      </c>
      <c r="HL440" s="12">
        <v>0</v>
      </c>
      <c r="HM440" s="12">
        <v>0</v>
      </c>
      <c r="HN440" s="12">
        <v>0</v>
      </c>
      <c r="HO440" s="12">
        <v>0</v>
      </c>
      <c r="HP440" s="12">
        <v>45</v>
      </c>
      <c r="HQ440" s="12">
        <v>0</v>
      </c>
      <c r="HR440" s="12">
        <v>0</v>
      </c>
      <c r="HS440" s="12">
        <v>0</v>
      </c>
      <c r="HT440" s="12">
        <v>0</v>
      </c>
      <c r="HU440" s="12">
        <v>0</v>
      </c>
      <c r="HV440" s="12">
        <v>0</v>
      </c>
      <c r="HW440" s="12">
        <v>0</v>
      </c>
      <c r="HX440" s="12">
        <v>0</v>
      </c>
      <c r="HY440" s="12">
        <v>0</v>
      </c>
      <c r="HZ440" s="12">
        <v>0</v>
      </c>
      <c r="IA440" s="12">
        <v>0</v>
      </c>
      <c r="IB440" s="12">
        <v>0</v>
      </c>
      <c r="IC440" s="13">
        <v>0</v>
      </c>
      <c r="ID440" s="12">
        <v>0</v>
      </c>
      <c r="IE440" s="12">
        <v>0</v>
      </c>
      <c r="IF440" s="12">
        <v>0</v>
      </c>
      <c r="IG440" s="12">
        <v>0</v>
      </c>
      <c r="IH440" s="12">
        <v>0</v>
      </c>
      <c r="II440" s="12">
        <f t="shared" si="291"/>
        <v>87.5</v>
      </c>
      <c r="IJ440" s="12">
        <f t="shared" si="292"/>
        <v>35</v>
      </c>
      <c r="IK440" s="12">
        <f t="shared" si="293"/>
        <v>122.5</v>
      </c>
      <c r="IL440" s="12">
        <f t="shared" si="294"/>
        <v>0</v>
      </c>
      <c r="IM440" s="12">
        <f t="shared" si="295"/>
        <v>0</v>
      </c>
      <c r="IN440" s="12">
        <f t="shared" si="296"/>
        <v>12.5</v>
      </c>
      <c r="IO440" s="12">
        <f t="shared" si="297"/>
        <v>0</v>
      </c>
      <c r="IP440" s="12">
        <f t="shared" si="298"/>
        <v>12.5</v>
      </c>
      <c r="IQ440" s="12">
        <f t="shared" si="299"/>
        <v>0</v>
      </c>
      <c r="IR440" s="12">
        <f t="shared" si="300"/>
        <v>135</v>
      </c>
    </row>
    <row r="441" spans="1:252" x14ac:dyDescent="0.25">
      <c r="A441" s="3">
        <v>440</v>
      </c>
      <c r="B441" s="3">
        <v>5</v>
      </c>
      <c r="C441" s="3">
        <v>1</v>
      </c>
      <c r="D441" s="3" t="s">
        <v>37</v>
      </c>
      <c r="E441" s="5" t="s">
        <v>16</v>
      </c>
      <c r="F441" s="3" t="s">
        <v>9</v>
      </c>
      <c r="G441" s="3" t="s">
        <v>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95</v>
      </c>
      <c r="V441">
        <v>0</v>
      </c>
      <c r="W441">
        <v>0</v>
      </c>
      <c r="X441">
        <v>0</v>
      </c>
      <c r="Y441">
        <v>0</v>
      </c>
      <c r="Z441">
        <f t="shared" si="258"/>
        <v>0</v>
      </c>
      <c r="AA441">
        <f t="shared" si="259"/>
        <v>0</v>
      </c>
      <c r="AB441">
        <f t="shared" si="260"/>
        <v>95</v>
      </c>
      <c r="AC441">
        <f t="shared" si="261"/>
        <v>95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35</v>
      </c>
      <c r="AR441" s="9">
        <v>0</v>
      </c>
      <c r="AS441" s="9">
        <v>0</v>
      </c>
      <c r="AT441" s="9">
        <v>0</v>
      </c>
      <c r="AU441" s="9">
        <v>0</v>
      </c>
      <c r="AV441">
        <f t="shared" si="262"/>
        <v>0</v>
      </c>
      <c r="AW441">
        <f t="shared" si="263"/>
        <v>0</v>
      </c>
      <c r="AX441">
        <f t="shared" si="264"/>
        <v>35</v>
      </c>
      <c r="AY441">
        <f t="shared" si="265"/>
        <v>35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12.5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10">
        <v>75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>
        <f t="shared" si="266"/>
        <v>0</v>
      </c>
      <c r="CD441">
        <f t="shared" si="267"/>
        <v>0</v>
      </c>
      <c r="CE441">
        <f t="shared" si="268"/>
        <v>12.5</v>
      </c>
      <c r="CF441">
        <f t="shared" si="269"/>
        <v>75</v>
      </c>
      <c r="CG441">
        <f t="shared" si="270"/>
        <v>87.5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f t="shared" si="271"/>
        <v>0</v>
      </c>
      <c r="DD441">
        <f t="shared" si="272"/>
        <v>0</v>
      </c>
      <c r="DE441">
        <f t="shared" si="273"/>
        <v>0</v>
      </c>
      <c r="DF441">
        <f t="shared" si="274"/>
        <v>0</v>
      </c>
      <c r="DG441">
        <f t="shared" si="275"/>
        <v>0</v>
      </c>
      <c r="DH441">
        <v>0</v>
      </c>
      <c r="DI441">
        <v>0</v>
      </c>
      <c r="DJ441">
        <v>2.5</v>
      </c>
      <c r="DK441">
        <v>0</v>
      </c>
      <c r="DL441">
        <v>0</v>
      </c>
      <c r="DM441">
        <v>25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f t="shared" si="276"/>
        <v>2.5</v>
      </c>
      <c r="EG441">
        <f t="shared" si="277"/>
        <v>25</v>
      </c>
      <c r="EH441">
        <f t="shared" si="278"/>
        <v>0</v>
      </c>
      <c r="EI441">
        <f t="shared" si="279"/>
        <v>0</v>
      </c>
      <c r="EJ441">
        <f t="shared" si="280"/>
        <v>27.5</v>
      </c>
      <c r="EK441">
        <v>2.5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95</v>
      </c>
      <c r="FC441">
        <v>0</v>
      </c>
      <c r="FD441">
        <v>0</v>
      </c>
      <c r="FE441">
        <v>55</v>
      </c>
      <c r="FF441">
        <v>0</v>
      </c>
      <c r="FG441">
        <f t="shared" si="281"/>
        <v>2.5</v>
      </c>
      <c r="FH441">
        <f t="shared" si="282"/>
        <v>0</v>
      </c>
      <c r="FI441">
        <f t="shared" si="283"/>
        <v>0</v>
      </c>
      <c r="FJ441">
        <f t="shared" si="284"/>
        <v>55</v>
      </c>
      <c r="FK441">
        <f t="shared" si="285"/>
        <v>57.5</v>
      </c>
      <c r="FL441">
        <v>75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75</v>
      </c>
      <c r="GD441">
        <v>0</v>
      </c>
      <c r="GE441">
        <v>0</v>
      </c>
      <c r="GF441">
        <v>0</v>
      </c>
      <c r="GG441">
        <f t="shared" si="286"/>
        <v>75</v>
      </c>
      <c r="GH441">
        <f t="shared" si="287"/>
        <v>0</v>
      </c>
      <c r="GI441">
        <f t="shared" si="288"/>
        <v>0</v>
      </c>
      <c r="GJ441">
        <f t="shared" si="289"/>
        <v>0</v>
      </c>
      <c r="GK441">
        <f t="shared" si="290"/>
        <v>75</v>
      </c>
      <c r="GL441" s="12">
        <v>95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2.5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3">
        <v>0</v>
      </c>
      <c r="HB441" s="13">
        <v>0</v>
      </c>
      <c r="HC441" s="13">
        <v>0</v>
      </c>
      <c r="HD441" s="13">
        <v>0</v>
      </c>
      <c r="HE441" s="13">
        <v>0</v>
      </c>
      <c r="HF441" s="12">
        <v>0</v>
      </c>
      <c r="HG441" s="13">
        <v>25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0</v>
      </c>
      <c r="HO441" s="12">
        <v>0</v>
      </c>
      <c r="HP441" s="12">
        <v>85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0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3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f t="shared" si="291"/>
        <v>95</v>
      </c>
      <c r="IJ441" s="12">
        <f t="shared" si="292"/>
        <v>25</v>
      </c>
      <c r="IK441" s="12">
        <f t="shared" si="293"/>
        <v>120</v>
      </c>
      <c r="IL441" s="12">
        <f t="shared" si="294"/>
        <v>0</v>
      </c>
      <c r="IM441" s="12">
        <f t="shared" si="295"/>
        <v>0</v>
      </c>
      <c r="IN441" s="12">
        <f t="shared" si="296"/>
        <v>2.5</v>
      </c>
      <c r="IO441" s="12">
        <f t="shared" si="297"/>
        <v>0</v>
      </c>
      <c r="IP441" s="12">
        <f t="shared" si="298"/>
        <v>2.5</v>
      </c>
      <c r="IQ441" s="12">
        <f t="shared" si="299"/>
        <v>0</v>
      </c>
      <c r="IR441" s="12">
        <f t="shared" si="300"/>
        <v>122.5</v>
      </c>
    </row>
    <row r="442" spans="1:252" x14ac:dyDescent="0.25">
      <c r="A442" s="3">
        <v>441</v>
      </c>
      <c r="B442" s="3">
        <v>5</v>
      </c>
      <c r="C442" s="3">
        <v>1</v>
      </c>
      <c r="D442" s="3" t="s">
        <v>37</v>
      </c>
      <c r="E442" s="5" t="s">
        <v>11</v>
      </c>
      <c r="F442" s="3" t="s">
        <v>9</v>
      </c>
      <c r="G442" s="3" t="s">
        <v>9</v>
      </c>
      <c r="H442">
        <v>35</v>
      </c>
      <c r="I442">
        <v>25</v>
      </c>
      <c r="J442">
        <v>25</v>
      </c>
      <c r="K442">
        <v>12.5</v>
      </c>
      <c r="L442">
        <v>0</v>
      </c>
      <c r="M442">
        <v>2.5</v>
      </c>
      <c r="N442">
        <v>12.5</v>
      </c>
      <c r="O442">
        <v>0</v>
      </c>
      <c r="P442">
        <v>0</v>
      </c>
      <c r="Q442">
        <v>0</v>
      </c>
      <c r="R442">
        <v>0</v>
      </c>
      <c r="S442">
        <v>2.5</v>
      </c>
      <c r="T442">
        <v>0</v>
      </c>
      <c r="U442">
        <v>12.5</v>
      </c>
      <c r="V442">
        <v>0</v>
      </c>
      <c r="W442">
        <v>0</v>
      </c>
      <c r="X442">
        <v>0</v>
      </c>
      <c r="Y442">
        <v>0</v>
      </c>
      <c r="Z442">
        <f t="shared" si="258"/>
        <v>97.5</v>
      </c>
      <c r="AA442">
        <f t="shared" si="259"/>
        <v>2.5</v>
      </c>
      <c r="AB442">
        <f t="shared" si="260"/>
        <v>27.5</v>
      </c>
      <c r="AC442">
        <f t="shared" si="261"/>
        <v>127.5</v>
      </c>
      <c r="AD442" s="9">
        <v>25</v>
      </c>
      <c r="AE442" s="9">
        <v>12.5</v>
      </c>
      <c r="AF442" s="9">
        <v>2.5</v>
      </c>
      <c r="AG442" s="9">
        <v>0</v>
      </c>
      <c r="AH442" s="9">
        <v>2.5</v>
      </c>
      <c r="AI442" s="9">
        <v>12.5</v>
      </c>
      <c r="AJ442" s="9">
        <v>12.5</v>
      </c>
      <c r="AK442" s="9">
        <v>2.5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12.5</v>
      </c>
      <c r="AR442" s="9">
        <v>0</v>
      </c>
      <c r="AS442" s="9">
        <v>0</v>
      </c>
      <c r="AT442" s="9">
        <v>0</v>
      </c>
      <c r="AU442" s="9">
        <v>0</v>
      </c>
      <c r="AV442">
        <f t="shared" si="262"/>
        <v>40</v>
      </c>
      <c r="AW442">
        <f t="shared" si="263"/>
        <v>15</v>
      </c>
      <c r="AX442">
        <f t="shared" si="264"/>
        <v>27.5</v>
      </c>
      <c r="AY442">
        <f t="shared" si="265"/>
        <v>82.5</v>
      </c>
      <c r="AZ442" s="9">
        <v>0</v>
      </c>
      <c r="BA442" s="9">
        <v>12.5</v>
      </c>
      <c r="BB442" s="9">
        <v>25</v>
      </c>
      <c r="BC442" s="9">
        <v>0</v>
      </c>
      <c r="BD442" s="9">
        <v>2.5</v>
      </c>
      <c r="BE442" s="9">
        <v>35</v>
      </c>
      <c r="BF442" s="9">
        <v>12.5</v>
      </c>
      <c r="BG442" s="9">
        <v>25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95</v>
      </c>
      <c r="CA442" s="9">
        <v>0</v>
      </c>
      <c r="CB442" s="9">
        <v>0</v>
      </c>
      <c r="CC442">
        <f t="shared" si="266"/>
        <v>37.5</v>
      </c>
      <c r="CD442">
        <f t="shared" si="267"/>
        <v>37.5</v>
      </c>
      <c r="CE442">
        <f t="shared" si="268"/>
        <v>37.5</v>
      </c>
      <c r="CF442">
        <f t="shared" si="269"/>
        <v>0</v>
      </c>
      <c r="CG442">
        <f t="shared" si="270"/>
        <v>112.5</v>
      </c>
      <c r="CH442">
        <v>2.5</v>
      </c>
      <c r="CI442">
        <v>2.5</v>
      </c>
      <c r="CJ442">
        <v>12.5</v>
      </c>
      <c r="CK442">
        <v>0</v>
      </c>
      <c r="CL442">
        <v>2.5</v>
      </c>
      <c r="CM442">
        <v>85</v>
      </c>
      <c r="CN442">
        <v>0</v>
      </c>
      <c r="CO442">
        <v>12.5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f t="shared" si="271"/>
        <v>17.5</v>
      </c>
      <c r="DD442">
        <f t="shared" si="272"/>
        <v>87.5</v>
      </c>
      <c r="DE442">
        <f t="shared" si="273"/>
        <v>12.5</v>
      </c>
      <c r="DF442">
        <f t="shared" si="274"/>
        <v>0</v>
      </c>
      <c r="DG442">
        <f t="shared" si="275"/>
        <v>117.5</v>
      </c>
      <c r="DH442">
        <v>2.5</v>
      </c>
      <c r="DI442">
        <v>12.5</v>
      </c>
      <c r="DJ442">
        <v>2.5</v>
      </c>
      <c r="DK442">
        <v>0</v>
      </c>
      <c r="DL442">
        <v>0</v>
      </c>
      <c r="DM442">
        <v>75</v>
      </c>
      <c r="DN442">
        <v>12.5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f t="shared" si="276"/>
        <v>17.5</v>
      </c>
      <c r="EG442">
        <f t="shared" si="277"/>
        <v>75</v>
      </c>
      <c r="EH442">
        <f t="shared" si="278"/>
        <v>12.5</v>
      </c>
      <c r="EI442">
        <f t="shared" si="279"/>
        <v>0</v>
      </c>
      <c r="EJ442">
        <f t="shared" si="280"/>
        <v>105</v>
      </c>
      <c r="EK442">
        <v>25</v>
      </c>
      <c r="EL442">
        <v>0</v>
      </c>
      <c r="EM442">
        <v>0</v>
      </c>
      <c r="EN442">
        <v>0</v>
      </c>
      <c r="EO442">
        <v>0</v>
      </c>
      <c r="EP442">
        <v>45</v>
      </c>
      <c r="EQ442">
        <v>0</v>
      </c>
      <c r="ER442">
        <v>25</v>
      </c>
      <c r="ES442">
        <v>0</v>
      </c>
      <c r="ET442">
        <v>2.5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12.5</v>
      </c>
      <c r="FF442">
        <v>0</v>
      </c>
      <c r="FG442">
        <f t="shared" si="281"/>
        <v>25</v>
      </c>
      <c r="FH442">
        <f t="shared" si="282"/>
        <v>45</v>
      </c>
      <c r="FI442">
        <f t="shared" si="283"/>
        <v>27.5</v>
      </c>
      <c r="FJ442">
        <f t="shared" si="284"/>
        <v>12.5</v>
      </c>
      <c r="FK442">
        <f t="shared" si="285"/>
        <v>110</v>
      </c>
      <c r="FL442">
        <v>75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f t="shared" si="286"/>
        <v>75</v>
      </c>
      <c r="GH442">
        <f t="shared" si="287"/>
        <v>0</v>
      </c>
      <c r="GI442">
        <f t="shared" si="288"/>
        <v>0</v>
      </c>
      <c r="GJ442">
        <f t="shared" si="289"/>
        <v>0</v>
      </c>
      <c r="GK442">
        <f t="shared" si="290"/>
        <v>75</v>
      </c>
      <c r="GL442" s="12">
        <v>85</v>
      </c>
      <c r="GM442" s="12">
        <v>0</v>
      </c>
      <c r="GN442" s="12">
        <v>0</v>
      </c>
      <c r="GO442" s="12">
        <v>0</v>
      </c>
      <c r="GP442" s="12">
        <v>0</v>
      </c>
      <c r="GQ442" s="12">
        <v>0</v>
      </c>
      <c r="GR442" s="12">
        <v>0</v>
      </c>
      <c r="GS442" s="12">
        <v>0</v>
      </c>
      <c r="GT442" s="12">
        <v>0</v>
      </c>
      <c r="GU442" s="12">
        <v>0</v>
      </c>
      <c r="GV442" s="12">
        <v>0</v>
      </c>
      <c r="GW442" s="12">
        <v>0</v>
      </c>
      <c r="GX442" s="12">
        <v>12.5</v>
      </c>
      <c r="GY442" s="12">
        <v>12.5</v>
      </c>
      <c r="GZ442" s="12">
        <v>0</v>
      </c>
      <c r="HA442" s="13">
        <v>0</v>
      </c>
      <c r="HB442" s="13">
        <v>0</v>
      </c>
      <c r="HC442" s="13">
        <v>0</v>
      </c>
      <c r="HD442" s="13">
        <v>0</v>
      </c>
      <c r="HE442" s="13">
        <v>12.5</v>
      </c>
      <c r="HF442" s="12">
        <v>0</v>
      </c>
      <c r="HG442" s="13">
        <v>25</v>
      </c>
      <c r="HH442" s="12">
        <v>0</v>
      </c>
      <c r="HI442" s="12">
        <v>0</v>
      </c>
      <c r="HJ442" s="12">
        <v>0</v>
      </c>
      <c r="HK442" s="12">
        <v>0</v>
      </c>
      <c r="HL442" s="12">
        <v>0</v>
      </c>
      <c r="HM442" s="12">
        <v>0</v>
      </c>
      <c r="HN442" s="12">
        <v>0</v>
      </c>
      <c r="HO442" s="12">
        <v>0</v>
      </c>
      <c r="HP442" s="12">
        <v>85</v>
      </c>
      <c r="HQ442" s="12">
        <v>0</v>
      </c>
      <c r="HR442" s="12">
        <v>0</v>
      </c>
      <c r="HS442" s="12">
        <v>0</v>
      </c>
      <c r="HT442" s="12">
        <v>0</v>
      </c>
      <c r="HU442" s="12">
        <v>0</v>
      </c>
      <c r="HV442" s="12">
        <v>0</v>
      </c>
      <c r="HW442" s="12">
        <v>0</v>
      </c>
      <c r="HX442" s="12">
        <v>0</v>
      </c>
      <c r="HY442" s="12">
        <v>0</v>
      </c>
      <c r="HZ442" s="12">
        <v>0</v>
      </c>
      <c r="IA442" s="12">
        <v>0</v>
      </c>
      <c r="IB442" s="12">
        <v>0</v>
      </c>
      <c r="IC442" s="13">
        <v>0</v>
      </c>
      <c r="ID442" s="12">
        <v>0</v>
      </c>
      <c r="IE442" s="12">
        <v>0</v>
      </c>
      <c r="IF442" s="12">
        <v>0</v>
      </c>
      <c r="IG442" s="12">
        <v>0</v>
      </c>
      <c r="IH442" s="12">
        <v>0</v>
      </c>
      <c r="II442" s="12">
        <f t="shared" si="291"/>
        <v>85</v>
      </c>
      <c r="IJ442" s="12">
        <f t="shared" si="292"/>
        <v>25</v>
      </c>
      <c r="IK442" s="12">
        <f t="shared" si="293"/>
        <v>110</v>
      </c>
      <c r="IL442" s="12">
        <f t="shared" si="294"/>
        <v>0</v>
      </c>
      <c r="IM442" s="12">
        <f t="shared" si="295"/>
        <v>0</v>
      </c>
      <c r="IN442" s="12">
        <f t="shared" si="296"/>
        <v>0</v>
      </c>
      <c r="IO442" s="12">
        <f t="shared" si="297"/>
        <v>12.5</v>
      </c>
      <c r="IP442" s="12">
        <f t="shared" si="298"/>
        <v>12.5</v>
      </c>
      <c r="IQ442" s="12">
        <f t="shared" si="299"/>
        <v>0</v>
      </c>
      <c r="IR442" s="12">
        <f t="shared" si="300"/>
        <v>122.5</v>
      </c>
    </row>
    <row r="443" spans="1:252" x14ac:dyDescent="0.25">
      <c r="A443" s="3">
        <v>442</v>
      </c>
      <c r="B443" s="3">
        <v>5</v>
      </c>
      <c r="C443" s="3">
        <v>1</v>
      </c>
      <c r="D443" s="3" t="s">
        <v>37</v>
      </c>
      <c r="E443" s="5" t="s">
        <v>33</v>
      </c>
      <c r="F443" s="3" t="s">
        <v>9</v>
      </c>
      <c r="G443" s="3" t="s">
        <v>9</v>
      </c>
      <c r="H443">
        <v>0</v>
      </c>
      <c r="I443">
        <v>0</v>
      </c>
      <c r="J443">
        <v>0</v>
      </c>
      <c r="K443">
        <v>0</v>
      </c>
      <c r="L443">
        <v>95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258"/>
        <v>0</v>
      </c>
      <c r="AA443">
        <f t="shared" si="259"/>
        <v>95</v>
      </c>
      <c r="AB443">
        <f t="shared" si="260"/>
        <v>0</v>
      </c>
      <c r="AC443">
        <f t="shared" si="261"/>
        <v>95</v>
      </c>
      <c r="AD443" s="9">
        <v>0</v>
      </c>
      <c r="AE443" s="9">
        <v>0</v>
      </c>
      <c r="AF443" s="9">
        <v>0</v>
      </c>
      <c r="AG443" s="9">
        <v>0</v>
      </c>
      <c r="AH443" s="9">
        <v>85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35</v>
      </c>
      <c r="AT443" s="9">
        <v>0</v>
      </c>
      <c r="AU443" s="9">
        <v>0</v>
      </c>
      <c r="AV443">
        <f t="shared" si="262"/>
        <v>0</v>
      </c>
      <c r="AW443">
        <f t="shared" si="263"/>
        <v>85</v>
      </c>
      <c r="AX443">
        <f t="shared" si="264"/>
        <v>0</v>
      </c>
      <c r="AY443">
        <f t="shared" si="265"/>
        <v>85</v>
      </c>
      <c r="AZ443" s="9">
        <v>0</v>
      </c>
      <c r="BA443" s="9">
        <v>0</v>
      </c>
      <c r="BB443" s="9">
        <v>0</v>
      </c>
      <c r="BC443" s="9">
        <v>0</v>
      </c>
      <c r="BD443" s="9">
        <v>65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95</v>
      </c>
      <c r="CA443" s="9">
        <v>0</v>
      </c>
      <c r="CB443" s="9">
        <v>0</v>
      </c>
      <c r="CC443">
        <f t="shared" si="266"/>
        <v>0</v>
      </c>
      <c r="CD443">
        <f t="shared" si="267"/>
        <v>65</v>
      </c>
      <c r="CE443">
        <f t="shared" si="268"/>
        <v>0</v>
      </c>
      <c r="CF443">
        <f t="shared" si="269"/>
        <v>0</v>
      </c>
      <c r="CG443">
        <f t="shared" si="270"/>
        <v>65</v>
      </c>
      <c r="CH443">
        <v>0</v>
      </c>
      <c r="CI443">
        <v>0</v>
      </c>
      <c r="CJ443">
        <v>0</v>
      </c>
      <c r="CK443">
        <v>0</v>
      </c>
      <c r="CL443">
        <v>35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75</v>
      </c>
      <c r="CZ443">
        <v>0</v>
      </c>
      <c r="DA443">
        <v>0</v>
      </c>
      <c r="DB443">
        <v>0</v>
      </c>
      <c r="DC443">
        <f t="shared" si="271"/>
        <v>0</v>
      </c>
      <c r="DD443">
        <f t="shared" si="272"/>
        <v>35</v>
      </c>
      <c r="DE443">
        <f t="shared" si="273"/>
        <v>0</v>
      </c>
      <c r="DF443">
        <f t="shared" si="274"/>
        <v>0</v>
      </c>
      <c r="DG443">
        <f t="shared" si="275"/>
        <v>35</v>
      </c>
      <c r="DH443">
        <v>0</v>
      </c>
      <c r="DI443">
        <v>2.5</v>
      </c>
      <c r="DJ443">
        <v>0</v>
      </c>
      <c r="DK443">
        <v>0</v>
      </c>
      <c r="DL443">
        <v>12.5</v>
      </c>
      <c r="DM443">
        <v>55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2.5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f t="shared" si="276"/>
        <v>2.5</v>
      </c>
      <c r="EG443">
        <f t="shared" si="277"/>
        <v>67.5</v>
      </c>
      <c r="EH443">
        <f t="shared" si="278"/>
        <v>0</v>
      </c>
      <c r="EI443">
        <f t="shared" si="279"/>
        <v>0</v>
      </c>
      <c r="EJ443">
        <f t="shared" si="280"/>
        <v>72.5</v>
      </c>
      <c r="EK443">
        <v>12.5</v>
      </c>
      <c r="EL443">
        <v>0</v>
      </c>
      <c r="EM443">
        <v>2.5</v>
      </c>
      <c r="EN443">
        <v>0</v>
      </c>
      <c r="EO443">
        <v>55</v>
      </c>
      <c r="EP443">
        <v>0</v>
      </c>
      <c r="EQ443">
        <v>0</v>
      </c>
      <c r="ER443">
        <v>0</v>
      </c>
      <c r="ES443">
        <v>2.5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f t="shared" si="281"/>
        <v>15</v>
      </c>
      <c r="FH443">
        <f t="shared" si="282"/>
        <v>55</v>
      </c>
      <c r="FI443">
        <f t="shared" si="283"/>
        <v>2.5</v>
      </c>
      <c r="FJ443">
        <f t="shared" si="284"/>
        <v>0</v>
      </c>
      <c r="FK443">
        <f t="shared" si="285"/>
        <v>72.5</v>
      </c>
      <c r="FL443">
        <v>0</v>
      </c>
      <c r="FM443">
        <v>0</v>
      </c>
      <c r="FN443">
        <v>0</v>
      </c>
      <c r="FO443">
        <v>0</v>
      </c>
      <c r="FP443">
        <v>35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95</v>
      </c>
      <c r="GD443">
        <v>0</v>
      </c>
      <c r="GE443">
        <v>0</v>
      </c>
      <c r="GF443">
        <v>0</v>
      </c>
      <c r="GG443">
        <f t="shared" si="286"/>
        <v>0</v>
      </c>
      <c r="GH443">
        <f t="shared" si="287"/>
        <v>35</v>
      </c>
      <c r="GI443">
        <f t="shared" si="288"/>
        <v>0</v>
      </c>
      <c r="GJ443">
        <f t="shared" si="289"/>
        <v>0</v>
      </c>
      <c r="GK443">
        <f t="shared" si="290"/>
        <v>35</v>
      </c>
      <c r="GL443" s="12">
        <v>35</v>
      </c>
      <c r="GM443" s="12">
        <v>0</v>
      </c>
      <c r="GN443" s="12">
        <v>12.5</v>
      </c>
      <c r="GO443" s="12">
        <v>0</v>
      </c>
      <c r="GP443" s="12">
        <v>25</v>
      </c>
      <c r="GQ443" s="12">
        <v>0</v>
      </c>
      <c r="GR443" s="12">
        <v>0</v>
      </c>
      <c r="GS443" s="12">
        <v>0</v>
      </c>
      <c r="GT443" s="12">
        <v>25</v>
      </c>
      <c r="GU443" s="12">
        <v>0</v>
      </c>
      <c r="GV443" s="12">
        <v>0</v>
      </c>
      <c r="GW443" s="12">
        <v>0</v>
      </c>
      <c r="GX443" s="12">
        <v>25</v>
      </c>
      <c r="GY443" s="12">
        <v>0</v>
      </c>
      <c r="GZ443" s="12">
        <v>0</v>
      </c>
      <c r="HA443" s="13">
        <v>0</v>
      </c>
      <c r="HB443" s="13">
        <v>0</v>
      </c>
      <c r="HC443" s="13">
        <v>0</v>
      </c>
      <c r="HD443" s="13">
        <v>0</v>
      </c>
      <c r="HE443" s="13">
        <v>35</v>
      </c>
      <c r="HF443" s="12">
        <v>0</v>
      </c>
      <c r="HG443" s="13">
        <v>12.5</v>
      </c>
      <c r="HH443" s="12">
        <v>0</v>
      </c>
      <c r="HI443" s="13">
        <v>12.5</v>
      </c>
      <c r="HJ443" s="13">
        <v>25</v>
      </c>
      <c r="HK443" s="12">
        <v>0</v>
      </c>
      <c r="HL443" s="12">
        <v>0</v>
      </c>
      <c r="HM443" s="12">
        <v>0</v>
      </c>
      <c r="HN443" s="12">
        <v>0</v>
      </c>
      <c r="HO443" s="12">
        <v>0</v>
      </c>
      <c r="HP443" s="12">
        <v>12.5</v>
      </c>
      <c r="HQ443" s="12">
        <v>12.5</v>
      </c>
      <c r="HR443" s="12">
        <v>0</v>
      </c>
      <c r="HS443" s="12">
        <v>0</v>
      </c>
      <c r="HT443" s="12">
        <v>0</v>
      </c>
      <c r="HU443" s="12">
        <v>0</v>
      </c>
      <c r="HV443" s="12">
        <v>0</v>
      </c>
      <c r="HW443" s="12">
        <v>0</v>
      </c>
      <c r="HX443" s="12">
        <v>0</v>
      </c>
      <c r="HY443" s="12">
        <v>0</v>
      </c>
      <c r="HZ443" s="12">
        <v>0</v>
      </c>
      <c r="IA443" s="12">
        <v>0</v>
      </c>
      <c r="IB443" s="12">
        <v>0</v>
      </c>
      <c r="IC443" s="13">
        <v>0</v>
      </c>
      <c r="ID443" s="12">
        <v>0</v>
      </c>
      <c r="IE443" s="12">
        <v>0</v>
      </c>
      <c r="IF443" s="12">
        <v>0</v>
      </c>
      <c r="IG443" s="12">
        <v>0</v>
      </c>
      <c r="IH443" s="12">
        <v>0</v>
      </c>
      <c r="II443" s="12">
        <f t="shared" si="291"/>
        <v>47.5</v>
      </c>
      <c r="IJ443" s="12">
        <f t="shared" si="292"/>
        <v>12.5</v>
      </c>
      <c r="IK443" s="12">
        <f t="shared" si="293"/>
        <v>60</v>
      </c>
      <c r="IL443" s="12">
        <f t="shared" si="294"/>
        <v>25</v>
      </c>
      <c r="IM443" s="12">
        <f t="shared" si="295"/>
        <v>25</v>
      </c>
      <c r="IN443" s="12">
        <f t="shared" si="296"/>
        <v>25</v>
      </c>
      <c r="IO443" s="12">
        <f t="shared" si="297"/>
        <v>0</v>
      </c>
      <c r="IP443" s="12">
        <f t="shared" si="298"/>
        <v>25</v>
      </c>
      <c r="IQ443" s="12">
        <f t="shared" si="299"/>
        <v>37.5</v>
      </c>
      <c r="IR443" s="12">
        <f t="shared" si="300"/>
        <v>147.5</v>
      </c>
    </row>
    <row r="444" spans="1:252" x14ac:dyDescent="0.25">
      <c r="A444" s="3">
        <v>443</v>
      </c>
      <c r="B444" s="3">
        <v>5</v>
      </c>
      <c r="C444" s="3">
        <v>1</v>
      </c>
      <c r="D444" s="3" t="s">
        <v>37</v>
      </c>
      <c r="E444" s="5" t="s">
        <v>14</v>
      </c>
      <c r="F444" s="3" t="s">
        <v>9</v>
      </c>
      <c r="G444" s="3" t="s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f t="shared" si="258"/>
        <v>0</v>
      </c>
      <c r="AA444">
        <f t="shared" si="259"/>
        <v>0</v>
      </c>
      <c r="AB444">
        <f t="shared" si="260"/>
        <v>95</v>
      </c>
      <c r="AC444">
        <f t="shared" si="261"/>
        <v>95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55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65</v>
      </c>
      <c r="AT444" s="9">
        <v>0</v>
      </c>
      <c r="AU444" s="9">
        <v>0</v>
      </c>
      <c r="AV444">
        <f t="shared" si="262"/>
        <v>0</v>
      </c>
      <c r="AW444">
        <f t="shared" si="263"/>
        <v>0</v>
      </c>
      <c r="AX444">
        <f t="shared" si="264"/>
        <v>55</v>
      </c>
      <c r="AY444">
        <f t="shared" si="265"/>
        <v>55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35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>
        <v>35</v>
      </c>
      <c r="BX444" s="9">
        <v>0</v>
      </c>
      <c r="BY444" s="9">
        <v>0</v>
      </c>
      <c r="BZ444" s="9">
        <v>95</v>
      </c>
      <c r="CA444" s="9">
        <v>0</v>
      </c>
      <c r="CB444" s="9">
        <v>0</v>
      </c>
      <c r="CC444">
        <f t="shared" si="266"/>
        <v>0</v>
      </c>
      <c r="CD444">
        <f t="shared" si="267"/>
        <v>0</v>
      </c>
      <c r="CE444">
        <f t="shared" si="268"/>
        <v>35</v>
      </c>
      <c r="CF444">
        <f t="shared" si="269"/>
        <v>35</v>
      </c>
      <c r="CG444">
        <f t="shared" si="270"/>
        <v>70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2.5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75</v>
      </c>
      <c r="CY444">
        <v>0</v>
      </c>
      <c r="CZ444">
        <v>0</v>
      </c>
      <c r="DA444">
        <v>0</v>
      </c>
      <c r="DB444">
        <v>0</v>
      </c>
      <c r="DC444">
        <f t="shared" si="271"/>
        <v>0</v>
      </c>
      <c r="DD444">
        <f t="shared" si="272"/>
        <v>0</v>
      </c>
      <c r="DE444">
        <f t="shared" si="273"/>
        <v>2.5</v>
      </c>
      <c r="DF444">
        <f t="shared" si="274"/>
        <v>75</v>
      </c>
      <c r="DG444">
        <f t="shared" si="275"/>
        <v>77.5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12.5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75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f t="shared" si="276"/>
        <v>0</v>
      </c>
      <c r="EG444">
        <f t="shared" si="277"/>
        <v>0</v>
      </c>
      <c r="EH444">
        <f t="shared" si="278"/>
        <v>12.5</v>
      </c>
      <c r="EI444">
        <f t="shared" si="279"/>
        <v>75</v>
      </c>
      <c r="EJ444">
        <f t="shared" si="280"/>
        <v>87.5</v>
      </c>
      <c r="EK444">
        <v>45</v>
      </c>
      <c r="EL444">
        <v>0</v>
      </c>
      <c r="EM444">
        <v>2.5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2.5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55</v>
      </c>
      <c r="FF444">
        <v>0</v>
      </c>
      <c r="FG444">
        <f t="shared" si="281"/>
        <v>47.5</v>
      </c>
      <c r="FH444">
        <f t="shared" si="282"/>
        <v>0</v>
      </c>
      <c r="FI444">
        <f t="shared" si="283"/>
        <v>2.5</v>
      </c>
      <c r="FJ444">
        <f t="shared" si="284"/>
        <v>55</v>
      </c>
      <c r="FK444">
        <f t="shared" si="285"/>
        <v>105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2.5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95</v>
      </c>
      <c r="GE444">
        <v>0</v>
      </c>
      <c r="GF444">
        <v>0</v>
      </c>
      <c r="GG444">
        <f t="shared" si="286"/>
        <v>0</v>
      </c>
      <c r="GH444">
        <f t="shared" si="287"/>
        <v>0</v>
      </c>
      <c r="GI444">
        <f t="shared" si="288"/>
        <v>2.5</v>
      </c>
      <c r="GJ444">
        <f t="shared" si="289"/>
        <v>0</v>
      </c>
      <c r="GK444">
        <f t="shared" si="290"/>
        <v>2.5</v>
      </c>
      <c r="GL444" s="12">
        <v>75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2.5</v>
      </c>
      <c r="GT444" s="12">
        <v>0</v>
      </c>
      <c r="GU444" s="12">
        <v>0</v>
      </c>
      <c r="GV444" s="12">
        <v>0</v>
      </c>
      <c r="GW444" s="12">
        <v>0</v>
      </c>
      <c r="GX444" s="12">
        <v>65</v>
      </c>
      <c r="GY444" s="12">
        <v>2.5</v>
      </c>
      <c r="GZ444" s="12">
        <v>0</v>
      </c>
      <c r="HA444" s="13">
        <v>0</v>
      </c>
      <c r="HB444" s="13">
        <v>0</v>
      </c>
      <c r="HC444" s="13">
        <v>0</v>
      </c>
      <c r="HD444" s="13">
        <v>0</v>
      </c>
      <c r="HE444" s="13">
        <v>25</v>
      </c>
      <c r="HF444" s="12">
        <v>0</v>
      </c>
      <c r="HG444" s="13">
        <v>25</v>
      </c>
      <c r="HH444" s="13">
        <v>25</v>
      </c>
      <c r="HI444" s="12">
        <v>0</v>
      </c>
      <c r="HJ444" s="12">
        <v>0</v>
      </c>
      <c r="HK444" s="12">
        <v>0</v>
      </c>
      <c r="HL444" s="12">
        <v>0</v>
      </c>
      <c r="HM444" s="12">
        <v>0</v>
      </c>
      <c r="HN444" s="12">
        <v>0</v>
      </c>
      <c r="HO444" s="12">
        <v>0</v>
      </c>
      <c r="HP444" s="12">
        <v>65</v>
      </c>
      <c r="HQ444" s="12">
        <v>0</v>
      </c>
      <c r="HR444" s="12">
        <v>0</v>
      </c>
      <c r="HS444" s="12">
        <v>0</v>
      </c>
      <c r="HT444" s="12">
        <v>0</v>
      </c>
      <c r="HU444" s="12">
        <v>0</v>
      </c>
      <c r="HV444" s="12">
        <v>0</v>
      </c>
      <c r="HW444" s="12">
        <v>0</v>
      </c>
      <c r="HX444" s="12">
        <v>0</v>
      </c>
      <c r="HY444" s="12">
        <v>0</v>
      </c>
      <c r="HZ444" s="12">
        <v>0</v>
      </c>
      <c r="IA444" s="12">
        <v>0</v>
      </c>
      <c r="IB444" s="12">
        <v>0</v>
      </c>
      <c r="IC444" s="13">
        <v>0</v>
      </c>
      <c r="ID444" s="12">
        <v>0</v>
      </c>
      <c r="IE444" s="12">
        <v>0</v>
      </c>
      <c r="IF444" s="12">
        <v>0</v>
      </c>
      <c r="IG444" s="12">
        <v>0</v>
      </c>
      <c r="IH444" s="12">
        <v>0</v>
      </c>
      <c r="II444" s="12">
        <f t="shared" si="291"/>
        <v>75</v>
      </c>
      <c r="IJ444" s="12">
        <f t="shared" si="292"/>
        <v>50</v>
      </c>
      <c r="IK444" s="12">
        <f t="shared" si="293"/>
        <v>125</v>
      </c>
      <c r="IL444" s="12">
        <f t="shared" si="294"/>
        <v>0</v>
      </c>
      <c r="IM444" s="12">
        <f t="shared" si="295"/>
        <v>0</v>
      </c>
      <c r="IN444" s="12">
        <f t="shared" si="296"/>
        <v>2.5</v>
      </c>
      <c r="IO444" s="12">
        <f t="shared" si="297"/>
        <v>2.5</v>
      </c>
      <c r="IP444" s="12">
        <f t="shared" si="298"/>
        <v>5</v>
      </c>
      <c r="IQ444" s="12">
        <f t="shared" si="299"/>
        <v>0</v>
      </c>
      <c r="IR444" s="12">
        <f t="shared" si="300"/>
        <v>130</v>
      </c>
    </row>
    <row r="445" spans="1:252" x14ac:dyDescent="0.25">
      <c r="A445" s="3">
        <v>444</v>
      </c>
      <c r="B445" s="3">
        <v>5</v>
      </c>
      <c r="C445" s="3">
        <v>1</v>
      </c>
      <c r="D445" s="3" t="s">
        <v>37</v>
      </c>
      <c r="E445" s="5" t="s">
        <v>11</v>
      </c>
      <c r="F445" s="3" t="s">
        <v>9</v>
      </c>
      <c r="G445" s="3" t="s">
        <v>12</v>
      </c>
      <c r="H445">
        <v>35</v>
      </c>
      <c r="I445">
        <v>45</v>
      </c>
      <c r="J445">
        <v>25</v>
      </c>
      <c r="K445">
        <v>12.5</v>
      </c>
      <c r="L445">
        <v>25</v>
      </c>
      <c r="M445">
        <v>35</v>
      </c>
      <c r="N445">
        <v>12.5</v>
      </c>
      <c r="O445">
        <v>0</v>
      </c>
      <c r="P445">
        <v>0</v>
      </c>
      <c r="Q445">
        <v>0</v>
      </c>
      <c r="R445">
        <v>0</v>
      </c>
      <c r="S445">
        <v>2.5</v>
      </c>
      <c r="T445">
        <v>0</v>
      </c>
      <c r="U445">
        <v>45</v>
      </c>
      <c r="V445">
        <v>0</v>
      </c>
      <c r="W445">
        <v>0</v>
      </c>
      <c r="X445">
        <v>0</v>
      </c>
      <c r="Y445">
        <v>0</v>
      </c>
      <c r="Z445">
        <f t="shared" si="258"/>
        <v>117.5</v>
      </c>
      <c r="AA445">
        <f t="shared" si="259"/>
        <v>60</v>
      </c>
      <c r="AB445">
        <f t="shared" si="260"/>
        <v>60</v>
      </c>
      <c r="AC445">
        <f t="shared" si="261"/>
        <v>237.5</v>
      </c>
      <c r="AD445" s="9">
        <v>2.5</v>
      </c>
      <c r="AE445" s="9">
        <v>12.5</v>
      </c>
      <c r="AF445" s="9">
        <v>2.5</v>
      </c>
      <c r="AG445" s="9">
        <v>0</v>
      </c>
      <c r="AH445" s="9">
        <v>65</v>
      </c>
      <c r="AI445" s="9">
        <v>55</v>
      </c>
      <c r="AJ445" s="9">
        <v>12.5</v>
      </c>
      <c r="AK445" s="9">
        <v>2.5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>
        <f t="shared" si="262"/>
        <v>17.5</v>
      </c>
      <c r="AW445">
        <f t="shared" si="263"/>
        <v>120</v>
      </c>
      <c r="AX445">
        <f t="shared" si="264"/>
        <v>15</v>
      </c>
      <c r="AY445">
        <f t="shared" si="265"/>
        <v>152.5</v>
      </c>
      <c r="AZ445" s="9">
        <v>0</v>
      </c>
      <c r="BA445" s="9">
        <v>0</v>
      </c>
      <c r="BB445" s="9">
        <v>0</v>
      </c>
      <c r="BC445" s="9">
        <v>0</v>
      </c>
      <c r="BD445" s="9">
        <v>65</v>
      </c>
      <c r="BE445" s="9">
        <v>35</v>
      </c>
      <c r="BF445" s="9">
        <v>0</v>
      </c>
      <c r="BG445" s="9">
        <v>12.5</v>
      </c>
      <c r="BH445" s="9">
        <v>0</v>
      </c>
      <c r="BI445" s="9">
        <v>0</v>
      </c>
      <c r="BJ445" s="9">
        <v>0</v>
      </c>
      <c r="BK445" s="9">
        <v>0</v>
      </c>
      <c r="BL445" s="9">
        <v>2.5</v>
      </c>
      <c r="BM445" s="9">
        <v>25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>
        <f t="shared" si="266"/>
        <v>0</v>
      </c>
      <c r="CD445">
        <f t="shared" si="267"/>
        <v>100</v>
      </c>
      <c r="CE445">
        <f t="shared" si="268"/>
        <v>40</v>
      </c>
      <c r="CF445">
        <f t="shared" si="269"/>
        <v>0</v>
      </c>
      <c r="CG445">
        <f t="shared" si="270"/>
        <v>140</v>
      </c>
      <c r="CH445">
        <v>2.5</v>
      </c>
      <c r="CI445">
        <v>2.5</v>
      </c>
      <c r="CJ445">
        <v>12.5</v>
      </c>
      <c r="CK445">
        <v>0</v>
      </c>
      <c r="CL445">
        <v>12.5</v>
      </c>
      <c r="CM445">
        <v>75</v>
      </c>
      <c r="CN445">
        <v>12.5</v>
      </c>
      <c r="CO445">
        <v>12.5</v>
      </c>
      <c r="CP445">
        <v>0</v>
      </c>
      <c r="CQ445">
        <v>0</v>
      </c>
      <c r="CR445">
        <v>0</v>
      </c>
      <c r="CS445">
        <v>0</v>
      </c>
      <c r="CT445">
        <v>25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f t="shared" si="271"/>
        <v>17.5</v>
      </c>
      <c r="DD445">
        <f t="shared" si="272"/>
        <v>87.5</v>
      </c>
      <c r="DE445">
        <f t="shared" si="273"/>
        <v>50</v>
      </c>
      <c r="DF445">
        <f t="shared" si="274"/>
        <v>0</v>
      </c>
      <c r="DG445">
        <f t="shared" si="275"/>
        <v>155</v>
      </c>
      <c r="DH445">
        <v>0</v>
      </c>
      <c r="DI445">
        <v>0</v>
      </c>
      <c r="DJ445">
        <v>0</v>
      </c>
      <c r="DK445">
        <v>0</v>
      </c>
      <c r="DL445">
        <v>2.5</v>
      </c>
      <c r="DM445">
        <v>45</v>
      </c>
      <c r="DN445">
        <v>0</v>
      </c>
      <c r="DO445">
        <v>2.5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f t="shared" si="276"/>
        <v>0</v>
      </c>
      <c r="EG445">
        <f t="shared" si="277"/>
        <v>47.5</v>
      </c>
      <c r="EH445">
        <f t="shared" si="278"/>
        <v>2.5</v>
      </c>
      <c r="EI445">
        <f t="shared" si="279"/>
        <v>0</v>
      </c>
      <c r="EJ445">
        <f t="shared" si="280"/>
        <v>50</v>
      </c>
      <c r="EK445">
        <v>2.5</v>
      </c>
      <c r="EL445">
        <v>0</v>
      </c>
      <c r="EM445">
        <v>0</v>
      </c>
      <c r="EN445">
        <v>0</v>
      </c>
      <c r="EO445">
        <v>12.5</v>
      </c>
      <c r="EP445">
        <v>65</v>
      </c>
      <c r="EQ445">
        <v>0</v>
      </c>
      <c r="ER445">
        <v>25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f t="shared" si="281"/>
        <v>2.5</v>
      </c>
      <c r="FH445">
        <f t="shared" si="282"/>
        <v>77.5</v>
      </c>
      <c r="FI445">
        <f t="shared" si="283"/>
        <v>25</v>
      </c>
      <c r="FJ445">
        <f t="shared" si="284"/>
        <v>0</v>
      </c>
      <c r="FK445">
        <f t="shared" si="285"/>
        <v>105</v>
      </c>
      <c r="FL445">
        <v>2.5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25</v>
      </c>
      <c r="FT445">
        <v>0</v>
      </c>
      <c r="FU445">
        <v>2.5</v>
      </c>
      <c r="FV445">
        <v>0</v>
      </c>
      <c r="FW445">
        <v>0</v>
      </c>
      <c r="FX445">
        <v>12.5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85</v>
      </c>
      <c r="GE445">
        <v>0</v>
      </c>
      <c r="GF445">
        <v>0</v>
      </c>
      <c r="GG445">
        <f t="shared" si="286"/>
        <v>2.5</v>
      </c>
      <c r="GH445">
        <f t="shared" si="287"/>
        <v>0</v>
      </c>
      <c r="GI445">
        <f t="shared" si="288"/>
        <v>40</v>
      </c>
      <c r="GJ445">
        <f t="shared" si="289"/>
        <v>0</v>
      </c>
      <c r="GK445">
        <f t="shared" si="290"/>
        <v>42.5</v>
      </c>
      <c r="GL445" s="12">
        <v>25</v>
      </c>
      <c r="GM445" s="12">
        <v>0</v>
      </c>
      <c r="GN445" s="12">
        <v>12.5</v>
      </c>
      <c r="GO445" s="12">
        <v>0</v>
      </c>
      <c r="GP445" s="12">
        <v>2.5</v>
      </c>
      <c r="GQ445" s="12">
        <v>2.5</v>
      </c>
      <c r="GR445" s="12">
        <v>0</v>
      </c>
      <c r="GS445" s="12">
        <v>35</v>
      </c>
      <c r="GT445" s="12">
        <v>0</v>
      </c>
      <c r="GU445" s="12">
        <v>25</v>
      </c>
      <c r="GV445" s="12">
        <v>0</v>
      </c>
      <c r="GW445" s="12">
        <v>0</v>
      </c>
      <c r="GX445" s="12">
        <v>75</v>
      </c>
      <c r="GY445" s="12">
        <v>0</v>
      </c>
      <c r="GZ445" s="12">
        <v>0</v>
      </c>
      <c r="HA445" s="13">
        <v>0</v>
      </c>
      <c r="HB445" s="13">
        <v>0</v>
      </c>
      <c r="HC445" s="13">
        <v>0</v>
      </c>
      <c r="HD445" s="13">
        <v>0</v>
      </c>
      <c r="HE445" s="13">
        <v>0</v>
      </c>
      <c r="HF445" s="12">
        <v>0</v>
      </c>
      <c r="HG445" s="12">
        <v>0</v>
      </c>
      <c r="HH445" s="13">
        <v>12.5</v>
      </c>
      <c r="HI445" s="13">
        <v>35</v>
      </c>
      <c r="HJ445" s="13">
        <v>35</v>
      </c>
      <c r="HK445" s="12">
        <v>0</v>
      </c>
      <c r="HL445" s="12">
        <v>0</v>
      </c>
      <c r="HM445" s="12">
        <v>0</v>
      </c>
      <c r="HN445" s="12">
        <v>0</v>
      </c>
      <c r="HO445" s="12">
        <v>0</v>
      </c>
      <c r="HP445" s="12">
        <v>12.5</v>
      </c>
      <c r="HQ445" s="12">
        <v>0</v>
      </c>
      <c r="HR445" s="12">
        <v>0</v>
      </c>
      <c r="HS445" s="12">
        <v>0</v>
      </c>
      <c r="HT445" s="12">
        <v>12.5</v>
      </c>
      <c r="HU445" s="12">
        <v>0</v>
      </c>
      <c r="HV445" s="12">
        <v>0</v>
      </c>
      <c r="HW445" s="12">
        <v>0</v>
      </c>
      <c r="HX445" s="12">
        <v>0</v>
      </c>
      <c r="HY445" s="12">
        <v>0</v>
      </c>
      <c r="HZ445" s="12">
        <v>0</v>
      </c>
      <c r="IA445" s="12">
        <v>0</v>
      </c>
      <c r="IB445" s="12">
        <v>0</v>
      </c>
      <c r="IC445" s="13">
        <v>0</v>
      </c>
      <c r="ID445" s="12">
        <v>0</v>
      </c>
      <c r="IE445" s="12">
        <v>0</v>
      </c>
      <c r="IF445" s="12">
        <v>0</v>
      </c>
      <c r="IG445" s="12">
        <v>0</v>
      </c>
      <c r="IH445" s="12">
        <v>0</v>
      </c>
      <c r="II445" s="12">
        <f t="shared" si="291"/>
        <v>37.5</v>
      </c>
      <c r="IJ445" s="12">
        <f t="shared" si="292"/>
        <v>12.5</v>
      </c>
      <c r="IK445" s="12">
        <f t="shared" si="293"/>
        <v>50</v>
      </c>
      <c r="IL445" s="12">
        <f t="shared" si="294"/>
        <v>5</v>
      </c>
      <c r="IM445" s="12">
        <f t="shared" si="295"/>
        <v>5</v>
      </c>
      <c r="IN445" s="12">
        <f t="shared" si="296"/>
        <v>72.5</v>
      </c>
      <c r="IO445" s="12">
        <f t="shared" si="297"/>
        <v>0</v>
      </c>
      <c r="IP445" s="12">
        <f t="shared" si="298"/>
        <v>72.5</v>
      </c>
      <c r="IQ445" s="12">
        <f t="shared" si="299"/>
        <v>70</v>
      </c>
      <c r="IR445" s="12">
        <f t="shared" si="300"/>
        <v>197.5</v>
      </c>
    </row>
    <row r="446" spans="1:252" x14ac:dyDescent="0.25">
      <c r="A446" s="3">
        <v>445</v>
      </c>
      <c r="B446" s="3">
        <v>5</v>
      </c>
      <c r="C446" s="3">
        <v>1</v>
      </c>
      <c r="D446" s="3" t="s">
        <v>37</v>
      </c>
      <c r="E446" s="5" t="s">
        <v>21</v>
      </c>
      <c r="F446" s="3" t="s">
        <v>9</v>
      </c>
      <c r="G446" s="3" t="s">
        <v>9</v>
      </c>
      <c r="H446">
        <v>35</v>
      </c>
      <c r="I446">
        <v>65</v>
      </c>
      <c r="J446">
        <v>25</v>
      </c>
      <c r="K446">
        <v>12.5</v>
      </c>
      <c r="L446">
        <v>0</v>
      </c>
      <c r="M446">
        <v>0</v>
      </c>
      <c r="N446">
        <v>12.5</v>
      </c>
      <c r="O446">
        <v>0</v>
      </c>
      <c r="P446">
        <v>0</v>
      </c>
      <c r="Q446">
        <v>0</v>
      </c>
      <c r="R446">
        <v>0</v>
      </c>
      <c r="S446">
        <v>0.25</v>
      </c>
      <c r="T446">
        <v>0</v>
      </c>
      <c r="U446">
        <v>25</v>
      </c>
      <c r="V446">
        <v>0</v>
      </c>
      <c r="W446">
        <v>0</v>
      </c>
      <c r="X446">
        <v>0</v>
      </c>
      <c r="Y446">
        <v>0</v>
      </c>
      <c r="Z446">
        <f t="shared" si="258"/>
        <v>137.5</v>
      </c>
      <c r="AA446">
        <f t="shared" si="259"/>
        <v>0</v>
      </c>
      <c r="AB446">
        <f t="shared" si="260"/>
        <v>37.75</v>
      </c>
      <c r="AC446">
        <f t="shared" si="261"/>
        <v>175.25</v>
      </c>
      <c r="AD446" s="9">
        <v>25</v>
      </c>
      <c r="AE446" s="9">
        <v>2.5</v>
      </c>
      <c r="AF446" s="9">
        <v>12.5</v>
      </c>
      <c r="AG446" s="9">
        <v>0</v>
      </c>
      <c r="AH446" s="9">
        <v>0</v>
      </c>
      <c r="AI446" s="9">
        <v>0</v>
      </c>
      <c r="AJ446" s="9">
        <v>25</v>
      </c>
      <c r="AK446" s="9">
        <v>12.5</v>
      </c>
      <c r="AL446" s="9">
        <v>2.5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>
        <f t="shared" si="262"/>
        <v>40</v>
      </c>
      <c r="AW446">
        <f t="shared" si="263"/>
        <v>0</v>
      </c>
      <c r="AX446">
        <f t="shared" si="264"/>
        <v>40</v>
      </c>
      <c r="AY446">
        <f t="shared" si="265"/>
        <v>80</v>
      </c>
      <c r="AZ446" s="9">
        <v>12.5</v>
      </c>
      <c r="BA446" s="9">
        <v>12.5</v>
      </c>
      <c r="BB446" s="9">
        <v>25</v>
      </c>
      <c r="BC446" s="9">
        <v>0</v>
      </c>
      <c r="BD446" s="9">
        <v>0</v>
      </c>
      <c r="BE446" s="9">
        <v>0</v>
      </c>
      <c r="BF446" s="9">
        <v>12.5</v>
      </c>
      <c r="BG446" s="9">
        <v>12.5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95</v>
      </c>
      <c r="CA446" s="9">
        <v>0</v>
      </c>
      <c r="CB446" s="9">
        <v>0</v>
      </c>
      <c r="CC446">
        <f t="shared" si="266"/>
        <v>50</v>
      </c>
      <c r="CD446">
        <f t="shared" si="267"/>
        <v>0</v>
      </c>
      <c r="CE446">
        <f t="shared" si="268"/>
        <v>25</v>
      </c>
      <c r="CF446">
        <f t="shared" si="269"/>
        <v>0</v>
      </c>
      <c r="CG446">
        <f t="shared" si="270"/>
        <v>75</v>
      </c>
      <c r="CH446">
        <v>2.5</v>
      </c>
      <c r="CI446">
        <v>2.5</v>
      </c>
      <c r="CJ446">
        <v>12.5</v>
      </c>
      <c r="CK446">
        <v>0</v>
      </c>
      <c r="CL446">
        <v>12.5</v>
      </c>
      <c r="CM446">
        <v>0</v>
      </c>
      <c r="CN446">
        <v>0</v>
      </c>
      <c r="CO446">
        <v>55</v>
      </c>
      <c r="CP446">
        <v>0</v>
      </c>
      <c r="CQ446">
        <v>0</v>
      </c>
      <c r="CR446">
        <v>0</v>
      </c>
      <c r="CS446">
        <v>12.5</v>
      </c>
      <c r="CT446">
        <v>12.5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f t="shared" si="271"/>
        <v>17.5</v>
      </c>
      <c r="DD446">
        <f t="shared" si="272"/>
        <v>12.5</v>
      </c>
      <c r="DE446">
        <f t="shared" si="273"/>
        <v>80</v>
      </c>
      <c r="DF446">
        <f t="shared" si="274"/>
        <v>0</v>
      </c>
      <c r="DG446">
        <f t="shared" si="275"/>
        <v>110</v>
      </c>
      <c r="DH446">
        <v>0</v>
      </c>
      <c r="DI446">
        <v>2.5</v>
      </c>
      <c r="DJ446">
        <v>2.5</v>
      </c>
      <c r="DK446">
        <v>0</v>
      </c>
      <c r="DL446">
        <v>0</v>
      </c>
      <c r="DM446">
        <v>35</v>
      </c>
      <c r="DN446">
        <v>12.5</v>
      </c>
      <c r="DO446">
        <v>25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f t="shared" si="276"/>
        <v>5</v>
      </c>
      <c r="EG446">
        <f t="shared" si="277"/>
        <v>35</v>
      </c>
      <c r="EH446">
        <f t="shared" si="278"/>
        <v>37.5</v>
      </c>
      <c r="EI446">
        <f t="shared" si="279"/>
        <v>0</v>
      </c>
      <c r="EJ446">
        <f t="shared" si="280"/>
        <v>77.5</v>
      </c>
      <c r="EK446">
        <v>25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45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45</v>
      </c>
      <c r="FC446">
        <v>0</v>
      </c>
      <c r="FD446">
        <v>0</v>
      </c>
      <c r="FE446">
        <v>55</v>
      </c>
      <c r="FF446">
        <v>0</v>
      </c>
      <c r="FG446">
        <f t="shared" si="281"/>
        <v>25</v>
      </c>
      <c r="FH446">
        <f t="shared" si="282"/>
        <v>0</v>
      </c>
      <c r="FI446">
        <f t="shared" si="283"/>
        <v>45</v>
      </c>
      <c r="FJ446">
        <f t="shared" si="284"/>
        <v>55</v>
      </c>
      <c r="FK446">
        <f t="shared" si="285"/>
        <v>125</v>
      </c>
      <c r="FL446">
        <v>75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f t="shared" si="286"/>
        <v>75</v>
      </c>
      <c r="GH446">
        <f t="shared" si="287"/>
        <v>0</v>
      </c>
      <c r="GI446">
        <f t="shared" si="288"/>
        <v>0</v>
      </c>
      <c r="GJ446">
        <f t="shared" si="289"/>
        <v>0</v>
      </c>
      <c r="GK446">
        <f t="shared" si="290"/>
        <v>75</v>
      </c>
      <c r="GL446" s="12">
        <v>85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12.5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12.5</v>
      </c>
      <c r="GZ446" s="12">
        <v>0</v>
      </c>
      <c r="HA446" s="13">
        <v>0</v>
      </c>
      <c r="HB446" s="13">
        <v>0</v>
      </c>
      <c r="HC446" s="13">
        <v>0</v>
      </c>
      <c r="HD446" s="13">
        <v>0</v>
      </c>
      <c r="HE446" s="13">
        <v>0</v>
      </c>
      <c r="HF446" s="12">
        <v>0</v>
      </c>
      <c r="HG446" s="13">
        <v>12.5</v>
      </c>
      <c r="HH446" s="12">
        <v>0</v>
      </c>
      <c r="HI446" s="12">
        <v>0</v>
      </c>
      <c r="HJ446" s="12">
        <v>0</v>
      </c>
      <c r="HK446" s="12">
        <v>0</v>
      </c>
      <c r="HL446" s="12">
        <v>0</v>
      </c>
      <c r="HM446" s="12">
        <v>0</v>
      </c>
      <c r="HN446" s="12">
        <v>0</v>
      </c>
      <c r="HO446" s="12">
        <v>0</v>
      </c>
      <c r="HP446" s="12">
        <v>85</v>
      </c>
      <c r="HQ446" s="12">
        <v>0</v>
      </c>
      <c r="HR446" s="12">
        <v>0</v>
      </c>
      <c r="HS446" s="12">
        <v>0</v>
      </c>
      <c r="HT446" s="12">
        <v>0</v>
      </c>
      <c r="HU446" s="12">
        <v>0</v>
      </c>
      <c r="HV446" s="12">
        <v>0</v>
      </c>
      <c r="HW446" s="12">
        <v>0</v>
      </c>
      <c r="HX446" s="12">
        <v>0</v>
      </c>
      <c r="HY446" s="12">
        <v>0</v>
      </c>
      <c r="HZ446" s="12">
        <v>0</v>
      </c>
      <c r="IA446" s="12">
        <v>0</v>
      </c>
      <c r="IB446" s="12">
        <v>0</v>
      </c>
      <c r="IC446" s="13">
        <v>0</v>
      </c>
      <c r="ID446" s="12">
        <v>0</v>
      </c>
      <c r="IE446" s="12">
        <v>0</v>
      </c>
      <c r="IF446" s="12">
        <v>0</v>
      </c>
      <c r="IG446" s="12">
        <v>0</v>
      </c>
      <c r="IH446" s="12">
        <v>0</v>
      </c>
      <c r="II446" s="12">
        <f t="shared" si="291"/>
        <v>85</v>
      </c>
      <c r="IJ446" s="12">
        <f t="shared" si="292"/>
        <v>12.5</v>
      </c>
      <c r="IK446" s="12">
        <f t="shared" si="293"/>
        <v>97.5</v>
      </c>
      <c r="IL446" s="12">
        <f t="shared" si="294"/>
        <v>0</v>
      </c>
      <c r="IM446" s="12">
        <f t="shared" si="295"/>
        <v>0</v>
      </c>
      <c r="IN446" s="12">
        <f t="shared" si="296"/>
        <v>12.5</v>
      </c>
      <c r="IO446" s="12">
        <f t="shared" si="297"/>
        <v>12.5</v>
      </c>
      <c r="IP446" s="12">
        <f t="shared" si="298"/>
        <v>25</v>
      </c>
      <c r="IQ446" s="12">
        <f t="shared" si="299"/>
        <v>0</v>
      </c>
      <c r="IR446" s="12">
        <f t="shared" si="300"/>
        <v>122.5</v>
      </c>
    </row>
    <row r="447" spans="1:252" x14ac:dyDescent="0.25">
      <c r="A447" s="3">
        <v>446</v>
      </c>
      <c r="B447" s="3">
        <v>5</v>
      </c>
      <c r="C447" s="3">
        <v>1</v>
      </c>
      <c r="D447" s="3" t="s">
        <v>37</v>
      </c>
      <c r="E447" s="5" t="s">
        <v>18</v>
      </c>
      <c r="F447" s="3" t="s">
        <v>9</v>
      </c>
      <c r="G447" s="3" t="s">
        <v>12</v>
      </c>
      <c r="H447">
        <v>55</v>
      </c>
      <c r="I447">
        <v>45</v>
      </c>
      <c r="J447">
        <v>25</v>
      </c>
      <c r="K447">
        <v>25</v>
      </c>
      <c r="L447">
        <v>12.5</v>
      </c>
      <c r="M447">
        <v>12.5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f t="shared" si="258"/>
        <v>150</v>
      </c>
      <c r="AA447">
        <f t="shared" si="259"/>
        <v>25</v>
      </c>
      <c r="AB447">
        <f t="shared" si="260"/>
        <v>0</v>
      </c>
      <c r="AC447">
        <f t="shared" si="261"/>
        <v>175</v>
      </c>
      <c r="AD447" s="9">
        <v>12.5</v>
      </c>
      <c r="AE447" s="9">
        <v>0</v>
      </c>
      <c r="AF447" s="9">
        <v>12.5</v>
      </c>
      <c r="AG447" s="9">
        <v>0</v>
      </c>
      <c r="AH447" s="9">
        <v>55</v>
      </c>
      <c r="AI447" s="9">
        <v>35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>
        <f t="shared" si="262"/>
        <v>25</v>
      </c>
      <c r="AW447">
        <f t="shared" si="263"/>
        <v>90</v>
      </c>
      <c r="AX447">
        <f t="shared" si="264"/>
        <v>0</v>
      </c>
      <c r="AY447">
        <f t="shared" si="265"/>
        <v>115</v>
      </c>
      <c r="AZ447" s="9">
        <v>12.5</v>
      </c>
      <c r="BA447" s="9">
        <v>12.5</v>
      </c>
      <c r="BB447" s="9">
        <v>12.5</v>
      </c>
      <c r="BC447" s="9">
        <v>35</v>
      </c>
      <c r="BD447" s="9">
        <v>35</v>
      </c>
      <c r="BE447" s="9">
        <v>65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>
        <f t="shared" si="266"/>
        <v>72.5</v>
      </c>
      <c r="CD447">
        <f t="shared" si="267"/>
        <v>100</v>
      </c>
      <c r="CE447">
        <f t="shared" si="268"/>
        <v>0</v>
      </c>
      <c r="CF447">
        <f t="shared" si="269"/>
        <v>0</v>
      </c>
      <c r="CG447">
        <f t="shared" si="270"/>
        <v>172.5</v>
      </c>
      <c r="CH447">
        <v>2.5</v>
      </c>
      <c r="CI447">
        <v>2.5</v>
      </c>
      <c r="CJ447">
        <v>12.5</v>
      </c>
      <c r="CK447">
        <v>0</v>
      </c>
      <c r="CL447">
        <v>12.5</v>
      </c>
      <c r="CM447">
        <v>65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f t="shared" si="271"/>
        <v>17.5</v>
      </c>
      <c r="DD447">
        <f t="shared" si="272"/>
        <v>77.5</v>
      </c>
      <c r="DE447">
        <f t="shared" si="273"/>
        <v>0</v>
      </c>
      <c r="DF447">
        <f t="shared" si="274"/>
        <v>0</v>
      </c>
      <c r="DG447">
        <f t="shared" si="275"/>
        <v>95</v>
      </c>
      <c r="DH447">
        <v>0</v>
      </c>
      <c r="DI447">
        <v>0</v>
      </c>
      <c r="DJ447">
        <v>0</v>
      </c>
      <c r="DK447">
        <v>0</v>
      </c>
      <c r="DL447">
        <v>2.5</v>
      </c>
      <c r="DM447">
        <v>55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f t="shared" si="276"/>
        <v>0</v>
      </c>
      <c r="EG447">
        <f t="shared" si="277"/>
        <v>57.5</v>
      </c>
      <c r="EH447">
        <f t="shared" si="278"/>
        <v>0</v>
      </c>
      <c r="EI447">
        <f t="shared" si="279"/>
        <v>0</v>
      </c>
      <c r="EJ447">
        <f t="shared" si="280"/>
        <v>57.5</v>
      </c>
      <c r="EK447">
        <v>2.5</v>
      </c>
      <c r="EL447">
        <v>0</v>
      </c>
      <c r="EM447">
        <v>0</v>
      </c>
      <c r="EN447">
        <v>0</v>
      </c>
      <c r="EO447">
        <v>12.5</v>
      </c>
      <c r="EP447">
        <v>95</v>
      </c>
      <c r="EQ447">
        <v>0</v>
      </c>
      <c r="ER447">
        <v>2.5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2.5</v>
      </c>
      <c r="FF447">
        <v>0</v>
      </c>
      <c r="FG447">
        <f t="shared" si="281"/>
        <v>2.5</v>
      </c>
      <c r="FH447">
        <f t="shared" si="282"/>
        <v>107.5</v>
      </c>
      <c r="FI447">
        <f t="shared" si="283"/>
        <v>2.5</v>
      </c>
      <c r="FJ447">
        <f t="shared" si="284"/>
        <v>2.5</v>
      </c>
      <c r="FK447">
        <f t="shared" si="285"/>
        <v>115</v>
      </c>
      <c r="FL447">
        <v>2.5</v>
      </c>
      <c r="FM447">
        <v>0</v>
      </c>
      <c r="FN447">
        <v>0</v>
      </c>
      <c r="FO447">
        <v>0</v>
      </c>
      <c r="FP447">
        <v>2.5</v>
      </c>
      <c r="FQ447">
        <v>0</v>
      </c>
      <c r="FR447">
        <v>0</v>
      </c>
      <c r="FS447">
        <v>12.5</v>
      </c>
      <c r="FT447">
        <v>0</v>
      </c>
      <c r="FU447">
        <v>0</v>
      </c>
      <c r="FV447">
        <v>0</v>
      </c>
      <c r="FW447">
        <v>0</v>
      </c>
      <c r="FX447">
        <v>2.5</v>
      </c>
      <c r="FY447">
        <v>0</v>
      </c>
      <c r="FZ447">
        <v>0</v>
      </c>
      <c r="GA447">
        <v>0</v>
      </c>
      <c r="GB447">
        <v>0</v>
      </c>
      <c r="GC447">
        <v>95</v>
      </c>
      <c r="GD447">
        <v>0</v>
      </c>
      <c r="GE447">
        <v>0</v>
      </c>
      <c r="GF447">
        <v>0</v>
      </c>
      <c r="GG447">
        <f t="shared" si="286"/>
        <v>2.5</v>
      </c>
      <c r="GH447">
        <f t="shared" si="287"/>
        <v>2.5</v>
      </c>
      <c r="GI447">
        <f t="shared" si="288"/>
        <v>15</v>
      </c>
      <c r="GJ447">
        <f t="shared" si="289"/>
        <v>0</v>
      </c>
      <c r="GK447">
        <f t="shared" si="290"/>
        <v>20</v>
      </c>
      <c r="GL447" s="12">
        <v>12.5</v>
      </c>
      <c r="GM447" s="12">
        <v>0</v>
      </c>
      <c r="GN447" s="12">
        <v>0</v>
      </c>
      <c r="GO447" s="12">
        <v>0</v>
      </c>
      <c r="GP447" s="12">
        <v>12.5</v>
      </c>
      <c r="GQ447" s="12">
        <v>2.5</v>
      </c>
      <c r="GR447" s="12">
        <v>0</v>
      </c>
      <c r="GS447" s="12">
        <v>35</v>
      </c>
      <c r="GT447" s="12">
        <v>0</v>
      </c>
      <c r="GU447" s="12">
        <v>0</v>
      </c>
      <c r="GV447" s="12">
        <v>0</v>
      </c>
      <c r="GW447" s="12">
        <v>0</v>
      </c>
      <c r="GX447" s="12">
        <v>45</v>
      </c>
      <c r="GY447" s="12">
        <v>35</v>
      </c>
      <c r="GZ447" s="12">
        <v>0</v>
      </c>
      <c r="HA447" s="13">
        <v>0</v>
      </c>
      <c r="HB447" s="13">
        <v>0</v>
      </c>
      <c r="HC447" s="13">
        <v>0</v>
      </c>
      <c r="HD447" s="13">
        <v>0</v>
      </c>
      <c r="HE447" s="13">
        <v>0</v>
      </c>
      <c r="HF447" s="12">
        <v>35</v>
      </c>
      <c r="HG447" s="12">
        <v>0</v>
      </c>
      <c r="HH447" s="12">
        <v>0</v>
      </c>
      <c r="HI447" s="13">
        <v>25</v>
      </c>
      <c r="HJ447" s="13">
        <v>55</v>
      </c>
      <c r="HK447" s="12">
        <v>0</v>
      </c>
      <c r="HL447" s="12">
        <v>0</v>
      </c>
      <c r="HM447" s="12">
        <v>0</v>
      </c>
      <c r="HN447" s="12">
        <v>0</v>
      </c>
      <c r="HO447" s="12">
        <v>0</v>
      </c>
      <c r="HP447" s="12">
        <v>12.5</v>
      </c>
      <c r="HQ447" s="12">
        <v>0</v>
      </c>
      <c r="HR447" s="12">
        <v>0</v>
      </c>
      <c r="HS447" s="13">
        <v>12.5</v>
      </c>
      <c r="HT447" s="12">
        <v>0</v>
      </c>
      <c r="HU447" s="12">
        <v>0</v>
      </c>
      <c r="HV447" s="12">
        <v>0</v>
      </c>
      <c r="HW447" s="12">
        <v>0</v>
      </c>
      <c r="HX447" s="12">
        <v>12.5</v>
      </c>
      <c r="HY447" s="12">
        <v>0</v>
      </c>
      <c r="HZ447" s="12">
        <v>0</v>
      </c>
      <c r="IA447" s="12">
        <v>0</v>
      </c>
      <c r="IB447" s="12">
        <v>0</v>
      </c>
      <c r="IC447" s="13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f t="shared" si="291"/>
        <v>12.5</v>
      </c>
      <c r="IJ447" s="12">
        <f t="shared" si="292"/>
        <v>0</v>
      </c>
      <c r="IK447" s="12">
        <f t="shared" si="293"/>
        <v>12.5</v>
      </c>
      <c r="IL447" s="12">
        <f t="shared" si="294"/>
        <v>15</v>
      </c>
      <c r="IM447" s="12">
        <f t="shared" si="295"/>
        <v>15</v>
      </c>
      <c r="IN447" s="12">
        <f t="shared" si="296"/>
        <v>35</v>
      </c>
      <c r="IO447" s="12">
        <f t="shared" si="297"/>
        <v>35</v>
      </c>
      <c r="IP447" s="12">
        <f t="shared" si="298"/>
        <v>70</v>
      </c>
      <c r="IQ447" s="12">
        <f t="shared" si="299"/>
        <v>105</v>
      </c>
      <c r="IR447" s="12">
        <f t="shared" si="300"/>
        <v>202.5</v>
      </c>
    </row>
    <row r="448" spans="1:252" x14ac:dyDescent="0.25">
      <c r="A448" s="3">
        <v>447</v>
      </c>
      <c r="B448" s="3">
        <v>5</v>
      </c>
      <c r="C448" s="3">
        <v>1</v>
      </c>
      <c r="D448" s="3" t="s">
        <v>37</v>
      </c>
      <c r="E448" s="5" t="s">
        <v>8</v>
      </c>
      <c r="F448" s="3" t="s">
        <v>9</v>
      </c>
      <c r="G448" s="3" t="s">
        <v>12</v>
      </c>
      <c r="H448">
        <v>55</v>
      </c>
      <c r="I448">
        <v>35</v>
      </c>
      <c r="J448">
        <v>25</v>
      </c>
      <c r="K448">
        <v>12.5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f t="shared" si="258"/>
        <v>127.5</v>
      </c>
      <c r="AA448">
        <f t="shared" si="259"/>
        <v>0</v>
      </c>
      <c r="AB448">
        <f t="shared" si="260"/>
        <v>0</v>
      </c>
      <c r="AC448">
        <f t="shared" si="261"/>
        <v>127.5</v>
      </c>
      <c r="AD448" s="9">
        <v>65</v>
      </c>
      <c r="AE448" s="9">
        <v>35</v>
      </c>
      <c r="AF448" s="9">
        <v>12.5</v>
      </c>
      <c r="AG448" s="9">
        <v>12.5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45</v>
      </c>
      <c r="AT448" s="9">
        <v>0</v>
      </c>
      <c r="AU448" s="9">
        <v>0</v>
      </c>
      <c r="AV448">
        <f t="shared" si="262"/>
        <v>125</v>
      </c>
      <c r="AW448">
        <f t="shared" si="263"/>
        <v>0</v>
      </c>
      <c r="AX448">
        <f t="shared" si="264"/>
        <v>0</v>
      </c>
      <c r="AY448">
        <f t="shared" si="265"/>
        <v>125</v>
      </c>
      <c r="AZ448" s="9">
        <v>55</v>
      </c>
      <c r="BA448" s="9">
        <v>0</v>
      </c>
      <c r="BB448" s="9">
        <v>25</v>
      </c>
      <c r="BC448" s="9">
        <v>45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>
        <f t="shared" si="266"/>
        <v>125</v>
      </c>
      <c r="CD448">
        <f t="shared" si="267"/>
        <v>0</v>
      </c>
      <c r="CE448">
        <f t="shared" si="268"/>
        <v>0</v>
      </c>
      <c r="CF448">
        <f t="shared" si="269"/>
        <v>0</v>
      </c>
      <c r="CG448">
        <f t="shared" si="270"/>
        <v>125</v>
      </c>
      <c r="CH448">
        <v>12.5</v>
      </c>
      <c r="CI448">
        <v>12.5</v>
      </c>
      <c r="CJ448">
        <v>25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12.5</v>
      </c>
      <c r="CY448">
        <v>0</v>
      </c>
      <c r="CZ448">
        <v>0</v>
      </c>
      <c r="DA448">
        <v>0</v>
      </c>
      <c r="DB448">
        <v>0</v>
      </c>
      <c r="DC448">
        <f t="shared" si="271"/>
        <v>50</v>
      </c>
      <c r="DD448">
        <f t="shared" si="272"/>
        <v>0</v>
      </c>
      <c r="DE448">
        <f t="shared" si="273"/>
        <v>0</v>
      </c>
      <c r="DF448">
        <f t="shared" si="274"/>
        <v>12.5</v>
      </c>
      <c r="DG448">
        <f t="shared" si="275"/>
        <v>62.5</v>
      </c>
      <c r="DH448">
        <v>0</v>
      </c>
      <c r="DI448">
        <v>12.5</v>
      </c>
      <c r="DJ448">
        <v>2.5</v>
      </c>
      <c r="DK448">
        <v>0</v>
      </c>
      <c r="DL448">
        <v>2.5</v>
      </c>
      <c r="DM448">
        <v>55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f t="shared" si="276"/>
        <v>15</v>
      </c>
      <c r="EG448">
        <f t="shared" si="277"/>
        <v>57.5</v>
      </c>
      <c r="EH448">
        <f t="shared" si="278"/>
        <v>0</v>
      </c>
      <c r="EI448">
        <f t="shared" si="279"/>
        <v>0</v>
      </c>
      <c r="EJ448">
        <f t="shared" si="280"/>
        <v>72.5</v>
      </c>
      <c r="EK448">
        <v>2.5</v>
      </c>
      <c r="EL448">
        <v>0</v>
      </c>
      <c r="EM448">
        <v>0</v>
      </c>
      <c r="EN448">
        <v>0</v>
      </c>
      <c r="EO448">
        <v>25</v>
      </c>
      <c r="EP448">
        <v>95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f t="shared" si="281"/>
        <v>2.5</v>
      </c>
      <c r="FH448">
        <f t="shared" si="282"/>
        <v>120</v>
      </c>
      <c r="FI448">
        <f t="shared" si="283"/>
        <v>0</v>
      </c>
      <c r="FJ448">
        <f t="shared" si="284"/>
        <v>0</v>
      </c>
      <c r="FK448">
        <f t="shared" si="285"/>
        <v>122.5</v>
      </c>
      <c r="FL448">
        <v>2.5</v>
      </c>
      <c r="FM448">
        <v>0</v>
      </c>
      <c r="FN448">
        <v>0</v>
      </c>
      <c r="FO448">
        <v>0</v>
      </c>
      <c r="FP448">
        <v>2.5</v>
      </c>
      <c r="FQ448">
        <v>2.5</v>
      </c>
      <c r="FR448">
        <v>0</v>
      </c>
      <c r="FS448">
        <v>2.5</v>
      </c>
      <c r="FT448">
        <v>0</v>
      </c>
      <c r="FU448">
        <v>0</v>
      </c>
      <c r="FV448">
        <v>0</v>
      </c>
      <c r="FW448">
        <v>0</v>
      </c>
      <c r="FX448">
        <v>12.5</v>
      </c>
      <c r="FY448">
        <v>0</v>
      </c>
      <c r="FZ448">
        <v>0</v>
      </c>
      <c r="GA448">
        <v>0</v>
      </c>
      <c r="GB448">
        <v>0</v>
      </c>
      <c r="GC448">
        <v>95</v>
      </c>
      <c r="GD448">
        <v>0</v>
      </c>
      <c r="GE448">
        <v>0</v>
      </c>
      <c r="GF448">
        <v>0</v>
      </c>
      <c r="GG448">
        <f t="shared" si="286"/>
        <v>2.5</v>
      </c>
      <c r="GH448">
        <f t="shared" si="287"/>
        <v>5</v>
      </c>
      <c r="GI448">
        <f t="shared" si="288"/>
        <v>15</v>
      </c>
      <c r="GJ448">
        <f t="shared" si="289"/>
        <v>0</v>
      </c>
      <c r="GK448">
        <f t="shared" si="290"/>
        <v>22.5</v>
      </c>
      <c r="GL448" s="12">
        <v>35</v>
      </c>
      <c r="GM448" s="12">
        <v>0</v>
      </c>
      <c r="GN448" s="12">
        <v>0</v>
      </c>
      <c r="GO448" s="12">
        <v>0</v>
      </c>
      <c r="GP448" s="12">
        <v>0</v>
      </c>
      <c r="GQ448" s="12">
        <v>12.5</v>
      </c>
      <c r="GR448" s="12">
        <v>0</v>
      </c>
      <c r="GS448" s="12">
        <v>35</v>
      </c>
      <c r="GT448" s="12">
        <v>0</v>
      </c>
      <c r="GU448" s="12">
        <v>0</v>
      </c>
      <c r="GV448" s="12">
        <v>0</v>
      </c>
      <c r="GW448" s="12">
        <v>0</v>
      </c>
      <c r="GX448" s="12">
        <v>35</v>
      </c>
      <c r="GY448" s="12">
        <v>12.5</v>
      </c>
      <c r="GZ448" s="12">
        <v>0</v>
      </c>
      <c r="HA448" s="13">
        <v>0</v>
      </c>
      <c r="HB448" s="13">
        <v>0</v>
      </c>
      <c r="HC448" s="13">
        <v>0</v>
      </c>
      <c r="HD448" s="13">
        <v>0</v>
      </c>
      <c r="HE448" s="13">
        <v>35</v>
      </c>
      <c r="HF448" s="12">
        <v>0</v>
      </c>
      <c r="HG448" s="12">
        <v>0</v>
      </c>
      <c r="HH448" s="13">
        <v>35</v>
      </c>
      <c r="HI448" s="13">
        <v>25</v>
      </c>
      <c r="HJ448" s="12">
        <v>0</v>
      </c>
      <c r="HK448" s="12">
        <v>0</v>
      </c>
      <c r="HL448" s="12">
        <v>0</v>
      </c>
      <c r="HM448" s="12">
        <v>0</v>
      </c>
      <c r="HN448" s="12">
        <v>0</v>
      </c>
      <c r="HO448" s="12">
        <v>0</v>
      </c>
      <c r="HP448" s="12">
        <v>25</v>
      </c>
      <c r="HQ448" s="12">
        <v>25</v>
      </c>
      <c r="HR448" s="12">
        <v>0</v>
      </c>
      <c r="HS448" s="13">
        <v>35</v>
      </c>
      <c r="HT448" s="12">
        <v>0</v>
      </c>
      <c r="HU448" s="12">
        <v>12.5</v>
      </c>
      <c r="HV448" s="12">
        <v>0</v>
      </c>
      <c r="HW448" s="12">
        <v>0</v>
      </c>
      <c r="HX448" s="12">
        <v>0</v>
      </c>
      <c r="HY448" s="12">
        <v>0</v>
      </c>
      <c r="HZ448" s="12">
        <v>0</v>
      </c>
      <c r="IA448" s="12">
        <v>0</v>
      </c>
      <c r="IB448" s="12">
        <v>0</v>
      </c>
      <c r="IC448" s="13">
        <v>0</v>
      </c>
      <c r="ID448" s="12">
        <v>0</v>
      </c>
      <c r="IE448" s="12">
        <v>0</v>
      </c>
      <c r="IF448" s="12">
        <v>0</v>
      </c>
      <c r="IG448" s="12">
        <v>0</v>
      </c>
      <c r="IH448" s="12">
        <v>0</v>
      </c>
      <c r="II448" s="12">
        <f t="shared" si="291"/>
        <v>35</v>
      </c>
      <c r="IJ448" s="12">
        <f t="shared" si="292"/>
        <v>35</v>
      </c>
      <c r="IK448" s="12">
        <f t="shared" si="293"/>
        <v>70</v>
      </c>
      <c r="IL448" s="12">
        <f t="shared" si="294"/>
        <v>12.5</v>
      </c>
      <c r="IM448" s="12">
        <f t="shared" si="295"/>
        <v>12.5</v>
      </c>
      <c r="IN448" s="12">
        <f t="shared" si="296"/>
        <v>35</v>
      </c>
      <c r="IO448" s="12">
        <f t="shared" si="297"/>
        <v>25</v>
      </c>
      <c r="IP448" s="12">
        <f t="shared" si="298"/>
        <v>60</v>
      </c>
      <c r="IQ448" s="12">
        <f t="shared" si="299"/>
        <v>60</v>
      </c>
      <c r="IR448" s="12">
        <f t="shared" si="300"/>
        <v>202.5</v>
      </c>
    </row>
    <row r="449" spans="1:252" x14ac:dyDescent="0.25">
      <c r="A449" s="3">
        <v>448</v>
      </c>
      <c r="B449" s="3">
        <v>5</v>
      </c>
      <c r="C449" s="3">
        <v>1</v>
      </c>
      <c r="D449" s="3" t="s">
        <v>37</v>
      </c>
      <c r="E449" s="5" t="s">
        <v>23</v>
      </c>
      <c r="F449" s="3" t="s">
        <v>9</v>
      </c>
      <c r="G449" s="3" t="s">
        <v>9</v>
      </c>
      <c r="H449">
        <v>0</v>
      </c>
      <c r="I449">
        <v>95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f t="shared" si="258"/>
        <v>95</v>
      </c>
      <c r="AA449">
        <f t="shared" si="259"/>
        <v>0</v>
      </c>
      <c r="AB449">
        <f t="shared" si="260"/>
        <v>0</v>
      </c>
      <c r="AC449">
        <f t="shared" si="261"/>
        <v>95</v>
      </c>
      <c r="AD449" s="9">
        <v>0</v>
      </c>
      <c r="AE449" s="9">
        <v>75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45</v>
      </c>
      <c r="AT449" s="9">
        <v>0</v>
      </c>
      <c r="AU449" s="9">
        <v>0</v>
      </c>
      <c r="AV449">
        <f t="shared" si="262"/>
        <v>75</v>
      </c>
      <c r="AW449">
        <f t="shared" si="263"/>
        <v>0</v>
      </c>
      <c r="AX449">
        <f t="shared" si="264"/>
        <v>0</v>
      </c>
      <c r="AY449">
        <f t="shared" si="265"/>
        <v>75</v>
      </c>
      <c r="AZ449" s="9">
        <v>0</v>
      </c>
      <c r="BA449" s="9">
        <v>55</v>
      </c>
      <c r="BB449" s="9">
        <v>35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>
        <v>25</v>
      </c>
      <c r="BX449" s="9">
        <v>0</v>
      </c>
      <c r="BY449" s="9">
        <v>0</v>
      </c>
      <c r="BZ449" s="9">
        <v>75</v>
      </c>
      <c r="CA449" s="9">
        <v>0</v>
      </c>
      <c r="CB449" s="9">
        <v>0</v>
      </c>
      <c r="CC449">
        <f t="shared" si="266"/>
        <v>90</v>
      </c>
      <c r="CD449">
        <f t="shared" si="267"/>
        <v>0</v>
      </c>
      <c r="CE449">
        <f t="shared" si="268"/>
        <v>0</v>
      </c>
      <c r="CF449">
        <f t="shared" si="269"/>
        <v>25</v>
      </c>
      <c r="CG449">
        <f t="shared" si="270"/>
        <v>115</v>
      </c>
      <c r="CH449">
        <v>0</v>
      </c>
      <c r="CI449">
        <v>75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35</v>
      </c>
      <c r="CY449">
        <v>0</v>
      </c>
      <c r="CZ449">
        <v>0</v>
      </c>
      <c r="DA449">
        <v>0</v>
      </c>
      <c r="DB449">
        <v>0</v>
      </c>
      <c r="DC449">
        <f t="shared" si="271"/>
        <v>75</v>
      </c>
      <c r="DD449">
        <f t="shared" si="272"/>
        <v>0</v>
      </c>
      <c r="DE449">
        <f t="shared" si="273"/>
        <v>0</v>
      </c>
      <c r="DF449">
        <f t="shared" si="274"/>
        <v>35</v>
      </c>
      <c r="DG449">
        <f t="shared" si="275"/>
        <v>110</v>
      </c>
      <c r="DH449">
        <v>0</v>
      </c>
      <c r="DI449">
        <v>12.5</v>
      </c>
      <c r="DJ449">
        <v>12.5</v>
      </c>
      <c r="DK449">
        <v>0</v>
      </c>
      <c r="DL449">
        <v>0</v>
      </c>
      <c r="DM449">
        <v>35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f t="shared" si="276"/>
        <v>25</v>
      </c>
      <c r="EG449">
        <f t="shared" si="277"/>
        <v>35</v>
      </c>
      <c r="EH449">
        <f t="shared" si="278"/>
        <v>0</v>
      </c>
      <c r="EI449">
        <f t="shared" si="279"/>
        <v>0</v>
      </c>
      <c r="EJ449">
        <f t="shared" si="280"/>
        <v>60</v>
      </c>
      <c r="EK449">
        <v>2.5</v>
      </c>
      <c r="EL449">
        <v>0</v>
      </c>
      <c r="EM449">
        <v>0</v>
      </c>
      <c r="EN449">
        <v>0</v>
      </c>
      <c r="EO449">
        <v>0</v>
      </c>
      <c r="EP449">
        <v>85</v>
      </c>
      <c r="EQ449">
        <v>0</v>
      </c>
      <c r="ER449">
        <v>2.5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45</v>
      </c>
      <c r="FF449">
        <v>0</v>
      </c>
      <c r="FG449">
        <f t="shared" si="281"/>
        <v>2.5</v>
      </c>
      <c r="FH449">
        <f t="shared" si="282"/>
        <v>85</v>
      </c>
      <c r="FI449">
        <f t="shared" si="283"/>
        <v>2.5</v>
      </c>
      <c r="FJ449">
        <f t="shared" si="284"/>
        <v>45</v>
      </c>
      <c r="FK449">
        <f t="shared" si="285"/>
        <v>135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95</v>
      </c>
      <c r="GD449">
        <v>0</v>
      </c>
      <c r="GE449">
        <v>35</v>
      </c>
      <c r="GF449">
        <v>0</v>
      </c>
      <c r="GG449">
        <f t="shared" si="286"/>
        <v>0</v>
      </c>
      <c r="GH449">
        <f t="shared" si="287"/>
        <v>0</v>
      </c>
      <c r="GI449">
        <f t="shared" si="288"/>
        <v>0</v>
      </c>
      <c r="GJ449">
        <f t="shared" si="289"/>
        <v>0</v>
      </c>
      <c r="GK449">
        <f t="shared" si="290"/>
        <v>0</v>
      </c>
      <c r="GL449" s="12">
        <v>12.5</v>
      </c>
      <c r="GM449" s="12">
        <v>0</v>
      </c>
      <c r="GN449" s="12">
        <v>12.5</v>
      </c>
      <c r="GO449" s="12">
        <v>0</v>
      </c>
      <c r="GP449" s="12">
        <v>0</v>
      </c>
      <c r="GQ449" s="12">
        <v>0</v>
      </c>
      <c r="GR449" s="12">
        <v>0</v>
      </c>
      <c r="GS449" s="12">
        <v>0</v>
      </c>
      <c r="GT449" s="12">
        <v>35</v>
      </c>
      <c r="GU449" s="12">
        <v>0</v>
      </c>
      <c r="GV449" s="12">
        <v>0</v>
      </c>
      <c r="GW449" s="12">
        <v>0</v>
      </c>
      <c r="GX449" s="12">
        <v>65</v>
      </c>
      <c r="GY449" s="12">
        <v>0</v>
      </c>
      <c r="GZ449" s="12">
        <v>0</v>
      </c>
      <c r="HA449" s="13">
        <v>0</v>
      </c>
      <c r="HB449" s="13">
        <v>0</v>
      </c>
      <c r="HC449" s="13">
        <v>0</v>
      </c>
      <c r="HD449" s="13">
        <v>0</v>
      </c>
      <c r="HE449" s="13">
        <v>0</v>
      </c>
      <c r="HF449" s="12">
        <v>0</v>
      </c>
      <c r="HG449" s="12">
        <v>0</v>
      </c>
      <c r="HH449" s="13">
        <v>12.5</v>
      </c>
      <c r="HI449" s="13">
        <v>25</v>
      </c>
      <c r="HJ449" s="13">
        <v>25</v>
      </c>
      <c r="HK449" s="12">
        <v>0</v>
      </c>
      <c r="HL449" s="12">
        <v>0</v>
      </c>
      <c r="HM449" s="12">
        <v>0</v>
      </c>
      <c r="HN449" s="12">
        <v>0</v>
      </c>
      <c r="HO449" s="12">
        <v>0</v>
      </c>
      <c r="HP449" s="12">
        <v>12.5</v>
      </c>
      <c r="HQ449" s="12">
        <v>0</v>
      </c>
      <c r="HR449" s="12">
        <v>0</v>
      </c>
      <c r="HS449" s="12">
        <v>0</v>
      </c>
      <c r="HT449" s="12">
        <v>0</v>
      </c>
      <c r="HU449" s="12">
        <v>65</v>
      </c>
      <c r="HV449" s="12">
        <v>0</v>
      </c>
      <c r="HW449" s="12">
        <v>0</v>
      </c>
      <c r="HX449" s="12">
        <v>0</v>
      </c>
      <c r="HY449" s="12">
        <v>0</v>
      </c>
      <c r="HZ449" s="12">
        <v>0</v>
      </c>
      <c r="IA449" s="12">
        <v>0</v>
      </c>
      <c r="IB449" s="12">
        <v>0</v>
      </c>
      <c r="IC449" s="13">
        <v>0</v>
      </c>
      <c r="ID449" s="12">
        <v>0</v>
      </c>
      <c r="IE449" s="12">
        <v>0</v>
      </c>
      <c r="IF449" s="12">
        <v>0</v>
      </c>
      <c r="IG449" s="12">
        <v>0</v>
      </c>
      <c r="IH449" s="12">
        <v>0</v>
      </c>
      <c r="II449" s="12">
        <f t="shared" si="291"/>
        <v>25</v>
      </c>
      <c r="IJ449" s="12">
        <f t="shared" si="292"/>
        <v>12.5</v>
      </c>
      <c r="IK449" s="12">
        <f t="shared" si="293"/>
        <v>37.5</v>
      </c>
      <c r="IL449" s="12">
        <f t="shared" si="294"/>
        <v>0</v>
      </c>
      <c r="IM449" s="12">
        <f t="shared" si="295"/>
        <v>0</v>
      </c>
      <c r="IN449" s="12">
        <f t="shared" si="296"/>
        <v>35</v>
      </c>
      <c r="IO449" s="12">
        <f t="shared" si="297"/>
        <v>65</v>
      </c>
      <c r="IP449" s="12">
        <f t="shared" si="298"/>
        <v>100</v>
      </c>
      <c r="IQ449" s="12">
        <f t="shared" si="299"/>
        <v>50</v>
      </c>
      <c r="IR449" s="12">
        <f t="shared" si="300"/>
        <v>187.5</v>
      </c>
    </row>
    <row r="450" spans="1:252" x14ac:dyDescent="0.25">
      <c r="A450" s="3">
        <v>449</v>
      </c>
      <c r="B450" s="3">
        <v>5</v>
      </c>
      <c r="C450" s="3">
        <v>1</v>
      </c>
      <c r="D450" s="3" t="s">
        <v>37</v>
      </c>
      <c r="E450" s="5" t="s">
        <v>17</v>
      </c>
      <c r="F450" s="3" t="s">
        <v>9</v>
      </c>
      <c r="G450" s="3" t="s">
        <v>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f t="shared" si="258"/>
        <v>0</v>
      </c>
      <c r="AA450">
        <f t="shared" si="259"/>
        <v>0</v>
      </c>
      <c r="AB450">
        <f t="shared" si="260"/>
        <v>45</v>
      </c>
      <c r="AC450">
        <f t="shared" si="261"/>
        <v>45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2.5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>
        <f t="shared" si="262"/>
        <v>0</v>
      </c>
      <c r="AW450">
        <f t="shared" si="263"/>
        <v>0</v>
      </c>
      <c r="AX450">
        <f t="shared" si="264"/>
        <v>2.5</v>
      </c>
      <c r="AY450">
        <f t="shared" si="265"/>
        <v>2.5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45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95</v>
      </c>
      <c r="CA450" s="9">
        <v>0</v>
      </c>
      <c r="CB450" s="9">
        <v>0</v>
      </c>
      <c r="CC450">
        <f t="shared" si="266"/>
        <v>0</v>
      </c>
      <c r="CD450">
        <f t="shared" si="267"/>
        <v>0</v>
      </c>
      <c r="CE450">
        <f t="shared" si="268"/>
        <v>45</v>
      </c>
      <c r="CF450">
        <f t="shared" si="269"/>
        <v>0</v>
      </c>
      <c r="CG450">
        <f t="shared" si="270"/>
        <v>45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95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12.5</v>
      </c>
      <c r="CY450">
        <v>0</v>
      </c>
      <c r="CZ450">
        <v>0</v>
      </c>
      <c r="DA450">
        <v>0</v>
      </c>
      <c r="DB450">
        <v>0</v>
      </c>
      <c r="DC450">
        <f t="shared" si="271"/>
        <v>0</v>
      </c>
      <c r="DD450">
        <f t="shared" si="272"/>
        <v>0</v>
      </c>
      <c r="DE450">
        <f t="shared" si="273"/>
        <v>95</v>
      </c>
      <c r="DF450">
        <f t="shared" si="274"/>
        <v>12.5</v>
      </c>
      <c r="DG450">
        <f t="shared" si="275"/>
        <v>107.5</v>
      </c>
      <c r="DH450">
        <v>0</v>
      </c>
      <c r="DI450">
        <v>0</v>
      </c>
      <c r="DJ450">
        <v>12.5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75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2.5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f t="shared" si="276"/>
        <v>12.5</v>
      </c>
      <c r="EG450">
        <f t="shared" si="277"/>
        <v>0</v>
      </c>
      <c r="EH450">
        <f t="shared" si="278"/>
        <v>75</v>
      </c>
      <c r="EI450">
        <f t="shared" si="279"/>
        <v>0</v>
      </c>
      <c r="EJ450">
        <f t="shared" si="280"/>
        <v>90</v>
      </c>
      <c r="EK450">
        <v>2.5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85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12.5</v>
      </c>
      <c r="FF450">
        <v>0</v>
      </c>
      <c r="FG450">
        <f t="shared" si="281"/>
        <v>2.5</v>
      </c>
      <c r="FH450">
        <f t="shared" si="282"/>
        <v>0</v>
      </c>
      <c r="FI450">
        <f t="shared" si="283"/>
        <v>85</v>
      </c>
      <c r="FJ450">
        <f t="shared" si="284"/>
        <v>12.5</v>
      </c>
      <c r="FK450">
        <f t="shared" si="285"/>
        <v>100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55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75</v>
      </c>
      <c r="GD450">
        <v>0</v>
      </c>
      <c r="GE450">
        <v>0</v>
      </c>
      <c r="GF450">
        <v>0</v>
      </c>
      <c r="GG450">
        <f t="shared" si="286"/>
        <v>0</v>
      </c>
      <c r="GH450">
        <f t="shared" si="287"/>
        <v>0</v>
      </c>
      <c r="GI450">
        <f t="shared" si="288"/>
        <v>55</v>
      </c>
      <c r="GJ450">
        <f t="shared" si="289"/>
        <v>0</v>
      </c>
      <c r="GK450">
        <f t="shared" si="290"/>
        <v>55</v>
      </c>
      <c r="GL450" s="12">
        <v>65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0</v>
      </c>
      <c r="GS450" s="12">
        <v>0</v>
      </c>
      <c r="GT450" s="12">
        <v>85</v>
      </c>
      <c r="GU450" s="12">
        <v>2.5</v>
      </c>
      <c r="GV450" s="12">
        <v>0</v>
      </c>
      <c r="GW450" s="12">
        <v>0</v>
      </c>
      <c r="GX450" s="12">
        <v>0</v>
      </c>
      <c r="GY450" s="12">
        <v>0</v>
      </c>
      <c r="GZ450" s="12">
        <v>0</v>
      </c>
      <c r="HA450" s="13">
        <v>0</v>
      </c>
      <c r="HB450" s="13">
        <v>2.5</v>
      </c>
      <c r="HC450" s="13">
        <v>0</v>
      </c>
      <c r="HD450" s="13">
        <v>0</v>
      </c>
      <c r="HE450" s="13">
        <v>0</v>
      </c>
      <c r="HF450" s="12">
        <v>0</v>
      </c>
      <c r="HG450" s="13">
        <v>35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0</v>
      </c>
      <c r="HN450" s="12">
        <v>0</v>
      </c>
      <c r="HO450" s="12">
        <v>0</v>
      </c>
      <c r="HP450" s="12">
        <v>45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0</v>
      </c>
      <c r="HW450" s="12">
        <v>0</v>
      </c>
      <c r="HX450" s="12">
        <v>0</v>
      </c>
      <c r="HY450" s="12">
        <v>0</v>
      </c>
      <c r="HZ450" s="12">
        <v>0</v>
      </c>
      <c r="IA450" s="12">
        <v>0</v>
      </c>
      <c r="IB450" s="12">
        <v>0</v>
      </c>
      <c r="IC450" s="13">
        <v>0</v>
      </c>
      <c r="ID450" s="12">
        <v>0</v>
      </c>
      <c r="IE450" s="12">
        <v>0</v>
      </c>
      <c r="IF450" s="12">
        <v>0</v>
      </c>
      <c r="IG450" s="12">
        <v>0</v>
      </c>
      <c r="IH450" s="12">
        <v>0</v>
      </c>
      <c r="II450" s="12">
        <f t="shared" si="291"/>
        <v>65</v>
      </c>
      <c r="IJ450" s="12">
        <f t="shared" si="292"/>
        <v>35</v>
      </c>
      <c r="IK450" s="12">
        <f t="shared" si="293"/>
        <v>100</v>
      </c>
      <c r="IL450" s="12">
        <f t="shared" si="294"/>
        <v>0</v>
      </c>
      <c r="IM450" s="12">
        <f t="shared" si="295"/>
        <v>0</v>
      </c>
      <c r="IN450" s="12">
        <f t="shared" si="296"/>
        <v>87.5</v>
      </c>
      <c r="IO450" s="12">
        <f t="shared" si="297"/>
        <v>0</v>
      </c>
      <c r="IP450" s="12">
        <f t="shared" si="298"/>
        <v>87.5</v>
      </c>
      <c r="IQ450" s="12">
        <f t="shared" si="299"/>
        <v>2.5</v>
      </c>
      <c r="IR450" s="12">
        <f t="shared" si="300"/>
        <v>190</v>
      </c>
    </row>
    <row r="451" spans="1:252" x14ac:dyDescent="0.25">
      <c r="A451" s="3">
        <v>450</v>
      </c>
      <c r="B451" s="3">
        <v>5</v>
      </c>
      <c r="C451" s="3">
        <v>1</v>
      </c>
      <c r="D451" s="3" t="s">
        <v>37</v>
      </c>
      <c r="E451" s="5" t="s">
        <v>35</v>
      </c>
      <c r="F451" s="3" t="s">
        <v>9</v>
      </c>
      <c r="G451" s="3" t="s">
        <v>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f t="shared" ref="Z451:Z514" si="301">SUM(H451:K451)</f>
        <v>0</v>
      </c>
      <c r="AA451">
        <f t="shared" ref="AA451:AA514" si="302">SUM(L451:M451)</f>
        <v>0</v>
      </c>
      <c r="AB451">
        <f t="shared" ref="AB451:AB514" si="303">SUM(N451:U451)</f>
        <v>0</v>
      </c>
      <c r="AC451">
        <f t="shared" ref="AC451:AC514" si="304">SUM(H451:V451)</f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>
        <f t="shared" ref="AV451:AV514" si="305">SUM(AD451:AG451)</f>
        <v>0</v>
      </c>
      <c r="AW451">
        <f t="shared" ref="AW451:AW514" si="306">SUM(AH451:AI451)</f>
        <v>0</v>
      </c>
      <c r="AX451">
        <f t="shared" ref="AX451:AX514" si="307">SUM(AJ451:AQ451)</f>
        <v>0</v>
      </c>
      <c r="AY451">
        <f t="shared" ref="AY451:AY514" si="308">SUM(AD451:AR451)</f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10">
        <v>85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>
        <f t="shared" ref="CC451:CC514" si="309">SUM(AZ451:BC451)+BO451+BR451</f>
        <v>0</v>
      </c>
      <c r="CD451">
        <f t="shared" ref="CD451:CD514" si="310">SUM(BD451:BE451)</f>
        <v>0</v>
      </c>
      <c r="CE451">
        <f t="shared" ref="CE451:CE514" si="311">SUM(BF451:BM451)</f>
        <v>0</v>
      </c>
      <c r="CF451">
        <f t="shared" ref="CF451:CF514" si="312">SUM(BP451:BQ451)+SUM(BS451:BY451)</f>
        <v>85</v>
      </c>
      <c r="CG451">
        <f t="shared" ref="CG451:CG514" si="313">SUM(AZ451:BY451)</f>
        <v>85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95</v>
      </c>
      <c r="CY451">
        <v>0</v>
      </c>
      <c r="CZ451">
        <v>0</v>
      </c>
      <c r="DA451">
        <v>0</v>
      </c>
      <c r="DB451">
        <v>0</v>
      </c>
      <c r="DC451">
        <f t="shared" ref="DC451:DC514" si="314">SUM(CH451:CK451)</f>
        <v>0</v>
      </c>
      <c r="DD451">
        <f t="shared" ref="DD451:DD514" si="315">SUM(CL451:CM451)</f>
        <v>0</v>
      </c>
      <c r="DE451">
        <f t="shared" ref="DE451:DE514" si="316">SUM(CN451:CU451)</f>
        <v>0</v>
      </c>
      <c r="DF451">
        <f t="shared" ref="DF451:DF514" si="317">CW451+CX451+DB451</f>
        <v>95</v>
      </c>
      <c r="DG451">
        <f t="shared" ref="DG451:DG514" si="318">SUM(DC451:DF451)+CV451</f>
        <v>95</v>
      </c>
      <c r="DH451">
        <v>0</v>
      </c>
      <c r="DI451">
        <v>2.5</v>
      </c>
      <c r="DJ451">
        <v>12.5</v>
      </c>
      <c r="DK451">
        <v>0</v>
      </c>
      <c r="DL451">
        <v>12.5</v>
      </c>
      <c r="DM451">
        <v>75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2.5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f t="shared" ref="EF451:EF514" si="319">SUM(DH451:DK451)+DY451</f>
        <v>15</v>
      </c>
      <c r="EG451">
        <f t="shared" ref="EG451:EG514" si="320">SUM(DL451:DM451)</f>
        <v>87.5</v>
      </c>
      <c r="EH451">
        <f t="shared" ref="EH451:EH514" si="321">SUM(DN451:DU451)</f>
        <v>0</v>
      </c>
      <c r="EI451">
        <f t="shared" ref="EI451:EI514" si="322">SUM(DX451:EB451)-DY451</f>
        <v>0</v>
      </c>
      <c r="EJ451">
        <f t="shared" ref="EJ451:EJ514" si="323">SUM(DH451:EB451)</f>
        <v>105</v>
      </c>
      <c r="EK451">
        <v>35</v>
      </c>
      <c r="EL451">
        <v>0</v>
      </c>
      <c r="EM451">
        <v>0</v>
      </c>
      <c r="EN451">
        <v>0</v>
      </c>
      <c r="EO451">
        <v>0</v>
      </c>
      <c r="EP451">
        <v>35</v>
      </c>
      <c r="EQ451">
        <v>0</v>
      </c>
      <c r="ER451">
        <v>2.5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95</v>
      </c>
      <c r="FC451">
        <v>0</v>
      </c>
      <c r="FD451">
        <v>0</v>
      </c>
      <c r="FE451">
        <v>55</v>
      </c>
      <c r="FF451">
        <v>0</v>
      </c>
      <c r="FG451">
        <f t="shared" ref="FG451:FG514" si="324">SUM(EK451:EN451)</f>
        <v>35</v>
      </c>
      <c r="FH451">
        <f t="shared" ref="FH451:FH514" si="325">SUM(EO451:EP451)</f>
        <v>35</v>
      </c>
      <c r="FI451">
        <f t="shared" ref="FI451:FI514" si="326">SUM(EQ451:EX451)</f>
        <v>2.5</v>
      </c>
      <c r="FJ451">
        <f t="shared" ref="FJ451:FJ514" si="327">SUM(EZ451:FA451)+FE451+FF451</f>
        <v>55</v>
      </c>
      <c r="FK451">
        <f t="shared" ref="FK451:FK514" si="328">SUM(FG451:FJ451)+EY451</f>
        <v>127.5</v>
      </c>
      <c r="FL451">
        <v>55</v>
      </c>
      <c r="FM451">
        <v>0</v>
      </c>
      <c r="FN451">
        <v>0</v>
      </c>
      <c r="FO451">
        <v>0</v>
      </c>
      <c r="FP451">
        <v>2.5</v>
      </c>
      <c r="FQ451">
        <v>0</v>
      </c>
      <c r="FR451">
        <v>0</v>
      </c>
      <c r="FS451">
        <v>0</v>
      </c>
      <c r="FT451">
        <v>25</v>
      </c>
      <c r="FU451">
        <v>0</v>
      </c>
      <c r="FV451">
        <v>0</v>
      </c>
      <c r="FW451">
        <v>0</v>
      </c>
      <c r="FX451">
        <v>12.5</v>
      </c>
      <c r="FY451">
        <v>0</v>
      </c>
      <c r="FZ451">
        <v>0</v>
      </c>
      <c r="GA451">
        <v>2.5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f t="shared" ref="GG451:GG514" si="329">SUM(FL451:FO451)+GA451</f>
        <v>57.5</v>
      </c>
      <c r="GH451">
        <f t="shared" ref="GH451:GH514" si="330">SUM(FP451:FQ451)</f>
        <v>2.5</v>
      </c>
      <c r="GI451">
        <f t="shared" ref="GI451:GI514" si="331">SUM(FR451:FY451)</f>
        <v>37.5</v>
      </c>
      <c r="GJ451">
        <f t="shared" ref="GJ451:GJ514" si="332">GB451+GF451</f>
        <v>0</v>
      </c>
      <c r="GK451">
        <f t="shared" ref="GK451:GK514" si="333">SUM(GG451:GJ451)+FZ451</f>
        <v>97.5</v>
      </c>
      <c r="GL451" s="12">
        <v>35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85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3">
        <v>0</v>
      </c>
      <c r="HB451" s="13">
        <v>12.5</v>
      </c>
      <c r="HC451" s="13">
        <v>0</v>
      </c>
      <c r="HD451" s="13">
        <v>45</v>
      </c>
      <c r="HE451" s="13">
        <v>0</v>
      </c>
      <c r="HF451" s="12">
        <v>0</v>
      </c>
      <c r="HG451" s="13">
        <v>12.5</v>
      </c>
      <c r="HH451" s="12">
        <v>0</v>
      </c>
      <c r="HI451" s="12">
        <v>0</v>
      </c>
      <c r="HJ451" s="13">
        <v>12.5</v>
      </c>
      <c r="HK451" s="12">
        <v>0</v>
      </c>
      <c r="HL451" s="12">
        <v>0</v>
      </c>
      <c r="HM451" s="12">
        <v>0</v>
      </c>
      <c r="HN451" s="12">
        <v>0</v>
      </c>
      <c r="HO451" s="12">
        <v>0</v>
      </c>
      <c r="HP451" s="12">
        <v>75</v>
      </c>
      <c r="HQ451" s="12">
        <v>0</v>
      </c>
      <c r="HR451" s="12">
        <v>0</v>
      </c>
      <c r="HS451" s="12">
        <v>0</v>
      </c>
      <c r="HT451" s="12">
        <v>0</v>
      </c>
      <c r="HU451" s="12">
        <v>0</v>
      </c>
      <c r="HV451" s="12">
        <v>0</v>
      </c>
      <c r="HW451" s="12">
        <v>0</v>
      </c>
      <c r="HX451" s="12">
        <v>0</v>
      </c>
      <c r="HY451" s="12">
        <v>0</v>
      </c>
      <c r="HZ451" s="12">
        <v>0</v>
      </c>
      <c r="IA451" s="12">
        <v>0</v>
      </c>
      <c r="IB451" s="12">
        <v>0</v>
      </c>
      <c r="IC451" s="13">
        <v>0</v>
      </c>
      <c r="ID451" s="12">
        <v>0</v>
      </c>
      <c r="IE451" s="12">
        <v>0</v>
      </c>
      <c r="IF451" s="12">
        <v>0</v>
      </c>
      <c r="IG451" s="12">
        <v>0</v>
      </c>
      <c r="IH451" s="12">
        <v>0</v>
      </c>
      <c r="II451" s="12">
        <f t="shared" ref="II451:II514" si="334">GL451+GM451+GN451+HA451+HC451+HY451+IA451+IG451+IE451</f>
        <v>35</v>
      </c>
      <c r="IJ451" s="12">
        <f t="shared" ref="IJ451:IJ514" si="335">GO451+HG451+HH451+HK451</f>
        <v>12.5</v>
      </c>
      <c r="IK451" s="12">
        <f t="shared" ref="IK451:IK514" si="336">SUM(II451:IJ451)</f>
        <v>47.5</v>
      </c>
      <c r="IL451" s="12">
        <f t="shared" ref="IL451:IL514" si="337">GP451+GQ451</f>
        <v>0</v>
      </c>
      <c r="IM451" s="12">
        <f t="shared" ref="IM451:IM514" si="338">IL451+GZ451</f>
        <v>0</v>
      </c>
      <c r="IN451" s="12">
        <f t="shared" ref="IN451:IN514" si="339">GR451+GS451+GT451+GU451+GV451+GW451+HT451</f>
        <v>85</v>
      </c>
      <c r="IO451" s="12">
        <f t="shared" ref="IO451:IO514" si="340">GY451+HL451+HU451+ID451+IH451</f>
        <v>0</v>
      </c>
      <c r="IP451" s="12">
        <f t="shared" ref="IP451:IP514" si="341">IN451+IO451</f>
        <v>85</v>
      </c>
      <c r="IQ451" s="12">
        <f t="shared" ref="IQ451:IQ514" si="342">HZ451+HS451+HX451+HB451+ HJ451+ HV451+ HI451+ HO451+HM451+HW451+HN451+IF451+IB451+IC451</f>
        <v>25</v>
      </c>
      <c r="IR451" s="12">
        <f t="shared" ref="IR451:IR514" si="343">IK451+IM451+IP451+IQ451</f>
        <v>157.5</v>
      </c>
    </row>
    <row r="452" spans="1:252" x14ac:dyDescent="0.25">
      <c r="A452" s="3">
        <v>451</v>
      </c>
      <c r="B452" s="3">
        <v>5</v>
      </c>
      <c r="C452" s="3">
        <v>1</v>
      </c>
      <c r="D452" s="3" t="s">
        <v>37</v>
      </c>
      <c r="E452" s="5" t="s">
        <v>11</v>
      </c>
      <c r="F452" s="3" t="s">
        <v>19</v>
      </c>
      <c r="G452" s="3" t="s">
        <v>10</v>
      </c>
      <c r="H452">
        <v>12.5</v>
      </c>
      <c r="I452">
        <v>35</v>
      </c>
      <c r="J452">
        <v>12.5</v>
      </c>
      <c r="K452">
        <v>25</v>
      </c>
      <c r="L452">
        <v>25</v>
      </c>
      <c r="M452">
        <v>55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</v>
      </c>
      <c r="V452">
        <v>0</v>
      </c>
      <c r="W452">
        <v>0</v>
      </c>
      <c r="X452">
        <v>0</v>
      </c>
      <c r="Y452">
        <v>0</v>
      </c>
      <c r="Z452">
        <f t="shared" si="301"/>
        <v>85</v>
      </c>
      <c r="AA452">
        <f t="shared" si="302"/>
        <v>80</v>
      </c>
      <c r="AB452">
        <f t="shared" si="303"/>
        <v>25</v>
      </c>
      <c r="AC452">
        <f t="shared" si="304"/>
        <v>190</v>
      </c>
      <c r="AD452" s="9">
        <v>12.5</v>
      </c>
      <c r="AE452" s="9">
        <v>12.5</v>
      </c>
      <c r="AF452" s="9">
        <v>0</v>
      </c>
      <c r="AG452" s="9">
        <v>0</v>
      </c>
      <c r="AH452" s="9">
        <v>25</v>
      </c>
      <c r="AI452" s="9">
        <v>75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>
        <f t="shared" si="305"/>
        <v>25</v>
      </c>
      <c r="AW452">
        <f t="shared" si="306"/>
        <v>100</v>
      </c>
      <c r="AX452">
        <f t="shared" si="307"/>
        <v>0</v>
      </c>
      <c r="AY452">
        <f t="shared" si="308"/>
        <v>125</v>
      </c>
      <c r="AZ452" s="9">
        <v>2.5</v>
      </c>
      <c r="BA452" s="9">
        <v>2.5</v>
      </c>
      <c r="BB452" s="9">
        <v>0</v>
      </c>
      <c r="BC452" s="9">
        <v>0</v>
      </c>
      <c r="BD452" s="9">
        <v>25</v>
      </c>
      <c r="BE452" s="9">
        <v>85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85</v>
      </c>
      <c r="CA452" s="9">
        <v>0</v>
      </c>
      <c r="CB452" s="9">
        <v>0</v>
      </c>
      <c r="CC452">
        <f t="shared" si="309"/>
        <v>5</v>
      </c>
      <c r="CD452">
        <f t="shared" si="310"/>
        <v>110</v>
      </c>
      <c r="CE452">
        <f t="shared" si="311"/>
        <v>0</v>
      </c>
      <c r="CF452">
        <f t="shared" si="312"/>
        <v>0</v>
      </c>
      <c r="CG452">
        <f t="shared" si="313"/>
        <v>115</v>
      </c>
      <c r="CH452">
        <v>0</v>
      </c>
      <c r="CI452">
        <v>0</v>
      </c>
      <c r="CJ452">
        <v>0</v>
      </c>
      <c r="CK452">
        <v>0</v>
      </c>
      <c r="CL452">
        <v>2.5</v>
      </c>
      <c r="CM452">
        <v>85</v>
      </c>
      <c r="CN452">
        <v>0</v>
      </c>
      <c r="CO452">
        <v>2.5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f t="shared" si="314"/>
        <v>0</v>
      </c>
      <c r="DD452">
        <f t="shared" si="315"/>
        <v>87.5</v>
      </c>
      <c r="DE452">
        <f t="shared" si="316"/>
        <v>2.5</v>
      </c>
      <c r="DF452">
        <f t="shared" si="317"/>
        <v>0</v>
      </c>
      <c r="DG452">
        <f t="shared" si="318"/>
        <v>90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f t="shared" si="319"/>
        <v>0</v>
      </c>
      <c r="EG452">
        <f t="shared" si="320"/>
        <v>0</v>
      </c>
      <c r="EH452">
        <f t="shared" si="321"/>
        <v>0</v>
      </c>
      <c r="EI452">
        <f t="shared" si="322"/>
        <v>0</v>
      </c>
      <c r="EJ452">
        <f t="shared" si="323"/>
        <v>0</v>
      </c>
      <c r="EK452">
        <v>2.5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65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f t="shared" si="324"/>
        <v>2.5</v>
      </c>
      <c r="FH452">
        <f t="shared" si="325"/>
        <v>0</v>
      </c>
      <c r="FI452">
        <f t="shared" si="326"/>
        <v>0</v>
      </c>
      <c r="FJ452">
        <f t="shared" si="327"/>
        <v>65</v>
      </c>
      <c r="FK452">
        <f t="shared" si="328"/>
        <v>67.5</v>
      </c>
      <c r="FL452">
        <v>2.5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2.5</v>
      </c>
      <c r="FS452">
        <v>2.5</v>
      </c>
      <c r="FT452">
        <v>0</v>
      </c>
      <c r="FU452">
        <v>12.5</v>
      </c>
      <c r="FV452">
        <v>0</v>
      </c>
      <c r="FW452">
        <v>0</v>
      </c>
      <c r="FX452">
        <v>45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f t="shared" si="329"/>
        <v>2.5</v>
      </c>
      <c r="GH452">
        <f t="shared" si="330"/>
        <v>0</v>
      </c>
      <c r="GI452">
        <f t="shared" si="331"/>
        <v>62.5</v>
      </c>
      <c r="GJ452">
        <f t="shared" si="332"/>
        <v>0</v>
      </c>
      <c r="GK452">
        <f t="shared" si="333"/>
        <v>65</v>
      </c>
      <c r="GL452" s="12">
        <v>45</v>
      </c>
      <c r="GM452" s="12">
        <v>0</v>
      </c>
      <c r="GN452" s="12">
        <v>2.5</v>
      </c>
      <c r="GO452" s="12">
        <v>55</v>
      </c>
      <c r="GP452" s="12">
        <v>0</v>
      </c>
      <c r="GQ452" s="12">
        <v>0</v>
      </c>
      <c r="GR452" s="12">
        <v>2.5</v>
      </c>
      <c r="GS452" s="12">
        <v>2.5</v>
      </c>
      <c r="GT452" s="12">
        <v>0</v>
      </c>
      <c r="GU452" s="12">
        <v>0</v>
      </c>
      <c r="GV452" s="12">
        <v>0</v>
      </c>
      <c r="GW452" s="12">
        <v>0</v>
      </c>
      <c r="GX452" s="12">
        <v>12.5</v>
      </c>
      <c r="GY452" s="12">
        <v>12.5</v>
      </c>
      <c r="GZ452" s="12">
        <v>0</v>
      </c>
      <c r="HA452" s="13">
        <v>0</v>
      </c>
      <c r="HB452" s="13">
        <v>0</v>
      </c>
      <c r="HC452" s="13">
        <v>0</v>
      </c>
      <c r="HD452" s="13">
        <v>0</v>
      </c>
      <c r="HE452" s="13">
        <v>25</v>
      </c>
      <c r="HF452" s="12">
        <v>0</v>
      </c>
      <c r="HG452" s="13">
        <v>12.5</v>
      </c>
      <c r="HH452" s="13">
        <v>45</v>
      </c>
      <c r="HI452" s="13">
        <v>12.5</v>
      </c>
      <c r="HJ452" s="13">
        <v>35</v>
      </c>
      <c r="HK452" s="12">
        <v>0</v>
      </c>
      <c r="HL452" s="12">
        <v>0</v>
      </c>
      <c r="HM452" s="12">
        <v>0</v>
      </c>
      <c r="HN452" s="12">
        <v>0</v>
      </c>
      <c r="HO452" s="12">
        <v>0</v>
      </c>
      <c r="HP452" s="12">
        <v>55</v>
      </c>
      <c r="HQ452" s="12">
        <v>0</v>
      </c>
      <c r="HR452" s="12">
        <v>0</v>
      </c>
      <c r="HS452" s="12">
        <v>0</v>
      </c>
      <c r="HT452" s="12">
        <v>0</v>
      </c>
      <c r="HU452" s="12">
        <v>0</v>
      </c>
      <c r="HV452" s="12">
        <v>0</v>
      </c>
      <c r="HW452" s="12">
        <v>0</v>
      </c>
      <c r="HX452" s="12">
        <v>0</v>
      </c>
      <c r="HY452" s="12">
        <v>0</v>
      </c>
      <c r="HZ452" s="12">
        <v>0</v>
      </c>
      <c r="IA452" s="12">
        <v>0</v>
      </c>
      <c r="IB452" s="12">
        <v>0</v>
      </c>
      <c r="IC452" s="13">
        <v>0</v>
      </c>
      <c r="ID452" s="12">
        <v>0</v>
      </c>
      <c r="IE452" s="12">
        <v>0</v>
      </c>
      <c r="IF452" s="12">
        <v>0</v>
      </c>
      <c r="IG452" s="12">
        <v>0</v>
      </c>
      <c r="IH452" s="12">
        <v>0</v>
      </c>
      <c r="II452" s="12">
        <f t="shared" si="334"/>
        <v>47.5</v>
      </c>
      <c r="IJ452" s="12">
        <f t="shared" si="335"/>
        <v>112.5</v>
      </c>
      <c r="IK452" s="12">
        <f t="shared" si="336"/>
        <v>160</v>
      </c>
      <c r="IL452" s="12">
        <f t="shared" si="337"/>
        <v>0</v>
      </c>
      <c r="IM452" s="12">
        <f t="shared" si="338"/>
        <v>0</v>
      </c>
      <c r="IN452" s="12">
        <f t="shared" si="339"/>
        <v>5</v>
      </c>
      <c r="IO452" s="12">
        <f t="shared" si="340"/>
        <v>12.5</v>
      </c>
      <c r="IP452" s="12">
        <f t="shared" si="341"/>
        <v>17.5</v>
      </c>
      <c r="IQ452" s="12">
        <f t="shared" si="342"/>
        <v>47.5</v>
      </c>
      <c r="IR452" s="12">
        <f t="shared" si="343"/>
        <v>225</v>
      </c>
    </row>
    <row r="453" spans="1:252" x14ac:dyDescent="0.25">
      <c r="A453" s="3">
        <v>452</v>
      </c>
      <c r="B453" s="3">
        <v>5</v>
      </c>
      <c r="C453" s="3">
        <v>1</v>
      </c>
      <c r="D453" s="3" t="s">
        <v>37</v>
      </c>
      <c r="E453" s="5" t="s">
        <v>8</v>
      </c>
      <c r="F453" s="3" t="s">
        <v>9</v>
      </c>
      <c r="G453" s="3" t="s">
        <v>9</v>
      </c>
      <c r="H453">
        <v>45</v>
      </c>
      <c r="I453">
        <v>55</v>
      </c>
      <c r="J453">
        <v>12.5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f t="shared" si="301"/>
        <v>115</v>
      </c>
      <c r="AA453">
        <f t="shared" si="302"/>
        <v>0</v>
      </c>
      <c r="AB453">
        <f t="shared" si="303"/>
        <v>0</v>
      </c>
      <c r="AC453">
        <f t="shared" si="304"/>
        <v>115</v>
      </c>
      <c r="AD453" s="9">
        <v>75</v>
      </c>
      <c r="AE453" s="9">
        <v>2.5</v>
      </c>
      <c r="AF453" s="9">
        <v>12.5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85</v>
      </c>
      <c r="AT453" s="9">
        <v>0</v>
      </c>
      <c r="AU453" s="9">
        <v>0</v>
      </c>
      <c r="AV453">
        <f t="shared" si="305"/>
        <v>90</v>
      </c>
      <c r="AW453">
        <f t="shared" si="306"/>
        <v>0</v>
      </c>
      <c r="AX453">
        <f t="shared" si="307"/>
        <v>0</v>
      </c>
      <c r="AY453">
        <f t="shared" si="308"/>
        <v>90</v>
      </c>
      <c r="AZ453" s="9">
        <v>55</v>
      </c>
      <c r="BA453" s="9">
        <v>2.5</v>
      </c>
      <c r="BB453" s="9">
        <v>12.5</v>
      </c>
      <c r="BC453" s="9">
        <v>2.5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95</v>
      </c>
      <c r="CA453" s="9">
        <v>0</v>
      </c>
      <c r="CB453" s="9">
        <v>0</v>
      </c>
      <c r="CC453">
        <f t="shared" si="309"/>
        <v>72.5</v>
      </c>
      <c r="CD453">
        <f t="shared" si="310"/>
        <v>0</v>
      </c>
      <c r="CE453">
        <f t="shared" si="311"/>
        <v>0</v>
      </c>
      <c r="CF453">
        <f t="shared" si="312"/>
        <v>0</v>
      </c>
      <c r="CG453">
        <f t="shared" si="313"/>
        <v>72.5</v>
      </c>
      <c r="CH453">
        <v>35</v>
      </c>
      <c r="CI453">
        <v>25</v>
      </c>
      <c r="CJ453">
        <v>12.5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35</v>
      </c>
      <c r="CZ453">
        <v>0</v>
      </c>
      <c r="DA453">
        <v>0</v>
      </c>
      <c r="DB453">
        <v>0</v>
      </c>
      <c r="DC453">
        <f t="shared" si="314"/>
        <v>72.5</v>
      </c>
      <c r="DD453">
        <f t="shared" si="315"/>
        <v>0</v>
      </c>
      <c r="DE453">
        <f t="shared" si="316"/>
        <v>0</v>
      </c>
      <c r="DF453">
        <f t="shared" si="317"/>
        <v>0</v>
      </c>
      <c r="DG453">
        <f t="shared" si="318"/>
        <v>72.5</v>
      </c>
      <c r="DH453">
        <v>12.5</v>
      </c>
      <c r="DI453">
        <v>2.5</v>
      </c>
      <c r="DJ453">
        <v>12.5</v>
      </c>
      <c r="DK453">
        <v>0</v>
      </c>
      <c r="DL453">
        <v>12.5</v>
      </c>
      <c r="DM453">
        <v>25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f t="shared" si="319"/>
        <v>27.5</v>
      </c>
      <c r="EG453">
        <f t="shared" si="320"/>
        <v>37.5</v>
      </c>
      <c r="EH453">
        <f t="shared" si="321"/>
        <v>0</v>
      </c>
      <c r="EI453">
        <f t="shared" si="322"/>
        <v>0</v>
      </c>
      <c r="EJ453">
        <f t="shared" si="323"/>
        <v>65</v>
      </c>
      <c r="EK453">
        <v>2.5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12.5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95</v>
      </c>
      <c r="FC453">
        <v>0</v>
      </c>
      <c r="FD453">
        <v>0</v>
      </c>
      <c r="FE453">
        <v>0</v>
      </c>
      <c r="FF453">
        <v>0</v>
      </c>
      <c r="FG453">
        <f t="shared" si="324"/>
        <v>2.5</v>
      </c>
      <c r="FH453">
        <f t="shared" si="325"/>
        <v>0</v>
      </c>
      <c r="FI453">
        <f t="shared" si="326"/>
        <v>12.5</v>
      </c>
      <c r="FJ453">
        <f t="shared" si="327"/>
        <v>0</v>
      </c>
      <c r="FK453">
        <f t="shared" si="328"/>
        <v>15</v>
      </c>
      <c r="FL453">
        <v>55</v>
      </c>
      <c r="FM453">
        <v>0</v>
      </c>
      <c r="FN453">
        <v>0</v>
      </c>
      <c r="FO453">
        <v>0</v>
      </c>
      <c r="FP453">
        <v>0</v>
      </c>
      <c r="FQ453">
        <v>2.5</v>
      </c>
      <c r="FR453">
        <v>0</v>
      </c>
      <c r="FS453">
        <v>25</v>
      </c>
      <c r="FT453">
        <v>0</v>
      </c>
      <c r="FU453">
        <v>0</v>
      </c>
      <c r="FV453">
        <v>0</v>
      </c>
      <c r="FW453">
        <v>0</v>
      </c>
      <c r="FX453">
        <v>12.5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f t="shared" si="329"/>
        <v>55</v>
      </c>
      <c r="GH453">
        <f t="shared" si="330"/>
        <v>2.5</v>
      </c>
      <c r="GI453">
        <f t="shared" si="331"/>
        <v>37.5</v>
      </c>
      <c r="GJ453">
        <f t="shared" si="332"/>
        <v>0</v>
      </c>
      <c r="GK453">
        <f t="shared" si="333"/>
        <v>95</v>
      </c>
      <c r="GL453" s="12">
        <v>45</v>
      </c>
      <c r="GM453" s="12">
        <v>0</v>
      </c>
      <c r="GN453" s="12">
        <v>0</v>
      </c>
      <c r="GO453" s="12">
        <v>0</v>
      </c>
      <c r="GP453" s="12">
        <v>0</v>
      </c>
      <c r="GQ453" s="12">
        <v>0</v>
      </c>
      <c r="GR453" s="12">
        <v>0</v>
      </c>
      <c r="GS453" s="12">
        <v>35</v>
      </c>
      <c r="GT453" s="12">
        <v>0</v>
      </c>
      <c r="GU453" s="12">
        <v>0</v>
      </c>
      <c r="GV453" s="12">
        <v>0</v>
      </c>
      <c r="GW453" s="12">
        <v>0</v>
      </c>
      <c r="GX453" s="12">
        <v>45</v>
      </c>
      <c r="GY453" s="12">
        <v>12.5</v>
      </c>
      <c r="GZ453" s="12">
        <v>0</v>
      </c>
      <c r="HA453" s="13">
        <v>12.5</v>
      </c>
      <c r="HB453" s="13">
        <v>0</v>
      </c>
      <c r="HC453" s="13">
        <v>0</v>
      </c>
      <c r="HD453" s="13">
        <v>0</v>
      </c>
      <c r="HE453" s="13">
        <v>0</v>
      </c>
      <c r="HF453" s="12">
        <v>0</v>
      </c>
      <c r="HG453" s="13">
        <v>12.5</v>
      </c>
      <c r="HH453" s="12">
        <v>0</v>
      </c>
      <c r="HI453" s="13">
        <v>12.5</v>
      </c>
      <c r="HJ453" s="12">
        <v>0</v>
      </c>
      <c r="HK453" s="12">
        <v>0</v>
      </c>
      <c r="HL453" s="12">
        <v>0</v>
      </c>
      <c r="HM453" s="12">
        <v>0</v>
      </c>
      <c r="HN453" s="12">
        <v>0</v>
      </c>
      <c r="HO453" s="12">
        <v>0</v>
      </c>
      <c r="HP453" s="12">
        <v>75</v>
      </c>
      <c r="HQ453" s="12">
        <v>0</v>
      </c>
      <c r="HR453" s="12">
        <v>0</v>
      </c>
      <c r="HS453" s="12">
        <v>0</v>
      </c>
      <c r="HT453" s="12">
        <v>12.5</v>
      </c>
      <c r="HU453" s="12">
        <v>0</v>
      </c>
      <c r="HV453" s="12">
        <v>0</v>
      </c>
      <c r="HW453" s="12">
        <v>0</v>
      </c>
      <c r="HX453" s="12">
        <v>0</v>
      </c>
      <c r="HY453" s="12">
        <v>0</v>
      </c>
      <c r="HZ453" s="12">
        <v>0</v>
      </c>
      <c r="IA453" s="12">
        <v>0</v>
      </c>
      <c r="IB453" s="12">
        <v>0</v>
      </c>
      <c r="IC453" s="13">
        <v>0</v>
      </c>
      <c r="ID453" s="12">
        <v>0</v>
      </c>
      <c r="IE453" s="12">
        <v>0</v>
      </c>
      <c r="IF453" s="12">
        <v>0</v>
      </c>
      <c r="IG453" s="12">
        <v>0</v>
      </c>
      <c r="IH453" s="12">
        <v>0</v>
      </c>
      <c r="II453" s="12">
        <f t="shared" si="334"/>
        <v>57.5</v>
      </c>
      <c r="IJ453" s="12">
        <f t="shared" si="335"/>
        <v>12.5</v>
      </c>
      <c r="IK453" s="12">
        <f t="shared" si="336"/>
        <v>70</v>
      </c>
      <c r="IL453" s="12">
        <f t="shared" si="337"/>
        <v>0</v>
      </c>
      <c r="IM453" s="12">
        <f t="shared" si="338"/>
        <v>0</v>
      </c>
      <c r="IN453" s="12">
        <f t="shared" si="339"/>
        <v>47.5</v>
      </c>
      <c r="IO453" s="12">
        <f t="shared" si="340"/>
        <v>12.5</v>
      </c>
      <c r="IP453" s="12">
        <f t="shared" si="341"/>
        <v>60</v>
      </c>
      <c r="IQ453" s="12">
        <f t="shared" si="342"/>
        <v>12.5</v>
      </c>
      <c r="IR453" s="12">
        <f t="shared" si="343"/>
        <v>142.5</v>
      </c>
    </row>
    <row r="454" spans="1:252" x14ac:dyDescent="0.25">
      <c r="A454" s="3">
        <v>453</v>
      </c>
      <c r="B454" s="3">
        <v>5</v>
      </c>
      <c r="C454" s="3">
        <v>1</v>
      </c>
      <c r="D454" s="3" t="s">
        <v>37</v>
      </c>
      <c r="E454" s="5" t="s">
        <v>31</v>
      </c>
      <c r="F454" s="3" t="s">
        <v>9</v>
      </c>
      <c r="G454" s="3" t="s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85</v>
      </c>
      <c r="O454">
        <v>2.5</v>
      </c>
      <c r="P454">
        <v>2.5</v>
      </c>
      <c r="Q454">
        <v>0</v>
      </c>
      <c r="R454">
        <v>0</v>
      </c>
      <c r="S454">
        <v>25</v>
      </c>
      <c r="T454">
        <v>0</v>
      </c>
      <c r="U454">
        <v>25</v>
      </c>
      <c r="V454">
        <v>0</v>
      </c>
      <c r="W454">
        <v>0</v>
      </c>
      <c r="X454">
        <v>0</v>
      </c>
      <c r="Y454">
        <v>0</v>
      </c>
      <c r="Z454">
        <f t="shared" si="301"/>
        <v>0</v>
      </c>
      <c r="AA454">
        <f t="shared" si="302"/>
        <v>0</v>
      </c>
      <c r="AB454">
        <f t="shared" si="303"/>
        <v>140</v>
      </c>
      <c r="AC454">
        <f t="shared" si="304"/>
        <v>140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25</v>
      </c>
      <c r="AK454" s="9">
        <v>45</v>
      </c>
      <c r="AL454" s="9">
        <v>2.5</v>
      </c>
      <c r="AM454" s="9">
        <v>0</v>
      </c>
      <c r="AN454" s="9">
        <v>0</v>
      </c>
      <c r="AO454" s="9">
        <v>2.5</v>
      </c>
      <c r="AP454" s="9">
        <v>0</v>
      </c>
      <c r="AQ454" s="9">
        <v>2.5</v>
      </c>
      <c r="AR454" s="9">
        <v>0</v>
      </c>
      <c r="AS454" s="9">
        <v>0</v>
      </c>
      <c r="AT454" s="9">
        <v>0</v>
      </c>
      <c r="AU454" s="9">
        <v>0</v>
      </c>
      <c r="AV454">
        <f t="shared" si="305"/>
        <v>0</v>
      </c>
      <c r="AW454">
        <f t="shared" si="306"/>
        <v>0</v>
      </c>
      <c r="AX454">
        <f t="shared" si="307"/>
        <v>77.5</v>
      </c>
      <c r="AY454">
        <f t="shared" si="308"/>
        <v>77.5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25</v>
      </c>
      <c r="BG454" s="9">
        <v>45</v>
      </c>
      <c r="BH454" s="9">
        <v>0</v>
      </c>
      <c r="BI454" s="9">
        <v>0</v>
      </c>
      <c r="BJ454" s="9">
        <v>0</v>
      </c>
      <c r="BK454" s="9">
        <v>2.5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>
        <v>25</v>
      </c>
      <c r="BX454" s="9">
        <v>0</v>
      </c>
      <c r="BY454" s="9">
        <v>0</v>
      </c>
      <c r="BZ454" s="9">
        <v>95</v>
      </c>
      <c r="CA454" s="9">
        <v>0</v>
      </c>
      <c r="CB454" s="9">
        <v>0</v>
      </c>
      <c r="CC454">
        <f t="shared" si="309"/>
        <v>0</v>
      </c>
      <c r="CD454">
        <f t="shared" si="310"/>
        <v>0</v>
      </c>
      <c r="CE454">
        <f t="shared" si="311"/>
        <v>72.5</v>
      </c>
      <c r="CF454">
        <f t="shared" si="312"/>
        <v>25</v>
      </c>
      <c r="CG454">
        <f t="shared" si="313"/>
        <v>97.5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25</v>
      </c>
      <c r="CO454">
        <v>45</v>
      </c>
      <c r="CP454">
        <v>0</v>
      </c>
      <c r="CQ454">
        <v>0</v>
      </c>
      <c r="CR454">
        <v>0</v>
      </c>
      <c r="CS454">
        <v>12.5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f t="shared" si="314"/>
        <v>0</v>
      </c>
      <c r="DD454">
        <f t="shared" si="315"/>
        <v>0</v>
      </c>
      <c r="DE454">
        <f t="shared" si="316"/>
        <v>82.5</v>
      </c>
      <c r="DF454">
        <f t="shared" si="317"/>
        <v>0</v>
      </c>
      <c r="DG454">
        <f t="shared" si="318"/>
        <v>82.5</v>
      </c>
      <c r="DH454">
        <v>0</v>
      </c>
      <c r="DI454">
        <v>2.5</v>
      </c>
      <c r="DJ454">
        <v>2.5</v>
      </c>
      <c r="DK454">
        <v>0</v>
      </c>
      <c r="DL454">
        <v>0</v>
      </c>
      <c r="DM454">
        <v>12.5</v>
      </c>
      <c r="DN454">
        <v>25</v>
      </c>
      <c r="DO454">
        <v>35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f t="shared" si="319"/>
        <v>5</v>
      </c>
      <c r="EG454">
        <f t="shared" si="320"/>
        <v>12.5</v>
      </c>
      <c r="EH454">
        <f t="shared" si="321"/>
        <v>60</v>
      </c>
      <c r="EI454">
        <f t="shared" si="322"/>
        <v>0</v>
      </c>
      <c r="EJ454">
        <f t="shared" si="323"/>
        <v>77.5</v>
      </c>
      <c r="EK454">
        <v>35</v>
      </c>
      <c r="EL454">
        <v>2.5</v>
      </c>
      <c r="EM454">
        <v>12.5</v>
      </c>
      <c r="EN454">
        <v>0</v>
      </c>
      <c r="EO454">
        <v>0</v>
      </c>
      <c r="EP454">
        <v>0</v>
      </c>
      <c r="EQ454">
        <v>0</v>
      </c>
      <c r="ER454">
        <v>25</v>
      </c>
      <c r="ES454">
        <v>0</v>
      </c>
      <c r="ET454">
        <v>2.5</v>
      </c>
      <c r="EU454">
        <v>0</v>
      </c>
      <c r="EV454">
        <v>2.5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f t="shared" si="324"/>
        <v>50</v>
      </c>
      <c r="FH454">
        <f t="shared" si="325"/>
        <v>0</v>
      </c>
      <c r="FI454">
        <f t="shared" si="326"/>
        <v>30</v>
      </c>
      <c r="FJ454">
        <f t="shared" si="327"/>
        <v>0</v>
      </c>
      <c r="FK454">
        <f t="shared" si="328"/>
        <v>80</v>
      </c>
      <c r="FL454">
        <v>75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2.5</v>
      </c>
      <c r="FT454">
        <v>0</v>
      </c>
      <c r="FU454">
        <v>0</v>
      </c>
      <c r="FV454">
        <v>0</v>
      </c>
      <c r="FW454">
        <v>0</v>
      </c>
      <c r="FX454">
        <v>12.5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f t="shared" si="329"/>
        <v>75</v>
      </c>
      <c r="GH454">
        <f t="shared" si="330"/>
        <v>0</v>
      </c>
      <c r="GI454">
        <f t="shared" si="331"/>
        <v>15</v>
      </c>
      <c r="GJ454">
        <f t="shared" si="332"/>
        <v>0</v>
      </c>
      <c r="GK454">
        <f t="shared" si="333"/>
        <v>90</v>
      </c>
      <c r="GL454" s="12">
        <v>85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45</v>
      </c>
      <c r="GT454" s="12">
        <v>25</v>
      </c>
      <c r="GU454" s="12">
        <v>12.5</v>
      </c>
      <c r="GV454" s="12">
        <v>0</v>
      </c>
      <c r="GW454" s="12">
        <v>0</v>
      </c>
      <c r="GX454" s="12">
        <v>12.5</v>
      </c>
      <c r="GY454" s="12">
        <v>2.5</v>
      </c>
      <c r="GZ454" s="12">
        <v>0</v>
      </c>
      <c r="HA454" s="13">
        <v>0</v>
      </c>
      <c r="HB454" s="13">
        <v>0</v>
      </c>
      <c r="HC454" s="13">
        <v>0</v>
      </c>
      <c r="HD454" s="13">
        <v>0</v>
      </c>
      <c r="HE454" s="13">
        <v>0</v>
      </c>
      <c r="HF454" s="12">
        <v>0</v>
      </c>
      <c r="HG454" s="13">
        <v>12.5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85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0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3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f t="shared" si="334"/>
        <v>85</v>
      </c>
      <c r="IJ454" s="12">
        <f t="shared" si="335"/>
        <v>12.5</v>
      </c>
      <c r="IK454" s="12">
        <f t="shared" si="336"/>
        <v>97.5</v>
      </c>
      <c r="IL454" s="12">
        <f t="shared" si="337"/>
        <v>0</v>
      </c>
      <c r="IM454" s="12">
        <f t="shared" si="338"/>
        <v>0</v>
      </c>
      <c r="IN454" s="12">
        <f t="shared" si="339"/>
        <v>82.5</v>
      </c>
      <c r="IO454" s="12">
        <f t="shared" si="340"/>
        <v>2.5</v>
      </c>
      <c r="IP454" s="12">
        <f t="shared" si="341"/>
        <v>85</v>
      </c>
      <c r="IQ454" s="12">
        <f t="shared" si="342"/>
        <v>0</v>
      </c>
      <c r="IR454" s="12">
        <f t="shared" si="343"/>
        <v>182.5</v>
      </c>
    </row>
    <row r="455" spans="1:252" x14ac:dyDescent="0.25">
      <c r="A455" s="3">
        <v>454</v>
      </c>
      <c r="B455" s="3">
        <v>5</v>
      </c>
      <c r="C455" s="3">
        <v>1</v>
      </c>
      <c r="D455" s="3" t="s">
        <v>37</v>
      </c>
      <c r="E455" s="5" t="s">
        <v>8</v>
      </c>
      <c r="F455" s="3" t="s">
        <v>9</v>
      </c>
      <c r="G455" s="3" t="s">
        <v>10</v>
      </c>
      <c r="H455">
        <v>12.5</v>
      </c>
      <c r="I455">
        <v>12.5</v>
      </c>
      <c r="J455">
        <v>12.5</v>
      </c>
      <c r="K455">
        <v>25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f t="shared" si="301"/>
        <v>62.5</v>
      </c>
      <c r="AA455">
        <f t="shared" si="302"/>
        <v>0</v>
      </c>
      <c r="AB455">
        <f t="shared" si="303"/>
        <v>0</v>
      </c>
      <c r="AC455">
        <f t="shared" si="304"/>
        <v>62.5</v>
      </c>
      <c r="AD455" s="9">
        <v>35</v>
      </c>
      <c r="AE455" s="9">
        <v>25</v>
      </c>
      <c r="AF455" s="9">
        <v>2.5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>
        <f t="shared" si="305"/>
        <v>62.5</v>
      </c>
      <c r="AW455">
        <f t="shared" si="306"/>
        <v>0</v>
      </c>
      <c r="AX455">
        <f t="shared" si="307"/>
        <v>0</v>
      </c>
      <c r="AY455">
        <f t="shared" si="308"/>
        <v>62.5</v>
      </c>
      <c r="AZ455" s="9">
        <v>45</v>
      </c>
      <c r="BA455" s="9">
        <v>2.5</v>
      </c>
      <c r="BB455" s="9">
        <v>25</v>
      </c>
      <c r="BC455" s="9">
        <v>45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65</v>
      </c>
      <c r="CA455" s="9">
        <v>35</v>
      </c>
      <c r="CB455" s="9">
        <v>0</v>
      </c>
      <c r="CC455">
        <f t="shared" si="309"/>
        <v>117.5</v>
      </c>
      <c r="CD455">
        <f t="shared" si="310"/>
        <v>0</v>
      </c>
      <c r="CE455">
        <f t="shared" si="311"/>
        <v>0</v>
      </c>
      <c r="CF455">
        <f t="shared" si="312"/>
        <v>0</v>
      </c>
      <c r="CG455">
        <f t="shared" si="313"/>
        <v>117.5</v>
      </c>
      <c r="CH455">
        <v>12.5</v>
      </c>
      <c r="CI455">
        <v>35</v>
      </c>
      <c r="CJ455">
        <v>12.5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f t="shared" si="314"/>
        <v>60</v>
      </c>
      <c r="DD455">
        <f t="shared" si="315"/>
        <v>0</v>
      </c>
      <c r="DE455">
        <f t="shared" si="316"/>
        <v>0</v>
      </c>
      <c r="DF455">
        <f t="shared" si="317"/>
        <v>0</v>
      </c>
      <c r="DG455">
        <f t="shared" si="318"/>
        <v>60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f t="shared" si="319"/>
        <v>0</v>
      </c>
      <c r="EG455">
        <f t="shared" si="320"/>
        <v>0</v>
      </c>
      <c r="EH455">
        <f t="shared" si="321"/>
        <v>0</v>
      </c>
      <c r="EI455">
        <f t="shared" si="322"/>
        <v>0</v>
      </c>
      <c r="EJ455">
        <f t="shared" si="323"/>
        <v>0</v>
      </c>
      <c r="EK455">
        <v>12.5</v>
      </c>
      <c r="EL455">
        <v>0</v>
      </c>
      <c r="EM455">
        <v>0</v>
      </c>
      <c r="EN455">
        <v>0</v>
      </c>
      <c r="EO455">
        <v>0</v>
      </c>
      <c r="EP455">
        <v>2.5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f t="shared" si="324"/>
        <v>12.5</v>
      </c>
      <c r="FH455">
        <f t="shared" si="325"/>
        <v>2.5</v>
      </c>
      <c r="FI455">
        <f t="shared" si="326"/>
        <v>0</v>
      </c>
      <c r="FJ455">
        <f t="shared" si="327"/>
        <v>0</v>
      </c>
      <c r="FK455">
        <f t="shared" si="328"/>
        <v>15</v>
      </c>
      <c r="FL455">
        <v>12.5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25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f t="shared" si="329"/>
        <v>12.5</v>
      </c>
      <c r="GH455">
        <f t="shared" si="330"/>
        <v>0</v>
      </c>
      <c r="GI455">
        <f t="shared" si="331"/>
        <v>25</v>
      </c>
      <c r="GJ455">
        <f t="shared" si="332"/>
        <v>0</v>
      </c>
      <c r="GK455">
        <f t="shared" si="333"/>
        <v>37.5</v>
      </c>
      <c r="GL455" s="12">
        <v>25</v>
      </c>
      <c r="GM455" s="12">
        <v>0</v>
      </c>
      <c r="GN455" s="12">
        <v>0</v>
      </c>
      <c r="GO455" s="12">
        <v>0</v>
      </c>
      <c r="GP455" s="12">
        <v>0</v>
      </c>
      <c r="GQ455" s="12">
        <v>0</v>
      </c>
      <c r="GR455" s="12">
        <v>0</v>
      </c>
      <c r="GS455" s="12">
        <v>0</v>
      </c>
      <c r="GT455" s="12">
        <v>2.5</v>
      </c>
      <c r="GU455" s="12">
        <v>0</v>
      </c>
      <c r="GV455" s="12">
        <v>0</v>
      </c>
      <c r="GW455" s="12">
        <v>0</v>
      </c>
      <c r="GX455" s="12">
        <v>55</v>
      </c>
      <c r="GY455" s="12">
        <v>2.5</v>
      </c>
      <c r="GZ455" s="12">
        <v>0</v>
      </c>
      <c r="HA455" s="13">
        <v>0</v>
      </c>
      <c r="HB455" s="13">
        <v>0</v>
      </c>
      <c r="HC455" s="13">
        <v>0</v>
      </c>
      <c r="HD455" s="13">
        <v>0</v>
      </c>
      <c r="HE455" s="13">
        <v>0</v>
      </c>
      <c r="HF455" s="12">
        <v>0</v>
      </c>
      <c r="HG455" s="12">
        <v>0</v>
      </c>
      <c r="HH455" s="13">
        <v>35</v>
      </c>
      <c r="HI455" s="13">
        <v>12.5</v>
      </c>
      <c r="HJ455" s="13">
        <v>45</v>
      </c>
      <c r="HK455" s="12">
        <v>0</v>
      </c>
      <c r="HL455" s="12">
        <v>0</v>
      </c>
      <c r="HM455" s="12">
        <v>0</v>
      </c>
      <c r="HN455" s="12">
        <v>0</v>
      </c>
      <c r="HO455" s="12">
        <v>0</v>
      </c>
      <c r="HP455" s="12">
        <v>25</v>
      </c>
      <c r="HQ455" s="12">
        <v>12.5</v>
      </c>
      <c r="HR455" s="12">
        <v>0</v>
      </c>
      <c r="HS455" s="13">
        <v>12.5</v>
      </c>
      <c r="HT455" s="12">
        <v>0</v>
      </c>
      <c r="HU455" s="12">
        <v>0</v>
      </c>
      <c r="HV455" s="12">
        <v>0</v>
      </c>
      <c r="HW455" s="12">
        <v>0</v>
      </c>
      <c r="HX455" s="12">
        <v>0</v>
      </c>
      <c r="HY455" s="12">
        <v>0</v>
      </c>
      <c r="HZ455" s="12">
        <v>0</v>
      </c>
      <c r="IA455" s="12">
        <v>0</v>
      </c>
      <c r="IB455" s="12">
        <v>0</v>
      </c>
      <c r="IC455" s="13">
        <v>0</v>
      </c>
      <c r="ID455" s="12">
        <v>0</v>
      </c>
      <c r="IE455" s="12">
        <v>0</v>
      </c>
      <c r="IF455" s="12">
        <v>0</v>
      </c>
      <c r="IG455" s="12">
        <v>0</v>
      </c>
      <c r="IH455" s="12">
        <v>0</v>
      </c>
      <c r="II455" s="12">
        <f t="shared" si="334"/>
        <v>25</v>
      </c>
      <c r="IJ455" s="12">
        <f t="shared" si="335"/>
        <v>35</v>
      </c>
      <c r="IK455" s="12">
        <f t="shared" si="336"/>
        <v>60</v>
      </c>
      <c r="IL455" s="12">
        <f t="shared" si="337"/>
        <v>0</v>
      </c>
      <c r="IM455" s="12">
        <f t="shared" si="338"/>
        <v>0</v>
      </c>
      <c r="IN455" s="12">
        <f t="shared" si="339"/>
        <v>2.5</v>
      </c>
      <c r="IO455" s="12">
        <f t="shared" si="340"/>
        <v>2.5</v>
      </c>
      <c r="IP455" s="12">
        <f t="shared" si="341"/>
        <v>5</v>
      </c>
      <c r="IQ455" s="12">
        <f t="shared" si="342"/>
        <v>70</v>
      </c>
      <c r="IR455" s="12">
        <f t="shared" si="343"/>
        <v>135</v>
      </c>
    </row>
    <row r="456" spans="1:252" x14ac:dyDescent="0.25">
      <c r="A456" s="3">
        <v>455</v>
      </c>
      <c r="B456" s="3">
        <v>5</v>
      </c>
      <c r="C456" s="3">
        <v>1</v>
      </c>
      <c r="D456" s="3" t="s">
        <v>37</v>
      </c>
      <c r="E456" s="5" t="s">
        <v>15</v>
      </c>
      <c r="F456" s="3" t="s">
        <v>9</v>
      </c>
      <c r="G456" s="3" t="s">
        <v>9</v>
      </c>
      <c r="H456">
        <v>0</v>
      </c>
      <c r="I456">
        <v>0</v>
      </c>
      <c r="J456">
        <v>0</v>
      </c>
      <c r="K456">
        <v>95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f t="shared" si="301"/>
        <v>95</v>
      </c>
      <c r="AA456">
        <f t="shared" si="302"/>
        <v>0</v>
      </c>
      <c r="AB456">
        <f t="shared" si="303"/>
        <v>0</v>
      </c>
      <c r="AC456">
        <f t="shared" si="304"/>
        <v>95</v>
      </c>
      <c r="AD456" s="9">
        <v>0</v>
      </c>
      <c r="AE456" s="9">
        <v>0</v>
      </c>
      <c r="AF456" s="9">
        <v>0</v>
      </c>
      <c r="AG456" s="9">
        <v>75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35</v>
      </c>
      <c r="AT456" s="9">
        <v>0</v>
      </c>
      <c r="AU456" s="9">
        <v>0</v>
      </c>
      <c r="AV456">
        <f t="shared" si="305"/>
        <v>75</v>
      </c>
      <c r="AW456">
        <f t="shared" si="306"/>
        <v>0</v>
      </c>
      <c r="AX456">
        <f t="shared" si="307"/>
        <v>0</v>
      </c>
      <c r="AY456">
        <f t="shared" si="308"/>
        <v>75</v>
      </c>
      <c r="AZ456" s="9">
        <v>0</v>
      </c>
      <c r="BA456" s="9">
        <v>0</v>
      </c>
      <c r="BB456" s="9">
        <v>0</v>
      </c>
      <c r="BC456" s="9">
        <v>25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>
        <v>55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>
        <f t="shared" si="309"/>
        <v>25</v>
      </c>
      <c r="CD456">
        <f t="shared" si="310"/>
        <v>0</v>
      </c>
      <c r="CE456">
        <f t="shared" si="311"/>
        <v>0</v>
      </c>
      <c r="CF456">
        <f t="shared" si="312"/>
        <v>55</v>
      </c>
      <c r="CG456">
        <f t="shared" si="313"/>
        <v>80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f t="shared" si="314"/>
        <v>0</v>
      </c>
      <c r="DD456">
        <f t="shared" si="315"/>
        <v>0</v>
      </c>
      <c r="DE456">
        <f t="shared" si="316"/>
        <v>0</v>
      </c>
      <c r="DF456">
        <f t="shared" si="317"/>
        <v>0</v>
      </c>
      <c r="DG456">
        <f t="shared" si="318"/>
        <v>0</v>
      </c>
      <c r="DH456">
        <v>0</v>
      </c>
      <c r="DI456">
        <v>0</v>
      </c>
      <c r="DJ456">
        <v>25</v>
      </c>
      <c r="DK456">
        <v>0</v>
      </c>
      <c r="DL456">
        <v>0</v>
      </c>
      <c r="DM456">
        <v>55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f t="shared" si="319"/>
        <v>25</v>
      </c>
      <c r="EG456">
        <f t="shared" si="320"/>
        <v>55</v>
      </c>
      <c r="EH456">
        <f t="shared" si="321"/>
        <v>0</v>
      </c>
      <c r="EI456">
        <f t="shared" si="322"/>
        <v>0</v>
      </c>
      <c r="EJ456">
        <f t="shared" si="323"/>
        <v>80</v>
      </c>
      <c r="EK456">
        <v>12.5</v>
      </c>
      <c r="EL456">
        <v>0</v>
      </c>
      <c r="EM456">
        <v>0</v>
      </c>
      <c r="EN456">
        <v>0</v>
      </c>
      <c r="EO456">
        <v>12.5</v>
      </c>
      <c r="EP456">
        <v>95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f t="shared" si="324"/>
        <v>12.5</v>
      </c>
      <c r="FH456">
        <f t="shared" si="325"/>
        <v>107.5</v>
      </c>
      <c r="FI456">
        <f t="shared" si="326"/>
        <v>0</v>
      </c>
      <c r="FJ456">
        <f t="shared" si="327"/>
        <v>0</v>
      </c>
      <c r="FK456">
        <f t="shared" si="328"/>
        <v>120</v>
      </c>
      <c r="FL456">
        <v>2.5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2.5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95</v>
      </c>
      <c r="GD456">
        <v>0</v>
      </c>
      <c r="GE456">
        <v>0</v>
      </c>
      <c r="GF456">
        <v>0</v>
      </c>
      <c r="GG456">
        <f t="shared" si="329"/>
        <v>2.5</v>
      </c>
      <c r="GH456">
        <f t="shared" si="330"/>
        <v>0</v>
      </c>
      <c r="GI456">
        <f t="shared" si="331"/>
        <v>2.5</v>
      </c>
      <c r="GJ456">
        <f t="shared" si="332"/>
        <v>0</v>
      </c>
      <c r="GK456">
        <f t="shared" si="333"/>
        <v>5</v>
      </c>
      <c r="GL456" s="12">
        <v>85</v>
      </c>
      <c r="GM456" s="12">
        <v>0</v>
      </c>
      <c r="GN456" s="12">
        <v>25</v>
      </c>
      <c r="GO456" s="12">
        <v>0</v>
      </c>
      <c r="GP456" s="12">
        <v>0</v>
      </c>
      <c r="GQ456" s="12">
        <v>2.5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3">
        <v>35</v>
      </c>
      <c r="HB456" s="13">
        <v>0</v>
      </c>
      <c r="HC456" s="13">
        <v>0</v>
      </c>
      <c r="HD456" s="13">
        <v>0</v>
      </c>
      <c r="HE456" s="13">
        <v>0</v>
      </c>
      <c r="HF456" s="12">
        <v>0</v>
      </c>
      <c r="HG456" s="13">
        <v>12.5</v>
      </c>
      <c r="HH456" s="12">
        <v>0</v>
      </c>
      <c r="HI456" s="12">
        <v>0</v>
      </c>
      <c r="HJ456" s="13">
        <v>12.5</v>
      </c>
      <c r="HK456" s="12">
        <v>0</v>
      </c>
      <c r="HL456" s="12">
        <v>0</v>
      </c>
      <c r="HM456" s="12">
        <v>0</v>
      </c>
      <c r="HN456" s="12">
        <v>0</v>
      </c>
      <c r="HO456" s="12">
        <v>0</v>
      </c>
      <c r="HP456" s="12">
        <v>12.5</v>
      </c>
      <c r="HQ456" s="12">
        <v>0</v>
      </c>
      <c r="HR456" s="12">
        <v>0</v>
      </c>
      <c r="HS456" s="12">
        <v>0</v>
      </c>
      <c r="HT456" s="12">
        <v>0</v>
      </c>
      <c r="HU456" s="12">
        <v>65</v>
      </c>
      <c r="HV456" s="12">
        <v>0</v>
      </c>
      <c r="HW456" s="12">
        <v>0</v>
      </c>
      <c r="HX456" s="12">
        <v>0</v>
      </c>
      <c r="HY456" s="12">
        <v>0</v>
      </c>
      <c r="HZ456" s="12">
        <v>0</v>
      </c>
      <c r="IA456" s="12">
        <v>0</v>
      </c>
      <c r="IB456" s="12">
        <v>0</v>
      </c>
      <c r="IC456" s="13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f t="shared" si="334"/>
        <v>145</v>
      </c>
      <c r="IJ456" s="12">
        <f t="shared" si="335"/>
        <v>12.5</v>
      </c>
      <c r="IK456" s="12">
        <f t="shared" si="336"/>
        <v>157.5</v>
      </c>
      <c r="IL456" s="12">
        <f t="shared" si="337"/>
        <v>2.5</v>
      </c>
      <c r="IM456" s="12">
        <f t="shared" si="338"/>
        <v>2.5</v>
      </c>
      <c r="IN456" s="12">
        <f t="shared" si="339"/>
        <v>0</v>
      </c>
      <c r="IO456" s="12">
        <f t="shared" si="340"/>
        <v>65</v>
      </c>
      <c r="IP456" s="12">
        <f t="shared" si="341"/>
        <v>65</v>
      </c>
      <c r="IQ456" s="12">
        <f t="shared" si="342"/>
        <v>12.5</v>
      </c>
      <c r="IR456" s="12">
        <f t="shared" si="343"/>
        <v>237.5</v>
      </c>
    </row>
    <row r="457" spans="1:252" x14ac:dyDescent="0.25">
      <c r="A457" s="3">
        <v>456</v>
      </c>
      <c r="B457" s="3">
        <v>5</v>
      </c>
      <c r="C457" s="3">
        <v>2</v>
      </c>
      <c r="D457" s="3" t="s">
        <v>7</v>
      </c>
      <c r="E457" s="5" t="s">
        <v>18</v>
      </c>
      <c r="F457" s="3" t="s">
        <v>19</v>
      </c>
      <c r="G457" s="3" t="s">
        <v>10</v>
      </c>
      <c r="H457">
        <v>25</v>
      </c>
      <c r="I457">
        <v>35</v>
      </c>
      <c r="J457">
        <v>12.5</v>
      </c>
      <c r="K457">
        <v>45</v>
      </c>
      <c r="L457">
        <v>25</v>
      </c>
      <c r="M457">
        <v>85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f t="shared" si="301"/>
        <v>117.5</v>
      </c>
      <c r="AA457">
        <f t="shared" si="302"/>
        <v>110</v>
      </c>
      <c r="AB457">
        <f t="shared" si="303"/>
        <v>0</v>
      </c>
      <c r="AC457">
        <f t="shared" si="304"/>
        <v>227.5</v>
      </c>
      <c r="AD457" s="9">
        <v>2.5</v>
      </c>
      <c r="AE457" s="9">
        <v>0</v>
      </c>
      <c r="AF457" s="9">
        <v>0</v>
      </c>
      <c r="AG457" s="9">
        <v>0</v>
      </c>
      <c r="AH457" s="9">
        <v>25</v>
      </c>
      <c r="AI457" s="9">
        <v>55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>
        <f t="shared" si="305"/>
        <v>2.5</v>
      </c>
      <c r="AW457">
        <f t="shared" si="306"/>
        <v>80</v>
      </c>
      <c r="AX457">
        <f t="shared" si="307"/>
        <v>0</v>
      </c>
      <c r="AY457">
        <f t="shared" si="308"/>
        <v>82.5</v>
      </c>
      <c r="AZ457" s="9">
        <v>12.5</v>
      </c>
      <c r="BA457" s="9">
        <v>12.5</v>
      </c>
      <c r="BB457" s="9">
        <v>0</v>
      </c>
      <c r="BC457" s="9">
        <v>0</v>
      </c>
      <c r="BD457" s="9">
        <v>35</v>
      </c>
      <c r="BE457" s="9">
        <v>75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95</v>
      </c>
      <c r="CA457" s="9">
        <v>0</v>
      </c>
      <c r="CB457" s="9">
        <v>0</v>
      </c>
      <c r="CC457">
        <f t="shared" si="309"/>
        <v>25</v>
      </c>
      <c r="CD457">
        <f t="shared" si="310"/>
        <v>110</v>
      </c>
      <c r="CE457">
        <f t="shared" si="311"/>
        <v>0</v>
      </c>
      <c r="CF457">
        <f t="shared" si="312"/>
        <v>0</v>
      </c>
      <c r="CG457">
        <f t="shared" si="313"/>
        <v>135</v>
      </c>
      <c r="CH457">
        <v>12.5</v>
      </c>
      <c r="CI457">
        <v>0</v>
      </c>
      <c r="CJ457">
        <v>0</v>
      </c>
      <c r="CK457">
        <v>0</v>
      </c>
      <c r="CL457">
        <v>12.5</v>
      </c>
      <c r="CM457">
        <v>95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f t="shared" si="314"/>
        <v>12.5</v>
      </c>
      <c r="DD457">
        <f t="shared" si="315"/>
        <v>107.5</v>
      </c>
      <c r="DE457">
        <f t="shared" si="316"/>
        <v>0</v>
      </c>
      <c r="DF457">
        <f t="shared" si="317"/>
        <v>0</v>
      </c>
      <c r="DG457">
        <f t="shared" si="318"/>
        <v>120</v>
      </c>
      <c r="DH457">
        <v>2.5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f t="shared" si="319"/>
        <v>2.5</v>
      </c>
      <c r="EG457">
        <f t="shared" si="320"/>
        <v>0</v>
      </c>
      <c r="EH457">
        <f t="shared" si="321"/>
        <v>0</v>
      </c>
      <c r="EI457">
        <f t="shared" si="322"/>
        <v>0</v>
      </c>
      <c r="EJ457">
        <f t="shared" si="323"/>
        <v>2.5</v>
      </c>
      <c r="EK457">
        <v>45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12.5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f t="shared" si="324"/>
        <v>45</v>
      </c>
      <c r="FH457">
        <f t="shared" si="325"/>
        <v>0</v>
      </c>
      <c r="FI457">
        <f t="shared" si="326"/>
        <v>0</v>
      </c>
      <c r="FJ457">
        <f t="shared" si="327"/>
        <v>12.5</v>
      </c>
      <c r="FK457">
        <f t="shared" si="328"/>
        <v>57.5</v>
      </c>
      <c r="FL457">
        <v>35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35</v>
      </c>
      <c r="GC457">
        <v>0</v>
      </c>
      <c r="GD457">
        <v>0</v>
      </c>
      <c r="GE457">
        <v>0</v>
      </c>
      <c r="GF457">
        <v>0</v>
      </c>
      <c r="GG457">
        <f t="shared" si="329"/>
        <v>35</v>
      </c>
      <c r="GH457">
        <f t="shared" si="330"/>
        <v>0</v>
      </c>
      <c r="GI457">
        <f t="shared" si="331"/>
        <v>0</v>
      </c>
      <c r="GJ457">
        <f t="shared" si="332"/>
        <v>35</v>
      </c>
      <c r="GK457">
        <f t="shared" si="333"/>
        <v>70</v>
      </c>
      <c r="GL457" s="12">
        <v>85</v>
      </c>
      <c r="GM457" s="12">
        <v>0</v>
      </c>
      <c r="GN457" s="12">
        <v>0</v>
      </c>
      <c r="GO457" s="12">
        <v>2.5</v>
      </c>
      <c r="GP457" s="12">
        <v>0</v>
      </c>
      <c r="GQ457" s="12">
        <v>0</v>
      </c>
      <c r="GR457" s="12">
        <v>0</v>
      </c>
      <c r="GS457" s="12">
        <v>0</v>
      </c>
      <c r="GT457" s="12">
        <v>0</v>
      </c>
      <c r="GU457" s="12">
        <v>0</v>
      </c>
      <c r="GV457" s="12">
        <v>0</v>
      </c>
      <c r="GW457" s="12">
        <v>0</v>
      </c>
      <c r="GX457" s="12">
        <v>2.5</v>
      </c>
      <c r="GY457" s="12">
        <v>0</v>
      </c>
      <c r="GZ457" s="12">
        <v>0</v>
      </c>
      <c r="HA457" s="13">
        <v>0</v>
      </c>
      <c r="HB457" s="13">
        <v>2.5</v>
      </c>
      <c r="HC457" s="13">
        <v>0</v>
      </c>
      <c r="HD457" s="13">
        <v>0</v>
      </c>
      <c r="HE457" s="13">
        <v>12.5</v>
      </c>
      <c r="HF457" s="12">
        <v>0</v>
      </c>
      <c r="HG457" s="13">
        <v>2.5</v>
      </c>
      <c r="HH457" s="12">
        <v>0</v>
      </c>
      <c r="HI457" s="12">
        <v>0</v>
      </c>
      <c r="HJ457" s="12">
        <v>0</v>
      </c>
      <c r="HK457" s="12">
        <v>0</v>
      </c>
      <c r="HL457" s="12">
        <v>0</v>
      </c>
      <c r="HM457" s="12">
        <v>0</v>
      </c>
      <c r="HN457" s="12">
        <v>0</v>
      </c>
      <c r="HO457" s="12">
        <v>0</v>
      </c>
      <c r="HP457" s="12">
        <v>85</v>
      </c>
      <c r="HQ457" s="12">
        <v>0</v>
      </c>
      <c r="HR457" s="12">
        <v>0</v>
      </c>
      <c r="HS457" s="12">
        <v>0</v>
      </c>
      <c r="HT457" s="12">
        <v>0</v>
      </c>
      <c r="HU457" s="12">
        <v>0</v>
      </c>
      <c r="HV457" s="12">
        <v>0</v>
      </c>
      <c r="HW457" s="12">
        <v>0</v>
      </c>
      <c r="HX457" s="12">
        <v>0</v>
      </c>
      <c r="HY457" s="12">
        <v>0</v>
      </c>
      <c r="HZ457" s="12">
        <v>0</v>
      </c>
      <c r="IA457" s="12">
        <v>0</v>
      </c>
      <c r="IB457" s="12">
        <v>0</v>
      </c>
      <c r="IC457" s="13">
        <v>0</v>
      </c>
      <c r="ID457" s="12">
        <v>0</v>
      </c>
      <c r="IE457" s="12">
        <v>0</v>
      </c>
      <c r="IF457" s="12">
        <v>0</v>
      </c>
      <c r="IG457" s="12">
        <v>0</v>
      </c>
      <c r="IH457" s="12">
        <v>0</v>
      </c>
      <c r="II457" s="12">
        <f t="shared" si="334"/>
        <v>85</v>
      </c>
      <c r="IJ457" s="12">
        <f t="shared" si="335"/>
        <v>5</v>
      </c>
      <c r="IK457" s="12">
        <f t="shared" si="336"/>
        <v>90</v>
      </c>
      <c r="IL457" s="12">
        <f t="shared" si="337"/>
        <v>0</v>
      </c>
      <c r="IM457" s="12">
        <f t="shared" si="338"/>
        <v>0</v>
      </c>
      <c r="IN457" s="12">
        <f t="shared" si="339"/>
        <v>0</v>
      </c>
      <c r="IO457" s="12">
        <f t="shared" si="340"/>
        <v>0</v>
      </c>
      <c r="IP457" s="12">
        <f t="shared" si="341"/>
        <v>0</v>
      </c>
      <c r="IQ457" s="12">
        <f t="shared" si="342"/>
        <v>2.5</v>
      </c>
      <c r="IR457" s="12">
        <f t="shared" si="343"/>
        <v>92.5</v>
      </c>
    </row>
    <row r="458" spans="1:252" x14ac:dyDescent="0.25">
      <c r="A458" s="3">
        <v>457</v>
      </c>
      <c r="B458" s="3">
        <v>5</v>
      </c>
      <c r="C458" s="3">
        <v>2</v>
      </c>
      <c r="D458" s="3" t="s">
        <v>7</v>
      </c>
      <c r="E458" s="5" t="s">
        <v>33</v>
      </c>
      <c r="F458" s="3" t="s">
        <v>9</v>
      </c>
      <c r="G458" s="3" t="s">
        <v>9</v>
      </c>
      <c r="H458">
        <v>0</v>
      </c>
      <c r="I458">
        <v>0</v>
      </c>
      <c r="J458">
        <v>0</v>
      </c>
      <c r="K458">
        <v>0</v>
      </c>
      <c r="L458">
        <v>95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f t="shared" si="301"/>
        <v>0</v>
      </c>
      <c r="AA458">
        <f t="shared" si="302"/>
        <v>95</v>
      </c>
      <c r="AB458">
        <f t="shared" si="303"/>
        <v>0</v>
      </c>
      <c r="AC458">
        <f t="shared" si="304"/>
        <v>95</v>
      </c>
      <c r="AD458" s="9">
        <v>0</v>
      </c>
      <c r="AE458" s="9">
        <v>0</v>
      </c>
      <c r="AF458" s="9">
        <v>0</v>
      </c>
      <c r="AG458" s="9">
        <v>0</v>
      </c>
      <c r="AH458" s="9">
        <v>85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45</v>
      </c>
      <c r="AT458" s="9">
        <v>0</v>
      </c>
      <c r="AU458" s="9">
        <v>0</v>
      </c>
      <c r="AV458">
        <f t="shared" si="305"/>
        <v>0</v>
      </c>
      <c r="AW458">
        <f t="shared" si="306"/>
        <v>85</v>
      </c>
      <c r="AX458">
        <f t="shared" si="307"/>
        <v>0</v>
      </c>
      <c r="AY458">
        <f t="shared" si="308"/>
        <v>85</v>
      </c>
      <c r="AZ458" s="9">
        <v>0</v>
      </c>
      <c r="BA458" s="9">
        <v>0</v>
      </c>
      <c r="BB458" s="9">
        <v>0</v>
      </c>
      <c r="BC458" s="9">
        <v>0</v>
      </c>
      <c r="BD458" s="9">
        <v>65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95</v>
      </c>
      <c r="CA458" s="9">
        <v>0</v>
      </c>
      <c r="CB458" s="9">
        <v>0</v>
      </c>
      <c r="CC458">
        <f t="shared" si="309"/>
        <v>0</v>
      </c>
      <c r="CD458">
        <f t="shared" si="310"/>
        <v>65</v>
      </c>
      <c r="CE458">
        <f t="shared" si="311"/>
        <v>0</v>
      </c>
      <c r="CF458">
        <f t="shared" si="312"/>
        <v>0</v>
      </c>
      <c r="CG458">
        <f t="shared" si="313"/>
        <v>65</v>
      </c>
      <c r="CH458">
        <v>0</v>
      </c>
      <c r="CI458">
        <v>0</v>
      </c>
      <c r="CJ458">
        <v>0</v>
      </c>
      <c r="CK458">
        <v>0</v>
      </c>
      <c r="CL458">
        <v>95</v>
      </c>
      <c r="CM458">
        <v>0</v>
      </c>
      <c r="CN458">
        <v>0</v>
      </c>
      <c r="CO458">
        <v>0</v>
      </c>
      <c r="CP458">
        <v>85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25</v>
      </c>
      <c r="CY458">
        <v>0</v>
      </c>
      <c r="CZ458">
        <v>0</v>
      </c>
      <c r="DA458">
        <v>0</v>
      </c>
      <c r="DB458">
        <v>0</v>
      </c>
      <c r="DC458">
        <f t="shared" si="314"/>
        <v>0</v>
      </c>
      <c r="DD458">
        <f t="shared" si="315"/>
        <v>95</v>
      </c>
      <c r="DE458">
        <f t="shared" si="316"/>
        <v>85</v>
      </c>
      <c r="DF458">
        <f t="shared" si="317"/>
        <v>25</v>
      </c>
      <c r="DG458">
        <f t="shared" si="318"/>
        <v>205</v>
      </c>
      <c r="DH458">
        <v>0</v>
      </c>
      <c r="DI458">
        <v>0</v>
      </c>
      <c r="DJ458">
        <v>0</v>
      </c>
      <c r="DK458">
        <v>0</v>
      </c>
      <c r="DL458">
        <v>55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12.5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f t="shared" si="319"/>
        <v>0</v>
      </c>
      <c r="EG458">
        <f t="shared" si="320"/>
        <v>55</v>
      </c>
      <c r="EH458">
        <f t="shared" si="321"/>
        <v>0</v>
      </c>
      <c r="EI458">
        <f t="shared" si="322"/>
        <v>0</v>
      </c>
      <c r="EJ458">
        <f t="shared" si="323"/>
        <v>67.5</v>
      </c>
      <c r="EK458">
        <v>0</v>
      </c>
      <c r="EL458">
        <v>0</v>
      </c>
      <c r="EM458">
        <v>0</v>
      </c>
      <c r="EN458">
        <v>0</v>
      </c>
      <c r="EO458">
        <v>75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55</v>
      </c>
      <c r="FC458">
        <v>0</v>
      </c>
      <c r="FD458">
        <v>0</v>
      </c>
      <c r="FE458">
        <v>45</v>
      </c>
      <c r="FF458">
        <v>0</v>
      </c>
      <c r="FG458">
        <f t="shared" si="324"/>
        <v>0</v>
      </c>
      <c r="FH458">
        <f t="shared" si="325"/>
        <v>75</v>
      </c>
      <c r="FI458">
        <f t="shared" si="326"/>
        <v>0</v>
      </c>
      <c r="FJ458">
        <f t="shared" si="327"/>
        <v>45</v>
      </c>
      <c r="FK458">
        <f t="shared" si="328"/>
        <v>120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f t="shared" si="329"/>
        <v>0</v>
      </c>
      <c r="GH458">
        <f t="shared" si="330"/>
        <v>0</v>
      </c>
      <c r="GI458">
        <f t="shared" si="331"/>
        <v>0</v>
      </c>
      <c r="GJ458">
        <f t="shared" si="332"/>
        <v>0</v>
      </c>
      <c r="GK458">
        <f t="shared" si="333"/>
        <v>0</v>
      </c>
      <c r="GL458" s="12">
        <v>0</v>
      </c>
      <c r="GM458" s="12">
        <v>0</v>
      </c>
      <c r="GN458" s="12">
        <v>0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3">
        <v>0</v>
      </c>
      <c r="HB458" s="13">
        <v>0</v>
      </c>
      <c r="HC458" s="13">
        <v>0</v>
      </c>
      <c r="HD458" s="13">
        <v>0</v>
      </c>
      <c r="HE458" s="13">
        <v>95</v>
      </c>
      <c r="HF458" s="12">
        <v>0</v>
      </c>
      <c r="HG458" s="13">
        <v>95</v>
      </c>
      <c r="HH458" s="13">
        <v>12.5</v>
      </c>
      <c r="HI458" s="12">
        <v>0</v>
      </c>
      <c r="HJ458" s="13">
        <v>2.5</v>
      </c>
      <c r="HK458" s="12">
        <v>0</v>
      </c>
      <c r="HL458" s="12">
        <v>0</v>
      </c>
      <c r="HM458" s="12">
        <v>0</v>
      </c>
      <c r="HN458" s="12">
        <v>0</v>
      </c>
      <c r="HO458" s="12">
        <v>0</v>
      </c>
      <c r="HP458" s="12">
        <v>0</v>
      </c>
      <c r="HQ458" s="12">
        <v>0</v>
      </c>
      <c r="HR458" s="12">
        <v>0</v>
      </c>
      <c r="HS458" s="12">
        <v>0</v>
      </c>
      <c r="HT458" s="12">
        <v>0</v>
      </c>
      <c r="HU458" s="12">
        <v>0</v>
      </c>
      <c r="HV458" s="12">
        <v>0</v>
      </c>
      <c r="HW458" s="12">
        <v>0</v>
      </c>
      <c r="HX458" s="12">
        <v>0</v>
      </c>
      <c r="HY458" s="12">
        <v>0</v>
      </c>
      <c r="HZ458" s="12">
        <v>0</v>
      </c>
      <c r="IA458" s="12">
        <v>0</v>
      </c>
      <c r="IB458" s="12">
        <v>0</v>
      </c>
      <c r="IC458" s="13">
        <v>0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f t="shared" si="334"/>
        <v>0</v>
      </c>
      <c r="IJ458" s="12">
        <f t="shared" si="335"/>
        <v>107.5</v>
      </c>
      <c r="IK458" s="12">
        <f t="shared" si="336"/>
        <v>107.5</v>
      </c>
      <c r="IL458" s="12">
        <f t="shared" si="337"/>
        <v>0</v>
      </c>
      <c r="IM458" s="12">
        <f t="shared" si="338"/>
        <v>0</v>
      </c>
      <c r="IN458" s="12">
        <f t="shared" si="339"/>
        <v>0</v>
      </c>
      <c r="IO458" s="12">
        <f t="shared" si="340"/>
        <v>0</v>
      </c>
      <c r="IP458" s="12">
        <f t="shared" si="341"/>
        <v>0</v>
      </c>
      <c r="IQ458" s="12">
        <f t="shared" si="342"/>
        <v>2.5</v>
      </c>
      <c r="IR458" s="12">
        <f t="shared" si="343"/>
        <v>110</v>
      </c>
    </row>
    <row r="459" spans="1:252" x14ac:dyDescent="0.25">
      <c r="A459" s="3">
        <v>458</v>
      </c>
      <c r="B459" s="3">
        <v>5</v>
      </c>
      <c r="C459" s="3">
        <v>2</v>
      </c>
      <c r="D459" s="3" t="s">
        <v>7</v>
      </c>
      <c r="E459" s="5" t="s">
        <v>17</v>
      </c>
      <c r="F459" s="3" t="s">
        <v>9</v>
      </c>
      <c r="G459" s="3" t="s">
        <v>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f t="shared" si="301"/>
        <v>0</v>
      </c>
      <c r="AA459">
        <f t="shared" si="302"/>
        <v>0</v>
      </c>
      <c r="AB459">
        <f t="shared" si="303"/>
        <v>65</v>
      </c>
      <c r="AC459">
        <f t="shared" si="304"/>
        <v>65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>
        <f t="shared" si="305"/>
        <v>0</v>
      </c>
      <c r="AW459">
        <f t="shared" si="306"/>
        <v>0</v>
      </c>
      <c r="AX459">
        <f t="shared" si="307"/>
        <v>0</v>
      </c>
      <c r="AY459">
        <f t="shared" si="308"/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75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95</v>
      </c>
      <c r="CA459" s="9">
        <v>0</v>
      </c>
      <c r="CB459" s="9">
        <v>0</v>
      </c>
      <c r="CC459">
        <f t="shared" si="309"/>
        <v>0</v>
      </c>
      <c r="CD459">
        <f t="shared" si="310"/>
        <v>0</v>
      </c>
      <c r="CE459">
        <f t="shared" si="311"/>
        <v>75</v>
      </c>
      <c r="CF459">
        <f t="shared" si="312"/>
        <v>0</v>
      </c>
      <c r="CG459">
        <f t="shared" si="313"/>
        <v>75</v>
      </c>
      <c r="CH459">
        <v>65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35</v>
      </c>
      <c r="CY459">
        <v>0</v>
      </c>
      <c r="CZ459">
        <v>0</v>
      </c>
      <c r="DA459">
        <v>0</v>
      </c>
      <c r="DB459">
        <v>0</v>
      </c>
      <c r="DC459">
        <f t="shared" si="314"/>
        <v>65</v>
      </c>
      <c r="DD459">
        <f t="shared" si="315"/>
        <v>0</v>
      </c>
      <c r="DE459">
        <f t="shared" si="316"/>
        <v>0</v>
      </c>
      <c r="DF459">
        <f t="shared" si="317"/>
        <v>35</v>
      </c>
      <c r="DG459">
        <f t="shared" si="318"/>
        <v>100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85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f t="shared" si="319"/>
        <v>0</v>
      </c>
      <c r="EG459">
        <f t="shared" si="320"/>
        <v>0</v>
      </c>
      <c r="EH459">
        <f t="shared" si="321"/>
        <v>85</v>
      </c>
      <c r="EI459">
        <f t="shared" si="322"/>
        <v>0</v>
      </c>
      <c r="EJ459">
        <f t="shared" si="323"/>
        <v>85</v>
      </c>
      <c r="EK459">
        <v>25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12.5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45</v>
      </c>
      <c r="FF459">
        <v>0</v>
      </c>
      <c r="FG459">
        <f t="shared" si="324"/>
        <v>25</v>
      </c>
      <c r="FH459">
        <f t="shared" si="325"/>
        <v>0</v>
      </c>
      <c r="FI459">
        <f t="shared" si="326"/>
        <v>12.5</v>
      </c>
      <c r="FJ459">
        <f t="shared" si="327"/>
        <v>45</v>
      </c>
      <c r="FK459">
        <f t="shared" si="328"/>
        <v>82.5</v>
      </c>
      <c r="FL459">
        <v>12.5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95</v>
      </c>
      <c r="GG459">
        <f t="shared" si="329"/>
        <v>12.5</v>
      </c>
      <c r="GH459">
        <f t="shared" si="330"/>
        <v>0</v>
      </c>
      <c r="GI459">
        <f t="shared" si="331"/>
        <v>0</v>
      </c>
      <c r="GJ459">
        <f t="shared" si="332"/>
        <v>95</v>
      </c>
      <c r="GK459">
        <f t="shared" si="333"/>
        <v>107.5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2.5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3">
        <v>0</v>
      </c>
      <c r="HB459" s="13">
        <v>0</v>
      </c>
      <c r="HC459" s="13">
        <v>0</v>
      </c>
      <c r="HD459" s="13">
        <v>0</v>
      </c>
      <c r="HE459" s="13">
        <v>95</v>
      </c>
      <c r="HF459" s="12">
        <v>0</v>
      </c>
      <c r="HG459" s="13">
        <v>95</v>
      </c>
      <c r="HH459" s="12">
        <v>0</v>
      </c>
      <c r="HI459" s="12">
        <v>0</v>
      </c>
      <c r="HJ459" s="12">
        <v>0</v>
      </c>
      <c r="HK459" s="12">
        <v>0</v>
      </c>
      <c r="HL459" s="12">
        <v>0</v>
      </c>
      <c r="HM459" s="12">
        <v>0</v>
      </c>
      <c r="HN459" s="12">
        <v>0</v>
      </c>
      <c r="HO459" s="12">
        <v>0</v>
      </c>
      <c r="HP459" s="12">
        <v>2.5</v>
      </c>
      <c r="HQ459" s="12">
        <v>0</v>
      </c>
      <c r="HR459" s="12">
        <v>0</v>
      </c>
      <c r="HS459" s="12">
        <v>0</v>
      </c>
      <c r="HT459" s="12">
        <v>0</v>
      </c>
      <c r="HU459" s="12">
        <v>0</v>
      </c>
      <c r="HV459" s="12">
        <v>0</v>
      </c>
      <c r="HW459" s="12">
        <v>0</v>
      </c>
      <c r="HX459" s="12">
        <v>0</v>
      </c>
      <c r="HY459" s="12">
        <v>0</v>
      </c>
      <c r="HZ459" s="12">
        <v>0</v>
      </c>
      <c r="IA459" s="12">
        <v>0</v>
      </c>
      <c r="IB459" s="12">
        <v>0</v>
      </c>
      <c r="IC459" s="13">
        <v>0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f t="shared" si="334"/>
        <v>0</v>
      </c>
      <c r="IJ459" s="12">
        <f t="shared" si="335"/>
        <v>95</v>
      </c>
      <c r="IK459" s="12">
        <f t="shared" si="336"/>
        <v>95</v>
      </c>
      <c r="IL459" s="12">
        <f t="shared" si="337"/>
        <v>0</v>
      </c>
      <c r="IM459" s="12">
        <f t="shared" si="338"/>
        <v>0</v>
      </c>
      <c r="IN459" s="12">
        <f t="shared" si="339"/>
        <v>2.5</v>
      </c>
      <c r="IO459" s="12">
        <f t="shared" si="340"/>
        <v>0</v>
      </c>
      <c r="IP459" s="12">
        <f t="shared" si="341"/>
        <v>2.5</v>
      </c>
      <c r="IQ459" s="12">
        <f t="shared" si="342"/>
        <v>0</v>
      </c>
      <c r="IR459" s="12">
        <f t="shared" si="343"/>
        <v>97.5</v>
      </c>
    </row>
    <row r="460" spans="1:252" x14ac:dyDescent="0.25">
      <c r="A460" s="3">
        <v>459</v>
      </c>
      <c r="B460" s="3">
        <v>5</v>
      </c>
      <c r="C460" s="3">
        <v>2</v>
      </c>
      <c r="D460" s="3" t="s">
        <v>7</v>
      </c>
      <c r="E460" s="5" t="s">
        <v>24</v>
      </c>
      <c r="F460" s="3" t="s">
        <v>9</v>
      </c>
      <c r="G460" s="3" t="s">
        <v>9</v>
      </c>
      <c r="H460">
        <v>95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f t="shared" si="301"/>
        <v>95</v>
      </c>
      <c r="AA460">
        <f t="shared" si="302"/>
        <v>0</v>
      </c>
      <c r="AB460">
        <f t="shared" si="303"/>
        <v>0</v>
      </c>
      <c r="AC460">
        <f t="shared" si="304"/>
        <v>95</v>
      </c>
      <c r="AD460" s="9">
        <v>85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45</v>
      </c>
      <c r="AT460" s="9">
        <v>0</v>
      </c>
      <c r="AU460" s="9">
        <v>0</v>
      </c>
      <c r="AV460">
        <f t="shared" si="305"/>
        <v>85</v>
      </c>
      <c r="AW460">
        <f t="shared" si="306"/>
        <v>0</v>
      </c>
      <c r="AX460">
        <f t="shared" si="307"/>
        <v>0</v>
      </c>
      <c r="AY460">
        <f t="shared" si="308"/>
        <v>85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95</v>
      </c>
      <c r="CA460" s="9">
        <v>0</v>
      </c>
      <c r="CB460" s="9">
        <v>0</v>
      </c>
      <c r="CC460">
        <f t="shared" si="309"/>
        <v>0</v>
      </c>
      <c r="CD460">
        <f t="shared" si="310"/>
        <v>0</v>
      </c>
      <c r="CE460">
        <f t="shared" si="311"/>
        <v>0</v>
      </c>
      <c r="CF460">
        <f t="shared" si="312"/>
        <v>0</v>
      </c>
      <c r="CG460">
        <f t="shared" si="313"/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95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f t="shared" si="314"/>
        <v>0</v>
      </c>
      <c r="DD460">
        <f t="shared" si="315"/>
        <v>95</v>
      </c>
      <c r="DE460">
        <f t="shared" si="316"/>
        <v>0</v>
      </c>
      <c r="DF460">
        <f t="shared" si="317"/>
        <v>0</v>
      </c>
      <c r="DG460">
        <f t="shared" si="318"/>
        <v>95</v>
      </c>
      <c r="DH460">
        <v>2.5</v>
      </c>
      <c r="DI460">
        <v>0</v>
      </c>
      <c r="DJ460">
        <v>0</v>
      </c>
      <c r="DK460">
        <v>0</v>
      </c>
      <c r="DL460">
        <v>0</v>
      </c>
      <c r="DM460">
        <v>2.5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95</v>
      </c>
      <c r="ED460">
        <v>0</v>
      </c>
      <c r="EE460">
        <v>0</v>
      </c>
      <c r="EF460">
        <f t="shared" si="319"/>
        <v>2.5</v>
      </c>
      <c r="EG460">
        <f t="shared" si="320"/>
        <v>2.5</v>
      </c>
      <c r="EH460">
        <f t="shared" si="321"/>
        <v>0</v>
      </c>
      <c r="EI460">
        <f t="shared" si="322"/>
        <v>0</v>
      </c>
      <c r="EJ460">
        <f t="shared" si="323"/>
        <v>5</v>
      </c>
      <c r="EK460">
        <v>12.5</v>
      </c>
      <c r="EL460">
        <v>0</v>
      </c>
      <c r="EM460">
        <v>2.5</v>
      </c>
      <c r="EN460">
        <v>0</v>
      </c>
      <c r="EO460">
        <v>0</v>
      </c>
      <c r="EP460">
        <v>55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45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f t="shared" si="324"/>
        <v>15</v>
      </c>
      <c r="FH460">
        <f t="shared" si="325"/>
        <v>55</v>
      </c>
      <c r="FI460">
        <f t="shared" si="326"/>
        <v>0</v>
      </c>
      <c r="FJ460">
        <f t="shared" si="327"/>
        <v>45</v>
      </c>
      <c r="FK460">
        <f t="shared" si="328"/>
        <v>115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f t="shared" si="329"/>
        <v>0</v>
      </c>
      <c r="GH460">
        <f t="shared" si="330"/>
        <v>0</v>
      </c>
      <c r="GI460">
        <f t="shared" si="331"/>
        <v>0</v>
      </c>
      <c r="GJ460">
        <f t="shared" si="332"/>
        <v>0</v>
      </c>
      <c r="GK460">
        <f t="shared" si="333"/>
        <v>0</v>
      </c>
      <c r="GL460" s="12">
        <v>25</v>
      </c>
      <c r="GM460" s="12">
        <v>0</v>
      </c>
      <c r="GN460" s="12">
        <v>0</v>
      </c>
      <c r="GO460" s="12">
        <v>0</v>
      </c>
      <c r="GP460" s="12">
        <v>0</v>
      </c>
      <c r="GQ460" s="12">
        <v>0</v>
      </c>
      <c r="GR460" s="12">
        <v>0</v>
      </c>
      <c r="GS460" s="12">
        <v>0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2.5</v>
      </c>
      <c r="GZ460" s="12">
        <v>0</v>
      </c>
      <c r="HA460" s="13">
        <v>12.5</v>
      </c>
      <c r="HB460" s="13">
        <v>0</v>
      </c>
      <c r="HC460" s="13">
        <v>0</v>
      </c>
      <c r="HD460" s="13">
        <v>0</v>
      </c>
      <c r="HE460" s="13">
        <v>0</v>
      </c>
      <c r="HF460" s="12">
        <v>0</v>
      </c>
      <c r="HG460" s="13">
        <v>85</v>
      </c>
      <c r="HH460" s="13">
        <v>12.5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12.5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0</v>
      </c>
      <c r="HW460" s="12">
        <v>0</v>
      </c>
      <c r="HX460" s="12">
        <v>0</v>
      </c>
      <c r="HY460" s="12">
        <v>0</v>
      </c>
      <c r="HZ460" s="12">
        <v>0</v>
      </c>
      <c r="IA460" s="12">
        <v>0</v>
      </c>
      <c r="IB460" s="12">
        <v>0</v>
      </c>
      <c r="IC460" s="13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f t="shared" si="334"/>
        <v>37.5</v>
      </c>
      <c r="IJ460" s="12">
        <f t="shared" si="335"/>
        <v>97.5</v>
      </c>
      <c r="IK460" s="12">
        <f t="shared" si="336"/>
        <v>135</v>
      </c>
      <c r="IL460" s="12">
        <f t="shared" si="337"/>
        <v>0</v>
      </c>
      <c r="IM460" s="12">
        <f t="shared" si="338"/>
        <v>0</v>
      </c>
      <c r="IN460" s="12">
        <f t="shared" si="339"/>
        <v>0</v>
      </c>
      <c r="IO460" s="12">
        <f t="shared" si="340"/>
        <v>2.5</v>
      </c>
      <c r="IP460" s="12">
        <f t="shared" si="341"/>
        <v>2.5</v>
      </c>
      <c r="IQ460" s="12">
        <f t="shared" si="342"/>
        <v>0</v>
      </c>
      <c r="IR460" s="12">
        <f t="shared" si="343"/>
        <v>137.5</v>
      </c>
    </row>
    <row r="461" spans="1:252" x14ac:dyDescent="0.25">
      <c r="A461" s="3">
        <v>460</v>
      </c>
      <c r="B461" s="3">
        <v>5</v>
      </c>
      <c r="C461" s="3">
        <v>2</v>
      </c>
      <c r="D461" s="3" t="s">
        <v>7</v>
      </c>
      <c r="E461" s="5" t="s">
        <v>28</v>
      </c>
      <c r="F461" s="3" t="s">
        <v>9</v>
      </c>
      <c r="G461" s="3" t="s">
        <v>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95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301"/>
        <v>0</v>
      </c>
      <c r="AA461">
        <f t="shared" si="302"/>
        <v>95</v>
      </c>
      <c r="AB461">
        <f t="shared" si="303"/>
        <v>0</v>
      </c>
      <c r="AC461">
        <f t="shared" si="304"/>
        <v>95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85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35</v>
      </c>
      <c r="AT461" s="9">
        <v>0</v>
      </c>
      <c r="AU461" s="9">
        <v>0</v>
      </c>
      <c r="AV461">
        <f t="shared" si="305"/>
        <v>0</v>
      </c>
      <c r="AW461">
        <f t="shared" si="306"/>
        <v>85</v>
      </c>
      <c r="AX461">
        <f t="shared" si="307"/>
        <v>0</v>
      </c>
      <c r="AY461">
        <f t="shared" si="308"/>
        <v>85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85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95</v>
      </c>
      <c r="CA461" s="9">
        <v>0</v>
      </c>
      <c r="CB461" s="9">
        <v>0</v>
      </c>
      <c r="CC461">
        <f t="shared" si="309"/>
        <v>0</v>
      </c>
      <c r="CD461">
        <f t="shared" si="310"/>
        <v>85</v>
      </c>
      <c r="CE461">
        <f t="shared" si="311"/>
        <v>0</v>
      </c>
      <c r="CF461">
        <f t="shared" si="312"/>
        <v>0</v>
      </c>
      <c r="CG461">
        <f t="shared" si="313"/>
        <v>85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95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f t="shared" si="314"/>
        <v>0</v>
      </c>
      <c r="DD461">
        <f t="shared" si="315"/>
        <v>95</v>
      </c>
      <c r="DE461">
        <f t="shared" si="316"/>
        <v>0</v>
      </c>
      <c r="DF461">
        <f t="shared" si="317"/>
        <v>0</v>
      </c>
      <c r="DG461">
        <f t="shared" si="318"/>
        <v>95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65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35</v>
      </c>
      <c r="ED461">
        <v>0</v>
      </c>
      <c r="EE461">
        <v>0</v>
      </c>
      <c r="EF461">
        <f t="shared" si="319"/>
        <v>0</v>
      </c>
      <c r="EG461">
        <f t="shared" si="320"/>
        <v>65</v>
      </c>
      <c r="EH461">
        <f t="shared" si="321"/>
        <v>0</v>
      </c>
      <c r="EI461">
        <f t="shared" si="322"/>
        <v>0</v>
      </c>
      <c r="EJ461">
        <f t="shared" si="323"/>
        <v>65</v>
      </c>
      <c r="EK461">
        <v>12.5</v>
      </c>
      <c r="EL461">
        <v>0</v>
      </c>
      <c r="EM461">
        <v>0</v>
      </c>
      <c r="EN461">
        <v>0</v>
      </c>
      <c r="EO461">
        <v>0</v>
      </c>
      <c r="EP461">
        <v>35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95</v>
      </c>
      <c r="FC461">
        <v>0</v>
      </c>
      <c r="FD461">
        <v>0</v>
      </c>
      <c r="FE461">
        <v>12.5</v>
      </c>
      <c r="FF461">
        <v>0</v>
      </c>
      <c r="FG461">
        <f t="shared" si="324"/>
        <v>12.5</v>
      </c>
      <c r="FH461">
        <f t="shared" si="325"/>
        <v>35</v>
      </c>
      <c r="FI461">
        <f t="shared" si="326"/>
        <v>0</v>
      </c>
      <c r="FJ461">
        <f t="shared" si="327"/>
        <v>12.5</v>
      </c>
      <c r="FK461">
        <f t="shared" si="328"/>
        <v>60</v>
      </c>
      <c r="FL461">
        <v>12.5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85</v>
      </c>
      <c r="GD461">
        <v>0</v>
      </c>
      <c r="GE461">
        <v>0</v>
      </c>
      <c r="GF461">
        <v>0</v>
      </c>
      <c r="GG461">
        <f t="shared" si="329"/>
        <v>12.5</v>
      </c>
      <c r="GH461">
        <f t="shared" si="330"/>
        <v>0</v>
      </c>
      <c r="GI461">
        <f t="shared" si="331"/>
        <v>0</v>
      </c>
      <c r="GJ461">
        <f t="shared" si="332"/>
        <v>0</v>
      </c>
      <c r="GK461">
        <f t="shared" si="333"/>
        <v>12.5</v>
      </c>
      <c r="GL461" s="12">
        <v>2.5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3">
        <v>0</v>
      </c>
      <c r="HB461" s="13">
        <v>0</v>
      </c>
      <c r="HC461" s="13">
        <v>0</v>
      </c>
      <c r="HD461" s="13">
        <v>0</v>
      </c>
      <c r="HE461" s="13">
        <v>85</v>
      </c>
      <c r="HF461" s="12">
        <v>0</v>
      </c>
      <c r="HG461" s="13">
        <v>85</v>
      </c>
      <c r="HH461" s="12">
        <v>0</v>
      </c>
      <c r="HI461" s="12">
        <v>0</v>
      </c>
      <c r="HJ461" s="12">
        <v>0</v>
      </c>
      <c r="HK461" s="12">
        <v>0</v>
      </c>
      <c r="HL461" s="12">
        <v>0</v>
      </c>
      <c r="HM461" s="12">
        <v>0</v>
      </c>
      <c r="HN461" s="12">
        <v>0</v>
      </c>
      <c r="HO461" s="12">
        <v>0</v>
      </c>
      <c r="HP461" s="12">
        <v>12.5</v>
      </c>
      <c r="HQ461" s="12">
        <v>0</v>
      </c>
      <c r="HR461" s="12">
        <v>0</v>
      </c>
      <c r="HS461" s="12">
        <v>0</v>
      </c>
      <c r="HT461" s="12">
        <v>0</v>
      </c>
      <c r="HU461" s="12">
        <v>0</v>
      </c>
      <c r="HV461" s="12">
        <v>0</v>
      </c>
      <c r="HW461" s="12">
        <v>0</v>
      </c>
      <c r="HX461" s="12">
        <v>0</v>
      </c>
      <c r="HY461" s="12">
        <v>0</v>
      </c>
      <c r="HZ461" s="12">
        <v>0</v>
      </c>
      <c r="IA461" s="12">
        <v>0</v>
      </c>
      <c r="IB461" s="12">
        <v>0</v>
      </c>
      <c r="IC461" s="13">
        <v>0</v>
      </c>
      <c r="ID461" s="12">
        <v>0</v>
      </c>
      <c r="IE461" s="12">
        <v>0</v>
      </c>
      <c r="IF461" s="12">
        <v>0</v>
      </c>
      <c r="IG461" s="12">
        <v>0</v>
      </c>
      <c r="IH461" s="12">
        <v>0</v>
      </c>
      <c r="II461" s="12">
        <f t="shared" si="334"/>
        <v>2.5</v>
      </c>
      <c r="IJ461" s="12">
        <f t="shared" si="335"/>
        <v>85</v>
      </c>
      <c r="IK461" s="12">
        <f t="shared" si="336"/>
        <v>87.5</v>
      </c>
      <c r="IL461" s="12">
        <f t="shared" si="337"/>
        <v>0</v>
      </c>
      <c r="IM461" s="12">
        <f t="shared" si="338"/>
        <v>0</v>
      </c>
      <c r="IN461" s="12">
        <f t="shared" si="339"/>
        <v>0</v>
      </c>
      <c r="IO461" s="12">
        <f t="shared" si="340"/>
        <v>0</v>
      </c>
      <c r="IP461" s="12">
        <f t="shared" si="341"/>
        <v>0</v>
      </c>
      <c r="IQ461" s="12">
        <f t="shared" si="342"/>
        <v>0</v>
      </c>
      <c r="IR461" s="12">
        <f t="shared" si="343"/>
        <v>87.5</v>
      </c>
    </row>
    <row r="462" spans="1:252" x14ac:dyDescent="0.25">
      <c r="A462" s="3">
        <v>461</v>
      </c>
      <c r="B462" s="3">
        <v>5</v>
      </c>
      <c r="C462" s="3">
        <v>2</v>
      </c>
      <c r="D462" s="3" t="s">
        <v>7</v>
      </c>
      <c r="E462" s="5" t="s">
        <v>11</v>
      </c>
      <c r="F462" s="3" t="s">
        <v>19</v>
      </c>
      <c r="G462" s="3" t="s">
        <v>9</v>
      </c>
      <c r="H462">
        <v>35</v>
      </c>
      <c r="I462">
        <v>45</v>
      </c>
      <c r="J462">
        <v>25</v>
      </c>
      <c r="K462">
        <v>2.5</v>
      </c>
      <c r="L462">
        <v>12.5</v>
      </c>
      <c r="M462">
        <v>25</v>
      </c>
      <c r="N462">
        <v>12.5</v>
      </c>
      <c r="O462">
        <v>0</v>
      </c>
      <c r="P462">
        <v>0</v>
      </c>
      <c r="Q462">
        <v>0</v>
      </c>
      <c r="R462">
        <v>0</v>
      </c>
      <c r="S462">
        <v>2.5</v>
      </c>
      <c r="T462">
        <v>0</v>
      </c>
      <c r="U462">
        <v>25</v>
      </c>
      <c r="V462">
        <v>0</v>
      </c>
      <c r="W462">
        <v>0</v>
      </c>
      <c r="X462">
        <v>0</v>
      </c>
      <c r="Y462">
        <v>0</v>
      </c>
      <c r="Z462">
        <f t="shared" si="301"/>
        <v>107.5</v>
      </c>
      <c r="AA462">
        <f t="shared" si="302"/>
        <v>37.5</v>
      </c>
      <c r="AB462">
        <f t="shared" si="303"/>
        <v>40</v>
      </c>
      <c r="AC462">
        <f t="shared" si="304"/>
        <v>185</v>
      </c>
      <c r="AD462" s="9">
        <v>12.5</v>
      </c>
      <c r="AE462" s="9">
        <v>2.5</v>
      </c>
      <c r="AF462" s="9">
        <v>0</v>
      </c>
      <c r="AG462" s="9">
        <v>0</v>
      </c>
      <c r="AH462" s="9">
        <v>12.5</v>
      </c>
      <c r="AI462" s="9">
        <v>25</v>
      </c>
      <c r="AJ462" s="9">
        <v>12.5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>
        <f t="shared" si="305"/>
        <v>15</v>
      </c>
      <c r="AW462">
        <f t="shared" si="306"/>
        <v>37.5</v>
      </c>
      <c r="AX462">
        <f t="shared" si="307"/>
        <v>12.5</v>
      </c>
      <c r="AY462">
        <f t="shared" si="308"/>
        <v>65</v>
      </c>
      <c r="AZ462" s="9">
        <v>2.5</v>
      </c>
      <c r="BA462" s="9">
        <v>0</v>
      </c>
      <c r="BB462" s="9">
        <v>25</v>
      </c>
      <c r="BC462" s="9">
        <v>0</v>
      </c>
      <c r="BD462" s="9">
        <v>25</v>
      </c>
      <c r="BE462" s="9">
        <v>35</v>
      </c>
      <c r="BF462" s="9">
        <v>0</v>
      </c>
      <c r="BG462" s="9">
        <v>12.5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>
        <f t="shared" si="309"/>
        <v>27.5</v>
      </c>
      <c r="CD462">
        <f t="shared" si="310"/>
        <v>60</v>
      </c>
      <c r="CE462">
        <f t="shared" si="311"/>
        <v>12.5</v>
      </c>
      <c r="CF462">
        <f t="shared" si="312"/>
        <v>0</v>
      </c>
      <c r="CG462">
        <f t="shared" si="313"/>
        <v>100</v>
      </c>
      <c r="CH462">
        <v>0</v>
      </c>
      <c r="CI462">
        <v>2.5</v>
      </c>
      <c r="CJ462">
        <v>12.5</v>
      </c>
      <c r="CK462">
        <v>0</v>
      </c>
      <c r="CL462">
        <v>25</v>
      </c>
      <c r="CM462">
        <v>85</v>
      </c>
      <c r="CN462">
        <v>0</v>
      </c>
      <c r="CO462">
        <v>25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f t="shared" si="314"/>
        <v>15</v>
      </c>
      <c r="DD462">
        <f t="shared" si="315"/>
        <v>110</v>
      </c>
      <c r="DE462">
        <f t="shared" si="316"/>
        <v>25</v>
      </c>
      <c r="DF462">
        <f t="shared" si="317"/>
        <v>0</v>
      </c>
      <c r="DG462">
        <f t="shared" si="318"/>
        <v>150</v>
      </c>
      <c r="DH462">
        <v>0</v>
      </c>
      <c r="DI462">
        <v>0</v>
      </c>
      <c r="DJ462">
        <v>2.5</v>
      </c>
      <c r="DK462">
        <v>0</v>
      </c>
      <c r="DL462">
        <v>0</v>
      </c>
      <c r="DM462">
        <v>35</v>
      </c>
      <c r="DN462">
        <v>2.5</v>
      </c>
      <c r="DO462">
        <v>35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f t="shared" si="319"/>
        <v>2.5</v>
      </c>
      <c r="EG462">
        <f t="shared" si="320"/>
        <v>35</v>
      </c>
      <c r="EH462">
        <f t="shared" si="321"/>
        <v>37.5</v>
      </c>
      <c r="EI462">
        <f t="shared" si="322"/>
        <v>0</v>
      </c>
      <c r="EJ462">
        <f t="shared" si="323"/>
        <v>75</v>
      </c>
      <c r="EK462">
        <v>2.5</v>
      </c>
      <c r="EL462">
        <v>2.5</v>
      </c>
      <c r="EM462">
        <v>12.5</v>
      </c>
      <c r="EN462">
        <v>0</v>
      </c>
      <c r="EO462">
        <v>0</v>
      </c>
      <c r="EP462">
        <v>45</v>
      </c>
      <c r="EQ462">
        <v>0</v>
      </c>
      <c r="ER462">
        <v>65</v>
      </c>
      <c r="ES462">
        <v>2.5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2.5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f t="shared" si="324"/>
        <v>17.5</v>
      </c>
      <c r="FH462">
        <f t="shared" si="325"/>
        <v>45</v>
      </c>
      <c r="FI462">
        <f t="shared" si="326"/>
        <v>67.5</v>
      </c>
      <c r="FJ462">
        <f t="shared" si="327"/>
        <v>2.5</v>
      </c>
      <c r="FK462">
        <f t="shared" si="328"/>
        <v>132.5</v>
      </c>
      <c r="FL462">
        <v>35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2.5</v>
      </c>
      <c r="FS462">
        <v>45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12.5</v>
      </c>
      <c r="GC462">
        <v>0</v>
      </c>
      <c r="GD462">
        <v>0</v>
      </c>
      <c r="GE462">
        <v>0</v>
      </c>
      <c r="GF462">
        <v>0</v>
      </c>
      <c r="GG462">
        <f t="shared" si="329"/>
        <v>35</v>
      </c>
      <c r="GH462">
        <f t="shared" si="330"/>
        <v>0</v>
      </c>
      <c r="GI462">
        <f t="shared" si="331"/>
        <v>47.5</v>
      </c>
      <c r="GJ462">
        <f t="shared" si="332"/>
        <v>12.5</v>
      </c>
      <c r="GK462">
        <f t="shared" si="333"/>
        <v>95</v>
      </c>
      <c r="GL462" s="12">
        <v>65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2.5</v>
      </c>
      <c r="GS462" s="12">
        <v>2.5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3">
        <v>0</v>
      </c>
      <c r="HB462" s="13">
        <v>0</v>
      </c>
      <c r="HC462" s="13">
        <v>0</v>
      </c>
      <c r="HD462" s="13">
        <v>0</v>
      </c>
      <c r="HE462" s="13">
        <v>25</v>
      </c>
      <c r="HF462" s="12">
        <v>0</v>
      </c>
      <c r="HG462" s="13">
        <v>45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45</v>
      </c>
      <c r="HQ462" s="12">
        <v>0</v>
      </c>
      <c r="HR462" s="12">
        <v>0</v>
      </c>
      <c r="HS462" s="12">
        <v>0</v>
      </c>
      <c r="HT462" s="12">
        <v>0</v>
      </c>
      <c r="HU462" s="12">
        <v>0</v>
      </c>
      <c r="HV462" s="12">
        <v>0</v>
      </c>
      <c r="HW462" s="12">
        <v>0</v>
      </c>
      <c r="HX462" s="12">
        <v>0</v>
      </c>
      <c r="HY462" s="12">
        <v>0</v>
      </c>
      <c r="HZ462" s="12">
        <v>0</v>
      </c>
      <c r="IA462" s="12">
        <v>0</v>
      </c>
      <c r="IB462" s="12">
        <v>0</v>
      </c>
      <c r="IC462" s="13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f t="shared" si="334"/>
        <v>65</v>
      </c>
      <c r="IJ462" s="12">
        <f t="shared" si="335"/>
        <v>45</v>
      </c>
      <c r="IK462" s="12">
        <f t="shared" si="336"/>
        <v>110</v>
      </c>
      <c r="IL462" s="12">
        <f t="shared" si="337"/>
        <v>0</v>
      </c>
      <c r="IM462" s="12">
        <f t="shared" si="338"/>
        <v>0</v>
      </c>
      <c r="IN462" s="12">
        <f t="shared" si="339"/>
        <v>5</v>
      </c>
      <c r="IO462" s="12">
        <f t="shared" si="340"/>
        <v>0</v>
      </c>
      <c r="IP462" s="12">
        <f t="shared" si="341"/>
        <v>5</v>
      </c>
      <c r="IQ462" s="12">
        <f t="shared" si="342"/>
        <v>0</v>
      </c>
      <c r="IR462" s="12">
        <f t="shared" si="343"/>
        <v>115</v>
      </c>
    </row>
    <row r="463" spans="1:252" x14ac:dyDescent="0.25">
      <c r="A463" s="3">
        <v>462</v>
      </c>
      <c r="B463" s="3">
        <v>5</v>
      </c>
      <c r="C463" s="3">
        <v>2</v>
      </c>
      <c r="D463" s="3" t="s">
        <v>7</v>
      </c>
      <c r="E463" s="5" t="s">
        <v>32</v>
      </c>
      <c r="F463" s="3" t="s">
        <v>9</v>
      </c>
      <c r="G463" s="3" t="s">
        <v>9</v>
      </c>
      <c r="H463">
        <v>0</v>
      </c>
      <c r="I463">
        <v>0</v>
      </c>
      <c r="J463">
        <v>0</v>
      </c>
      <c r="K463">
        <v>0</v>
      </c>
      <c r="L463">
        <v>45</v>
      </c>
      <c r="M463">
        <v>45</v>
      </c>
      <c r="N463">
        <v>25</v>
      </c>
      <c r="O463">
        <v>0</v>
      </c>
      <c r="P463">
        <v>0</v>
      </c>
      <c r="Q463">
        <v>0</v>
      </c>
      <c r="R463">
        <v>0</v>
      </c>
      <c r="S463">
        <v>12.5</v>
      </c>
      <c r="T463">
        <v>0</v>
      </c>
      <c r="U463">
        <v>55</v>
      </c>
      <c r="V463">
        <v>0</v>
      </c>
      <c r="W463">
        <v>0</v>
      </c>
      <c r="X463">
        <v>0</v>
      </c>
      <c r="Y463">
        <v>0</v>
      </c>
      <c r="Z463">
        <f t="shared" si="301"/>
        <v>0</v>
      </c>
      <c r="AA463">
        <f t="shared" si="302"/>
        <v>90</v>
      </c>
      <c r="AB463">
        <f t="shared" si="303"/>
        <v>92.5</v>
      </c>
      <c r="AC463">
        <f t="shared" si="304"/>
        <v>182.5</v>
      </c>
      <c r="AD463" s="9">
        <v>0</v>
      </c>
      <c r="AE463" s="9">
        <v>0</v>
      </c>
      <c r="AF463" s="9">
        <v>0</v>
      </c>
      <c r="AG463" s="9">
        <v>0</v>
      </c>
      <c r="AH463" s="9">
        <v>45</v>
      </c>
      <c r="AI463" s="9">
        <v>35</v>
      </c>
      <c r="AJ463" s="9">
        <v>2.5</v>
      </c>
      <c r="AK463" s="9">
        <v>12.5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65</v>
      </c>
      <c r="AT463" s="9">
        <v>0</v>
      </c>
      <c r="AU463" s="9">
        <v>0</v>
      </c>
      <c r="AV463">
        <f t="shared" si="305"/>
        <v>0</v>
      </c>
      <c r="AW463">
        <f t="shared" si="306"/>
        <v>80</v>
      </c>
      <c r="AX463">
        <f t="shared" si="307"/>
        <v>15</v>
      </c>
      <c r="AY463">
        <f t="shared" si="308"/>
        <v>95</v>
      </c>
      <c r="AZ463" s="9">
        <v>0</v>
      </c>
      <c r="BA463" s="9">
        <v>0</v>
      </c>
      <c r="BB463" s="9">
        <v>0</v>
      </c>
      <c r="BC463" s="9">
        <v>0</v>
      </c>
      <c r="BD463" s="9">
        <v>12.5</v>
      </c>
      <c r="BE463" s="9">
        <v>25</v>
      </c>
      <c r="BF463" s="9">
        <v>2.5</v>
      </c>
      <c r="BG463" s="9">
        <v>55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95</v>
      </c>
      <c r="CA463" s="9">
        <v>0</v>
      </c>
      <c r="CB463" s="9">
        <v>0</v>
      </c>
      <c r="CC463">
        <f t="shared" si="309"/>
        <v>0</v>
      </c>
      <c r="CD463">
        <f t="shared" si="310"/>
        <v>37.5</v>
      </c>
      <c r="CE463">
        <f t="shared" si="311"/>
        <v>57.5</v>
      </c>
      <c r="CF463">
        <f t="shared" si="312"/>
        <v>0</v>
      </c>
      <c r="CG463">
        <f t="shared" si="313"/>
        <v>95</v>
      </c>
      <c r="CH463">
        <v>0</v>
      </c>
      <c r="CI463">
        <v>0</v>
      </c>
      <c r="CJ463">
        <v>0</v>
      </c>
      <c r="CK463">
        <v>0</v>
      </c>
      <c r="CL463">
        <v>25</v>
      </c>
      <c r="CM463">
        <v>45</v>
      </c>
      <c r="CN463">
        <v>12.5</v>
      </c>
      <c r="CO463">
        <v>75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f t="shared" si="314"/>
        <v>0</v>
      </c>
      <c r="DD463">
        <f t="shared" si="315"/>
        <v>70</v>
      </c>
      <c r="DE463">
        <f t="shared" si="316"/>
        <v>87.5</v>
      </c>
      <c r="DF463">
        <f t="shared" si="317"/>
        <v>0</v>
      </c>
      <c r="DG463">
        <f t="shared" si="318"/>
        <v>157.5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55</v>
      </c>
      <c r="DN463">
        <v>0</v>
      </c>
      <c r="DO463">
        <v>45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f t="shared" si="319"/>
        <v>0</v>
      </c>
      <c r="EG463">
        <f t="shared" si="320"/>
        <v>55</v>
      </c>
      <c r="EH463">
        <f t="shared" si="321"/>
        <v>45</v>
      </c>
      <c r="EI463">
        <f t="shared" si="322"/>
        <v>0</v>
      </c>
      <c r="EJ463">
        <f t="shared" si="323"/>
        <v>100</v>
      </c>
      <c r="EK463">
        <v>12.5</v>
      </c>
      <c r="EL463">
        <v>0</v>
      </c>
      <c r="EM463">
        <v>2.5</v>
      </c>
      <c r="EN463">
        <v>0</v>
      </c>
      <c r="EO463">
        <v>0</v>
      </c>
      <c r="EP463">
        <v>25</v>
      </c>
      <c r="EQ463">
        <v>0</v>
      </c>
      <c r="ER463">
        <v>75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25</v>
      </c>
      <c r="FF463">
        <v>0</v>
      </c>
      <c r="FG463">
        <f t="shared" si="324"/>
        <v>15</v>
      </c>
      <c r="FH463">
        <f t="shared" si="325"/>
        <v>25</v>
      </c>
      <c r="FI463">
        <f t="shared" si="326"/>
        <v>75</v>
      </c>
      <c r="FJ463">
        <f t="shared" si="327"/>
        <v>25</v>
      </c>
      <c r="FK463">
        <f t="shared" si="328"/>
        <v>140</v>
      </c>
      <c r="FL463">
        <v>2.5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75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95</v>
      </c>
      <c r="GD463">
        <v>0</v>
      </c>
      <c r="GE463">
        <v>0</v>
      </c>
      <c r="GF463">
        <v>75</v>
      </c>
      <c r="GG463">
        <f t="shared" si="329"/>
        <v>2.5</v>
      </c>
      <c r="GH463">
        <f t="shared" si="330"/>
        <v>0</v>
      </c>
      <c r="GI463">
        <f t="shared" si="331"/>
        <v>75</v>
      </c>
      <c r="GJ463">
        <f t="shared" si="332"/>
        <v>75</v>
      </c>
      <c r="GK463">
        <f t="shared" si="333"/>
        <v>152.5</v>
      </c>
      <c r="GL463" s="12">
        <v>12.5</v>
      </c>
      <c r="GM463" s="12">
        <v>0</v>
      </c>
      <c r="GN463" s="12">
        <v>2.5</v>
      </c>
      <c r="GO463" s="12">
        <v>0</v>
      </c>
      <c r="GP463" s="12">
        <v>0</v>
      </c>
      <c r="GQ463" s="12">
        <v>0</v>
      </c>
      <c r="GR463" s="12">
        <v>0</v>
      </c>
      <c r="GS463" s="12">
        <v>25</v>
      </c>
      <c r="GT463" s="12">
        <v>0</v>
      </c>
      <c r="GU463" s="12">
        <v>0</v>
      </c>
      <c r="GV463" s="12">
        <v>0</v>
      </c>
      <c r="GW463" s="12">
        <v>0</v>
      </c>
      <c r="GX463" s="12">
        <v>0</v>
      </c>
      <c r="GY463" s="12">
        <v>0</v>
      </c>
      <c r="GZ463" s="12">
        <v>0</v>
      </c>
      <c r="HA463" s="13">
        <v>12.5</v>
      </c>
      <c r="HB463" s="13">
        <v>0</v>
      </c>
      <c r="HC463" s="13">
        <v>0</v>
      </c>
      <c r="HD463" s="13">
        <v>95</v>
      </c>
      <c r="HE463" s="13">
        <v>55</v>
      </c>
      <c r="HF463" s="12">
        <v>0</v>
      </c>
      <c r="HG463" s="13">
        <v>45</v>
      </c>
      <c r="HH463" s="12">
        <v>0</v>
      </c>
      <c r="HI463" s="12">
        <v>0</v>
      </c>
      <c r="HJ463" s="12">
        <v>0</v>
      </c>
      <c r="HK463" s="12">
        <v>0</v>
      </c>
      <c r="HL463" s="12">
        <v>0</v>
      </c>
      <c r="HM463" s="12">
        <v>0</v>
      </c>
      <c r="HN463" s="12">
        <v>0</v>
      </c>
      <c r="HO463" s="12">
        <v>0</v>
      </c>
      <c r="HP463" s="12">
        <v>25</v>
      </c>
      <c r="HQ463" s="12">
        <v>0</v>
      </c>
      <c r="HR463" s="12">
        <v>0</v>
      </c>
      <c r="HS463" s="12">
        <v>0</v>
      </c>
      <c r="HT463" s="12">
        <v>0</v>
      </c>
      <c r="HU463" s="12">
        <v>0</v>
      </c>
      <c r="HV463" s="12">
        <v>0</v>
      </c>
      <c r="HW463" s="12">
        <v>0</v>
      </c>
      <c r="HX463" s="12">
        <v>0</v>
      </c>
      <c r="HY463" s="12">
        <v>0</v>
      </c>
      <c r="HZ463" s="12">
        <v>0</v>
      </c>
      <c r="IA463" s="12">
        <v>0</v>
      </c>
      <c r="IB463" s="12">
        <v>0</v>
      </c>
      <c r="IC463" s="13">
        <v>0</v>
      </c>
      <c r="ID463" s="12">
        <v>0</v>
      </c>
      <c r="IE463" s="12">
        <v>0</v>
      </c>
      <c r="IF463" s="12">
        <v>0</v>
      </c>
      <c r="IG463" s="12">
        <v>0</v>
      </c>
      <c r="IH463" s="12">
        <v>0</v>
      </c>
      <c r="II463" s="12">
        <f t="shared" si="334"/>
        <v>27.5</v>
      </c>
      <c r="IJ463" s="12">
        <f t="shared" si="335"/>
        <v>45</v>
      </c>
      <c r="IK463" s="12">
        <f t="shared" si="336"/>
        <v>72.5</v>
      </c>
      <c r="IL463" s="12">
        <f t="shared" si="337"/>
        <v>0</v>
      </c>
      <c r="IM463" s="12">
        <f t="shared" si="338"/>
        <v>0</v>
      </c>
      <c r="IN463" s="12">
        <f t="shared" si="339"/>
        <v>25</v>
      </c>
      <c r="IO463" s="12">
        <f t="shared" si="340"/>
        <v>0</v>
      </c>
      <c r="IP463" s="12">
        <f t="shared" si="341"/>
        <v>25</v>
      </c>
      <c r="IQ463" s="12">
        <f t="shared" si="342"/>
        <v>0</v>
      </c>
      <c r="IR463" s="12">
        <f t="shared" si="343"/>
        <v>97.5</v>
      </c>
    </row>
    <row r="464" spans="1:252" x14ac:dyDescent="0.25">
      <c r="A464" s="3">
        <v>463</v>
      </c>
      <c r="B464" s="3">
        <v>5</v>
      </c>
      <c r="C464" s="3">
        <v>2</v>
      </c>
      <c r="D464" s="3" t="s">
        <v>7</v>
      </c>
      <c r="E464" s="5" t="s">
        <v>18</v>
      </c>
      <c r="F464" s="3" t="s">
        <v>9</v>
      </c>
      <c r="G464" s="3" t="s">
        <v>9</v>
      </c>
      <c r="H464">
        <v>85</v>
      </c>
      <c r="I464">
        <v>25</v>
      </c>
      <c r="J464">
        <v>12.5</v>
      </c>
      <c r="K464">
        <v>25</v>
      </c>
      <c r="L464">
        <v>12.5</v>
      </c>
      <c r="M464">
        <v>2.5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f t="shared" si="301"/>
        <v>147.5</v>
      </c>
      <c r="AA464">
        <f t="shared" si="302"/>
        <v>15</v>
      </c>
      <c r="AB464">
        <f t="shared" si="303"/>
        <v>0</v>
      </c>
      <c r="AC464">
        <f t="shared" si="304"/>
        <v>162.5</v>
      </c>
      <c r="AD464" s="9">
        <v>65</v>
      </c>
      <c r="AE464" s="9">
        <v>0</v>
      </c>
      <c r="AF464" s="9">
        <v>0</v>
      </c>
      <c r="AG464" s="9">
        <v>0</v>
      </c>
      <c r="AH464" s="9">
        <v>25</v>
      </c>
      <c r="AI464" s="9">
        <v>12.5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>
        <f t="shared" si="305"/>
        <v>65</v>
      </c>
      <c r="AW464">
        <f t="shared" si="306"/>
        <v>37.5</v>
      </c>
      <c r="AX464">
        <f t="shared" si="307"/>
        <v>0</v>
      </c>
      <c r="AY464">
        <f t="shared" si="308"/>
        <v>102.5</v>
      </c>
      <c r="AZ464" s="9">
        <v>25</v>
      </c>
      <c r="BA464" s="9">
        <v>0</v>
      </c>
      <c r="BB464" s="9">
        <v>0</v>
      </c>
      <c r="BC464" s="9">
        <v>0</v>
      </c>
      <c r="BD464" s="9">
        <v>45</v>
      </c>
      <c r="BE464" s="9">
        <v>12.5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95</v>
      </c>
      <c r="CA464" s="9">
        <v>0</v>
      </c>
      <c r="CB464" s="9">
        <v>0</v>
      </c>
      <c r="CC464">
        <f t="shared" si="309"/>
        <v>25</v>
      </c>
      <c r="CD464">
        <f t="shared" si="310"/>
        <v>57.5</v>
      </c>
      <c r="CE464">
        <f t="shared" si="311"/>
        <v>0</v>
      </c>
      <c r="CF464">
        <f t="shared" si="312"/>
        <v>0</v>
      </c>
      <c r="CG464">
        <f t="shared" si="313"/>
        <v>82.5</v>
      </c>
      <c r="CH464">
        <v>12.5</v>
      </c>
      <c r="CI464">
        <v>0</v>
      </c>
      <c r="CJ464">
        <v>12.5</v>
      </c>
      <c r="CK464">
        <v>0</v>
      </c>
      <c r="CL464">
        <v>12.5</v>
      </c>
      <c r="CM464">
        <v>45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35</v>
      </c>
      <c r="DC464">
        <f t="shared" si="314"/>
        <v>25</v>
      </c>
      <c r="DD464">
        <f t="shared" si="315"/>
        <v>57.5</v>
      </c>
      <c r="DE464">
        <f t="shared" si="316"/>
        <v>0</v>
      </c>
      <c r="DF464">
        <f t="shared" si="317"/>
        <v>35</v>
      </c>
      <c r="DG464">
        <f t="shared" si="318"/>
        <v>117.5</v>
      </c>
      <c r="DH464">
        <v>0</v>
      </c>
      <c r="DI464">
        <v>0</v>
      </c>
      <c r="DJ464">
        <v>2.5</v>
      </c>
      <c r="DK464">
        <v>0</v>
      </c>
      <c r="DL464">
        <v>2.5</v>
      </c>
      <c r="DM464">
        <v>65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2.5</v>
      </c>
      <c r="DZ464">
        <v>0</v>
      </c>
      <c r="EA464">
        <v>0</v>
      </c>
      <c r="EB464">
        <v>0</v>
      </c>
      <c r="EC464">
        <v>45</v>
      </c>
      <c r="ED464">
        <v>0</v>
      </c>
      <c r="EE464">
        <v>0</v>
      </c>
      <c r="EF464">
        <f t="shared" si="319"/>
        <v>5</v>
      </c>
      <c r="EG464">
        <f t="shared" si="320"/>
        <v>67.5</v>
      </c>
      <c r="EH464">
        <f t="shared" si="321"/>
        <v>0</v>
      </c>
      <c r="EI464">
        <f t="shared" si="322"/>
        <v>0</v>
      </c>
      <c r="EJ464">
        <f t="shared" si="323"/>
        <v>72.5</v>
      </c>
      <c r="EK464">
        <v>2.5</v>
      </c>
      <c r="EL464">
        <v>0</v>
      </c>
      <c r="EM464">
        <v>0</v>
      </c>
      <c r="EN464">
        <v>0</v>
      </c>
      <c r="EO464">
        <v>2.5</v>
      </c>
      <c r="EP464">
        <v>25</v>
      </c>
      <c r="EQ464">
        <v>0</v>
      </c>
      <c r="ER464">
        <v>2.5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95</v>
      </c>
      <c r="FC464">
        <v>0</v>
      </c>
      <c r="FD464">
        <v>0</v>
      </c>
      <c r="FE464">
        <v>75</v>
      </c>
      <c r="FF464">
        <v>0</v>
      </c>
      <c r="FG464">
        <f t="shared" si="324"/>
        <v>2.5</v>
      </c>
      <c r="FH464">
        <f t="shared" si="325"/>
        <v>27.5</v>
      </c>
      <c r="FI464">
        <f t="shared" si="326"/>
        <v>2.5</v>
      </c>
      <c r="FJ464">
        <f t="shared" si="327"/>
        <v>75</v>
      </c>
      <c r="FK464">
        <f t="shared" si="328"/>
        <v>107.5</v>
      </c>
      <c r="FL464">
        <v>2.5</v>
      </c>
      <c r="FM464">
        <v>0</v>
      </c>
      <c r="FN464">
        <v>0</v>
      </c>
      <c r="FO464">
        <v>0</v>
      </c>
      <c r="FP464">
        <v>2.5</v>
      </c>
      <c r="FQ464">
        <v>2.5</v>
      </c>
      <c r="FR464">
        <v>0</v>
      </c>
      <c r="FS464">
        <v>12.5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2.5</v>
      </c>
      <c r="GB464">
        <v>0</v>
      </c>
      <c r="GC464">
        <v>95</v>
      </c>
      <c r="GD464">
        <v>0</v>
      </c>
      <c r="GE464">
        <v>0</v>
      </c>
      <c r="GF464">
        <v>0</v>
      </c>
      <c r="GG464">
        <f t="shared" si="329"/>
        <v>5</v>
      </c>
      <c r="GH464">
        <f t="shared" si="330"/>
        <v>5</v>
      </c>
      <c r="GI464">
        <f t="shared" si="331"/>
        <v>12.5</v>
      </c>
      <c r="GJ464">
        <f t="shared" si="332"/>
        <v>0</v>
      </c>
      <c r="GK464">
        <f t="shared" si="333"/>
        <v>22.5</v>
      </c>
      <c r="GL464" s="12">
        <v>65</v>
      </c>
      <c r="GM464" s="12">
        <v>0</v>
      </c>
      <c r="GN464" s="12">
        <v>0</v>
      </c>
      <c r="GO464" s="12">
        <v>0</v>
      </c>
      <c r="GP464" s="12">
        <v>0</v>
      </c>
      <c r="GQ464" s="12">
        <v>12.5</v>
      </c>
      <c r="GR464" s="12">
        <v>0</v>
      </c>
      <c r="GS464" s="12">
        <v>35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3">
        <v>25</v>
      </c>
      <c r="HB464" s="13">
        <v>0</v>
      </c>
      <c r="HC464" s="13">
        <v>0</v>
      </c>
      <c r="HD464" s="13">
        <v>0</v>
      </c>
      <c r="HE464" s="13">
        <v>0</v>
      </c>
      <c r="HF464" s="12">
        <v>0</v>
      </c>
      <c r="HG464" s="13">
        <v>12.5</v>
      </c>
      <c r="HH464" s="12">
        <v>0</v>
      </c>
      <c r="HI464" s="12">
        <v>0</v>
      </c>
      <c r="HJ464" s="13">
        <v>2.5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55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0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3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f t="shared" si="334"/>
        <v>90</v>
      </c>
      <c r="IJ464" s="12">
        <f t="shared" si="335"/>
        <v>12.5</v>
      </c>
      <c r="IK464" s="12">
        <f t="shared" si="336"/>
        <v>102.5</v>
      </c>
      <c r="IL464" s="12">
        <f t="shared" si="337"/>
        <v>12.5</v>
      </c>
      <c r="IM464" s="12">
        <f t="shared" si="338"/>
        <v>12.5</v>
      </c>
      <c r="IN464" s="12">
        <f t="shared" si="339"/>
        <v>35</v>
      </c>
      <c r="IO464" s="12">
        <f t="shared" si="340"/>
        <v>0</v>
      </c>
      <c r="IP464" s="12">
        <f t="shared" si="341"/>
        <v>35</v>
      </c>
      <c r="IQ464" s="12">
        <f t="shared" si="342"/>
        <v>2.5</v>
      </c>
      <c r="IR464" s="12">
        <f t="shared" si="343"/>
        <v>152.5</v>
      </c>
    </row>
    <row r="465" spans="1:252" x14ac:dyDescent="0.25">
      <c r="A465" s="3">
        <v>464</v>
      </c>
      <c r="B465" s="3">
        <v>5</v>
      </c>
      <c r="C465" s="3">
        <v>2</v>
      </c>
      <c r="D465" s="3" t="s">
        <v>7</v>
      </c>
      <c r="E465" s="5" t="s">
        <v>18</v>
      </c>
      <c r="F465" s="3" t="s">
        <v>9</v>
      </c>
      <c r="G465" s="3" t="s">
        <v>10</v>
      </c>
      <c r="H465">
        <v>35</v>
      </c>
      <c r="I465">
        <v>2.5</v>
      </c>
      <c r="J465">
        <v>2.5</v>
      </c>
      <c r="K465">
        <v>12.5</v>
      </c>
      <c r="L465">
        <v>35</v>
      </c>
      <c r="M465">
        <v>55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f t="shared" si="301"/>
        <v>52.5</v>
      </c>
      <c r="AA465">
        <f t="shared" si="302"/>
        <v>90</v>
      </c>
      <c r="AB465">
        <f t="shared" si="303"/>
        <v>0</v>
      </c>
      <c r="AC465">
        <f t="shared" si="304"/>
        <v>142.5</v>
      </c>
      <c r="AD465" s="9">
        <v>12.5</v>
      </c>
      <c r="AE465" s="9">
        <v>0</v>
      </c>
      <c r="AF465" s="9">
        <v>0</v>
      </c>
      <c r="AG465" s="9">
        <v>0</v>
      </c>
      <c r="AH465" s="9">
        <v>35</v>
      </c>
      <c r="AI465" s="9">
        <v>75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>
        <f t="shared" si="305"/>
        <v>12.5</v>
      </c>
      <c r="AW465">
        <f t="shared" si="306"/>
        <v>110</v>
      </c>
      <c r="AX465">
        <f t="shared" si="307"/>
        <v>0</v>
      </c>
      <c r="AY465">
        <f t="shared" si="308"/>
        <v>122.5</v>
      </c>
      <c r="AZ465" s="9">
        <v>12.5</v>
      </c>
      <c r="BA465" s="9">
        <v>0</v>
      </c>
      <c r="BB465" s="9">
        <v>0</v>
      </c>
      <c r="BC465" s="9">
        <v>65</v>
      </c>
      <c r="BD465" s="9">
        <v>55</v>
      </c>
      <c r="BE465" s="9">
        <v>35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95</v>
      </c>
      <c r="CA465" s="9">
        <v>0</v>
      </c>
      <c r="CB465" s="9">
        <v>0</v>
      </c>
      <c r="CC465">
        <f t="shared" si="309"/>
        <v>77.5</v>
      </c>
      <c r="CD465">
        <f t="shared" si="310"/>
        <v>90</v>
      </c>
      <c r="CE465">
        <f t="shared" si="311"/>
        <v>0</v>
      </c>
      <c r="CF465">
        <f t="shared" si="312"/>
        <v>0</v>
      </c>
      <c r="CG465">
        <f t="shared" si="313"/>
        <v>167.5</v>
      </c>
      <c r="CH465">
        <v>2.5</v>
      </c>
      <c r="CI465">
        <v>0</v>
      </c>
      <c r="CJ465">
        <v>0</v>
      </c>
      <c r="CK465">
        <v>0</v>
      </c>
      <c r="CL465">
        <v>12.5</v>
      </c>
      <c r="CM465">
        <v>85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f t="shared" si="314"/>
        <v>2.5</v>
      </c>
      <c r="DD465">
        <f t="shared" si="315"/>
        <v>97.5</v>
      </c>
      <c r="DE465">
        <f t="shared" si="316"/>
        <v>0</v>
      </c>
      <c r="DF465">
        <f t="shared" si="317"/>
        <v>0</v>
      </c>
      <c r="DG465">
        <f t="shared" si="318"/>
        <v>100</v>
      </c>
      <c r="DH465">
        <v>0</v>
      </c>
      <c r="DI465">
        <v>0</v>
      </c>
      <c r="DJ465">
        <v>0</v>
      </c>
      <c r="DK465">
        <v>0</v>
      </c>
      <c r="DL465">
        <v>2.5</v>
      </c>
      <c r="DM465">
        <v>2.5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f t="shared" si="319"/>
        <v>0</v>
      </c>
      <c r="EG465">
        <f t="shared" si="320"/>
        <v>5</v>
      </c>
      <c r="EH465">
        <f t="shared" si="321"/>
        <v>0</v>
      </c>
      <c r="EI465">
        <f t="shared" si="322"/>
        <v>0</v>
      </c>
      <c r="EJ465">
        <f t="shared" si="323"/>
        <v>5</v>
      </c>
      <c r="EK465">
        <v>2.5</v>
      </c>
      <c r="EL465">
        <v>0</v>
      </c>
      <c r="EM465">
        <v>2.5</v>
      </c>
      <c r="EN465">
        <v>0</v>
      </c>
      <c r="EO465">
        <v>12.5</v>
      </c>
      <c r="EP465">
        <v>12.5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f t="shared" si="324"/>
        <v>5</v>
      </c>
      <c r="FH465">
        <f t="shared" si="325"/>
        <v>25</v>
      </c>
      <c r="FI465">
        <f t="shared" si="326"/>
        <v>0</v>
      </c>
      <c r="FJ465">
        <f t="shared" si="327"/>
        <v>0</v>
      </c>
      <c r="FK465">
        <f t="shared" si="328"/>
        <v>30</v>
      </c>
      <c r="FL465">
        <v>2.5</v>
      </c>
      <c r="FM465">
        <v>0</v>
      </c>
      <c r="FN465">
        <v>2.5</v>
      </c>
      <c r="FO465">
        <v>0</v>
      </c>
      <c r="FP465">
        <v>12.5</v>
      </c>
      <c r="FQ465">
        <v>0</v>
      </c>
      <c r="FR465">
        <v>2.5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45</v>
      </c>
      <c r="FY465">
        <v>0</v>
      </c>
      <c r="FZ465">
        <v>0</v>
      </c>
      <c r="GA465">
        <v>2.5</v>
      </c>
      <c r="GB465">
        <v>2.5</v>
      </c>
      <c r="GC465">
        <v>0</v>
      </c>
      <c r="GD465">
        <v>0</v>
      </c>
      <c r="GE465">
        <v>0</v>
      </c>
      <c r="GF465">
        <v>0</v>
      </c>
      <c r="GG465">
        <f t="shared" si="329"/>
        <v>7.5</v>
      </c>
      <c r="GH465">
        <f t="shared" si="330"/>
        <v>12.5</v>
      </c>
      <c r="GI465">
        <f t="shared" si="331"/>
        <v>47.5</v>
      </c>
      <c r="GJ465">
        <f t="shared" si="332"/>
        <v>2.5</v>
      </c>
      <c r="GK465">
        <f t="shared" si="333"/>
        <v>70</v>
      </c>
      <c r="GL465" s="12">
        <v>12.5</v>
      </c>
      <c r="GM465" s="12">
        <v>2.5</v>
      </c>
      <c r="GN465" s="12">
        <v>0</v>
      </c>
      <c r="GO465" s="12">
        <v>0</v>
      </c>
      <c r="GP465" s="12">
        <v>2.5</v>
      </c>
      <c r="GQ465" s="12">
        <v>0</v>
      </c>
      <c r="GR465" s="12">
        <v>0</v>
      </c>
      <c r="GS465" s="12">
        <v>0</v>
      </c>
      <c r="GT465" s="12">
        <v>0</v>
      </c>
      <c r="GU465" s="12">
        <v>2.5</v>
      </c>
      <c r="GV465" s="12">
        <v>0</v>
      </c>
      <c r="GW465" s="12">
        <v>0</v>
      </c>
      <c r="GX465" s="12">
        <v>12.5</v>
      </c>
      <c r="GY465" s="12">
        <v>0</v>
      </c>
      <c r="GZ465" s="12">
        <v>0</v>
      </c>
      <c r="HA465" s="13">
        <v>12.5</v>
      </c>
      <c r="HB465" s="13">
        <v>0</v>
      </c>
      <c r="HC465" s="13">
        <v>0</v>
      </c>
      <c r="HD465" s="13">
        <v>0</v>
      </c>
      <c r="HE465" s="13">
        <v>65</v>
      </c>
      <c r="HF465" s="12">
        <v>0</v>
      </c>
      <c r="HG465" s="13">
        <v>12.5</v>
      </c>
      <c r="HH465" s="13">
        <v>75</v>
      </c>
      <c r="HI465" s="12">
        <v>0</v>
      </c>
      <c r="HJ465" s="12">
        <v>0</v>
      </c>
      <c r="HK465" s="12">
        <v>0</v>
      </c>
      <c r="HL465" s="12">
        <v>0</v>
      </c>
      <c r="HM465" s="12">
        <v>0</v>
      </c>
      <c r="HN465" s="12">
        <v>0</v>
      </c>
      <c r="HO465" s="12">
        <v>0</v>
      </c>
      <c r="HP465" s="12">
        <v>0</v>
      </c>
      <c r="HQ465" s="12">
        <v>0</v>
      </c>
      <c r="HR465" s="12">
        <v>0</v>
      </c>
      <c r="HS465" s="12">
        <v>0</v>
      </c>
      <c r="HT465" s="12">
        <v>0</v>
      </c>
      <c r="HU465" s="12">
        <v>0</v>
      </c>
      <c r="HV465" s="12">
        <v>0</v>
      </c>
      <c r="HW465" s="12">
        <v>0</v>
      </c>
      <c r="HX465" s="12">
        <v>0</v>
      </c>
      <c r="HY465" s="12">
        <v>0</v>
      </c>
      <c r="HZ465" s="12">
        <v>0</v>
      </c>
      <c r="IA465" s="12">
        <v>0</v>
      </c>
      <c r="IB465" s="12">
        <v>0</v>
      </c>
      <c r="IC465" s="13">
        <v>0</v>
      </c>
      <c r="ID465" s="12">
        <v>0</v>
      </c>
      <c r="IE465" s="12">
        <v>0</v>
      </c>
      <c r="IF465" s="12">
        <v>0</v>
      </c>
      <c r="IG465" s="12">
        <v>0</v>
      </c>
      <c r="IH465" s="12">
        <v>0</v>
      </c>
      <c r="II465" s="12">
        <f t="shared" si="334"/>
        <v>27.5</v>
      </c>
      <c r="IJ465" s="12">
        <f t="shared" si="335"/>
        <v>87.5</v>
      </c>
      <c r="IK465" s="12">
        <f t="shared" si="336"/>
        <v>115</v>
      </c>
      <c r="IL465" s="12">
        <f t="shared" si="337"/>
        <v>2.5</v>
      </c>
      <c r="IM465" s="12">
        <f t="shared" si="338"/>
        <v>2.5</v>
      </c>
      <c r="IN465" s="12">
        <f t="shared" si="339"/>
        <v>2.5</v>
      </c>
      <c r="IO465" s="12">
        <f t="shared" si="340"/>
        <v>0</v>
      </c>
      <c r="IP465" s="12">
        <f t="shared" si="341"/>
        <v>2.5</v>
      </c>
      <c r="IQ465" s="12">
        <f t="shared" si="342"/>
        <v>0</v>
      </c>
      <c r="IR465" s="12">
        <f t="shared" si="343"/>
        <v>120</v>
      </c>
    </row>
    <row r="466" spans="1:252" x14ac:dyDescent="0.25">
      <c r="A466" s="3">
        <v>465</v>
      </c>
      <c r="B466" s="3">
        <v>5</v>
      </c>
      <c r="C466" s="3">
        <v>2</v>
      </c>
      <c r="D466" s="3" t="s">
        <v>7</v>
      </c>
      <c r="E466" s="5" t="s">
        <v>14</v>
      </c>
      <c r="F466" s="3" t="s">
        <v>9</v>
      </c>
      <c r="G466" s="3" t="s">
        <v>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95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f t="shared" si="301"/>
        <v>0</v>
      </c>
      <c r="AA466">
        <f t="shared" si="302"/>
        <v>0</v>
      </c>
      <c r="AB466">
        <f t="shared" si="303"/>
        <v>95</v>
      </c>
      <c r="AC466">
        <f t="shared" si="304"/>
        <v>95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55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55</v>
      </c>
      <c r="AT466" s="9">
        <v>0</v>
      </c>
      <c r="AU466" s="9">
        <v>0</v>
      </c>
      <c r="AV466">
        <f t="shared" si="305"/>
        <v>0</v>
      </c>
      <c r="AW466">
        <f t="shared" si="306"/>
        <v>0</v>
      </c>
      <c r="AX466">
        <f t="shared" si="307"/>
        <v>55</v>
      </c>
      <c r="AY466">
        <f t="shared" si="308"/>
        <v>55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35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>
        <v>12.5</v>
      </c>
      <c r="BX466" s="9">
        <v>0</v>
      </c>
      <c r="BY466" s="9">
        <v>0</v>
      </c>
      <c r="BZ466" s="9">
        <v>95</v>
      </c>
      <c r="CA466" s="9">
        <v>0</v>
      </c>
      <c r="CB466" s="9">
        <v>0</v>
      </c>
      <c r="CC466">
        <f t="shared" si="309"/>
        <v>0</v>
      </c>
      <c r="CD466">
        <f t="shared" si="310"/>
        <v>0</v>
      </c>
      <c r="CE466">
        <f t="shared" si="311"/>
        <v>35</v>
      </c>
      <c r="CF466">
        <f t="shared" si="312"/>
        <v>12.5</v>
      </c>
      <c r="CG466">
        <f t="shared" si="313"/>
        <v>47.5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2.5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55</v>
      </c>
      <c r="CY466">
        <v>0</v>
      </c>
      <c r="CZ466">
        <v>0</v>
      </c>
      <c r="DA466">
        <v>0</v>
      </c>
      <c r="DB466">
        <v>0</v>
      </c>
      <c r="DC466">
        <f t="shared" si="314"/>
        <v>0</v>
      </c>
      <c r="DD466">
        <f t="shared" si="315"/>
        <v>0</v>
      </c>
      <c r="DE466">
        <f t="shared" si="316"/>
        <v>2.5</v>
      </c>
      <c r="DF466">
        <f t="shared" si="317"/>
        <v>55</v>
      </c>
      <c r="DG466">
        <f t="shared" si="318"/>
        <v>57.5</v>
      </c>
      <c r="DH466">
        <v>12.5</v>
      </c>
      <c r="DI466">
        <v>2.5</v>
      </c>
      <c r="DJ466">
        <v>2.5</v>
      </c>
      <c r="DK466">
        <v>0</v>
      </c>
      <c r="DL466">
        <v>0</v>
      </c>
      <c r="DM466">
        <v>0</v>
      </c>
      <c r="DN466">
        <v>12.5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75</v>
      </c>
      <c r="EE466">
        <v>0</v>
      </c>
      <c r="EF466">
        <f t="shared" si="319"/>
        <v>17.5</v>
      </c>
      <c r="EG466">
        <f t="shared" si="320"/>
        <v>0</v>
      </c>
      <c r="EH466">
        <f t="shared" si="321"/>
        <v>12.5</v>
      </c>
      <c r="EI466">
        <f t="shared" si="322"/>
        <v>0</v>
      </c>
      <c r="EJ466">
        <f t="shared" si="323"/>
        <v>30</v>
      </c>
      <c r="EK466">
        <v>65</v>
      </c>
      <c r="EL466">
        <v>12.5</v>
      </c>
      <c r="EM466">
        <v>65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f t="shared" si="324"/>
        <v>142.5</v>
      </c>
      <c r="FH466">
        <f t="shared" si="325"/>
        <v>0</v>
      </c>
      <c r="FI466">
        <f t="shared" si="326"/>
        <v>0</v>
      </c>
      <c r="FJ466">
        <f t="shared" si="327"/>
        <v>0</v>
      </c>
      <c r="FK466">
        <f t="shared" si="328"/>
        <v>142.5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2.5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95</v>
      </c>
      <c r="GD466">
        <v>0</v>
      </c>
      <c r="GE466">
        <v>0</v>
      </c>
      <c r="GF466">
        <v>0</v>
      </c>
      <c r="GG466">
        <f t="shared" si="329"/>
        <v>0</v>
      </c>
      <c r="GH466">
        <f t="shared" si="330"/>
        <v>0</v>
      </c>
      <c r="GI466">
        <f t="shared" si="331"/>
        <v>2.5</v>
      </c>
      <c r="GJ466">
        <f t="shared" si="332"/>
        <v>0</v>
      </c>
      <c r="GK466">
        <f t="shared" si="333"/>
        <v>2.5</v>
      </c>
      <c r="GL466" s="12">
        <v>85</v>
      </c>
      <c r="GM466" s="12">
        <v>12.5</v>
      </c>
      <c r="GN466" s="12">
        <v>25</v>
      </c>
      <c r="GO466" s="12">
        <v>0</v>
      </c>
      <c r="GP466" s="12">
        <v>0</v>
      </c>
      <c r="GQ466" s="12">
        <v>0</v>
      </c>
      <c r="GR466" s="12">
        <v>0</v>
      </c>
      <c r="GS466" s="12">
        <v>0</v>
      </c>
      <c r="GT466" s="12">
        <v>0</v>
      </c>
      <c r="GU466" s="12">
        <v>0</v>
      </c>
      <c r="GV466" s="12">
        <v>0</v>
      </c>
      <c r="GW466" s="12">
        <v>0</v>
      </c>
      <c r="GX466" s="12">
        <v>0</v>
      </c>
      <c r="GY466" s="12">
        <v>0</v>
      </c>
      <c r="GZ466" s="12">
        <v>0</v>
      </c>
      <c r="HA466" s="13">
        <v>0</v>
      </c>
      <c r="HB466" s="13">
        <v>0</v>
      </c>
      <c r="HC466" s="13">
        <v>0</v>
      </c>
      <c r="HD466" s="13">
        <v>0</v>
      </c>
      <c r="HE466" s="13">
        <v>0</v>
      </c>
      <c r="HF466" s="12">
        <v>0</v>
      </c>
      <c r="HG466" s="13">
        <v>25</v>
      </c>
      <c r="HH466" s="13">
        <v>25</v>
      </c>
      <c r="HI466" s="12">
        <v>0</v>
      </c>
      <c r="HJ466" s="12">
        <v>0</v>
      </c>
      <c r="HK466" s="12">
        <v>0</v>
      </c>
      <c r="HL466" s="12">
        <v>0</v>
      </c>
      <c r="HM466" s="12">
        <v>0</v>
      </c>
      <c r="HN466" s="12">
        <v>0</v>
      </c>
      <c r="HO466" s="12">
        <v>0</v>
      </c>
      <c r="HP466" s="12">
        <v>0</v>
      </c>
      <c r="HQ466" s="12">
        <v>0</v>
      </c>
      <c r="HR466" s="12">
        <v>0</v>
      </c>
      <c r="HS466" s="12">
        <v>0</v>
      </c>
      <c r="HT466" s="12">
        <v>0</v>
      </c>
      <c r="HU466" s="12">
        <v>0</v>
      </c>
      <c r="HV466" s="12">
        <v>0</v>
      </c>
      <c r="HW466" s="12">
        <v>0</v>
      </c>
      <c r="HX466" s="12">
        <v>0</v>
      </c>
      <c r="HY466" s="12">
        <v>0</v>
      </c>
      <c r="HZ466" s="12">
        <v>0</v>
      </c>
      <c r="IA466" s="12">
        <v>0</v>
      </c>
      <c r="IB466" s="12">
        <v>0</v>
      </c>
      <c r="IC466" s="13">
        <v>0</v>
      </c>
      <c r="ID466" s="12">
        <v>0</v>
      </c>
      <c r="IE466" s="12">
        <v>0</v>
      </c>
      <c r="IF466" s="12">
        <v>0</v>
      </c>
      <c r="IG466" s="12">
        <v>0</v>
      </c>
      <c r="IH466" s="12">
        <v>0</v>
      </c>
      <c r="II466" s="12">
        <f t="shared" si="334"/>
        <v>122.5</v>
      </c>
      <c r="IJ466" s="12">
        <f t="shared" si="335"/>
        <v>50</v>
      </c>
      <c r="IK466" s="12">
        <f t="shared" si="336"/>
        <v>172.5</v>
      </c>
      <c r="IL466" s="12">
        <f t="shared" si="337"/>
        <v>0</v>
      </c>
      <c r="IM466" s="12">
        <f t="shared" si="338"/>
        <v>0</v>
      </c>
      <c r="IN466" s="12">
        <f t="shared" si="339"/>
        <v>0</v>
      </c>
      <c r="IO466" s="12">
        <f t="shared" si="340"/>
        <v>0</v>
      </c>
      <c r="IP466" s="12">
        <f t="shared" si="341"/>
        <v>0</v>
      </c>
      <c r="IQ466" s="12">
        <f t="shared" si="342"/>
        <v>0</v>
      </c>
      <c r="IR466" s="12">
        <f t="shared" si="343"/>
        <v>172.5</v>
      </c>
    </row>
    <row r="467" spans="1:252" x14ac:dyDescent="0.25">
      <c r="A467" s="3">
        <v>466</v>
      </c>
      <c r="B467" s="3">
        <v>5</v>
      </c>
      <c r="C467" s="3">
        <v>2</v>
      </c>
      <c r="D467" s="3" t="s">
        <v>7</v>
      </c>
      <c r="E467" s="5" t="s">
        <v>25</v>
      </c>
      <c r="F467" s="3" t="s">
        <v>9</v>
      </c>
      <c r="G467" s="3" t="s">
        <v>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f t="shared" si="301"/>
        <v>0</v>
      </c>
      <c r="AA467">
        <f t="shared" si="302"/>
        <v>0</v>
      </c>
      <c r="AB467">
        <f t="shared" si="303"/>
        <v>95</v>
      </c>
      <c r="AC467">
        <f t="shared" si="304"/>
        <v>95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12.5</v>
      </c>
      <c r="AQ467" s="9">
        <v>0</v>
      </c>
      <c r="AR467" s="9">
        <v>0</v>
      </c>
      <c r="AS467" s="9">
        <v>75</v>
      </c>
      <c r="AT467" s="9">
        <v>0</v>
      </c>
      <c r="AU467" s="9">
        <v>0</v>
      </c>
      <c r="AV467">
        <f t="shared" si="305"/>
        <v>0</v>
      </c>
      <c r="AW467">
        <f t="shared" si="306"/>
        <v>0</v>
      </c>
      <c r="AX467">
        <f t="shared" si="307"/>
        <v>12.5</v>
      </c>
      <c r="AY467">
        <f t="shared" si="308"/>
        <v>12.5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35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>
        <v>75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>
        <f t="shared" si="309"/>
        <v>0</v>
      </c>
      <c r="CD467">
        <f t="shared" si="310"/>
        <v>0</v>
      </c>
      <c r="CE467">
        <f t="shared" si="311"/>
        <v>35</v>
      </c>
      <c r="CF467">
        <f t="shared" si="312"/>
        <v>75</v>
      </c>
      <c r="CG467">
        <f t="shared" si="313"/>
        <v>110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f t="shared" si="314"/>
        <v>0</v>
      </c>
      <c r="DD467">
        <f t="shared" si="315"/>
        <v>0</v>
      </c>
      <c r="DE467">
        <f t="shared" si="316"/>
        <v>0</v>
      </c>
      <c r="DF467">
        <f t="shared" si="317"/>
        <v>0</v>
      </c>
      <c r="DG467">
        <f t="shared" si="318"/>
        <v>0</v>
      </c>
      <c r="DH467">
        <v>12.5</v>
      </c>
      <c r="DI467">
        <v>0</v>
      </c>
      <c r="DJ467">
        <v>12.5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55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f t="shared" si="319"/>
        <v>25</v>
      </c>
      <c r="EG467">
        <f t="shared" si="320"/>
        <v>0</v>
      </c>
      <c r="EH467">
        <f t="shared" si="321"/>
        <v>0</v>
      </c>
      <c r="EI467">
        <f t="shared" si="322"/>
        <v>0</v>
      </c>
      <c r="EJ467">
        <f t="shared" si="323"/>
        <v>80</v>
      </c>
      <c r="EK467">
        <v>12.5</v>
      </c>
      <c r="EL467">
        <v>0</v>
      </c>
      <c r="EM467">
        <v>2.5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25</v>
      </c>
      <c r="FA467">
        <v>0</v>
      </c>
      <c r="FB467">
        <v>95</v>
      </c>
      <c r="FC467">
        <v>0</v>
      </c>
      <c r="FD467">
        <v>0</v>
      </c>
      <c r="FE467">
        <v>0</v>
      </c>
      <c r="FF467">
        <v>0</v>
      </c>
      <c r="FG467">
        <f t="shared" si="324"/>
        <v>15</v>
      </c>
      <c r="FH467">
        <f t="shared" si="325"/>
        <v>0</v>
      </c>
      <c r="FI467">
        <f t="shared" si="326"/>
        <v>0</v>
      </c>
      <c r="FJ467">
        <f t="shared" si="327"/>
        <v>25</v>
      </c>
      <c r="FK467">
        <f t="shared" si="328"/>
        <v>40</v>
      </c>
      <c r="FL467">
        <v>55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25</v>
      </c>
      <c r="GB467">
        <v>2.5</v>
      </c>
      <c r="GC467">
        <v>95</v>
      </c>
      <c r="GD467">
        <v>0</v>
      </c>
      <c r="GE467">
        <v>0</v>
      </c>
      <c r="GF467">
        <v>25</v>
      </c>
      <c r="GG467">
        <f t="shared" si="329"/>
        <v>80</v>
      </c>
      <c r="GH467">
        <f t="shared" si="330"/>
        <v>0</v>
      </c>
      <c r="GI467">
        <f t="shared" si="331"/>
        <v>0</v>
      </c>
      <c r="GJ467">
        <f t="shared" si="332"/>
        <v>27.5</v>
      </c>
      <c r="GK467">
        <f t="shared" si="333"/>
        <v>107.5</v>
      </c>
      <c r="GL467" s="12">
        <v>12.5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3">
        <v>0</v>
      </c>
      <c r="HB467" s="13">
        <v>0</v>
      </c>
      <c r="HC467" s="13">
        <v>0</v>
      </c>
      <c r="HD467" s="13">
        <v>95</v>
      </c>
      <c r="HE467" s="13">
        <v>0</v>
      </c>
      <c r="HF467" s="12">
        <v>0</v>
      </c>
      <c r="HG467" s="13">
        <v>95</v>
      </c>
      <c r="HH467" s="12">
        <v>0</v>
      </c>
      <c r="HI467" s="12">
        <v>0</v>
      </c>
      <c r="HJ467" s="12">
        <v>0</v>
      </c>
      <c r="HK467" s="12">
        <v>0</v>
      </c>
      <c r="HL467" s="12">
        <v>0</v>
      </c>
      <c r="HM467" s="12">
        <v>0</v>
      </c>
      <c r="HN467" s="12">
        <v>0</v>
      </c>
      <c r="HO467" s="12">
        <v>0</v>
      </c>
      <c r="HP467" s="12">
        <v>12.5</v>
      </c>
      <c r="HQ467" s="12">
        <v>12.5</v>
      </c>
      <c r="HR467" s="12">
        <v>0</v>
      </c>
      <c r="HS467" s="12">
        <v>0</v>
      </c>
      <c r="HT467" s="12">
        <v>0</v>
      </c>
      <c r="HU467" s="12">
        <v>0</v>
      </c>
      <c r="HV467" s="12">
        <v>0</v>
      </c>
      <c r="HW467" s="12">
        <v>0</v>
      </c>
      <c r="HX467" s="12">
        <v>0</v>
      </c>
      <c r="HY467" s="12">
        <v>0</v>
      </c>
      <c r="HZ467" s="12">
        <v>0</v>
      </c>
      <c r="IA467" s="12">
        <v>0</v>
      </c>
      <c r="IB467" s="12">
        <v>0</v>
      </c>
      <c r="IC467" s="13">
        <v>0</v>
      </c>
      <c r="ID467" s="12">
        <v>0</v>
      </c>
      <c r="IE467" s="12">
        <v>0</v>
      </c>
      <c r="IF467" s="12">
        <v>0</v>
      </c>
      <c r="IG467" s="12">
        <v>0</v>
      </c>
      <c r="IH467" s="12">
        <v>0</v>
      </c>
      <c r="II467" s="12">
        <f t="shared" si="334"/>
        <v>12.5</v>
      </c>
      <c r="IJ467" s="12">
        <f t="shared" si="335"/>
        <v>95</v>
      </c>
      <c r="IK467" s="12">
        <f t="shared" si="336"/>
        <v>107.5</v>
      </c>
      <c r="IL467" s="12">
        <f t="shared" si="337"/>
        <v>0</v>
      </c>
      <c r="IM467" s="12">
        <f t="shared" si="338"/>
        <v>0</v>
      </c>
      <c r="IN467" s="12">
        <f t="shared" si="339"/>
        <v>0</v>
      </c>
      <c r="IO467" s="12">
        <f t="shared" si="340"/>
        <v>0</v>
      </c>
      <c r="IP467" s="12">
        <f t="shared" si="341"/>
        <v>0</v>
      </c>
      <c r="IQ467" s="12">
        <f t="shared" si="342"/>
        <v>0</v>
      </c>
      <c r="IR467" s="12">
        <f t="shared" si="343"/>
        <v>107.5</v>
      </c>
    </row>
    <row r="468" spans="1:252" x14ac:dyDescent="0.25">
      <c r="A468" s="3">
        <v>467</v>
      </c>
      <c r="B468" s="3">
        <v>5</v>
      </c>
      <c r="C468" s="3">
        <v>2</v>
      </c>
      <c r="D468" s="3" t="s">
        <v>7</v>
      </c>
      <c r="E468" s="5" t="s">
        <v>8</v>
      </c>
      <c r="F468" s="3" t="s">
        <v>9</v>
      </c>
      <c r="G468" s="3" t="s">
        <v>12</v>
      </c>
      <c r="H468">
        <v>25</v>
      </c>
      <c r="I468">
        <v>65</v>
      </c>
      <c r="J468">
        <v>25</v>
      </c>
      <c r="K468">
        <v>12.5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f t="shared" si="301"/>
        <v>127.5</v>
      </c>
      <c r="AA468">
        <f t="shared" si="302"/>
        <v>0</v>
      </c>
      <c r="AB468">
        <f t="shared" si="303"/>
        <v>0</v>
      </c>
      <c r="AC468">
        <f t="shared" si="304"/>
        <v>127.5</v>
      </c>
      <c r="AD468" s="9">
        <v>65</v>
      </c>
      <c r="AE468" s="9">
        <v>2.5</v>
      </c>
      <c r="AF468" s="9">
        <v>12.5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45</v>
      </c>
      <c r="AT468" s="9">
        <v>0</v>
      </c>
      <c r="AU468" s="9">
        <v>0</v>
      </c>
      <c r="AV468">
        <f t="shared" si="305"/>
        <v>80</v>
      </c>
      <c r="AW468">
        <f t="shared" si="306"/>
        <v>0</v>
      </c>
      <c r="AX468">
        <f t="shared" si="307"/>
        <v>0</v>
      </c>
      <c r="AY468">
        <f t="shared" si="308"/>
        <v>80</v>
      </c>
      <c r="AZ468" s="9">
        <v>45</v>
      </c>
      <c r="BA468" s="9">
        <v>2.5</v>
      </c>
      <c r="BB468" s="9">
        <v>25</v>
      </c>
      <c r="BC468" s="9">
        <v>12.5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95</v>
      </c>
      <c r="CA468" s="9">
        <v>0</v>
      </c>
      <c r="CB468" s="9">
        <v>0</v>
      </c>
      <c r="CC468">
        <f t="shared" si="309"/>
        <v>85</v>
      </c>
      <c r="CD468">
        <f t="shared" si="310"/>
        <v>0</v>
      </c>
      <c r="CE468">
        <f t="shared" si="311"/>
        <v>0</v>
      </c>
      <c r="CF468">
        <f t="shared" si="312"/>
        <v>0</v>
      </c>
      <c r="CG468">
        <f t="shared" si="313"/>
        <v>85</v>
      </c>
      <c r="CH468">
        <v>65</v>
      </c>
      <c r="CI468">
        <v>2.5</v>
      </c>
      <c r="CJ468">
        <v>45</v>
      </c>
      <c r="CK468">
        <v>0</v>
      </c>
      <c r="CL468">
        <v>0</v>
      </c>
      <c r="CM468">
        <v>45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f t="shared" si="314"/>
        <v>112.5</v>
      </c>
      <c r="DD468">
        <f t="shared" si="315"/>
        <v>45</v>
      </c>
      <c r="DE468">
        <f t="shared" si="316"/>
        <v>0</v>
      </c>
      <c r="DF468">
        <f t="shared" si="317"/>
        <v>0</v>
      </c>
      <c r="DG468">
        <f t="shared" si="318"/>
        <v>157.5</v>
      </c>
      <c r="DH468">
        <v>0</v>
      </c>
      <c r="DI468">
        <v>0</v>
      </c>
      <c r="DJ468">
        <v>2.5</v>
      </c>
      <c r="DK468">
        <v>0</v>
      </c>
      <c r="DL468">
        <v>12.5</v>
      </c>
      <c r="DM468">
        <v>55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12.5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f t="shared" si="319"/>
        <v>2.5</v>
      </c>
      <c r="EG468">
        <f t="shared" si="320"/>
        <v>67.5</v>
      </c>
      <c r="EH468">
        <f t="shared" si="321"/>
        <v>0</v>
      </c>
      <c r="EI468">
        <f t="shared" si="322"/>
        <v>0</v>
      </c>
      <c r="EJ468">
        <f t="shared" si="323"/>
        <v>82.5</v>
      </c>
      <c r="EK468">
        <v>0</v>
      </c>
      <c r="EL468">
        <v>0</v>
      </c>
      <c r="EM468">
        <v>0</v>
      </c>
      <c r="EN468">
        <v>0</v>
      </c>
      <c r="EO468">
        <v>2.5</v>
      </c>
      <c r="EP468">
        <v>95</v>
      </c>
      <c r="EQ468">
        <v>0</v>
      </c>
      <c r="ER468">
        <v>12.5</v>
      </c>
      <c r="ES468">
        <v>0</v>
      </c>
      <c r="ET468">
        <v>2.5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f t="shared" si="324"/>
        <v>0</v>
      </c>
      <c r="FH468">
        <f t="shared" si="325"/>
        <v>97.5</v>
      </c>
      <c r="FI468">
        <f t="shared" si="326"/>
        <v>15</v>
      </c>
      <c r="FJ468">
        <f t="shared" si="327"/>
        <v>0</v>
      </c>
      <c r="FK468">
        <f t="shared" si="328"/>
        <v>112.5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12.5</v>
      </c>
      <c r="FR468">
        <v>0</v>
      </c>
      <c r="FS468">
        <v>12.5</v>
      </c>
      <c r="FT468">
        <v>0</v>
      </c>
      <c r="FU468">
        <v>2.5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12.5</v>
      </c>
      <c r="GB468">
        <v>25</v>
      </c>
      <c r="GC468">
        <v>75</v>
      </c>
      <c r="GD468">
        <v>0</v>
      </c>
      <c r="GE468">
        <v>0</v>
      </c>
      <c r="GF468">
        <v>0</v>
      </c>
      <c r="GG468">
        <f t="shared" si="329"/>
        <v>12.5</v>
      </c>
      <c r="GH468">
        <f t="shared" si="330"/>
        <v>12.5</v>
      </c>
      <c r="GI468">
        <f t="shared" si="331"/>
        <v>15</v>
      </c>
      <c r="GJ468">
        <f t="shared" si="332"/>
        <v>25</v>
      </c>
      <c r="GK468">
        <f t="shared" si="333"/>
        <v>65</v>
      </c>
      <c r="GL468" s="12">
        <v>2.5</v>
      </c>
      <c r="GM468" s="12">
        <v>0</v>
      </c>
      <c r="GN468" s="12">
        <v>0</v>
      </c>
      <c r="GO468" s="12">
        <v>0</v>
      </c>
      <c r="GP468" s="12">
        <v>0</v>
      </c>
      <c r="GQ468" s="12">
        <v>25</v>
      </c>
      <c r="GR468" s="12">
        <v>0</v>
      </c>
      <c r="GS468" s="12">
        <v>12.5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3">
        <v>0</v>
      </c>
      <c r="HB468" s="13">
        <v>12.5</v>
      </c>
      <c r="HC468" s="13">
        <v>0</v>
      </c>
      <c r="HD468" s="13">
        <v>0</v>
      </c>
      <c r="HE468" s="13">
        <v>35</v>
      </c>
      <c r="HF468" s="12">
        <v>0</v>
      </c>
      <c r="HG468" s="13">
        <v>85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0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0</v>
      </c>
      <c r="HT468" s="12">
        <v>0</v>
      </c>
      <c r="HU468" s="12">
        <v>0</v>
      </c>
      <c r="HV468" s="12">
        <v>0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3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f t="shared" si="334"/>
        <v>2.5</v>
      </c>
      <c r="IJ468" s="12">
        <f t="shared" si="335"/>
        <v>85</v>
      </c>
      <c r="IK468" s="12">
        <f t="shared" si="336"/>
        <v>87.5</v>
      </c>
      <c r="IL468" s="12">
        <f t="shared" si="337"/>
        <v>25</v>
      </c>
      <c r="IM468" s="12">
        <f t="shared" si="338"/>
        <v>25</v>
      </c>
      <c r="IN468" s="12">
        <f t="shared" si="339"/>
        <v>12.5</v>
      </c>
      <c r="IO468" s="12">
        <f t="shared" si="340"/>
        <v>0</v>
      </c>
      <c r="IP468" s="12">
        <f t="shared" si="341"/>
        <v>12.5</v>
      </c>
      <c r="IQ468" s="12">
        <f t="shared" si="342"/>
        <v>12.5</v>
      </c>
      <c r="IR468" s="12">
        <f t="shared" si="343"/>
        <v>137.5</v>
      </c>
    </row>
    <row r="469" spans="1:252" x14ac:dyDescent="0.25">
      <c r="A469" s="3">
        <v>468</v>
      </c>
      <c r="B469" s="3">
        <v>5</v>
      </c>
      <c r="C469" s="3">
        <v>2</v>
      </c>
      <c r="D469" s="3" t="s">
        <v>7</v>
      </c>
      <c r="E469" s="5" t="s">
        <v>29</v>
      </c>
      <c r="F469" s="3" t="s">
        <v>9</v>
      </c>
      <c r="G469" s="3" t="s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f t="shared" si="301"/>
        <v>0</v>
      </c>
      <c r="AA469">
        <f t="shared" si="302"/>
        <v>0</v>
      </c>
      <c r="AB469">
        <f t="shared" si="303"/>
        <v>95</v>
      </c>
      <c r="AC469">
        <f t="shared" si="304"/>
        <v>95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95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>
        <f t="shared" si="305"/>
        <v>0</v>
      </c>
      <c r="AW469">
        <f t="shared" si="306"/>
        <v>0</v>
      </c>
      <c r="AX469">
        <f t="shared" si="307"/>
        <v>95</v>
      </c>
      <c r="AY469">
        <f t="shared" si="308"/>
        <v>95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85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>
        <f t="shared" si="309"/>
        <v>0</v>
      </c>
      <c r="CD469">
        <f t="shared" si="310"/>
        <v>0</v>
      </c>
      <c r="CE469">
        <f t="shared" si="311"/>
        <v>85</v>
      </c>
      <c r="CF469">
        <f t="shared" si="312"/>
        <v>0</v>
      </c>
      <c r="CG469">
        <f t="shared" si="313"/>
        <v>85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65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f t="shared" si="314"/>
        <v>0</v>
      </c>
      <c r="DD469">
        <f t="shared" si="315"/>
        <v>0</v>
      </c>
      <c r="DE469">
        <f t="shared" si="316"/>
        <v>65</v>
      </c>
      <c r="DF469">
        <f t="shared" si="317"/>
        <v>0</v>
      </c>
      <c r="DG469">
        <f t="shared" si="318"/>
        <v>65</v>
      </c>
      <c r="DH469">
        <v>0</v>
      </c>
      <c r="DI469">
        <v>0</v>
      </c>
      <c r="DJ469">
        <v>2.5</v>
      </c>
      <c r="DK469">
        <v>0</v>
      </c>
      <c r="DL469">
        <v>0</v>
      </c>
      <c r="DM469">
        <v>12.5</v>
      </c>
      <c r="DN469">
        <v>0</v>
      </c>
      <c r="DO469">
        <v>65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35</v>
      </c>
      <c r="EE469">
        <v>0</v>
      </c>
      <c r="EF469">
        <f t="shared" si="319"/>
        <v>2.5</v>
      </c>
      <c r="EG469">
        <f t="shared" si="320"/>
        <v>12.5</v>
      </c>
      <c r="EH469">
        <f t="shared" si="321"/>
        <v>65</v>
      </c>
      <c r="EI469">
        <f t="shared" si="322"/>
        <v>0</v>
      </c>
      <c r="EJ469">
        <f t="shared" si="323"/>
        <v>80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55</v>
      </c>
      <c r="EQ469">
        <v>0</v>
      </c>
      <c r="ER469">
        <v>55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35</v>
      </c>
      <c r="FF469">
        <v>0</v>
      </c>
      <c r="FG469">
        <f t="shared" si="324"/>
        <v>0</v>
      </c>
      <c r="FH469">
        <f t="shared" si="325"/>
        <v>55</v>
      </c>
      <c r="FI469">
        <f t="shared" si="326"/>
        <v>55</v>
      </c>
      <c r="FJ469">
        <f t="shared" si="327"/>
        <v>35</v>
      </c>
      <c r="FK469">
        <f t="shared" si="328"/>
        <v>145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45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95</v>
      </c>
      <c r="GD469">
        <v>0</v>
      </c>
      <c r="GE469">
        <v>0</v>
      </c>
      <c r="GF469">
        <v>0</v>
      </c>
      <c r="GG469">
        <f t="shared" si="329"/>
        <v>0</v>
      </c>
      <c r="GH469">
        <f t="shared" si="330"/>
        <v>0</v>
      </c>
      <c r="GI469">
        <f t="shared" si="331"/>
        <v>45</v>
      </c>
      <c r="GJ469">
        <f t="shared" si="332"/>
        <v>0</v>
      </c>
      <c r="GK469">
        <f t="shared" si="333"/>
        <v>45</v>
      </c>
      <c r="GL469" s="12">
        <v>35</v>
      </c>
      <c r="GM469" s="12">
        <v>0</v>
      </c>
      <c r="GN469" s="12">
        <v>12.5</v>
      </c>
      <c r="GO469" s="12">
        <v>0</v>
      </c>
      <c r="GP469" s="12">
        <v>0</v>
      </c>
      <c r="GQ469" s="12">
        <v>0</v>
      </c>
      <c r="GR469" s="12">
        <v>2.5</v>
      </c>
      <c r="GS469" s="12">
        <v>65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3">
        <v>25</v>
      </c>
      <c r="HB469" s="13">
        <v>0</v>
      </c>
      <c r="HC469" s="13">
        <v>0</v>
      </c>
      <c r="HD469" s="13">
        <v>0</v>
      </c>
      <c r="HE469" s="13">
        <v>0</v>
      </c>
      <c r="HF469" s="12">
        <v>0</v>
      </c>
      <c r="HG469" s="13">
        <v>65</v>
      </c>
      <c r="HH469" s="12">
        <v>0</v>
      </c>
      <c r="HI469" s="12">
        <v>0</v>
      </c>
      <c r="HJ469" s="12">
        <v>0</v>
      </c>
      <c r="HK469" s="12">
        <v>0</v>
      </c>
      <c r="HL469" s="12">
        <v>0</v>
      </c>
      <c r="HM469" s="12">
        <v>0</v>
      </c>
      <c r="HN469" s="12">
        <v>0</v>
      </c>
      <c r="HO469" s="12">
        <v>0</v>
      </c>
      <c r="HP469" s="12">
        <v>12.5</v>
      </c>
      <c r="HQ469" s="12">
        <v>0</v>
      </c>
      <c r="HR469" s="12">
        <v>0</v>
      </c>
      <c r="HS469" s="12">
        <v>0</v>
      </c>
      <c r="HT469" s="12">
        <v>0</v>
      </c>
      <c r="HU469" s="12">
        <v>0</v>
      </c>
      <c r="HV469" s="12">
        <v>0</v>
      </c>
      <c r="HW469" s="12">
        <v>0</v>
      </c>
      <c r="HX469" s="12">
        <v>0</v>
      </c>
      <c r="HY469" s="12">
        <v>0</v>
      </c>
      <c r="HZ469" s="12">
        <v>0</v>
      </c>
      <c r="IA469" s="12">
        <v>0</v>
      </c>
      <c r="IB469" s="12">
        <v>0</v>
      </c>
      <c r="IC469" s="13">
        <v>0</v>
      </c>
      <c r="ID469" s="12">
        <v>0</v>
      </c>
      <c r="IE469" s="12">
        <v>0</v>
      </c>
      <c r="IF469" s="12">
        <v>0</v>
      </c>
      <c r="IG469" s="12">
        <v>0</v>
      </c>
      <c r="IH469" s="12">
        <v>0</v>
      </c>
      <c r="II469" s="12">
        <f t="shared" si="334"/>
        <v>72.5</v>
      </c>
      <c r="IJ469" s="12">
        <f t="shared" si="335"/>
        <v>65</v>
      </c>
      <c r="IK469" s="12">
        <f t="shared" si="336"/>
        <v>137.5</v>
      </c>
      <c r="IL469" s="12">
        <f t="shared" si="337"/>
        <v>0</v>
      </c>
      <c r="IM469" s="12">
        <f t="shared" si="338"/>
        <v>0</v>
      </c>
      <c r="IN469" s="12">
        <f t="shared" si="339"/>
        <v>67.5</v>
      </c>
      <c r="IO469" s="12">
        <f t="shared" si="340"/>
        <v>0</v>
      </c>
      <c r="IP469" s="12">
        <f t="shared" si="341"/>
        <v>67.5</v>
      </c>
      <c r="IQ469" s="12">
        <f t="shared" si="342"/>
        <v>0</v>
      </c>
      <c r="IR469" s="12">
        <f t="shared" si="343"/>
        <v>205</v>
      </c>
    </row>
    <row r="470" spans="1:252" x14ac:dyDescent="0.25">
      <c r="A470" s="3">
        <v>469</v>
      </c>
      <c r="B470" s="3">
        <v>5</v>
      </c>
      <c r="C470" s="3">
        <v>2</v>
      </c>
      <c r="D470" s="3" t="s">
        <v>7</v>
      </c>
      <c r="E470" s="5" t="s">
        <v>31</v>
      </c>
      <c r="F470" s="3" t="s">
        <v>9</v>
      </c>
      <c r="G470" s="3" t="s">
        <v>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35</v>
      </c>
      <c r="O470">
        <v>2.5</v>
      </c>
      <c r="P470">
        <v>2.5</v>
      </c>
      <c r="Q470">
        <v>0</v>
      </c>
      <c r="R470">
        <v>0</v>
      </c>
      <c r="S470">
        <v>25</v>
      </c>
      <c r="T470">
        <v>0</v>
      </c>
      <c r="U470">
        <v>45</v>
      </c>
      <c r="V470">
        <v>0</v>
      </c>
      <c r="W470">
        <v>0</v>
      </c>
      <c r="X470">
        <v>0</v>
      </c>
      <c r="Y470">
        <v>0</v>
      </c>
      <c r="Z470">
        <f t="shared" si="301"/>
        <v>0</v>
      </c>
      <c r="AA470">
        <f t="shared" si="302"/>
        <v>0</v>
      </c>
      <c r="AB470">
        <f t="shared" si="303"/>
        <v>110</v>
      </c>
      <c r="AC470">
        <f t="shared" si="304"/>
        <v>110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35</v>
      </c>
      <c r="AK470" s="9">
        <v>45</v>
      </c>
      <c r="AL470" s="9">
        <v>0</v>
      </c>
      <c r="AM470" s="9">
        <v>0</v>
      </c>
      <c r="AN470" s="9">
        <v>0</v>
      </c>
      <c r="AO470" s="9">
        <v>12.5</v>
      </c>
      <c r="AP470" s="9">
        <v>25</v>
      </c>
      <c r="AQ470" s="9">
        <v>0</v>
      </c>
      <c r="AR470" s="9">
        <v>0</v>
      </c>
      <c r="AS470" s="9">
        <v>45</v>
      </c>
      <c r="AT470" s="9">
        <v>0</v>
      </c>
      <c r="AU470" s="9">
        <v>0</v>
      </c>
      <c r="AV470">
        <f t="shared" si="305"/>
        <v>0</v>
      </c>
      <c r="AW470">
        <f t="shared" si="306"/>
        <v>0</v>
      </c>
      <c r="AX470">
        <f t="shared" si="307"/>
        <v>117.5</v>
      </c>
      <c r="AY470">
        <f t="shared" si="308"/>
        <v>117.5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12.5</v>
      </c>
      <c r="BG470" s="9">
        <v>65</v>
      </c>
      <c r="BH470" s="9">
        <v>12.5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95</v>
      </c>
      <c r="CA470" s="9">
        <v>0</v>
      </c>
      <c r="CB470" s="9">
        <v>0</v>
      </c>
      <c r="CC470">
        <f t="shared" si="309"/>
        <v>0</v>
      </c>
      <c r="CD470">
        <f t="shared" si="310"/>
        <v>0</v>
      </c>
      <c r="CE470">
        <f t="shared" si="311"/>
        <v>90</v>
      </c>
      <c r="CF470">
        <f t="shared" si="312"/>
        <v>0</v>
      </c>
      <c r="CG470">
        <f t="shared" si="313"/>
        <v>90</v>
      </c>
      <c r="CH470">
        <v>0</v>
      </c>
      <c r="CI470">
        <v>0</v>
      </c>
      <c r="CJ470">
        <v>2.5</v>
      </c>
      <c r="CK470">
        <v>0</v>
      </c>
      <c r="CL470">
        <v>2.5</v>
      </c>
      <c r="CM470">
        <v>12.5</v>
      </c>
      <c r="CN470">
        <v>12.5</v>
      </c>
      <c r="CO470">
        <v>75</v>
      </c>
      <c r="CP470">
        <v>0</v>
      </c>
      <c r="CQ470">
        <v>0</v>
      </c>
      <c r="CR470">
        <v>0</v>
      </c>
      <c r="CS470">
        <v>2.5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f t="shared" si="314"/>
        <v>2.5</v>
      </c>
      <c r="DD470">
        <f t="shared" si="315"/>
        <v>15</v>
      </c>
      <c r="DE470">
        <f t="shared" si="316"/>
        <v>90</v>
      </c>
      <c r="DF470">
        <f t="shared" si="317"/>
        <v>0</v>
      </c>
      <c r="DG470">
        <f t="shared" si="318"/>
        <v>107.5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2.5</v>
      </c>
      <c r="DN470">
        <v>12.5</v>
      </c>
      <c r="DO470">
        <v>45</v>
      </c>
      <c r="DP470">
        <v>0</v>
      </c>
      <c r="DQ470">
        <v>12.5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f t="shared" si="319"/>
        <v>0</v>
      </c>
      <c r="EG470">
        <f t="shared" si="320"/>
        <v>2.5</v>
      </c>
      <c r="EH470">
        <f t="shared" si="321"/>
        <v>70</v>
      </c>
      <c r="EI470">
        <f t="shared" si="322"/>
        <v>0</v>
      </c>
      <c r="EJ470">
        <f t="shared" si="323"/>
        <v>72.5</v>
      </c>
      <c r="EK470">
        <v>12.5</v>
      </c>
      <c r="EL470">
        <v>0</v>
      </c>
      <c r="EM470">
        <v>25</v>
      </c>
      <c r="EN470">
        <v>0</v>
      </c>
      <c r="EO470">
        <v>0</v>
      </c>
      <c r="EP470">
        <v>12.5</v>
      </c>
      <c r="EQ470">
        <v>0</v>
      </c>
      <c r="ER470">
        <v>75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f t="shared" si="324"/>
        <v>37.5</v>
      </c>
      <c r="FH470">
        <f t="shared" si="325"/>
        <v>12.5</v>
      </c>
      <c r="FI470">
        <f t="shared" si="326"/>
        <v>75</v>
      </c>
      <c r="FJ470">
        <f t="shared" si="327"/>
        <v>0</v>
      </c>
      <c r="FK470">
        <f t="shared" si="328"/>
        <v>125</v>
      </c>
      <c r="FL470">
        <v>35</v>
      </c>
      <c r="FM470">
        <v>0</v>
      </c>
      <c r="FN470">
        <v>0</v>
      </c>
      <c r="FO470">
        <v>0</v>
      </c>
      <c r="FP470">
        <v>0</v>
      </c>
      <c r="FQ470">
        <v>2.5</v>
      </c>
      <c r="FR470">
        <v>2.5</v>
      </c>
      <c r="FS470">
        <v>35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35</v>
      </c>
      <c r="GG470">
        <f t="shared" si="329"/>
        <v>35</v>
      </c>
      <c r="GH470">
        <f t="shared" si="330"/>
        <v>2.5</v>
      </c>
      <c r="GI470">
        <f t="shared" si="331"/>
        <v>37.5</v>
      </c>
      <c r="GJ470">
        <f t="shared" si="332"/>
        <v>35</v>
      </c>
      <c r="GK470">
        <f t="shared" si="333"/>
        <v>110</v>
      </c>
      <c r="GL470" s="12">
        <v>95</v>
      </c>
      <c r="GM470" s="12">
        <v>0</v>
      </c>
      <c r="GN470" s="12">
        <v>0</v>
      </c>
      <c r="GO470" s="12">
        <v>0</v>
      </c>
      <c r="GP470" s="12">
        <v>0</v>
      </c>
      <c r="GQ470" s="12">
        <v>0</v>
      </c>
      <c r="GR470" s="12">
        <v>2.5</v>
      </c>
      <c r="GS470" s="12">
        <v>12.5</v>
      </c>
      <c r="GT470" s="12">
        <v>0</v>
      </c>
      <c r="GU470" s="12">
        <v>0</v>
      </c>
      <c r="GV470" s="12">
        <v>0</v>
      </c>
      <c r="GW470" s="12">
        <v>0</v>
      </c>
      <c r="GX470" s="12">
        <v>0</v>
      </c>
      <c r="GY470" s="12">
        <v>0</v>
      </c>
      <c r="GZ470" s="12">
        <v>0</v>
      </c>
      <c r="HA470" s="13">
        <v>0</v>
      </c>
      <c r="HB470" s="13">
        <v>0</v>
      </c>
      <c r="HC470" s="13">
        <v>0</v>
      </c>
      <c r="HD470" s="13">
        <v>95</v>
      </c>
      <c r="HE470" s="13">
        <v>35</v>
      </c>
      <c r="HF470" s="12">
        <v>0</v>
      </c>
      <c r="HG470" s="13">
        <v>25</v>
      </c>
      <c r="HH470" s="12">
        <v>0</v>
      </c>
      <c r="HI470" s="12">
        <v>0</v>
      </c>
      <c r="HJ470" s="12">
        <v>0</v>
      </c>
      <c r="HK470" s="12">
        <v>0</v>
      </c>
      <c r="HL470" s="12">
        <v>0</v>
      </c>
      <c r="HM470" s="12">
        <v>0</v>
      </c>
      <c r="HN470" s="12">
        <v>0</v>
      </c>
      <c r="HO470" s="12">
        <v>0</v>
      </c>
      <c r="HP470" s="12">
        <v>25</v>
      </c>
      <c r="HQ470" s="12">
        <v>0</v>
      </c>
      <c r="HR470" s="12">
        <v>0</v>
      </c>
      <c r="HS470" s="12">
        <v>0</v>
      </c>
      <c r="HT470" s="12">
        <v>0</v>
      </c>
      <c r="HU470" s="12">
        <v>0</v>
      </c>
      <c r="HV470" s="12">
        <v>0</v>
      </c>
      <c r="HW470" s="12">
        <v>0</v>
      </c>
      <c r="HX470" s="12">
        <v>0</v>
      </c>
      <c r="HY470" s="12">
        <v>0</v>
      </c>
      <c r="HZ470" s="12">
        <v>0</v>
      </c>
      <c r="IA470" s="12">
        <v>0</v>
      </c>
      <c r="IB470" s="12">
        <v>0</v>
      </c>
      <c r="IC470" s="13">
        <v>0</v>
      </c>
      <c r="ID470" s="12">
        <v>0</v>
      </c>
      <c r="IE470" s="12">
        <v>0</v>
      </c>
      <c r="IF470" s="12">
        <v>0</v>
      </c>
      <c r="IG470" s="12">
        <v>0</v>
      </c>
      <c r="IH470" s="12">
        <v>0</v>
      </c>
      <c r="II470" s="12">
        <f t="shared" si="334"/>
        <v>95</v>
      </c>
      <c r="IJ470" s="12">
        <f t="shared" si="335"/>
        <v>25</v>
      </c>
      <c r="IK470" s="12">
        <f t="shared" si="336"/>
        <v>120</v>
      </c>
      <c r="IL470" s="12">
        <f t="shared" si="337"/>
        <v>0</v>
      </c>
      <c r="IM470" s="12">
        <f t="shared" si="338"/>
        <v>0</v>
      </c>
      <c r="IN470" s="12">
        <f t="shared" si="339"/>
        <v>15</v>
      </c>
      <c r="IO470" s="12">
        <f t="shared" si="340"/>
        <v>0</v>
      </c>
      <c r="IP470" s="12">
        <f t="shared" si="341"/>
        <v>15</v>
      </c>
      <c r="IQ470" s="12">
        <f t="shared" si="342"/>
        <v>0</v>
      </c>
      <c r="IR470" s="12">
        <f t="shared" si="343"/>
        <v>135</v>
      </c>
    </row>
    <row r="471" spans="1:252" x14ac:dyDescent="0.25">
      <c r="A471" s="3">
        <v>470</v>
      </c>
      <c r="B471" s="3">
        <v>5</v>
      </c>
      <c r="C471" s="3">
        <v>2</v>
      </c>
      <c r="D471" s="3" t="s">
        <v>7</v>
      </c>
      <c r="E471" s="5" t="s">
        <v>11</v>
      </c>
      <c r="F471" s="3" t="s">
        <v>9</v>
      </c>
      <c r="G471" s="3" t="s">
        <v>12</v>
      </c>
      <c r="H471">
        <v>25</v>
      </c>
      <c r="I471">
        <v>35</v>
      </c>
      <c r="J471">
        <v>35</v>
      </c>
      <c r="K471">
        <v>12.5</v>
      </c>
      <c r="L471">
        <v>12.5</v>
      </c>
      <c r="M471">
        <v>12.5</v>
      </c>
      <c r="N471">
        <v>12.5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25</v>
      </c>
      <c r="V471">
        <v>0</v>
      </c>
      <c r="W471">
        <v>0</v>
      </c>
      <c r="X471">
        <v>0</v>
      </c>
      <c r="Y471">
        <v>0</v>
      </c>
      <c r="Z471">
        <f t="shared" si="301"/>
        <v>107.5</v>
      </c>
      <c r="AA471">
        <f t="shared" si="302"/>
        <v>25</v>
      </c>
      <c r="AB471">
        <f t="shared" si="303"/>
        <v>37.5</v>
      </c>
      <c r="AC471">
        <f t="shared" si="304"/>
        <v>170</v>
      </c>
      <c r="AD471" s="9">
        <v>25</v>
      </c>
      <c r="AE471" s="9">
        <v>12.5</v>
      </c>
      <c r="AF471" s="9">
        <v>12.5</v>
      </c>
      <c r="AG471" s="9">
        <v>0</v>
      </c>
      <c r="AH471" s="9">
        <v>12.5</v>
      </c>
      <c r="AI471" s="9">
        <v>35</v>
      </c>
      <c r="AJ471" s="9">
        <v>25</v>
      </c>
      <c r="AK471" s="9">
        <v>12.5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12.5</v>
      </c>
      <c r="AR471" s="9">
        <v>0</v>
      </c>
      <c r="AS471" s="9">
        <v>0</v>
      </c>
      <c r="AT471" s="9">
        <v>0</v>
      </c>
      <c r="AU471" s="9">
        <v>0</v>
      </c>
      <c r="AV471">
        <f t="shared" si="305"/>
        <v>50</v>
      </c>
      <c r="AW471">
        <f t="shared" si="306"/>
        <v>47.5</v>
      </c>
      <c r="AX471">
        <f t="shared" si="307"/>
        <v>50</v>
      </c>
      <c r="AY471">
        <f t="shared" si="308"/>
        <v>147.5</v>
      </c>
      <c r="AZ471" s="9">
        <v>0</v>
      </c>
      <c r="BA471" s="9">
        <v>2.5</v>
      </c>
      <c r="BB471" s="9">
        <v>12.5</v>
      </c>
      <c r="BC471" s="9">
        <v>0</v>
      </c>
      <c r="BD471" s="9">
        <v>35</v>
      </c>
      <c r="BE471" s="9">
        <v>65</v>
      </c>
      <c r="BF471" s="9">
        <v>12.5</v>
      </c>
      <c r="BG471" s="9">
        <v>25</v>
      </c>
      <c r="BH471" s="9">
        <v>0</v>
      </c>
      <c r="BI471" s="9">
        <v>0</v>
      </c>
      <c r="BJ471" s="9">
        <v>0</v>
      </c>
      <c r="BK471" s="9">
        <v>0</v>
      </c>
      <c r="BL471" s="9">
        <v>2.5</v>
      </c>
      <c r="BM471" s="9">
        <v>2.5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95</v>
      </c>
      <c r="CA471" s="9">
        <v>0</v>
      </c>
      <c r="CB471" s="9">
        <v>0</v>
      </c>
      <c r="CC471">
        <f t="shared" si="309"/>
        <v>15</v>
      </c>
      <c r="CD471">
        <f t="shared" si="310"/>
        <v>100</v>
      </c>
      <c r="CE471">
        <f t="shared" si="311"/>
        <v>42.5</v>
      </c>
      <c r="CF471">
        <f t="shared" si="312"/>
        <v>0</v>
      </c>
      <c r="CG471">
        <f t="shared" si="313"/>
        <v>157.5</v>
      </c>
      <c r="CH471">
        <v>0</v>
      </c>
      <c r="CI471">
        <v>0</v>
      </c>
      <c r="CJ471">
        <v>2.5</v>
      </c>
      <c r="CK471">
        <v>0</v>
      </c>
      <c r="CL471">
        <v>2.5</v>
      </c>
      <c r="CM471">
        <v>85</v>
      </c>
      <c r="CN471">
        <v>0</v>
      </c>
      <c r="CO471">
        <v>35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f t="shared" si="314"/>
        <v>2.5</v>
      </c>
      <c r="DD471">
        <f t="shared" si="315"/>
        <v>87.5</v>
      </c>
      <c r="DE471">
        <f t="shared" si="316"/>
        <v>35</v>
      </c>
      <c r="DF471">
        <f t="shared" si="317"/>
        <v>0</v>
      </c>
      <c r="DG471">
        <f t="shared" si="318"/>
        <v>125</v>
      </c>
      <c r="DH471">
        <v>12.5</v>
      </c>
      <c r="DI471">
        <v>0</v>
      </c>
      <c r="DJ471">
        <v>2.5</v>
      </c>
      <c r="DK471">
        <v>0</v>
      </c>
      <c r="DL471">
        <v>2.5</v>
      </c>
      <c r="DM471">
        <v>12.5</v>
      </c>
      <c r="DN471">
        <v>2.5</v>
      </c>
      <c r="DO471">
        <v>2.5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55</v>
      </c>
      <c r="EE471">
        <v>0</v>
      </c>
      <c r="EF471">
        <f t="shared" si="319"/>
        <v>15</v>
      </c>
      <c r="EG471">
        <f t="shared" si="320"/>
        <v>15</v>
      </c>
      <c r="EH471">
        <f t="shared" si="321"/>
        <v>5</v>
      </c>
      <c r="EI471">
        <f t="shared" si="322"/>
        <v>0</v>
      </c>
      <c r="EJ471">
        <f t="shared" si="323"/>
        <v>35</v>
      </c>
      <c r="EK471">
        <v>25</v>
      </c>
      <c r="EL471">
        <v>0</v>
      </c>
      <c r="EM471">
        <v>0</v>
      </c>
      <c r="EN471">
        <v>0</v>
      </c>
      <c r="EO471">
        <v>0</v>
      </c>
      <c r="EP471">
        <v>12.5</v>
      </c>
      <c r="EQ471">
        <v>0</v>
      </c>
      <c r="ER471">
        <v>2.5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35</v>
      </c>
      <c r="FB471">
        <v>0</v>
      </c>
      <c r="FC471">
        <v>85</v>
      </c>
      <c r="FD471">
        <v>0</v>
      </c>
      <c r="FE471">
        <v>0</v>
      </c>
      <c r="FF471">
        <v>0</v>
      </c>
      <c r="FG471">
        <f t="shared" si="324"/>
        <v>25</v>
      </c>
      <c r="FH471">
        <f t="shared" si="325"/>
        <v>12.5</v>
      </c>
      <c r="FI471">
        <f t="shared" si="326"/>
        <v>2.5</v>
      </c>
      <c r="FJ471">
        <f t="shared" si="327"/>
        <v>35</v>
      </c>
      <c r="FK471">
        <f t="shared" si="328"/>
        <v>75</v>
      </c>
      <c r="FL471">
        <v>55</v>
      </c>
      <c r="FM471">
        <v>0</v>
      </c>
      <c r="FN471">
        <v>0</v>
      </c>
      <c r="FO471">
        <v>0</v>
      </c>
      <c r="FP471">
        <v>2.5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2.5</v>
      </c>
      <c r="FY471">
        <v>0</v>
      </c>
      <c r="FZ471">
        <v>0</v>
      </c>
      <c r="GA471">
        <v>0</v>
      </c>
      <c r="GB471">
        <v>12.5</v>
      </c>
      <c r="GC471">
        <v>0</v>
      </c>
      <c r="GD471">
        <v>0</v>
      </c>
      <c r="GE471">
        <v>0</v>
      </c>
      <c r="GF471">
        <v>55</v>
      </c>
      <c r="GG471">
        <f t="shared" si="329"/>
        <v>55</v>
      </c>
      <c r="GH471">
        <f t="shared" si="330"/>
        <v>2.5</v>
      </c>
      <c r="GI471">
        <f t="shared" si="331"/>
        <v>2.5</v>
      </c>
      <c r="GJ471">
        <f t="shared" si="332"/>
        <v>67.5</v>
      </c>
      <c r="GK471">
        <f t="shared" si="333"/>
        <v>127.5</v>
      </c>
      <c r="GL471" s="12">
        <v>55</v>
      </c>
      <c r="GM471" s="12">
        <v>0</v>
      </c>
      <c r="GN471" s="12">
        <v>12.5</v>
      </c>
      <c r="GO471" s="12">
        <v>0</v>
      </c>
      <c r="GP471" s="12">
        <v>2.5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2.5</v>
      </c>
      <c r="GY471" s="12">
        <v>0</v>
      </c>
      <c r="GZ471" s="12">
        <v>0</v>
      </c>
      <c r="HA471" s="13">
        <v>0</v>
      </c>
      <c r="HB471" s="13">
        <v>0</v>
      </c>
      <c r="HC471" s="13">
        <v>0</v>
      </c>
      <c r="HD471" s="13">
        <v>0</v>
      </c>
      <c r="HE471" s="13">
        <v>35</v>
      </c>
      <c r="HF471" s="12">
        <v>0</v>
      </c>
      <c r="HG471" s="13">
        <v>12.5</v>
      </c>
      <c r="HH471" s="13">
        <v>2.5</v>
      </c>
      <c r="HI471" s="12">
        <v>0</v>
      </c>
      <c r="HJ471" s="13">
        <v>12.5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25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3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f t="shared" si="334"/>
        <v>67.5</v>
      </c>
      <c r="IJ471" s="12">
        <f t="shared" si="335"/>
        <v>15</v>
      </c>
      <c r="IK471" s="12">
        <f t="shared" si="336"/>
        <v>82.5</v>
      </c>
      <c r="IL471" s="12">
        <f t="shared" si="337"/>
        <v>2.5</v>
      </c>
      <c r="IM471" s="12">
        <f t="shared" si="338"/>
        <v>2.5</v>
      </c>
      <c r="IN471" s="12">
        <f t="shared" si="339"/>
        <v>0</v>
      </c>
      <c r="IO471" s="12">
        <f t="shared" si="340"/>
        <v>0</v>
      </c>
      <c r="IP471" s="12">
        <f t="shared" si="341"/>
        <v>0</v>
      </c>
      <c r="IQ471" s="12">
        <f t="shared" si="342"/>
        <v>12.5</v>
      </c>
      <c r="IR471" s="12">
        <f t="shared" si="343"/>
        <v>97.5</v>
      </c>
    </row>
    <row r="472" spans="1:252" x14ac:dyDescent="0.25">
      <c r="A472" s="3">
        <v>471</v>
      </c>
      <c r="B472" s="3">
        <v>5</v>
      </c>
      <c r="C472" s="3">
        <v>2</v>
      </c>
      <c r="D472" s="3" t="s">
        <v>7</v>
      </c>
      <c r="E472" s="5" t="s">
        <v>15</v>
      </c>
      <c r="F472" s="3" t="s">
        <v>9</v>
      </c>
      <c r="G472" s="3" t="s">
        <v>9</v>
      </c>
      <c r="H472">
        <v>0</v>
      </c>
      <c r="I472">
        <v>0</v>
      </c>
      <c r="J472">
        <v>0</v>
      </c>
      <c r="K472">
        <v>95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f t="shared" si="301"/>
        <v>95</v>
      </c>
      <c r="AA472">
        <f t="shared" si="302"/>
        <v>0</v>
      </c>
      <c r="AB472">
        <f t="shared" si="303"/>
        <v>0</v>
      </c>
      <c r="AC472">
        <f t="shared" si="304"/>
        <v>95</v>
      </c>
      <c r="AD472" s="9">
        <v>0</v>
      </c>
      <c r="AE472" s="9">
        <v>0</v>
      </c>
      <c r="AF472" s="9">
        <v>0</v>
      </c>
      <c r="AG472" s="9">
        <v>45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65</v>
      </c>
      <c r="AT472" s="9">
        <v>0</v>
      </c>
      <c r="AU472" s="9">
        <v>0</v>
      </c>
      <c r="AV472">
        <f t="shared" si="305"/>
        <v>45</v>
      </c>
      <c r="AW472">
        <f t="shared" si="306"/>
        <v>0</v>
      </c>
      <c r="AX472">
        <f t="shared" si="307"/>
        <v>0</v>
      </c>
      <c r="AY472">
        <f t="shared" si="308"/>
        <v>45</v>
      </c>
      <c r="AZ472" s="9">
        <v>0</v>
      </c>
      <c r="BA472" s="9">
        <v>0</v>
      </c>
      <c r="BB472" s="9">
        <v>0</v>
      </c>
      <c r="BC472" s="9">
        <v>35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>
        <v>45</v>
      </c>
      <c r="BX472" s="9">
        <v>0</v>
      </c>
      <c r="BY472" s="9">
        <v>0</v>
      </c>
      <c r="BZ472" s="9">
        <v>0</v>
      </c>
      <c r="CA472" s="9">
        <v>0</v>
      </c>
      <c r="CB472" s="9">
        <v>45</v>
      </c>
      <c r="CC472">
        <f t="shared" si="309"/>
        <v>35</v>
      </c>
      <c r="CD472">
        <f t="shared" si="310"/>
        <v>0</v>
      </c>
      <c r="CE472">
        <f t="shared" si="311"/>
        <v>0</v>
      </c>
      <c r="CF472">
        <f t="shared" si="312"/>
        <v>45</v>
      </c>
      <c r="CG472">
        <f t="shared" si="313"/>
        <v>80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f t="shared" si="314"/>
        <v>0</v>
      </c>
      <c r="DD472">
        <f t="shared" si="315"/>
        <v>0</v>
      </c>
      <c r="DE472">
        <f t="shared" si="316"/>
        <v>0</v>
      </c>
      <c r="DF472">
        <f t="shared" si="317"/>
        <v>0</v>
      </c>
      <c r="DG472">
        <f t="shared" si="318"/>
        <v>0</v>
      </c>
      <c r="DH472">
        <v>0</v>
      </c>
      <c r="DI472">
        <v>0</v>
      </c>
      <c r="DJ472">
        <v>0</v>
      </c>
      <c r="DK472">
        <v>0</v>
      </c>
      <c r="DL472">
        <v>2.5</v>
      </c>
      <c r="DM472">
        <v>85</v>
      </c>
      <c r="DN472">
        <v>12.5</v>
      </c>
      <c r="DO472">
        <v>0</v>
      </c>
      <c r="DP472">
        <v>0</v>
      </c>
      <c r="DQ472">
        <v>12.5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f t="shared" si="319"/>
        <v>0</v>
      </c>
      <c r="EG472">
        <f t="shared" si="320"/>
        <v>87.5</v>
      </c>
      <c r="EH472">
        <f t="shared" si="321"/>
        <v>25</v>
      </c>
      <c r="EI472">
        <f t="shared" si="322"/>
        <v>0</v>
      </c>
      <c r="EJ472">
        <f t="shared" si="323"/>
        <v>112.5</v>
      </c>
      <c r="EK472">
        <v>25</v>
      </c>
      <c r="EL472">
        <v>0</v>
      </c>
      <c r="EM472">
        <v>12.5</v>
      </c>
      <c r="EN472">
        <v>0</v>
      </c>
      <c r="EO472">
        <v>0</v>
      </c>
      <c r="EP472">
        <v>65</v>
      </c>
      <c r="EQ472">
        <v>0</v>
      </c>
      <c r="ER472">
        <v>12.5</v>
      </c>
      <c r="ES472">
        <v>0</v>
      </c>
      <c r="ET472">
        <v>25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f t="shared" si="324"/>
        <v>37.5</v>
      </c>
      <c r="FH472">
        <f t="shared" si="325"/>
        <v>65</v>
      </c>
      <c r="FI472">
        <f t="shared" si="326"/>
        <v>37.5</v>
      </c>
      <c r="FJ472">
        <f t="shared" si="327"/>
        <v>0</v>
      </c>
      <c r="FK472">
        <f t="shared" si="328"/>
        <v>140</v>
      </c>
      <c r="FL472">
        <v>25</v>
      </c>
      <c r="FM472">
        <v>0</v>
      </c>
      <c r="FN472">
        <v>0</v>
      </c>
      <c r="FO472">
        <v>0</v>
      </c>
      <c r="FP472">
        <v>2.5</v>
      </c>
      <c r="FQ472">
        <v>2.5</v>
      </c>
      <c r="FR472">
        <v>0</v>
      </c>
      <c r="FS472">
        <v>12.5</v>
      </c>
      <c r="FT472">
        <v>0</v>
      </c>
      <c r="FU472">
        <v>12.5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25</v>
      </c>
      <c r="GB472">
        <v>0</v>
      </c>
      <c r="GC472">
        <v>95</v>
      </c>
      <c r="GD472">
        <v>0</v>
      </c>
      <c r="GE472">
        <v>0</v>
      </c>
      <c r="GF472">
        <v>45</v>
      </c>
      <c r="GG472">
        <f t="shared" si="329"/>
        <v>50</v>
      </c>
      <c r="GH472">
        <f t="shared" si="330"/>
        <v>5</v>
      </c>
      <c r="GI472">
        <f t="shared" si="331"/>
        <v>25</v>
      </c>
      <c r="GJ472">
        <f t="shared" si="332"/>
        <v>45</v>
      </c>
      <c r="GK472">
        <f t="shared" si="333"/>
        <v>125</v>
      </c>
      <c r="GL472" s="12">
        <v>35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12.5</v>
      </c>
      <c r="GT472" s="12">
        <v>0</v>
      </c>
      <c r="GU472" s="12">
        <v>35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3">
        <v>0</v>
      </c>
      <c r="HB472" s="13">
        <v>0</v>
      </c>
      <c r="HC472" s="13">
        <v>0</v>
      </c>
      <c r="HD472" s="13">
        <v>95</v>
      </c>
      <c r="HE472" s="13">
        <v>0</v>
      </c>
      <c r="HF472" s="12">
        <v>0</v>
      </c>
      <c r="HG472" s="12">
        <v>0</v>
      </c>
      <c r="HH472" s="12">
        <v>0</v>
      </c>
      <c r="HI472" s="12">
        <v>0</v>
      </c>
      <c r="HJ472" s="12">
        <v>0</v>
      </c>
      <c r="HK472" s="12">
        <v>0</v>
      </c>
      <c r="HL472" s="12">
        <v>0</v>
      </c>
      <c r="HM472" s="12">
        <v>0</v>
      </c>
      <c r="HN472" s="12">
        <v>0</v>
      </c>
      <c r="HO472" s="12">
        <v>0</v>
      </c>
      <c r="HP472" s="12">
        <v>0</v>
      </c>
      <c r="HQ472" s="12">
        <v>0</v>
      </c>
      <c r="HR472" s="12">
        <v>0</v>
      </c>
      <c r="HS472" s="12">
        <v>0</v>
      </c>
      <c r="HT472" s="12">
        <v>0</v>
      </c>
      <c r="HU472" s="12">
        <v>0</v>
      </c>
      <c r="HV472" s="12">
        <v>0</v>
      </c>
      <c r="HW472" s="12">
        <v>0</v>
      </c>
      <c r="HX472" s="12">
        <v>0</v>
      </c>
      <c r="HY472" s="12">
        <v>0</v>
      </c>
      <c r="HZ472" s="12">
        <v>0</v>
      </c>
      <c r="IA472" s="12">
        <v>0</v>
      </c>
      <c r="IB472" s="12">
        <v>0</v>
      </c>
      <c r="IC472" s="13">
        <v>0</v>
      </c>
      <c r="ID472" s="12">
        <v>0</v>
      </c>
      <c r="IE472" s="12">
        <v>0</v>
      </c>
      <c r="IF472" s="12">
        <v>0</v>
      </c>
      <c r="IG472" s="12">
        <v>0</v>
      </c>
      <c r="IH472" s="12">
        <v>0</v>
      </c>
      <c r="II472" s="12">
        <f t="shared" si="334"/>
        <v>35</v>
      </c>
      <c r="IJ472" s="12">
        <f t="shared" si="335"/>
        <v>0</v>
      </c>
      <c r="IK472" s="12">
        <f t="shared" si="336"/>
        <v>35</v>
      </c>
      <c r="IL472" s="12">
        <f t="shared" si="337"/>
        <v>0</v>
      </c>
      <c r="IM472" s="12">
        <f t="shared" si="338"/>
        <v>0</v>
      </c>
      <c r="IN472" s="12">
        <f t="shared" si="339"/>
        <v>47.5</v>
      </c>
      <c r="IO472" s="12">
        <f t="shared" si="340"/>
        <v>0</v>
      </c>
      <c r="IP472" s="12">
        <f t="shared" si="341"/>
        <v>47.5</v>
      </c>
      <c r="IQ472" s="12">
        <f t="shared" si="342"/>
        <v>0</v>
      </c>
      <c r="IR472" s="12">
        <f t="shared" si="343"/>
        <v>82.5</v>
      </c>
    </row>
    <row r="473" spans="1:252" x14ac:dyDescent="0.25">
      <c r="A473" s="3">
        <v>472</v>
      </c>
      <c r="B473" s="3">
        <v>5</v>
      </c>
      <c r="C473" s="3">
        <v>2</v>
      </c>
      <c r="D473" s="3" t="s">
        <v>7</v>
      </c>
      <c r="E473" s="5" t="s">
        <v>27</v>
      </c>
      <c r="F473" s="3" t="s">
        <v>9</v>
      </c>
      <c r="G473" s="3" t="s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f t="shared" si="301"/>
        <v>0</v>
      </c>
      <c r="AA473">
        <f t="shared" si="302"/>
        <v>0</v>
      </c>
      <c r="AB473">
        <f t="shared" si="303"/>
        <v>0</v>
      </c>
      <c r="AC473">
        <f t="shared" si="304"/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95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>
        <f t="shared" si="305"/>
        <v>0</v>
      </c>
      <c r="AW473">
        <f t="shared" si="306"/>
        <v>0</v>
      </c>
      <c r="AX473">
        <f t="shared" si="307"/>
        <v>95</v>
      </c>
      <c r="AY473">
        <f t="shared" si="308"/>
        <v>95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85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75</v>
      </c>
      <c r="CA473" s="9">
        <v>0</v>
      </c>
      <c r="CB473" s="9">
        <v>0</v>
      </c>
      <c r="CC473">
        <f t="shared" si="309"/>
        <v>0</v>
      </c>
      <c r="CD473">
        <f t="shared" si="310"/>
        <v>0</v>
      </c>
      <c r="CE473">
        <f t="shared" si="311"/>
        <v>85</v>
      </c>
      <c r="CF473">
        <f t="shared" si="312"/>
        <v>0</v>
      </c>
      <c r="CG473">
        <f t="shared" si="313"/>
        <v>85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85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45</v>
      </c>
      <c r="DC473">
        <f t="shared" si="314"/>
        <v>0</v>
      </c>
      <c r="DD473">
        <f t="shared" si="315"/>
        <v>0</v>
      </c>
      <c r="DE473">
        <f t="shared" si="316"/>
        <v>85</v>
      </c>
      <c r="DF473">
        <f t="shared" si="317"/>
        <v>45</v>
      </c>
      <c r="DG473">
        <f t="shared" si="318"/>
        <v>130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65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35</v>
      </c>
      <c r="ED473">
        <v>0</v>
      </c>
      <c r="EE473">
        <v>0</v>
      </c>
      <c r="EF473">
        <f t="shared" si="319"/>
        <v>0</v>
      </c>
      <c r="EG473">
        <f t="shared" si="320"/>
        <v>0</v>
      </c>
      <c r="EH473">
        <f t="shared" si="321"/>
        <v>65</v>
      </c>
      <c r="EI473">
        <f t="shared" si="322"/>
        <v>0</v>
      </c>
      <c r="EJ473">
        <f t="shared" si="323"/>
        <v>65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45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95</v>
      </c>
      <c r="FF473">
        <v>0</v>
      </c>
      <c r="FG473">
        <f t="shared" si="324"/>
        <v>0</v>
      </c>
      <c r="FH473">
        <f t="shared" si="325"/>
        <v>0</v>
      </c>
      <c r="FI473">
        <f t="shared" si="326"/>
        <v>45</v>
      </c>
      <c r="FJ473">
        <f t="shared" si="327"/>
        <v>95</v>
      </c>
      <c r="FK473">
        <f t="shared" si="328"/>
        <v>140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65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2.5</v>
      </c>
      <c r="GB473">
        <v>12.5</v>
      </c>
      <c r="GC473">
        <v>95</v>
      </c>
      <c r="GD473">
        <v>0</v>
      </c>
      <c r="GE473">
        <v>0</v>
      </c>
      <c r="GF473">
        <v>0</v>
      </c>
      <c r="GG473">
        <f t="shared" si="329"/>
        <v>2.5</v>
      </c>
      <c r="GH473">
        <f t="shared" si="330"/>
        <v>0</v>
      </c>
      <c r="GI473">
        <f t="shared" si="331"/>
        <v>65</v>
      </c>
      <c r="GJ473">
        <f t="shared" si="332"/>
        <v>12.5</v>
      </c>
      <c r="GK473">
        <f t="shared" si="333"/>
        <v>80</v>
      </c>
      <c r="GL473" s="12">
        <v>12.5</v>
      </c>
      <c r="GM473" s="12">
        <v>0</v>
      </c>
      <c r="GN473" s="12">
        <v>0</v>
      </c>
      <c r="GO473" s="12">
        <v>0</v>
      </c>
      <c r="GP473" s="12">
        <v>0</v>
      </c>
      <c r="GQ473" s="12">
        <v>0</v>
      </c>
      <c r="GR473" s="12">
        <v>0</v>
      </c>
      <c r="GS473" s="12">
        <v>0</v>
      </c>
      <c r="GT473" s="12">
        <v>0</v>
      </c>
      <c r="GU473" s="12">
        <v>75</v>
      </c>
      <c r="GV473" s="12">
        <v>0</v>
      </c>
      <c r="GW473" s="12">
        <v>0</v>
      </c>
      <c r="GX473" s="12">
        <v>0</v>
      </c>
      <c r="GY473" s="12">
        <v>0</v>
      </c>
      <c r="GZ473" s="12">
        <v>0</v>
      </c>
      <c r="HA473" s="13">
        <v>12.5</v>
      </c>
      <c r="HB473" s="13">
        <v>12.5</v>
      </c>
      <c r="HC473" s="13">
        <v>0</v>
      </c>
      <c r="HD473" s="13">
        <v>75</v>
      </c>
      <c r="HE473" s="13">
        <v>0</v>
      </c>
      <c r="HF473" s="12">
        <v>35</v>
      </c>
      <c r="HG473" s="12">
        <v>0</v>
      </c>
      <c r="HH473" s="12">
        <v>0</v>
      </c>
      <c r="HI473" s="12">
        <v>0</v>
      </c>
      <c r="HJ473" s="12">
        <v>0</v>
      </c>
      <c r="HK473" s="12">
        <v>0</v>
      </c>
      <c r="HL473" s="12">
        <v>0</v>
      </c>
      <c r="HM473" s="12">
        <v>0</v>
      </c>
      <c r="HN473" s="12">
        <v>0</v>
      </c>
      <c r="HO473" s="12">
        <v>0</v>
      </c>
      <c r="HP473" s="12">
        <v>12.5</v>
      </c>
      <c r="HQ473" s="12">
        <v>0</v>
      </c>
      <c r="HR473" s="12">
        <v>0</v>
      </c>
      <c r="HS473" s="12">
        <v>0</v>
      </c>
      <c r="HT473" s="12">
        <v>0</v>
      </c>
      <c r="HU473" s="12">
        <v>0</v>
      </c>
      <c r="HV473" s="12">
        <v>0</v>
      </c>
      <c r="HW473" s="12">
        <v>0</v>
      </c>
      <c r="HX473" s="12">
        <v>0</v>
      </c>
      <c r="HY473" s="12">
        <v>0</v>
      </c>
      <c r="HZ473" s="12">
        <v>0</v>
      </c>
      <c r="IA473" s="12">
        <v>0</v>
      </c>
      <c r="IB473" s="12">
        <v>0</v>
      </c>
      <c r="IC473" s="13">
        <v>0</v>
      </c>
      <c r="ID473" s="12">
        <v>0</v>
      </c>
      <c r="IE473" s="12">
        <v>0</v>
      </c>
      <c r="IF473" s="12">
        <v>0</v>
      </c>
      <c r="IG473" s="12">
        <v>0</v>
      </c>
      <c r="IH473" s="12">
        <v>0</v>
      </c>
      <c r="II473" s="12">
        <f t="shared" si="334"/>
        <v>25</v>
      </c>
      <c r="IJ473" s="12">
        <f t="shared" si="335"/>
        <v>0</v>
      </c>
      <c r="IK473" s="12">
        <f t="shared" si="336"/>
        <v>25</v>
      </c>
      <c r="IL473" s="12">
        <f t="shared" si="337"/>
        <v>0</v>
      </c>
      <c r="IM473" s="12">
        <f t="shared" si="338"/>
        <v>0</v>
      </c>
      <c r="IN473" s="12">
        <f t="shared" si="339"/>
        <v>75</v>
      </c>
      <c r="IO473" s="12">
        <f t="shared" si="340"/>
        <v>0</v>
      </c>
      <c r="IP473" s="12">
        <f t="shared" si="341"/>
        <v>75</v>
      </c>
      <c r="IQ473" s="12">
        <f t="shared" si="342"/>
        <v>12.5</v>
      </c>
      <c r="IR473" s="12">
        <f t="shared" si="343"/>
        <v>112.5</v>
      </c>
    </row>
    <row r="474" spans="1:252" x14ac:dyDescent="0.25">
      <c r="A474" s="3">
        <v>473</v>
      </c>
      <c r="B474" s="3">
        <v>5</v>
      </c>
      <c r="C474" s="3">
        <v>2</v>
      </c>
      <c r="D474" s="3" t="s">
        <v>7</v>
      </c>
      <c r="E474" s="5" t="s">
        <v>26</v>
      </c>
      <c r="F474" s="3" t="s">
        <v>9</v>
      </c>
      <c r="G474" s="3" t="s">
        <v>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95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f t="shared" si="301"/>
        <v>0</v>
      </c>
      <c r="AA474">
        <f t="shared" si="302"/>
        <v>0</v>
      </c>
      <c r="AB474">
        <f t="shared" si="303"/>
        <v>95</v>
      </c>
      <c r="AC474">
        <f t="shared" si="304"/>
        <v>95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35</v>
      </c>
      <c r="AP474" s="9">
        <v>0</v>
      </c>
      <c r="AQ474" s="9">
        <v>0</v>
      </c>
      <c r="AR474" s="9">
        <v>0</v>
      </c>
      <c r="AS474" s="9">
        <v>75</v>
      </c>
      <c r="AT474" s="9">
        <v>0</v>
      </c>
      <c r="AU474" s="9">
        <v>0</v>
      </c>
      <c r="AV474">
        <f t="shared" si="305"/>
        <v>0</v>
      </c>
      <c r="AW474">
        <f t="shared" si="306"/>
        <v>0</v>
      </c>
      <c r="AX474">
        <f t="shared" si="307"/>
        <v>35</v>
      </c>
      <c r="AY474">
        <f t="shared" si="308"/>
        <v>35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55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>
        <v>45</v>
      </c>
      <c r="BX474" s="9">
        <v>0</v>
      </c>
      <c r="BY474" s="9">
        <v>0</v>
      </c>
      <c r="BZ474" s="9">
        <v>95</v>
      </c>
      <c r="CA474" s="9">
        <v>0</v>
      </c>
      <c r="CB474" s="9">
        <v>0</v>
      </c>
      <c r="CC474">
        <f t="shared" si="309"/>
        <v>0</v>
      </c>
      <c r="CD474">
        <f t="shared" si="310"/>
        <v>0</v>
      </c>
      <c r="CE474">
        <f t="shared" si="311"/>
        <v>55</v>
      </c>
      <c r="CF474">
        <f t="shared" si="312"/>
        <v>45</v>
      </c>
      <c r="CG474">
        <f t="shared" si="313"/>
        <v>100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25</v>
      </c>
      <c r="CT474">
        <v>0</v>
      </c>
      <c r="CU474">
        <v>0</v>
      </c>
      <c r="CV474">
        <v>0</v>
      </c>
      <c r="CW474">
        <v>0</v>
      </c>
      <c r="CX474">
        <v>75</v>
      </c>
      <c r="CY474">
        <v>0</v>
      </c>
      <c r="CZ474">
        <v>0</v>
      </c>
      <c r="DA474">
        <v>0</v>
      </c>
      <c r="DB474">
        <v>0</v>
      </c>
      <c r="DC474">
        <f t="shared" si="314"/>
        <v>0</v>
      </c>
      <c r="DD474">
        <f t="shared" si="315"/>
        <v>0</v>
      </c>
      <c r="DE474">
        <f t="shared" si="316"/>
        <v>25</v>
      </c>
      <c r="DF474">
        <f t="shared" si="317"/>
        <v>75</v>
      </c>
      <c r="DG474">
        <f t="shared" si="318"/>
        <v>100</v>
      </c>
      <c r="DH474">
        <v>0</v>
      </c>
      <c r="DI474">
        <v>0</v>
      </c>
      <c r="DJ474">
        <v>2.5</v>
      </c>
      <c r="DK474">
        <v>0</v>
      </c>
      <c r="DL474">
        <v>2.5</v>
      </c>
      <c r="DM474">
        <v>35</v>
      </c>
      <c r="DN474">
        <v>0</v>
      </c>
      <c r="DO474">
        <v>0</v>
      </c>
      <c r="DP474">
        <v>0</v>
      </c>
      <c r="DQ474">
        <v>2.5</v>
      </c>
      <c r="DR474">
        <v>0</v>
      </c>
      <c r="DS474">
        <v>12.5</v>
      </c>
      <c r="DT474">
        <v>0</v>
      </c>
      <c r="DU474">
        <v>0</v>
      </c>
      <c r="DV474">
        <v>0</v>
      </c>
      <c r="DW474">
        <v>12.5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f t="shared" si="319"/>
        <v>2.5</v>
      </c>
      <c r="EG474">
        <f t="shared" si="320"/>
        <v>37.5</v>
      </c>
      <c r="EH474">
        <f t="shared" si="321"/>
        <v>15</v>
      </c>
      <c r="EI474">
        <f t="shared" si="322"/>
        <v>0</v>
      </c>
      <c r="EJ474">
        <f t="shared" si="323"/>
        <v>67.5</v>
      </c>
      <c r="EK474">
        <v>0</v>
      </c>
      <c r="EL474">
        <v>0</v>
      </c>
      <c r="EM474">
        <v>0</v>
      </c>
      <c r="EN474">
        <v>0</v>
      </c>
      <c r="EO474">
        <v>2.5</v>
      </c>
      <c r="EP474">
        <v>95</v>
      </c>
      <c r="EQ474">
        <v>0</v>
      </c>
      <c r="ER474">
        <v>0</v>
      </c>
      <c r="ES474">
        <v>0</v>
      </c>
      <c r="ET474">
        <v>25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12.5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f t="shared" si="324"/>
        <v>0</v>
      </c>
      <c r="FH474">
        <f t="shared" si="325"/>
        <v>97.5</v>
      </c>
      <c r="FI474">
        <f t="shared" si="326"/>
        <v>25</v>
      </c>
      <c r="FJ474">
        <f t="shared" si="327"/>
        <v>12.5</v>
      </c>
      <c r="FK474">
        <f t="shared" si="328"/>
        <v>135</v>
      </c>
      <c r="FL474">
        <v>12.5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25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12.5</v>
      </c>
      <c r="GB474">
        <v>0</v>
      </c>
      <c r="GC474">
        <v>95</v>
      </c>
      <c r="GD474">
        <v>0</v>
      </c>
      <c r="GE474">
        <v>0</v>
      </c>
      <c r="GF474">
        <v>35</v>
      </c>
      <c r="GG474">
        <f t="shared" si="329"/>
        <v>25</v>
      </c>
      <c r="GH474">
        <f t="shared" si="330"/>
        <v>0</v>
      </c>
      <c r="GI474">
        <f t="shared" si="331"/>
        <v>25</v>
      </c>
      <c r="GJ474">
        <f t="shared" si="332"/>
        <v>35</v>
      </c>
      <c r="GK474">
        <f t="shared" si="333"/>
        <v>85</v>
      </c>
      <c r="GL474" s="12">
        <v>12.5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35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3">
        <v>45</v>
      </c>
      <c r="HB474" s="13">
        <v>2.5</v>
      </c>
      <c r="HC474" s="13">
        <v>0</v>
      </c>
      <c r="HD474" s="13">
        <v>75</v>
      </c>
      <c r="HE474" s="13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0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0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3">
        <v>0</v>
      </c>
      <c r="ID474" s="12">
        <v>0</v>
      </c>
      <c r="IE474" s="12">
        <v>0</v>
      </c>
      <c r="IF474" s="12">
        <v>0</v>
      </c>
      <c r="IG474" s="12">
        <v>0</v>
      </c>
      <c r="IH474" s="12">
        <v>0</v>
      </c>
      <c r="II474" s="12">
        <f t="shared" si="334"/>
        <v>57.5</v>
      </c>
      <c r="IJ474" s="12">
        <f t="shared" si="335"/>
        <v>0</v>
      </c>
      <c r="IK474" s="12">
        <f t="shared" si="336"/>
        <v>57.5</v>
      </c>
      <c r="IL474" s="12">
        <f t="shared" si="337"/>
        <v>0</v>
      </c>
      <c r="IM474" s="12">
        <f t="shared" si="338"/>
        <v>0</v>
      </c>
      <c r="IN474" s="12">
        <f t="shared" si="339"/>
        <v>35</v>
      </c>
      <c r="IO474" s="12">
        <f t="shared" si="340"/>
        <v>0</v>
      </c>
      <c r="IP474" s="12">
        <f t="shared" si="341"/>
        <v>35</v>
      </c>
      <c r="IQ474" s="12">
        <f t="shared" si="342"/>
        <v>2.5</v>
      </c>
      <c r="IR474" s="12">
        <f t="shared" si="343"/>
        <v>95</v>
      </c>
    </row>
    <row r="475" spans="1:252" x14ac:dyDescent="0.25">
      <c r="A475" s="3">
        <v>474</v>
      </c>
      <c r="B475" s="3">
        <v>5</v>
      </c>
      <c r="C475" s="3">
        <v>2</v>
      </c>
      <c r="D475" s="3" t="s">
        <v>7</v>
      </c>
      <c r="E475" s="5" t="s">
        <v>18</v>
      </c>
      <c r="F475" s="3" t="s">
        <v>19</v>
      </c>
      <c r="G475" s="3" t="s">
        <v>9</v>
      </c>
      <c r="H475">
        <v>45</v>
      </c>
      <c r="I475">
        <v>35</v>
      </c>
      <c r="J475">
        <v>25</v>
      </c>
      <c r="K475">
        <v>65</v>
      </c>
      <c r="L475">
        <v>25</v>
      </c>
      <c r="M475">
        <v>25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f t="shared" si="301"/>
        <v>170</v>
      </c>
      <c r="AA475">
        <f t="shared" si="302"/>
        <v>50</v>
      </c>
      <c r="AB475">
        <f t="shared" si="303"/>
        <v>0</v>
      </c>
      <c r="AC475">
        <f t="shared" si="304"/>
        <v>220</v>
      </c>
      <c r="AD475" s="9">
        <v>65</v>
      </c>
      <c r="AE475" s="9">
        <v>2.5</v>
      </c>
      <c r="AF475" s="9">
        <v>0</v>
      </c>
      <c r="AG475" s="9">
        <v>0</v>
      </c>
      <c r="AH475" s="9">
        <v>12.5</v>
      </c>
      <c r="AI475" s="9">
        <v>12.5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>
        <f t="shared" si="305"/>
        <v>67.5</v>
      </c>
      <c r="AW475">
        <f t="shared" si="306"/>
        <v>25</v>
      </c>
      <c r="AX475">
        <f t="shared" si="307"/>
        <v>0</v>
      </c>
      <c r="AY475">
        <f t="shared" si="308"/>
        <v>92.5</v>
      </c>
      <c r="AZ475" s="9">
        <v>2.5</v>
      </c>
      <c r="BA475" s="9">
        <v>2.5</v>
      </c>
      <c r="BB475" s="9">
        <v>2.5</v>
      </c>
      <c r="BC475" s="9">
        <v>0</v>
      </c>
      <c r="BD475" s="9">
        <v>35</v>
      </c>
      <c r="BE475" s="9">
        <v>12.5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95</v>
      </c>
      <c r="CA475" s="9">
        <v>0</v>
      </c>
      <c r="CB475" s="9">
        <v>0</v>
      </c>
      <c r="CC475">
        <f t="shared" si="309"/>
        <v>7.5</v>
      </c>
      <c r="CD475">
        <f t="shared" si="310"/>
        <v>47.5</v>
      </c>
      <c r="CE475">
        <f t="shared" si="311"/>
        <v>0</v>
      </c>
      <c r="CF475">
        <f t="shared" si="312"/>
        <v>0</v>
      </c>
      <c r="CG475">
        <f t="shared" si="313"/>
        <v>55</v>
      </c>
      <c r="CH475">
        <v>2.5</v>
      </c>
      <c r="CI475">
        <v>0</v>
      </c>
      <c r="CJ475">
        <v>12.5</v>
      </c>
      <c r="CK475">
        <v>0</v>
      </c>
      <c r="CL475">
        <v>12.5</v>
      </c>
      <c r="CM475">
        <v>95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f t="shared" si="314"/>
        <v>15</v>
      </c>
      <c r="DD475">
        <f t="shared" si="315"/>
        <v>107.5</v>
      </c>
      <c r="DE475">
        <f t="shared" si="316"/>
        <v>0</v>
      </c>
      <c r="DF475">
        <f t="shared" si="317"/>
        <v>0</v>
      </c>
      <c r="DG475">
        <f t="shared" si="318"/>
        <v>122.5</v>
      </c>
      <c r="DH475">
        <v>0</v>
      </c>
      <c r="DI475">
        <v>0</v>
      </c>
      <c r="DJ475">
        <v>0</v>
      </c>
      <c r="DK475">
        <v>0</v>
      </c>
      <c r="DL475">
        <v>12.5</v>
      </c>
      <c r="DM475">
        <v>55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35</v>
      </c>
      <c r="ED475">
        <v>0</v>
      </c>
      <c r="EE475">
        <v>0</v>
      </c>
      <c r="EF475">
        <f t="shared" si="319"/>
        <v>0</v>
      </c>
      <c r="EG475">
        <f t="shared" si="320"/>
        <v>67.5</v>
      </c>
      <c r="EH475">
        <f t="shared" si="321"/>
        <v>0</v>
      </c>
      <c r="EI475">
        <f t="shared" si="322"/>
        <v>0</v>
      </c>
      <c r="EJ475">
        <f t="shared" si="323"/>
        <v>67.5</v>
      </c>
      <c r="EK475">
        <v>12.5</v>
      </c>
      <c r="EL475">
        <v>0</v>
      </c>
      <c r="EM475">
        <v>0</v>
      </c>
      <c r="EN475">
        <v>0</v>
      </c>
      <c r="EO475">
        <v>2.5</v>
      </c>
      <c r="EP475">
        <v>65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f t="shared" si="324"/>
        <v>12.5</v>
      </c>
      <c r="FH475">
        <f t="shared" si="325"/>
        <v>67.5</v>
      </c>
      <c r="FI475">
        <f t="shared" si="326"/>
        <v>0</v>
      </c>
      <c r="FJ475">
        <f t="shared" si="327"/>
        <v>0</v>
      </c>
      <c r="FK475">
        <f t="shared" si="328"/>
        <v>80</v>
      </c>
      <c r="FL475">
        <v>12.5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2.5</v>
      </c>
      <c r="GC475">
        <v>95</v>
      </c>
      <c r="GD475">
        <v>0</v>
      </c>
      <c r="GE475">
        <v>0</v>
      </c>
      <c r="GF475">
        <v>0</v>
      </c>
      <c r="GG475">
        <f t="shared" si="329"/>
        <v>12.5</v>
      </c>
      <c r="GH475">
        <f t="shared" si="330"/>
        <v>0</v>
      </c>
      <c r="GI475">
        <f t="shared" si="331"/>
        <v>0</v>
      </c>
      <c r="GJ475">
        <f t="shared" si="332"/>
        <v>2.5</v>
      </c>
      <c r="GK475">
        <f t="shared" si="333"/>
        <v>15</v>
      </c>
      <c r="GL475" s="12">
        <v>25</v>
      </c>
      <c r="GM475" s="12">
        <v>0</v>
      </c>
      <c r="GN475" s="12">
        <v>0</v>
      </c>
      <c r="GO475" s="12">
        <v>0</v>
      </c>
      <c r="GP475" s="12">
        <v>55</v>
      </c>
      <c r="GQ475" s="12">
        <v>12.5</v>
      </c>
      <c r="GR475" s="12">
        <v>0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0</v>
      </c>
      <c r="GZ475" s="12">
        <v>0</v>
      </c>
      <c r="HA475" s="13">
        <v>0</v>
      </c>
      <c r="HB475" s="13">
        <v>12.5</v>
      </c>
      <c r="HC475" s="13">
        <v>0</v>
      </c>
      <c r="HD475" s="13">
        <v>75</v>
      </c>
      <c r="HE475" s="13">
        <v>25</v>
      </c>
      <c r="HF475" s="12">
        <v>0</v>
      </c>
      <c r="HG475" s="13">
        <v>12.5</v>
      </c>
      <c r="HH475" s="12">
        <v>0</v>
      </c>
      <c r="HI475" s="12">
        <v>0</v>
      </c>
      <c r="HJ475" s="12">
        <v>0</v>
      </c>
      <c r="HK475" s="12">
        <v>0</v>
      </c>
      <c r="HL475" s="12">
        <v>0</v>
      </c>
      <c r="HM475" s="12">
        <v>0</v>
      </c>
      <c r="HN475" s="12">
        <v>0</v>
      </c>
      <c r="HO475" s="12">
        <v>0</v>
      </c>
      <c r="HP475" s="12">
        <v>25</v>
      </c>
      <c r="HQ475" s="12">
        <v>35</v>
      </c>
      <c r="HR475" s="12">
        <v>0</v>
      </c>
      <c r="HS475" s="12">
        <v>0</v>
      </c>
      <c r="HT475" s="12">
        <v>0</v>
      </c>
      <c r="HU475" s="12">
        <v>0</v>
      </c>
      <c r="HV475" s="12">
        <v>0</v>
      </c>
      <c r="HW475" s="12">
        <v>0</v>
      </c>
      <c r="HX475" s="12">
        <v>0</v>
      </c>
      <c r="HY475" s="12">
        <v>0</v>
      </c>
      <c r="HZ475" s="12">
        <v>0</v>
      </c>
      <c r="IA475" s="12">
        <v>0</v>
      </c>
      <c r="IB475" s="12">
        <v>0</v>
      </c>
      <c r="IC475" s="13">
        <v>0</v>
      </c>
      <c r="ID475" s="12">
        <v>0</v>
      </c>
      <c r="IE475" s="12">
        <v>0</v>
      </c>
      <c r="IF475" s="12">
        <v>0</v>
      </c>
      <c r="IG475" s="12">
        <v>0</v>
      </c>
      <c r="IH475" s="12">
        <v>0</v>
      </c>
      <c r="II475" s="12">
        <f t="shared" si="334"/>
        <v>25</v>
      </c>
      <c r="IJ475" s="12">
        <f t="shared" si="335"/>
        <v>12.5</v>
      </c>
      <c r="IK475" s="12">
        <f t="shared" si="336"/>
        <v>37.5</v>
      </c>
      <c r="IL475" s="12">
        <f t="shared" si="337"/>
        <v>67.5</v>
      </c>
      <c r="IM475" s="12">
        <f t="shared" si="338"/>
        <v>67.5</v>
      </c>
      <c r="IN475" s="12">
        <f t="shared" si="339"/>
        <v>0</v>
      </c>
      <c r="IO475" s="12">
        <f t="shared" si="340"/>
        <v>0</v>
      </c>
      <c r="IP475" s="12">
        <f t="shared" si="341"/>
        <v>0</v>
      </c>
      <c r="IQ475" s="12">
        <f t="shared" si="342"/>
        <v>12.5</v>
      </c>
      <c r="IR475" s="12">
        <f t="shared" si="343"/>
        <v>117.5</v>
      </c>
    </row>
    <row r="476" spans="1:252" x14ac:dyDescent="0.25">
      <c r="A476" s="3">
        <v>475</v>
      </c>
      <c r="B476" s="3">
        <v>5</v>
      </c>
      <c r="C476" s="3">
        <v>2</v>
      </c>
      <c r="D476" s="3" t="s">
        <v>7</v>
      </c>
      <c r="E476" s="5" t="s">
        <v>11</v>
      </c>
      <c r="F476" s="3" t="s">
        <v>9</v>
      </c>
      <c r="G476" s="3" t="s">
        <v>10</v>
      </c>
      <c r="H476">
        <v>12.5</v>
      </c>
      <c r="I476">
        <v>2.5</v>
      </c>
      <c r="J476">
        <v>12.5</v>
      </c>
      <c r="K476">
        <v>12.5</v>
      </c>
      <c r="L476">
        <v>25</v>
      </c>
      <c r="M476">
        <v>45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12.5</v>
      </c>
      <c r="T476">
        <v>0</v>
      </c>
      <c r="U476">
        <v>25</v>
      </c>
      <c r="V476">
        <v>0</v>
      </c>
      <c r="W476">
        <v>0</v>
      </c>
      <c r="X476">
        <v>0</v>
      </c>
      <c r="Y476">
        <v>0</v>
      </c>
      <c r="Z476">
        <f t="shared" si="301"/>
        <v>40</v>
      </c>
      <c r="AA476">
        <f t="shared" si="302"/>
        <v>70</v>
      </c>
      <c r="AB476">
        <f t="shared" si="303"/>
        <v>37.5</v>
      </c>
      <c r="AC476">
        <f t="shared" si="304"/>
        <v>147.5</v>
      </c>
      <c r="AD476" s="9">
        <v>12.5</v>
      </c>
      <c r="AE476" s="9">
        <v>0</v>
      </c>
      <c r="AF476" s="9">
        <v>0</v>
      </c>
      <c r="AG476" s="9">
        <v>0</v>
      </c>
      <c r="AH476" s="9">
        <v>12.5</v>
      </c>
      <c r="AI476" s="9">
        <v>25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95</v>
      </c>
      <c r="AT476" s="9">
        <v>0</v>
      </c>
      <c r="AU476" s="9">
        <v>0</v>
      </c>
      <c r="AV476">
        <f t="shared" si="305"/>
        <v>12.5</v>
      </c>
      <c r="AW476">
        <f t="shared" si="306"/>
        <v>37.5</v>
      </c>
      <c r="AX476">
        <f t="shared" si="307"/>
        <v>0</v>
      </c>
      <c r="AY476">
        <f t="shared" si="308"/>
        <v>50</v>
      </c>
      <c r="AZ476" s="9">
        <v>12.5</v>
      </c>
      <c r="BA476" s="9">
        <v>12.5</v>
      </c>
      <c r="BB476" s="9">
        <v>12.5</v>
      </c>
      <c r="BC476" s="9">
        <v>12.5</v>
      </c>
      <c r="BD476" s="9">
        <v>45</v>
      </c>
      <c r="BE476" s="9">
        <v>35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95</v>
      </c>
      <c r="CA476" s="9">
        <v>0</v>
      </c>
      <c r="CB476" s="9">
        <v>0</v>
      </c>
      <c r="CC476">
        <f t="shared" si="309"/>
        <v>50</v>
      </c>
      <c r="CD476">
        <f t="shared" si="310"/>
        <v>80</v>
      </c>
      <c r="CE476">
        <f t="shared" si="311"/>
        <v>0</v>
      </c>
      <c r="CF476">
        <f t="shared" si="312"/>
        <v>0</v>
      </c>
      <c r="CG476">
        <f t="shared" si="313"/>
        <v>130</v>
      </c>
      <c r="CH476">
        <v>2.5</v>
      </c>
      <c r="CI476">
        <v>0</v>
      </c>
      <c r="CJ476">
        <v>0</v>
      </c>
      <c r="CK476">
        <v>0</v>
      </c>
      <c r="CL476">
        <v>12.5</v>
      </c>
      <c r="CM476">
        <v>65</v>
      </c>
      <c r="CN476">
        <v>0</v>
      </c>
      <c r="CO476">
        <v>2.5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25</v>
      </c>
      <c r="DA476">
        <v>0</v>
      </c>
      <c r="DB476">
        <v>0</v>
      </c>
      <c r="DC476">
        <f t="shared" si="314"/>
        <v>2.5</v>
      </c>
      <c r="DD476">
        <f t="shared" si="315"/>
        <v>77.5</v>
      </c>
      <c r="DE476">
        <f t="shared" si="316"/>
        <v>2.5</v>
      </c>
      <c r="DF476">
        <f t="shared" si="317"/>
        <v>0</v>
      </c>
      <c r="DG476">
        <f t="shared" si="318"/>
        <v>82.5</v>
      </c>
      <c r="DH476">
        <v>2.5</v>
      </c>
      <c r="DI476">
        <v>0</v>
      </c>
      <c r="DJ476">
        <v>2.5</v>
      </c>
      <c r="DK476">
        <v>0</v>
      </c>
      <c r="DL476">
        <v>0</v>
      </c>
      <c r="DM476">
        <v>2.5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f t="shared" si="319"/>
        <v>5</v>
      </c>
      <c r="EG476">
        <f t="shared" si="320"/>
        <v>2.5</v>
      </c>
      <c r="EH476">
        <f t="shared" si="321"/>
        <v>0</v>
      </c>
      <c r="EI476">
        <f t="shared" si="322"/>
        <v>0</v>
      </c>
      <c r="EJ476">
        <f t="shared" si="323"/>
        <v>7.5</v>
      </c>
      <c r="EK476">
        <v>12.5</v>
      </c>
      <c r="EL476">
        <v>0</v>
      </c>
      <c r="EM476">
        <v>0</v>
      </c>
      <c r="EN476">
        <v>0</v>
      </c>
      <c r="EO476">
        <v>0</v>
      </c>
      <c r="EP476">
        <v>2.5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35</v>
      </c>
      <c r="FB476">
        <v>0</v>
      </c>
      <c r="FC476">
        <v>65</v>
      </c>
      <c r="FD476">
        <v>0</v>
      </c>
      <c r="FE476">
        <v>0</v>
      </c>
      <c r="FF476">
        <v>0</v>
      </c>
      <c r="FG476">
        <f t="shared" si="324"/>
        <v>12.5</v>
      </c>
      <c r="FH476">
        <f t="shared" si="325"/>
        <v>2.5</v>
      </c>
      <c r="FI476">
        <f t="shared" si="326"/>
        <v>0</v>
      </c>
      <c r="FJ476">
        <f t="shared" si="327"/>
        <v>35</v>
      </c>
      <c r="FK476">
        <f t="shared" si="328"/>
        <v>50</v>
      </c>
      <c r="FL476">
        <v>2.5</v>
      </c>
      <c r="FM476">
        <v>0</v>
      </c>
      <c r="FN476">
        <v>2.5</v>
      </c>
      <c r="FO476">
        <v>0</v>
      </c>
      <c r="FP476">
        <v>0</v>
      </c>
      <c r="FQ476">
        <v>0</v>
      </c>
      <c r="FR476">
        <v>2.5</v>
      </c>
      <c r="FS476">
        <v>12.5</v>
      </c>
      <c r="FT476">
        <v>0</v>
      </c>
      <c r="FU476">
        <v>2.5</v>
      </c>
      <c r="FV476">
        <v>0</v>
      </c>
      <c r="FW476">
        <v>0</v>
      </c>
      <c r="FX476">
        <v>55</v>
      </c>
      <c r="FY476">
        <v>0</v>
      </c>
      <c r="FZ476">
        <v>0</v>
      </c>
      <c r="GA476">
        <v>0</v>
      </c>
      <c r="GB476">
        <v>35</v>
      </c>
      <c r="GC476">
        <v>0</v>
      </c>
      <c r="GD476">
        <v>0</v>
      </c>
      <c r="GE476">
        <v>0</v>
      </c>
      <c r="GF476">
        <v>0</v>
      </c>
      <c r="GG476">
        <f t="shared" si="329"/>
        <v>5</v>
      </c>
      <c r="GH476">
        <f t="shared" si="330"/>
        <v>0</v>
      </c>
      <c r="GI476">
        <f t="shared" si="331"/>
        <v>72.5</v>
      </c>
      <c r="GJ476">
        <f t="shared" si="332"/>
        <v>35</v>
      </c>
      <c r="GK476">
        <f t="shared" si="333"/>
        <v>112.5</v>
      </c>
      <c r="GL476" s="12">
        <v>25</v>
      </c>
      <c r="GM476" s="12">
        <v>0</v>
      </c>
      <c r="GN476" s="12">
        <v>12.5</v>
      </c>
      <c r="GO476" s="12">
        <v>75</v>
      </c>
      <c r="GP476" s="12">
        <v>0</v>
      </c>
      <c r="GQ476" s="12">
        <v>0</v>
      </c>
      <c r="GR476" s="12">
        <v>0</v>
      </c>
      <c r="GS476" s="12">
        <v>12.5</v>
      </c>
      <c r="GT476" s="12">
        <v>0</v>
      </c>
      <c r="GU476" s="12">
        <v>2.5</v>
      </c>
      <c r="GV476" s="12">
        <v>0</v>
      </c>
      <c r="GW476" s="12">
        <v>0</v>
      </c>
      <c r="GX476" s="12">
        <v>0</v>
      </c>
      <c r="GY476" s="12">
        <v>0</v>
      </c>
      <c r="GZ476" s="12">
        <v>0</v>
      </c>
      <c r="HA476" s="13">
        <v>0</v>
      </c>
      <c r="HB476" s="13">
        <v>0</v>
      </c>
      <c r="HC476" s="13">
        <v>0</v>
      </c>
      <c r="HD476" s="13">
        <v>75</v>
      </c>
      <c r="HE476" s="13">
        <v>45</v>
      </c>
      <c r="HF476" s="12">
        <v>0</v>
      </c>
      <c r="HG476" s="13">
        <v>25</v>
      </c>
      <c r="HH476" s="13">
        <v>25</v>
      </c>
      <c r="HI476" s="12">
        <v>0</v>
      </c>
      <c r="HJ476" s="13">
        <v>12.5</v>
      </c>
      <c r="HK476" s="12">
        <v>0</v>
      </c>
      <c r="HL476" s="12">
        <v>0</v>
      </c>
      <c r="HM476" s="12">
        <v>0</v>
      </c>
      <c r="HN476" s="12">
        <v>0</v>
      </c>
      <c r="HO476" s="12">
        <v>0</v>
      </c>
      <c r="HP476" s="12">
        <v>25</v>
      </c>
      <c r="HQ476" s="12">
        <v>0</v>
      </c>
      <c r="HR476" s="12">
        <v>0</v>
      </c>
      <c r="HS476" s="12">
        <v>0</v>
      </c>
      <c r="HT476" s="12">
        <v>0</v>
      </c>
      <c r="HU476" s="12">
        <v>0</v>
      </c>
      <c r="HV476" s="12">
        <v>0</v>
      </c>
      <c r="HW476" s="12">
        <v>0</v>
      </c>
      <c r="HX476" s="12">
        <v>0</v>
      </c>
      <c r="HY476" s="12">
        <v>0</v>
      </c>
      <c r="HZ476" s="12">
        <v>0</v>
      </c>
      <c r="IA476" s="12">
        <v>0</v>
      </c>
      <c r="IB476" s="12">
        <v>0</v>
      </c>
      <c r="IC476" s="13">
        <v>0</v>
      </c>
      <c r="ID476" s="12">
        <v>0</v>
      </c>
      <c r="IE476" s="12">
        <v>0</v>
      </c>
      <c r="IF476" s="12">
        <v>0</v>
      </c>
      <c r="IG476" s="12">
        <v>0</v>
      </c>
      <c r="IH476" s="12">
        <v>0</v>
      </c>
      <c r="II476" s="12">
        <f t="shared" si="334"/>
        <v>37.5</v>
      </c>
      <c r="IJ476" s="12">
        <f t="shared" si="335"/>
        <v>125</v>
      </c>
      <c r="IK476" s="12">
        <f t="shared" si="336"/>
        <v>162.5</v>
      </c>
      <c r="IL476" s="12">
        <f t="shared" si="337"/>
        <v>0</v>
      </c>
      <c r="IM476" s="12">
        <f t="shared" si="338"/>
        <v>0</v>
      </c>
      <c r="IN476" s="12">
        <f t="shared" si="339"/>
        <v>15</v>
      </c>
      <c r="IO476" s="12">
        <f t="shared" si="340"/>
        <v>0</v>
      </c>
      <c r="IP476" s="12">
        <f t="shared" si="341"/>
        <v>15</v>
      </c>
      <c r="IQ476" s="12">
        <f t="shared" si="342"/>
        <v>12.5</v>
      </c>
      <c r="IR476" s="12">
        <f t="shared" si="343"/>
        <v>190</v>
      </c>
    </row>
    <row r="477" spans="1:252" x14ac:dyDescent="0.25">
      <c r="A477" s="3">
        <v>476</v>
      </c>
      <c r="B477" s="3">
        <v>5</v>
      </c>
      <c r="C477" s="3">
        <v>2</v>
      </c>
      <c r="D477" s="3" t="s">
        <v>7</v>
      </c>
      <c r="E477" s="5" t="s">
        <v>13</v>
      </c>
      <c r="F477" s="3" t="s">
        <v>9</v>
      </c>
      <c r="G477" s="3" t="s">
        <v>9</v>
      </c>
      <c r="H477">
        <v>0</v>
      </c>
      <c r="I477">
        <v>0</v>
      </c>
      <c r="J477">
        <v>0</v>
      </c>
      <c r="K477">
        <v>0</v>
      </c>
      <c r="L477">
        <v>65</v>
      </c>
      <c r="M477">
        <v>75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f t="shared" si="301"/>
        <v>0</v>
      </c>
      <c r="AA477">
        <f t="shared" si="302"/>
        <v>140</v>
      </c>
      <c r="AB477">
        <f t="shared" si="303"/>
        <v>0</v>
      </c>
      <c r="AC477">
        <f t="shared" si="304"/>
        <v>140</v>
      </c>
      <c r="AD477" s="9">
        <v>0</v>
      </c>
      <c r="AE477" s="9">
        <v>0</v>
      </c>
      <c r="AF477" s="9">
        <v>0</v>
      </c>
      <c r="AG477" s="9">
        <v>0</v>
      </c>
      <c r="AH477" s="9">
        <v>75</v>
      </c>
      <c r="AI477" s="9">
        <v>65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>
        <f t="shared" si="305"/>
        <v>0</v>
      </c>
      <c r="AW477">
        <f t="shared" si="306"/>
        <v>140</v>
      </c>
      <c r="AX477">
        <f t="shared" si="307"/>
        <v>0</v>
      </c>
      <c r="AY477">
        <f t="shared" si="308"/>
        <v>140</v>
      </c>
      <c r="AZ477" s="9">
        <v>0</v>
      </c>
      <c r="BA477" s="9">
        <v>0</v>
      </c>
      <c r="BB477" s="9">
        <v>0</v>
      </c>
      <c r="BC477" s="9">
        <v>0</v>
      </c>
      <c r="BD477" s="9">
        <v>35</v>
      </c>
      <c r="BE477" s="9">
        <v>12.5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95</v>
      </c>
      <c r="CA477" s="9">
        <v>0</v>
      </c>
      <c r="CB477" s="9">
        <v>0</v>
      </c>
      <c r="CC477">
        <f t="shared" si="309"/>
        <v>0</v>
      </c>
      <c r="CD477">
        <f t="shared" si="310"/>
        <v>47.5</v>
      </c>
      <c r="CE477">
        <f t="shared" si="311"/>
        <v>0</v>
      </c>
      <c r="CF477">
        <f t="shared" si="312"/>
        <v>0</v>
      </c>
      <c r="CG477">
        <f t="shared" si="313"/>
        <v>47.5</v>
      </c>
      <c r="CH477">
        <v>0</v>
      </c>
      <c r="CI477">
        <v>0</v>
      </c>
      <c r="CJ477">
        <v>0</v>
      </c>
      <c r="CK477">
        <v>0</v>
      </c>
      <c r="CL477">
        <v>12.5</v>
      </c>
      <c r="CM477">
        <v>95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f t="shared" si="314"/>
        <v>0</v>
      </c>
      <c r="DD477">
        <f t="shared" si="315"/>
        <v>107.5</v>
      </c>
      <c r="DE477">
        <f t="shared" si="316"/>
        <v>0</v>
      </c>
      <c r="DF477">
        <f t="shared" si="317"/>
        <v>0</v>
      </c>
      <c r="DG477">
        <f t="shared" si="318"/>
        <v>107.5</v>
      </c>
      <c r="DH477">
        <v>0</v>
      </c>
      <c r="DI477">
        <v>0</v>
      </c>
      <c r="DJ477">
        <v>0</v>
      </c>
      <c r="DK477">
        <v>0</v>
      </c>
      <c r="DL477">
        <v>12.5</v>
      </c>
      <c r="DM477">
        <v>35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12.5</v>
      </c>
      <c r="DY477">
        <v>0</v>
      </c>
      <c r="DZ477">
        <v>0</v>
      </c>
      <c r="EA477">
        <v>0</v>
      </c>
      <c r="EB477">
        <v>0</v>
      </c>
      <c r="EC477">
        <v>45</v>
      </c>
      <c r="ED477">
        <v>0</v>
      </c>
      <c r="EE477">
        <v>0</v>
      </c>
      <c r="EF477">
        <f t="shared" si="319"/>
        <v>0</v>
      </c>
      <c r="EG477">
        <f t="shared" si="320"/>
        <v>47.5</v>
      </c>
      <c r="EH477">
        <f t="shared" si="321"/>
        <v>0</v>
      </c>
      <c r="EI477">
        <f t="shared" si="322"/>
        <v>12.5</v>
      </c>
      <c r="EJ477">
        <f t="shared" si="323"/>
        <v>60</v>
      </c>
      <c r="EK477">
        <v>25</v>
      </c>
      <c r="EL477">
        <v>0</v>
      </c>
      <c r="EM477">
        <v>0</v>
      </c>
      <c r="EN477">
        <v>0</v>
      </c>
      <c r="EO477">
        <v>25</v>
      </c>
      <c r="EP477">
        <v>25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95</v>
      </c>
      <c r="FC477">
        <v>0</v>
      </c>
      <c r="FD477">
        <v>0</v>
      </c>
      <c r="FE477">
        <v>0</v>
      </c>
      <c r="FF477">
        <v>0</v>
      </c>
      <c r="FG477">
        <f t="shared" si="324"/>
        <v>25</v>
      </c>
      <c r="FH477">
        <f t="shared" si="325"/>
        <v>50</v>
      </c>
      <c r="FI477">
        <f t="shared" si="326"/>
        <v>0</v>
      </c>
      <c r="FJ477">
        <f t="shared" si="327"/>
        <v>0</v>
      </c>
      <c r="FK477">
        <f t="shared" si="328"/>
        <v>75</v>
      </c>
      <c r="FL477">
        <v>35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25</v>
      </c>
      <c r="GC477">
        <v>0</v>
      </c>
      <c r="GD477">
        <v>0</v>
      </c>
      <c r="GE477">
        <v>0</v>
      </c>
      <c r="GF477">
        <v>45</v>
      </c>
      <c r="GG477">
        <f t="shared" si="329"/>
        <v>35</v>
      </c>
      <c r="GH477">
        <f t="shared" si="330"/>
        <v>0</v>
      </c>
      <c r="GI477">
        <f t="shared" si="331"/>
        <v>0</v>
      </c>
      <c r="GJ477">
        <f t="shared" si="332"/>
        <v>70</v>
      </c>
      <c r="GK477">
        <f t="shared" si="333"/>
        <v>105</v>
      </c>
      <c r="GL477" s="12">
        <v>65</v>
      </c>
      <c r="GM477" s="12">
        <v>0</v>
      </c>
      <c r="GN477" s="12">
        <v>0</v>
      </c>
      <c r="GO477" s="12">
        <v>0</v>
      </c>
      <c r="GP477" s="12">
        <v>25</v>
      </c>
      <c r="GQ477" s="12">
        <v>2.5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3">
        <v>0</v>
      </c>
      <c r="HB477" s="13">
        <v>0</v>
      </c>
      <c r="HC477" s="13">
        <v>0</v>
      </c>
      <c r="HD477" s="13">
        <v>75</v>
      </c>
      <c r="HE477" s="13">
        <v>0</v>
      </c>
      <c r="HF477" s="12">
        <v>0</v>
      </c>
      <c r="HG477" s="13">
        <v>12.5</v>
      </c>
      <c r="HH477" s="12">
        <v>0</v>
      </c>
      <c r="HI477" s="12">
        <v>0</v>
      </c>
      <c r="HJ477" s="12">
        <v>0</v>
      </c>
      <c r="HK477" s="12">
        <v>0</v>
      </c>
      <c r="HL477" s="12">
        <v>0</v>
      </c>
      <c r="HM477" s="12">
        <v>0</v>
      </c>
      <c r="HN477" s="12">
        <v>0</v>
      </c>
      <c r="HO477" s="12">
        <v>0</v>
      </c>
      <c r="HP477" s="12">
        <v>55</v>
      </c>
      <c r="HQ477" s="12">
        <v>35</v>
      </c>
      <c r="HR477" s="12">
        <v>0</v>
      </c>
      <c r="HS477" s="12">
        <v>0</v>
      </c>
      <c r="HT477" s="12">
        <v>0</v>
      </c>
      <c r="HU477" s="12">
        <v>0</v>
      </c>
      <c r="HV477" s="12">
        <v>0</v>
      </c>
      <c r="HW477" s="12">
        <v>0</v>
      </c>
      <c r="HX477" s="12">
        <v>0</v>
      </c>
      <c r="HY477" s="12">
        <v>0</v>
      </c>
      <c r="HZ477" s="12">
        <v>0</v>
      </c>
      <c r="IA477" s="12">
        <v>0</v>
      </c>
      <c r="IB477" s="12">
        <v>0</v>
      </c>
      <c r="IC477" s="13">
        <v>0</v>
      </c>
      <c r="ID477" s="12">
        <v>0</v>
      </c>
      <c r="IE477" s="12">
        <v>0</v>
      </c>
      <c r="IF477" s="12">
        <v>0</v>
      </c>
      <c r="IG477" s="12">
        <v>0</v>
      </c>
      <c r="IH477" s="12">
        <v>0</v>
      </c>
      <c r="II477" s="12">
        <f t="shared" si="334"/>
        <v>65</v>
      </c>
      <c r="IJ477" s="12">
        <f t="shared" si="335"/>
        <v>12.5</v>
      </c>
      <c r="IK477" s="12">
        <f t="shared" si="336"/>
        <v>77.5</v>
      </c>
      <c r="IL477" s="12">
        <f t="shared" si="337"/>
        <v>27.5</v>
      </c>
      <c r="IM477" s="12">
        <f t="shared" si="338"/>
        <v>27.5</v>
      </c>
      <c r="IN477" s="12">
        <f t="shared" si="339"/>
        <v>0</v>
      </c>
      <c r="IO477" s="12">
        <f t="shared" si="340"/>
        <v>0</v>
      </c>
      <c r="IP477" s="12">
        <f t="shared" si="341"/>
        <v>0</v>
      </c>
      <c r="IQ477" s="12">
        <f t="shared" si="342"/>
        <v>0</v>
      </c>
      <c r="IR477" s="12">
        <f t="shared" si="343"/>
        <v>105</v>
      </c>
    </row>
    <row r="478" spans="1:252" x14ac:dyDescent="0.25">
      <c r="A478" s="3">
        <v>477</v>
      </c>
      <c r="B478" s="3">
        <v>5</v>
      </c>
      <c r="C478" s="3">
        <v>2</v>
      </c>
      <c r="D478" s="3" t="s">
        <v>7</v>
      </c>
      <c r="E478" s="5" t="s">
        <v>20</v>
      </c>
      <c r="F478" s="3" t="s">
        <v>9</v>
      </c>
      <c r="G478" s="3" t="s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f t="shared" si="301"/>
        <v>0</v>
      </c>
      <c r="AA478">
        <f t="shared" si="302"/>
        <v>0</v>
      </c>
      <c r="AB478">
        <f t="shared" si="303"/>
        <v>0</v>
      </c>
      <c r="AC478">
        <f t="shared" si="304"/>
        <v>0</v>
      </c>
      <c r="AD478" s="9">
        <v>0</v>
      </c>
      <c r="AE478" s="9">
        <v>35</v>
      </c>
      <c r="AF478" s="9">
        <v>2.5</v>
      </c>
      <c r="AG478" s="9">
        <v>0</v>
      </c>
      <c r="AH478" s="9">
        <v>25</v>
      </c>
      <c r="AI478" s="9">
        <v>55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>
        <f t="shared" si="305"/>
        <v>37.5</v>
      </c>
      <c r="AW478">
        <f t="shared" si="306"/>
        <v>80</v>
      </c>
      <c r="AX478">
        <f t="shared" si="307"/>
        <v>0</v>
      </c>
      <c r="AY478">
        <f t="shared" si="308"/>
        <v>117.5</v>
      </c>
      <c r="AZ478" s="9">
        <v>0</v>
      </c>
      <c r="BA478" s="9">
        <v>12.5</v>
      </c>
      <c r="BB478" s="9">
        <v>2.5</v>
      </c>
      <c r="BC478" s="9">
        <v>0</v>
      </c>
      <c r="BD478" s="9">
        <v>12.5</v>
      </c>
      <c r="BE478" s="9">
        <v>85</v>
      </c>
      <c r="BF478" s="9">
        <v>0</v>
      </c>
      <c r="BG478" s="9">
        <v>0</v>
      </c>
      <c r="BH478" s="9">
        <v>95</v>
      </c>
      <c r="BI478" s="9">
        <v>0</v>
      </c>
      <c r="BJ478" s="9">
        <v>0</v>
      </c>
      <c r="BK478" s="9">
        <v>0</v>
      </c>
      <c r="BL478" s="9">
        <v>2.5</v>
      </c>
      <c r="BM478" s="9">
        <v>0</v>
      </c>
      <c r="BN478" s="9">
        <v>12.5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>
        <f t="shared" si="309"/>
        <v>15</v>
      </c>
      <c r="CD478">
        <f t="shared" si="310"/>
        <v>97.5</v>
      </c>
      <c r="CE478">
        <f t="shared" si="311"/>
        <v>97.5</v>
      </c>
      <c r="CF478">
        <f t="shared" si="312"/>
        <v>0</v>
      </c>
      <c r="CG478">
        <f t="shared" si="313"/>
        <v>222.5</v>
      </c>
      <c r="CH478">
        <v>0</v>
      </c>
      <c r="CI478">
        <v>2.5</v>
      </c>
      <c r="CJ478">
        <v>12.5</v>
      </c>
      <c r="CK478">
        <v>0</v>
      </c>
      <c r="CL478">
        <v>12.5</v>
      </c>
      <c r="CM478">
        <v>75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f t="shared" si="314"/>
        <v>15</v>
      </c>
      <c r="DD478">
        <f t="shared" si="315"/>
        <v>87.5</v>
      </c>
      <c r="DE478">
        <f t="shared" si="316"/>
        <v>0</v>
      </c>
      <c r="DF478">
        <f t="shared" si="317"/>
        <v>0</v>
      </c>
      <c r="DG478">
        <f t="shared" si="318"/>
        <v>102.5</v>
      </c>
      <c r="DH478">
        <v>0</v>
      </c>
      <c r="DI478">
        <v>0</v>
      </c>
      <c r="DJ478">
        <v>2.5</v>
      </c>
      <c r="DK478">
        <v>0</v>
      </c>
      <c r="DL478">
        <v>2.5</v>
      </c>
      <c r="DM478">
        <v>35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12.5</v>
      </c>
      <c r="DY478">
        <v>0</v>
      </c>
      <c r="DZ478">
        <v>0</v>
      </c>
      <c r="EA478">
        <v>0</v>
      </c>
      <c r="EB478">
        <v>0</v>
      </c>
      <c r="EC478">
        <v>45</v>
      </c>
      <c r="ED478">
        <v>0</v>
      </c>
      <c r="EE478">
        <v>0</v>
      </c>
      <c r="EF478">
        <f t="shared" si="319"/>
        <v>2.5</v>
      </c>
      <c r="EG478">
        <f t="shared" si="320"/>
        <v>37.5</v>
      </c>
      <c r="EH478">
        <f t="shared" si="321"/>
        <v>0</v>
      </c>
      <c r="EI478">
        <f t="shared" si="322"/>
        <v>12.5</v>
      </c>
      <c r="EJ478">
        <f t="shared" si="323"/>
        <v>52.5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95</v>
      </c>
      <c r="FC478">
        <v>0</v>
      </c>
      <c r="FD478">
        <v>0</v>
      </c>
      <c r="FE478">
        <v>75</v>
      </c>
      <c r="FF478">
        <v>0</v>
      </c>
      <c r="FG478">
        <f t="shared" si="324"/>
        <v>0</v>
      </c>
      <c r="FH478">
        <f t="shared" si="325"/>
        <v>0</v>
      </c>
      <c r="FI478">
        <f t="shared" si="326"/>
        <v>0</v>
      </c>
      <c r="FJ478">
        <f t="shared" si="327"/>
        <v>75</v>
      </c>
      <c r="FK478">
        <f t="shared" si="328"/>
        <v>75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25</v>
      </c>
      <c r="GC478">
        <v>95</v>
      </c>
      <c r="GD478">
        <v>0</v>
      </c>
      <c r="GE478">
        <v>0</v>
      </c>
      <c r="GF478">
        <v>0</v>
      </c>
      <c r="GG478">
        <f t="shared" si="329"/>
        <v>0</v>
      </c>
      <c r="GH478">
        <f t="shared" si="330"/>
        <v>0</v>
      </c>
      <c r="GI478">
        <f t="shared" si="331"/>
        <v>0</v>
      </c>
      <c r="GJ478">
        <f t="shared" si="332"/>
        <v>25</v>
      </c>
      <c r="GK478">
        <f t="shared" si="333"/>
        <v>25</v>
      </c>
      <c r="GL478" s="12">
        <v>25</v>
      </c>
      <c r="GM478" s="12">
        <v>0</v>
      </c>
      <c r="GN478" s="12">
        <v>12.5</v>
      </c>
      <c r="GO478" s="12">
        <v>0</v>
      </c>
      <c r="GP478" s="12">
        <v>2.5</v>
      </c>
      <c r="GQ478" s="12">
        <v>25</v>
      </c>
      <c r="GR478" s="12">
        <v>0</v>
      </c>
      <c r="GS478" s="12">
        <v>12.5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3">
        <v>12.5</v>
      </c>
      <c r="HB478" s="13">
        <v>0</v>
      </c>
      <c r="HC478" s="13">
        <v>0</v>
      </c>
      <c r="HD478" s="13">
        <v>0</v>
      </c>
      <c r="HE478" s="13">
        <v>25</v>
      </c>
      <c r="HF478" s="12">
        <v>0</v>
      </c>
      <c r="HG478" s="13">
        <v>45</v>
      </c>
      <c r="HH478" s="12">
        <v>0</v>
      </c>
      <c r="HI478" s="12">
        <v>0</v>
      </c>
      <c r="HJ478" s="13">
        <v>25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35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0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3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f t="shared" si="334"/>
        <v>50</v>
      </c>
      <c r="IJ478" s="12">
        <f t="shared" si="335"/>
        <v>45</v>
      </c>
      <c r="IK478" s="12">
        <f t="shared" si="336"/>
        <v>95</v>
      </c>
      <c r="IL478" s="12">
        <f t="shared" si="337"/>
        <v>27.5</v>
      </c>
      <c r="IM478" s="12">
        <f t="shared" si="338"/>
        <v>27.5</v>
      </c>
      <c r="IN478" s="12">
        <f t="shared" si="339"/>
        <v>12.5</v>
      </c>
      <c r="IO478" s="12">
        <f t="shared" si="340"/>
        <v>0</v>
      </c>
      <c r="IP478" s="12">
        <f t="shared" si="341"/>
        <v>12.5</v>
      </c>
      <c r="IQ478" s="12">
        <f t="shared" si="342"/>
        <v>25</v>
      </c>
      <c r="IR478" s="12">
        <f t="shared" si="343"/>
        <v>160</v>
      </c>
    </row>
    <row r="479" spans="1:252" x14ac:dyDescent="0.25">
      <c r="A479" s="3">
        <v>478</v>
      </c>
      <c r="B479" s="3">
        <v>5</v>
      </c>
      <c r="C479" s="3">
        <v>2</v>
      </c>
      <c r="D479" s="3" t="s">
        <v>7</v>
      </c>
      <c r="E479" s="5" t="s">
        <v>11</v>
      </c>
      <c r="F479" s="3" t="s">
        <v>9</v>
      </c>
      <c r="G479" s="3" t="s">
        <v>9</v>
      </c>
      <c r="H479">
        <v>65</v>
      </c>
      <c r="I479">
        <v>65</v>
      </c>
      <c r="J479">
        <v>12.5</v>
      </c>
      <c r="K479">
        <v>25</v>
      </c>
      <c r="L479">
        <v>2.5</v>
      </c>
      <c r="M479">
        <v>12.5</v>
      </c>
      <c r="N479">
        <v>12.5</v>
      </c>
      <c r="O479">
        <v>0</v>
      </c>
      <c r="P479">
        <v>0</v>
      </c>
      <c r="Q479">
        <v>0</v>
      </c>
      <c r="R479">
        <v>0</v>
      </c>
      <c r="S479">
        <v>2.5</v>
      </c>
      <c r="T479">
        <v>0</v>
      </c>
      <c r="U479">
        <v>25</v>
      </c>
      <c r="V479">
        <v>0</v>
      </c>
      <c r="W479">
        <v>0</v>
      </c>
      <c r="X479">
        <v>0</v>
      </c>
      <c r="Y479">
        <v>0</v>
      </c>
      <c r="Z479">
        <f t="shared" si="301"/>
        <v>167.5</v>
      </c>
      <c r="AA479">
        <f t="shared" si="302"/>
        <v>15</v>
      </c>
      <c r="AB479">
        <f t="shared" si="303"/>
        <v>40</v>
      </c>
      <c r="AC479">
        <f t="shared" si="304"/>
        <v>222.5</v>
      </c>
      <c r="AD479" s="9">
        <v>12.5</v>
      </c>
      <c r="AE479" s="9">
        <v>0</v>
      </c>
      <c r="AF479" s="9">
        <v>0</v>
      </c>
      <c r="AG479" s="9">
        <v>0</v>
      </c>
      <c r="AH479" s="9">
        <v>35</v>
      </c>
      <c r="AI479" s="9">
        <v>25</v>
      </c>
      <c r="AJ479" s="9">
        <v>25</v>
      </c>
      <c r="AK479" s="9">
        <v>2.5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75</v>
      </c>
      <c r="AT479" s="9">
        <v>0</v>
      </c>
      <c r="AU479" s="9">
        <v>0</v>
      </c>
      <c r="AV479">
        <f t="shared" si="305"/>
        <v>12.5</v>
      </c>
      <c r="AW479">
        <f t="shared" si="306"/>
        <v>60</v>
      </c>
      <c r="AX479">
        <f t="shared" si="307"/>
        <v>27.5</v>
      </c>
      <c r="AY479">
        <f t="shared" si="308"/>
        <v>100</v>
      </c>
      <c r="AZ479" s="9">
        <v>2.5</v>
      </c>
      <c r="BA479" s="9">
        <v>0</v>
      </c>
      <c r="BB479" s="9">
        <v>2.5</v>
      </c>
      <c r="BC479" s="9">
        <v>0</v>
      </c>
      <c r="BD479" s="9">
        <v>12.5</v>
      </c>
      <c r="BE479" s="9">
        <v>35</v>
      </c>
      <c r="BF479" s="9">
        <v>12.5</v>
      </c>
      <c r="BG479" s="9">
        <v>25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95</v>
      </c>
      <c r="CA479" s="9">
        <v>0</v>
      </c>
      <c r="CB479" s="9">
        <v>0</v>
      </c>
      <c r="CC479">
        <f t="shared" si="309"/>
        <v>5</v>
      </c>
      <c r="CD479">
        <f t="shared" si="310"/>
        <v>47.5</v>
      </c>
      <c r="CE479">
        <f t="shared" si="311"/>
        <v>37.5</v>
      </c>
      <c r="CF479">
        <f t="shared" si="312"/>
        <v>0</v>
      </c>
      <c r="CG479">
        <f t="shared" si="313"/>
        <v>90</v>
      </c>
      <c r="CH479">
        <v>0</v>
      </c>
      <c r="CI479">
        <v>2.5</v>
      </c>
      <c r="CJ479">
        <v>12.5</v>
      </c>
      <c r="CK479">
        <v>0</v>
      </c>
      <c r="CL479">
        <v>2.5</v>
      </c>
      <c r="CM479">
        <v>75</v>
      </c>
      <c r="CN479">
        <v>12.5</v>
      </c>
      <c r="CO479">
        <v>45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f t="shared" si="314"/>
        <v>15</v>
      </c>
      <c r="DD479">
        <f t="shared" si="315"/>
        <v>77.5</v>
      </c>
      <c r="DE479">
        <f t="shared" si="316"/>
        <v>57.5</v>
      </c>
      <c r="DF479">
        <f t="shared" si="317"/>
        <v>0</v>
      </c>
      <c r="DG479">
        <f t="shared" si="318"/>
        <v>150</v>
      </c>
      <c r="DH479">
        <v>25</v>
      </c>
      <c r="DI479">
        <v>0</v>
      </c>
      <c r="DJ479">
        <v>2.5</v>
      </c>
      <c r="DK479">
        <v>0</v>
      </c>
      <c r="DL479">
        <v>0</v>
      </c>
      <c r="DM479">
        <v>2.5</v>
      </c>
      <c r="DN479">
        <v>12.5</v>
      </c>
      <c r="DO479">
        <v>12.5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75</v>
      </c>
      <c r="ED479">
        <v>0</v>
      </c>
      <c r="EE479">
        <v>0</v>
      </c>
      <c r="EF479">
        <f t="shared" si="319"/>
        <v>27.5</v>
      </c>
      <c r="EG479">
        <f t="shared" si="320"/>
        <v>2.5</v>
      </c>
      <c r="EH479">
        <f t="shared" si="321"/>
        <v>25</v>
      </c>
      <c r="EI479">
        <f t="shared" si="322"/>
        <v>0</v>
      </c>
      <c r="EJ479">
        <f t="shared" si="323"/>
        <v>55</v>
      </c>
      <c r="EK479">
        <v>45</v>
      </c>
      <c r="EL479">
        <v>0</v>
      </c>
      <c r="EM479">
        <v>2.5</v>
      </c>
      <c r="EN479">
        <v>0</v>
      </c>
      <c r="EO479">
        <v>0</v>
      </c>
      <c r="EP479">
        <v>0</v>
      </c>
      <c r="EQ479">
        <v>0</v>
      </c>
      <c r="ER479">
        <v>2.5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95</v>
      </c>
      <c r="FC479">
        <v>0</v>
      </c>
      <c r="FD479">
        <v>0</v>
      </c>
      <c r="FE479">
        <v>0</v>
      </c>
      <c r="FF479">
        <v>0</v>
      </c>
      <c r="FG479">
        <f t="shared" si="324"/>
        <v>47.5</v>
      </c>
      <c r="FH479">
        <f t="shared" si="325"/>
        <v>0</v>
      </c>
      <c r="FI479">
        <f t="shared" si="326"/>
        <v>2.5</v>
      </c>
      <c r="FJ479">
        <f t="shared" si="327"/>
        <v>0</v>
      </c>
      <c r="FK479">
        <f t="shared" si="328"/>
        <v>50</v>
      </c>
      <c r="FL479">
        <v>65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2.5</v>
      </c>
      <c r="FS479">
        <v>12.5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55</v>
      </c>
      <c r="GG479">
        <f t="shared" si="329"/>
        <v>65</v>
      </c>
      <c r="GH479">
        <f t="shared" si="330"/>
        <v>0</v>
      </c>
      <c r="GI479">
        <f t="shared" si="331"/>
        <v>15</v>
      </c>
      <c r="GJ479">
        <f t="shared" si="332"/>
        <v>55</v>
      </c>
      <c r="GK479">
        <f t="shared" si="333"/>
        <v>135</v>
      </c>
      <c r="GL479" s="12">
        <v>85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12.5</v>
      </c>
      <c r="GT479" s="12">
        <v>0</v>
      </c>
      <c r="GU479" s="12">
        <v>2.5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3">
        <v>0</v>
      </c>
      <c r="HB479" s="13">
        <v>0</v>
      </c>
      <c r="HC479" s="13">
        <v>0</v>
      </c>
      <c r="HD479" s="13">
        <v>95</v>
      </c>
      <c r="HE479" s="13">
        <v>25</v>
      </c>
      <c r="HF479" s="12">
        <v>0</v>
      </c>
      <c r="HG479" s="13">
        <v>12.5</v>
      </c>
      <c r="HH479" s="12">
        <v>0</v>
      </c>
      <c r="HI479" s="12">
        <v>0</v>
      </c>
      <c r="HJ479" s="12">
        <v>0</v>
      </c>
      <c r="HK479" s="12">
        <v>0</v>
      </c>
      <c r="HL479" s="12">
        <v>0</v>
      </c>
      <c r="HM479" s="12">
        <v>0</v>
      </c>
      <c r="HN479" s="12">
        <v>0</v>
      </c>
      <c r="HO479" s="12">
        <v>0</v>
      </c>
      <c r="HP479" s="12">
        <v>65</v>
      </c>
      <c r="HQ479" s="12">
        <v>0</v>
      </c>
      <c r="HR479" s="12">
        <v>0</v>
      </c>
      <c r="HS479" s="12">
        <v>0</v>
      </c>
      <c r="HT479" s="12">
        <v>0</v>
      </c>
      <c r="HU479" s="12">
        <v>0</v>
      </c>
      <c r="HV479" s="12">
        <v>0</v>
      </c>
      <c r="HW479" s="12">
        <v>0</v>
      </c>
      <c r="HX479" s="12">
        <v>0</v>
      </c>
      <c r="HY479" s="12">
        <v>0</v>
      </c>
      <c r="HZ479" s="12">
        <v>0</v>
      </c>
      <c r="IA479" s="12">
        <v>0</v>
      </c>
      <c r="IB479" s="12">
        <v>0</v>
      </c>
      <c r="IC479" s="13">
        <v>0</v>
      </c>
      <c r="ID479" s="12">
        <v>0</v>
      </c>
      <c r="IE479" s="12">
        <v>0</v>
      </c>
      <c r="IF479" s="12">
        <v>0</v>
      </c>
      <c r="IG479" s="12">
        <v>0</v>
      </c>
      <c r="IH479" s="12">
        <v>0</v>
      </c>
      <c r="II479" s="12">
        <f t="shared" si="334"/>
        <v>85</v>
      </c>
      <c r="IJ479" s="12">
        <f t="shared" si="335"/>
        <v>12.5</v>
      </c>
      <c r="IK479" s="12">
        <f t="shared" si="336"/>
        <v>97.5</v>
      </c>
      <c r="IL479" s="12">
        <f t="shared" si="337"/>
        <v>0</v>
      </c>
      <c r="IM479" s="12">
        <f t="shared" si="338"/>
        <v>0</v>
      </c>
      <c r="IN479" s="12">
        <f t="shared" si="339"/>
        <v>15</v>
      </c>
      <c r="IO479" s="12">
        <f t="shared" si="340"/>
        <v>0</v>
      </c>
      <c r="IP479" s="12">
        <f t="shared" si="341"/>
        <v>15</v>
      </c>
      <c r="IQ479" s="12">
        <f t="shared" si="342"/>
        <v>0</v>
      </c>
      <c r="IR479" s="12">
        <f t="shared" si="343"/>
        <v>112.5</v>
      </c>
    </row>
    <row r="480" spans="1:252" x14ac:dyDescent="0.25">
      <c r="A480" s="3">
        <v>479</v>
      </c>
      <c r="B480" s="3">
        <v>5</v>
      </c>
      <c r="C480" s="3">
        <v>2</v>
      </c>
      <c r="D480" s="3" t="s">
        <v>7</v>
      </c>
      <c r="E480" s="5" t="s">
        <v>30</v>
      </c>
      <c r="F480" s="3" t="s">
        <v>9</v>
      </c>
      <c r="G480" s="3" t="s">
        <v>9</v>
      </c>
      <c r="H480">
        <v>0</v>
      </c>
      <c r="I480">
        <v>0</v>
      </c>
      <c r="J480">
        <v>95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f t="shared" si="301"/>
        <v>95</v>
      </c>
      <c r="AA480">
        <f t="shared" si="302"/>
        <v>0</v>
      </c>
      <c r="AB480">
        <f t="shared" si="303"/>
        <v>0</v>
      </c>
      <c r="AC480">
        <f t="shared" si="304"/>
        <v>95</v>
      </c>
      <c r="AD480" s="9">
        <v>0</v>
      </c>
      <c r="AE480" s="9">
        <v>0</v>
      </c>
      <c r="AF480" s="9">
        <v>65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65</v>
      </c>
      <c r="AT480" s="9">
        <v>0</v>
      </c>
      <c r="AU480" s="9">
        <v>0</v>
      </c>
      <c r="AV480">
        <f t="shared" si="305"/>
        <v>65</v>
      </c>
      <c r="AW480">
        <f t="shared" si="306"/>
        <v>0</v>
      </c>
      <c r="AX480">
        <f t="shared" si="307"/>
        <v>0</v>
      </c>
      <c r="AY480">
        <f t="shared" si="308"/>
        <v>65</v>
      </c>
      <c r="AZ480" s="9">
        <v>0</v>
      </c>
      <c r="BA480" s="9">
        <v>0</v>
      </c>
      <c r="BB480" s="9">
        <v>85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>
        <v>12.5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>
        <f t="shared" si="309"/>
        <v>85</v>
      </c>
      <c r="CD480">
        <f t="shared" si="310"/>
        <v>0</v>
      </c>
      <c r="CE480">
        <f t="shared" si="311"/>
        <v>0</v>
      </c>
      <c r="CF480">
        <f t="shared" si="312"/>
        <v>12.5</v>
      </c>
      <c r="CG480">
        <f t="shared" si="313"/>
        <v>97.5</v>
      </c>
      <c r="CH480">
        <v>0</v>
      </c>
      <c r="CI480">
        <v>0</v>
      </c>
      <c r="CJ480">
        <v>65</v>
      </c>
      <c r="CK480">
        <v>0</v>
      </c>
      <c r="CL480">
        <v>0</v>
      </c>
      <c r="CM480">
        <v>35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f t="shared" si="314"/>
        <v>65</v>
      </c>
      <c r="DD480">
        <f t="shared" si="315"/>
        <v>35</v>
      </c>
      <c r="DE480">
        <f t="shared" si="316"/>
        <v>0</v>
      </c>
      <c r="DF480">
        <f t="shared" si="317"/>
        <v>0</v>
      </c>
      <c r="DG480">
        <f t="shared" si="318"/>
        <v>100</v>
      </c>
      <c r="DH480">
        <v>0</v>
      </c>
      <c r="DI480">
        <v>0</v>
      </c>
      <c r="DJ480">
        <v>12.5</v>
      </c>
      <c r="DK480">
        <v>0</v>
      </c>
      <c r="DL480">
        <v>2.5</v>
      </c>
      <c r="DM480">
        <v>45</v>
      </c>
      <c r="DN480">
        <v>0</v>
      </c>
      <c r="DO480">
        <v>0</v>
      </c>
      <c r="DP480">
        <v>0</v>
      </c>
      <c r="DQ480">
        <v>12.5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f t="shared" si="319"/>
        <v>12.5</v>
      </c>
      <c r="EG480">
        <f t="shared" si="320"/>
        <v>47.5</v>
      </c>
      <c r="EH480">
        <f t="shared" si="321"/>
        <v>12.5</v>
      </c>
      <c r="EI480">
        <f t="shared" si="322"/>
        <v>0</v>
      </c>
      <c r="EJ480">
        <f t="shared" si="323"/>
        <v>72.5</v>
      </c>
      <c r="EK480">
        <v>0</v>
      </c>
      <c r="EL480">
        <v>0</v>
      </c>
      <c r="EM480">
        <v>0</v>
      </c>
      <c r="EN480">
        <v>0</v>
      </c>
      <c r="EO480">
        <v>2.5</v>
      </c>
      <c r="EP480">
        <v>85</v>
      </c>
      <c r="EQ480">
        <v>0</v>
      </c>
      <c r="ER480">
        <v>2.5</v>
      </c>
      <c r="ES480">
        <v>0</v>
      </c>
      <c r="ET480">
        <v>2.5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f t="shared" si="324"/>
        <v>0</v>
      </c>
      <c r="FH480">
        <f t="shared" si="325"/>
        <v>87.5</v>
      </c>
      <c r="FI480">
        <f t="shared" si="326"/>
        <v>5</v>
      </c>
      <c r="FJ480">
        <f t="shared" si="327"/>
        <v>0</v>
      </c>
      <c r="FK480">
        <f t="shared" si="328"/>
        <v>92.5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95</v>
      </c>
      <c r="GD480">
        <v>0</v>
      </c>
      <c r="GE480">
        <v>0</v>
      </c>
      <c r="GF480">
        <v>0</v>
      </c>
      <c r="GG480">
        <f t="shared" si="329"/>
        <v>0</v>
      </c>
      <c r="GH480">
        <f t="shared" si="330"/>
        <v>0</v>
      </c>
      <c r="GI480">
        <f t="shared" si="331"/>
        <v>0</v>
      </c>
      <c r="GJ480">
        <f t="shared" si="332"/>
        <v>0</v>
      </c>
      <c r="GK480">
        <f t="shared" si="333"/>
        <v>0</v>
      </c>
      <c r="GL480" s="12">
        <v>55</v>
      </c>
      <c r="GM480" s="12">
        <v>0</v>
      </c>
      <c r="GN480" s="12">
        <v>25</v>
      </c>
      <c r="GO480" s="12">
        <v>0</v>
      </c>
      <c r="GP480" s="12">
        <v>12.5</v>
      </c>
      <c r="GQ480" s="12">
        <v>45</v>
      </c>
      <c r="GR480" s="12">
        <v>0</v>
      </c>
      <c r="GS480" s="12">
        <v>12.5</v>
      </c>
      <c r="GT480" s="12">
        <v>0</v>
      </c>
      <c r="GU480" s="12">
        <v>12.5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3">
        <v>35</v>
      </c>
      <c r="HB480" s="13">
        <v>0</v>
      </c>
      <c r="HC480" s="13">
        <v>0</v>
      </c>
      <c r="HD480" s="13">
        <v>0</v>
      </c>
      <c r="HE480" s="13">
        <v>0</v>
      </c>
      <c r="HF480" s="12">
        <v>0</v>
      </c>
      <c r="HG480" s="13">
        <v>12.5</v>
      </c>
      <c r="HH480" s="13">
        <v>2.5</v>
      </c>
      <c r="HI480" s="12">
        <v>0</v>
      </c>
      <c r="HJ480" s="13">
        <v>35</v>
      </c>
      <c r="HK480" s="12">
        <v>0</v>
      </c>
      <c r="HL480" s="12">
        <v>0</v>
      </c>
      <c r="HM480" s="12">
        <v>0</v>
      </c>
      <c r="HN480" s="12">
        <v>0</v>
      </c>
      <c r="HO480" s="12">
        <v>0</v>
      </c>
      <c r="HP480" s="12">
        <v>2.5</v>
      </c>
      <c r="HQ480" s="12">
        <v>0</v>
      </c>
      <c r="HR480" s="12">
        <v>0</v>
      </c>
      <c r="HS480" s="13">
        <v>35</v>
      </c>
      <c r="HT480" s="12">
        <v>0</v>
      </c>
      <c r="HU480" s="12">
        <v>0</v>
      </c>
      <c r="HV480" s="12">
        <v>0</v>
      </c>
      <c r="HW480" s="12">
        <v>0</v>
      </c>
      <c r="HX480" s="12">
        <v>0</v>
      </c>
      <c r="HY480" s="12">
        <v>0</v>
      </c>
      <c r="HZ480" s="12">
        <v>0</v>
      </c>
      <c r="IA480" s="12">
        <v>0</v>
      </c>
      <c r="IB480" s="12">
        <v>0</v>
      </c>
      <c r="IC480" s="13">
        <v>12.5</v>
      </c>
      <c r="ID480" s="12">
        <v>0</v>
      </c>
      <c r="IE480" s="12">
        <v>0</v>
      </c>
      <c r="IF480" s="12">
        <v>0</v>
      </c>
      <c r="IG480" s="12">
        <v>0</v>
      </c>
      <c r="IH480" s="12">
        <v>0</v>
      </c>
      <c r="II480" s="12">
        <f t="shared" si="334"/>
        <v>115</v>
      </c>
      <c r="IJ480" s="12">
        <f t="shared" si="335"/>
        <v>15</v>
      </c>
      <c r="IK480" s="12">
        <f t="shared" si="336"/>
        <v>130</v>
      </c>
      <c r="IL480" s="12">
        <f t="shared" si="337"/>
        <v>57.5</v>
      </c>
      <c r="IM480" s="12">
        <f t="shared" si="338"/>
        <v>57.5</v>
      </c>
      <c r="IN480" s="12">
        <f t="shared" si="339"/>
        <v>25</v>
      </c>
      <c r="IO480" s="12">
        <f t="shared" si="340"/>
        <v>0</v>
      </c>
      <c r="IP480" s="12">
        <f t="shared" si="341"/>
        <v>25</v>
      </c>
      <c r="IQ480" s="12">
        <f t="shared" si="342"/>
        <v>82.5</v>
      </c>
      <c r="IR480" s="12">
        <f t="shared" si="343"/>
        <v>295</v>
      </c>
    </row>
    <row r="481" spans="1:252" x14ac:dyDescent="0.25">
      <c r="A481" s="3">
        <v>480</v>
      </c>
      <c r="B481" s="3">
        <v>5</v>
      </c>
      <c r="C481" s="3">
        <v>2</v>
      </c>
      <c r="D481" s="3" t="s">
        <v>7</v>
      </c>
      <c r="E481" s="5" t="s">
        <v>21</v>
      </c>
      <c r="F481" s="3" t="s">
        <v>9</v>
      </c>
      <c r="G481" s="3" t="s">
        <v>9</v>
      </c>
      <c r="H481">
        <v>45</v>
      </c>
      <c r="I481">
        <v>45</v>
      </c>
      <c r="J481">
        <v>12.5</v>
      </c>
      <c r="K481">
        <v>12.5</v>
      </c>
      <c r="L481">
        <v>0</v>
      </c>
      <c r="M481">
        <v>0</v>
      </c>
      <c r="N481">
        <v>12.5</v>
      </c>
      <c r="O481">
        <v>0</v>
      </c>
      <c r="P481">
        <v>0</v>
      </c>
      <c r="Q481">
        <v>0</v>
      </c>
      <c r="R481">
        <v>0</v>
      </c>
      <c r="S481">
        <v>2.5</v>
      </c>
      <c r="T481">
        <v>0</v>
      </c>
      <c r="U481">
        <v>2.5</v>
      </c>
      <c r="V481">
        <v>0</v>
      </c>
      <c r="W481">
        <v>0</v>
      </c>
      <c r="X481">
        <v>0</v>
      </c>
      <c r="Y481">
        <v>0</v>
      </c>
      <c r="Z481">
        <f t="shared" si="301"/>
        <v>115</v>
      </c>
      <c r="AA481">
        <f t="shared" si="302"/>
        <v>0</v>
      </c>
      <c r="AB481">
        <f t="shared" si="303"/>
        <v>17.5</v>
      </c>
      <c r="AC481">
        <f t="shared" si="304"/>
        <v>132.5</v>
      </c>
      <c r="AD481" s="9">
        <v>25</v>
      </c>
      <c r="AE481" s="9">
        <v>25</v>
      </c>
      <c r="AF481" s="9">
        <v>2.5</v>
      </c>
      <c r="AG481" s="9">
        <v>0</v>
      </c>
      <c r="AH481" s="9">
        <v>0</v>
      </c>
      <c r="AI481" s="9">
        <v>0</v>
      </c>
      <c r="AJ481" s="9">
        <v>12.5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>
        <f t="shared" si="305"/>
        <v>52.5</v>
      </c>
      <c r="AW481">
        <f t="shared" si="306"/>
        <v>0</v>
      </c>
      <c r="AX481">
        <f t="shared" si="307"/>
        <v>12.5</v>
      </c>
      <c r="AY481">
        <f t="shared" si="308"/>
        <v>65</v>
      </c>
      <c r="AZ481" s="9">
        <v>25</v>
      </c>
      <c r="BA481" s="9">
        <v>2.5</v>
      </c>
      <c r="BB481" s="9">
        <v>2.5</v>
      </c>
      <c r="BC481" s="9">
        <v>0</v>
      </c>
      <c r="BD481" s="9">
        <v>0</v>
      </c>
      <c r="BE481" s="9">
        <v>0</v>
      </c>
      <c r="BF481" s="9">
        <v>12.5</v>
      </c>
      <c r="BG481" s="9">
        <v>2.5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95</v>
      </c>
      <c r="CA481" s="9">
        <v>0</v>
      </c>
      <c r="CB481" s="9">
        <v>0</v>
      </c>
      <c r="CC481">
        <f t="shared" si="309"/>
        <v>30</v>
      </c>
      <c r="CD481">
        <f t="shared" si="310"/>
        <v>0</v>
      </c>
      <c r="CE481">
        <f t="shared" si="311"/>
        <v>15</v>
      </c>
      <c r="CF481">
        <f t="shared" si="312"/>
        <v>0</v>
      </c>
      <c r="CG481">
        <f t="shared" si="313"/>
        <v>45</v>
      </c>
      <c r="CH481">
        <v>12.5</v>
      </c>
      <c r="CI481">
        <v>25</v>
      </c>
      <c r="CJ481">
        <v>25</v>
      </c>
      <c r="CK481">
        <v>0</v>
      </c>
      <c r="CL481">
        <v>0</v>
      </c>
      <c r="CM481">
        <v>0</v>
      </c>
      <c r="CN481">
        <v>12.5</v>
      </c>
      <c r="CO481">
        <v>35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35</v>
      </c>
      <c r="CY481">
        <v>0</v>
      </c>
      <c r="CZ481">
        <v>0</v>
      </c>
      <c r="DA481">
        <v>0</v>
      </c>
      <c r="DB481">
        <v>0</v>
      </c>
      <c r="DC481">
        <f t="shared" si="314"/>
        <v>62.5</v>
      </c>
      <c r="DD481">
        <f t="shared" si="315"/>
        <v>0</v>
      </c>
      <c r="DE481">
        <f t="shared" si="316"/>
        <v>47.5</v>
      </c>
      <c r="DF481">
        <f t="shared" si="317"/>
        <v>35</v>
      </c>
      <c r="DG481">
        <f t="shared" si="318"/>
        <v>145</v>
      </c>
      <c r="DH481">
        <v>0</v>
      </c>
      <c r="DI481">
        <v>2.5</v>
      </c>
      <c r="DJ481">
        <v>12.5</v>
      </c>
      <c r="DK481">
        <v>0</v>
      </c>
      <c r="DL481">
        <v>0</v>
      </c>
      <c r="DM481">
        <v>12.5</v>
      </c>
      <c r="DN481">
        <v>0</v>
      </c>
      <c r="DO481">
        <v>2.5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75</v>
      </c>
      <c r="ED481">
        <v>0</v>
      </c>
      <c r="EE481">
        <v>0</v>
      </c>
      <c r="EF481">
        <f t="shared" si="319"/>
        <v>15</v>
      </c>
      <c r="EG481">
        <f t="shared" si="320"/>
        <v>12.5</v>
      </c>
      <c r="EH481">
        <f t="shared" si="321"/>
        <v>2.5</v>
      </c>
      <c r="EI481">
        <f t="shared" si="322"/>
        <v>0</v>
      </c>
      <c r="EJ481">
        <f t="shared" si="323"/>
        <v>30</v>
      </c>
      <c r="EK481">
        <v>12.5</v>
      </c>
      <c r="EL481">
        <v>0</v>
      </c>
      <c r="EM481">
        <v>12.5</v>
      </c>
      <c r="EN481">
        <v>0</v>
      </c>
      <c r="EO481">
        <v>0</v>
      </c>
      <c r="EP481">
        <v>45</v>
      </c>
      <c r="EQ481">
        <v>0</v>
      </c>
      <c r="ER481">
        <v>35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f t="shared" si="324"/>
        <v>25</v>
      </c>
      <c r="FH481">
        <f t="shared" si="325"/>
        <v>45</v>
      </c>
      <c r="FI481">
        <f t="shared" si="326"/>
        <v>35</v>
      </c>
      <c r="FJ481">
        <f t="shared" si="327"/>
        <v>0</v>
      </c>
      <c r="FK481">
        <f t="shared" si="328"/>
        <v>105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35</v>
      </c>
      <c r="FT481">
        <v>0</v>
      </c>
      <c r="FU481">
        <v>2.5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95</v>
      </c>
      <c r="GD481">
        <v>0</v>
      </c>
      <c r="GE481">
        <v>0</v>
      </c>
      <c r="GF481">
        <v>85</v>
      </c>
      <c r="GG481">
        <f t="shared" si="329"/>
        <v>0</v>
      </c>
      <c r="GH481">
        <f t="shared" si="330"/>
        <v>0</v>
      </c>
      <c r="GI481">
        <f t="shared" si="331"/>
        <v>37.5</v>
      </c>
      <c r="GJ481">
        <f t="shared" si="332"/>
        <v>85</v>
      </c>
      <c r="GK481">
        <f t="shared" si="333"/>
        <v>122.5</v>
      </c>
      <c r="GL481" s="12">
        <v>55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25</v>
      </c>
      <c r="GT481" s="12">
        <v>0</v>
      </c>
      <c r="GU481" s="12">
        <v>2.5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3">
        <v>0</v>
      </c>
      <c r="HB481" s="13">
        <v>0</v>
      </c>
      <c r="HC481" s="13">
        <v>0</v>
      </c>
      <c r="HD481" s="13">
        <v>75</v>
      </c>
      <c r="HE481" s="13">
        <v>0</v>
      </c>
      <c r="HF481" s="12">
        <v>0</v>
      </c>
      <c r="HG481" s="13">
        <v>2.5</v>
      </c>
      <c r="HH481" s="12">
        <v>0</v>
      </c>
      <c r="HI481" s="12">
        <v>0</v>
      </c>
      <c r="HJ481" s="13">
        <v>2.5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55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0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3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f t="shared" si="334"/>
        <v>55</v>
      </c>
      <c r="IJ481" s="12">
        <f t="shared" si="335"/>
        <v>2.5</v>
      </c>
      <c r="IK481" s="12">
        <f t="shared" si="336"/>
        <v>57.5</v>
      </c>
      <c r="IL481" s="12">
        <f t="shared" si="337"/>
        <v>0</v>
      </c>
      <c r="IM481" s="12">
        <f t="shared" si="338"/>
        <v>0</v>
      </c>
      <c r="IN481" s="12">
        <f t="shared" si="339"/>
        <v>27.5</v>
      </c>
      <c r="IO481" s="12">
        <f t="shared" si="340"/>
        <v>0</v>
      </c>
      <c r="IP481" s="12">
        <f t="shared" si="341"/>
        <v>27.5</v>
      </c>
      <c r="IQ481" s="12">
        <f t="shared" si="342"/>
        <v>2.5</v>
      </c>
      <c r="IR481" s="12">
        <f t="shared" si="343"/>
        <v>87.5</v>
      </c>
    </row>
    <row r="482" spans="1:252" x14ac:dyDescent="0.25">
      <c r="A482" s="3">
        <v>481</v>
      </c>
      <c r="B482" s="3">
        <v>5</v>
      </c>
      <c r="C482" s="3">
        <v>2</v>
      </c>
      <c r="D482" s="3" t="s">
        <v>7</v>
      </c>
      <c r="E482" s="5" t="s">
        <v>8</v>
      </c>
      <c r="F482" s="3" t="s">
        <v>9</v>
      </c>
      <c r="G482" s="3" t="s">
        <v>9</v>
      </c>
      <c r="H482">
        <v>25</v>
      </c>
      <c r="I482">
        <v>65</v>
      </c>
      <c r="J482">
        <v>25</v>
      </c>
      <c r="K482">
        <v>25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f t="shared" si="301"/>
        <v>140</v>
      </c>
      <c r="AA482">
        <f t="shared" si="302"/>
        <v>0</v>
      </c>
      <c r="AB482">
        <f t="shared" si="303"/>
        <v>0</v>
      </c>
      <c r="AC482">
        <f t="shared" si="304"/>
        <v>140</v>
      </c>
      <c r="AD482" s="9">
        <v>45</v>
      </c>
      <c r="AE482" s="9">
        <v>12.5</v>
      </c>
      <c r="AF482" s="9">
        <v>2.5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95</v>
      </c>
      <c r="AT482" s="9">
        <v>0</v>
      </c>
      <c r="AU482" s="9">
        <v>0</v>
      </c>
      <c r="AV482">
        <f t="shared" si="305"/>
        <v>60</v>
      </c>
      <c r="AW482">
        <f t="shared" si="306"/>
        <v>0</v>
      </c>
      <c r="AX482">
        <f t="shared" si="307"/>
        <v>0</v>
      </c>
      <c r="AY482">
        <f t="shared" si="308"/>
        <v>60</v>
      </c>
      <c r="AZ482" s="9">
        <v>25</v>
      </c>
      <c r="BA482" s="9">
        <v>12.5</v>
      </c>
      <c r="BB482" s="9">
        <v>12.5</v>
      </c>
      <c r="BC482" s="9">
        <v>12.5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95</v>
      </c>
      <c r="CA482" s="9">
        <v>0</v>
      </c>
      <c r="CB482" s="9">
        <v>0</v>
      </c>
      <c r="CC482">
        <f t="shared" si="309"/>
        <v>62.5</v>
      </c>
      <c r="CD482">
        <f t="shared" si="310"/>
        <v>0</v>
      </c>
      <c r="CE482">
        <f t="shared" si="311"/>
        <v>0</v>
      </c>
      <c r="CF482">
        <f t="shared" si="312"/>
        <v>0</v>
      </c>
      <c r="CG482">
        <f t="shared" si="313"/>
        <v>62.5</v>
      </c>
      <c r="CH482">
        <v>25</v>
      </c>
      <c r="CI482">
        <v>12.5</v>
      </c>
      <c r="CJ482">
        <v>65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f t="shared" si="314"/>
        <v>102.5</v>
      </c>
      <c r="DD482">
        <f t="shared" si="315"/>
        <v>0</v>
      </c>
      <c r="DE482">
        <f t="shared" si="316"/>
        <v>0</v>
      </c>
      <c r="DF482">
        <f t="shared" si="317"/>
        <v>0</v>
      </c>
      <c r="DG482">
        <f t="shared" si="318"/>
        <v>102.5</v>
      </c>
      <c r="DH482">
        <v>0</v>
      </c>
      <c r="DI482">
        <v>0</v>
      </c>
      <c r="DJ482">
        <v>25</v>
      </c>
      <c r="DK482">
        <v>0</v>
      </c>
      <c r="DL482">
        <v>2.5</v>
      </c>
      <c r="DM482">
        <v>25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45</v>
      </c>
      <c r="ED482">
        <v>0</v>
      </c>
      <c r="EE482">
        <v>0</v>
      </c>
      <c r="EF482">
        <f t="shared" si="319"/>
        <v>25</v>
      </c>
      <c r="EG482">
        <f t="shared" si="320"/>
        <v>27.5</v>
      </c>
      <c r="EH482">
        <f t="shared" si="321"/>
        <v>0</v>
      </c>
      <c r="EI482">
        <f t="shared" si="322"/>
        <v>0</v>
      </c>
      <c r="EJ482">
        <f t="shared" si="323"/>
        <v>52.5</v>
      </c>
      <c r="EK482">
        <v>12.5</v>
      </c>
      <c r="EL482">
        <v>0</v>
      </c>
      <c r="EM482">
        <v>0</v>
      </c>
      <c r="EN482">
        <v>0</v>
      </c>
      <c r="EO482">
        <v>2.5</v>
      </c>
      <c r="EP482">
        <v>95</v>
      </c>
      <c r="EQ482">
        <v>0</v>
      </c>
      <c r="ER482">
        <v>2.5</v>
      </c>
      <c r="ES482">
        <v>0</v>
      </c>
      <c r="ET482">
        <v>2.5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f t="shared" si="324"/>
        <v>12.5</v>
      </c>
      <c r="FH482">
        <f t="shared" si="325"/>
        <v>97.5</v>
      </c>
      <c r="FI482">
        <f t="shared" si="326"/>
        <v>5</v>
      </c>
      <c r="FJ482">
        <f t="shared" si="327"/>
        <v>0</v>
      </c>
      <c r="FK482">
        <f t="shared" si="328"/>
        <v>115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25</v>
      </c>
      <c r="FT482">
        <v>0</v>
      </c>
      <c r="FU482">
        <v>2.5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95</v>
      </c>
      <c r="GD482">
        <v>0</v>
      </c>
      <c r="GE482">
        <v>0</v>
      </c>
      <c r="GF482">
        <v>35</v>
      </c>
      <c r="GG482">
        <f t="shared" si="329"/>
        <v>0</v>
      </c>
      <c r="GH482">
        <f t="shared" si="330"/>
        <v>0</v>
      </c>
      <c r="GI482">
        <f t="shared" si="331"/>
        <v>27.5</v>
      </c>
      <c r="GJ482">
        <f t="shared" si="332"/>
        <v>35</v>
      </c>
      <c r="GK482">
        <f t="shared" si="333"/>
        <v>62.5</v>
      </c>
      <c r="GL482" s="12">
        <v>12.5</v>
      </c>
      <c r="GM482" s="12">
        <v>0</v>
      </c>
      <c r="GN482" s="12">
        <v>12.5</v>
      </c>
      <c r="GO482" s="12">
        <v>0</v>
      </c>
      <c r="GP482" s="12">
        <v>0</v>
      </c>
      <c r="GQ482" s="12">
        <v>0</v>
      </c>
      <c r="GR482" s="12">
        <v>2.5</v>
      </c>
      <c r="GS482" s="12">
        <v>35</v>
      </c>
      <c r="GT482" s="12">
        <v>0</v>
      </c>
      <c r="GU482" s="12">
        <v>2.5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3">
        <v>0</v>
      </c>
      <c r="HB482" s="13">
        <v>12.5</v>
      </c>
      <c r="HC482" s="13">
        <v>0</v>
      </c>
      <c r="HD482" s="13">
        <v>75</v>
      </c>
      <c r="HE482" s="13">
        <v>0</v>
      </c>
      <c r="HF482" s="12">
        <v>55</v>
      </c>
      <c r="HG482" s="13">
        <v>12.5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0</v>
      </c>
      <c r="HN482" s="12">
        <v>0</v>
      </c>
      <c r="HO482" s="12">
        <v>0</v>
      </c>
      <c r="HP482" s="12">
        <v>25</v>
      </c>
      <c r="HQ482" s="12">
        <v>0</v>
      </c>
      <c r="HR482" s="12">
        <v>0</v>
      </c>
      <c r="HS482" s="12">
        <v>0</v>
      </c>
      <c r="HT482" s="12">
        <v>0</v>
      </c>
      <c r="HU482" s="12">
        <v>0</v>
      </c>
      <c r="HV482" s="12">
        <v>0</v>
      </c>
      <c r="HW482" s="12">
        <v>0</v>
      </c>
      <c r="HX482" s="12">
        <v>0</v>
      </c>
      <c r="HY482" s="12">
        <v>0</v>
      </c>
      <c r="HZ482" s="12">
        <v>0</v>
      </c>
      <c r="IA482" s="12">
        <v>0</v>
      </c>
      <c r="IB482" s="12">
        <v>0</v>
      </c>
      <c r="IC482" s="13">
        <v>0</v>
      </c>
      <c r="ID482" s="12">
        <v>0</v>
      </c>
      <c r="IE482" s="12">
        <v>0</v>
      </c>
      <c r="IF482" s="12">
        <v>0</v>
      </c>
      <c r="IG482" s="12">
        <v>0</v>
      </c>
      <c r="IH482" s="12">
        <v>0</v>
      </c>
      <c r="II482" s="12">
        <f t="shared" si="334"/>
        <v>25</v>
      </c>
      <c r="IJ482" s="12">
        <f t="shared" si="335"/>
        <v>12.5</v>
      </c>
      <c r="IK482" s="12">
        <f t="shared" si="336"/>
        <v>37.5</v>
      </c>
      <c r="IL482" s="12">
        <f t="shared" si="337"/>
        <v>0</v>
      </c>
      <c r="IM482" s="12">
        <f t="shared" si="338"/>
        <v>0</v>
      </c>
      <c r="IN482" s="12">
        <f t="shared" si="339"/>
        <v>40</v>
      </c>
      <c r="IO482" s="12">
        <f t="shared" si="340"/>
        <v>0</v>
      </c>
      <c r="IP482" s="12">
        <f t="shared" si="341"/>
        <v>40</v>
      </c>
      <c r="IQ482" s="12">
        <f t="shared" si="342"/>
        <v>12.5</v>
      </c>
      <c r="IR482" s="12">
        <f t="shared" si="343"/>
        <v>90</v>
      </c>
    </row>
    <row r="483" spans="1:252" x14ac:dyDescent="0.25">
      <c r="A483" s="3">
        <v>482</v>
      </c>
      <c r="B483" s="3">
        <v>5</v>
      </c>
      <c r="C483" s="3">
        <v>2</v>
      </c>
      <c r="D483" s="3" t="s">
        <v>7</v>
      </c>
      <c r="E483" s="5" t="s">
        <v>18</v>
      </c>
      <c r="F483" s="3" t="s">
        <v>19</v>
      </c>
      <c r="G483" s="3" t="s">
        <v>12</v>
      </c>
      <c r="H483">
        <v>75</v>
      </c>
      <c r="I483">
        <v>55</v>
      </c>
      <c r="J483">
        <v>25</v>
      </c>
      <c r="K483">
        <v>65</v>
      </c>
      <c r="L483">
        <v>2.5</v>
      </c>
      <c r="M483">
        <v>2.5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f t="shared" si="301"/>
        <v>220</v>
      </c>
      <c r="AA483">
        <f t="shared" si="302"/>
        <v>5</v>
      </c>
      <c r="AB483">
        <f t="shared" si="303"/>
        <v>0</v>
      </c>
      <c r="AC483">
        <f t="shared" si="304"/>
        <v>225</v>
      </c>
      <c r="AD483" s="9">
        <v>35</v>
      </c>
      <c r="AE483" s="9">
        <v>0</v>
      </c>
      <c r="AF483" s="9">
        <v>0</v>
      </c>
      <c r="AG483" s="9">
        <v>0</v>
      </c>
      <c r="AH483" s="9">
        <v>65</v>
      </c>
      <c r="AI483" s="9">
        <v>25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>
        <f t="shared" si="305"/>
        <v>35</v>
      </c>
      <c r="AW483">
        <f t="shared" si="306"/>
        <v>90</v>
      </c>
      <c r="AX483">
        <f t="shared" si="307"/>
        <v>0</v>
      </c>
      <c r="AY483">
        <f t="shared" si="308"/>
        <v>125</v>
      </c>
      <c r="AZ483" s="9">
        <v>12.5</v>
      </c>
      <c r="BA483" s="9">
        <v>2.5</v>
      </c>
      <c r="BB483" s="9">
        <v>2.5</v>
      </c>
      <c r="BC483" s="9">
        <v>0</v>
      </c>
      <c r="BD483" s="9">
        <v>35</v>
      </c>
      <c r="BE483" s="9">
        <v>35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95</v>
      </c>
      <c r="CA483" s="9">
        <v>0</v>
      </c>
      <c r="CB483" s="9">
        <v>0</v>
      </c>
      <c r="CC483">
        <f t="shared" si="309"/>
        <v>17.5</v>
      </c>
      <c r="CD483">
        <f t="shared" si="310"/>
        <v>70</v>
      </c>
      <c r="CE483">
        <f t="shared" si="311"/>
        <v>0</v>
      </c>
      <c r="CF483">
        <f t="shared" si="312"/>
        <v>0</v>
      </c>
      <c r="CG483">
        <f t="shared" si="313"/>
        <v>87.5</v>
      </c>
      <c r="CH483">
        <v>2.5</v>
      </c>
      <c r="CI483">
        <v>0</v>
      </c>
      <c r="CJ483">
        <v>0</v>
      </c>
      <c r="CK483">
        <v>0</v>
      </c>
      <c r="CL483">
        <v>12.5</v>
      </c>
      <c r="CM483">
        <v>95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f t="shared" si="314"/>
        <v>2.5</v>
      </c>
      <c r="DD483">
        <f t="shared" si="315"/>
        <v>107.5</v>
      </c>
      <c r="DE483">
        <f t="shared" si="316"/>
        <v>0</v>
      </c>
      <c r="DF483">
        <f t="shared" si="317"/>
        <v>0</v>
      </c>
      <c r="DG483">
        <f t="shared" si="318"/>
        <v>110</v>
      </c>
      <c r="DH483">
        <v>0</v>
      </c>
      <c r="DI483">
        <v>0</v>
      </c>
      <c r="DJ483">
        <v>0</v>
      </c>
      <c r="DK483">
        <v>0</v>
      </c>
      <c r="DL483">
        <v>12.5</v>
      </c>
      <c r="DM483">
        <v>65</v>
      </c>
      <c r="DN483">
        <v>0</v>
      </c>
      <c r="DO483">
        <v>2.5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f t="shared" si="319"/>
        <v>0</v>
      </c>
      <c r="EG483">
        <f t="shared" si="320"/>
        <v>77.5</v>
      </c>
      <c r="EH483">
        <f t="shared" si="321"/>
        <v>2.5</v>
      </c>
      <c r="EI483">
        <f t="shared" si="322"/>
        <v>0</v>
      </c>
      <c r="EJ483">
        <f t="shared" si="323"/>
        <v>80</v>
      </c>
      <c r="EK483">
        <v>2.5</v>
      </c>
      <c r="EL483">
        <v>0</v>
      </c>
      <c r="EM483">
        <v>0</v>
      </c>
      <c r="EN483">
        <v>0</v>
      </c>
      <c r="EO483">
        <v>0</v>
      </c>
      <c r="EP483">
        <v>65</v>
      </c>
      <c r="EQ483">
        <v>0</v>
      </c>
      <c r="ER483">
        <v>12.5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95</v>
      </c>
      <c r="FC483">
        <v>0</v>
      </c>
      <c r="FD483">
        <v>0</v>
      </c>
      <c r="FE483">
        <v>0</v>
      </c>
      <c r="FF483">
        <v>0</v>
      </c>
      <c r="FG483">
        <f t="shared" si="324"/>
        <v>2.5</v>
      </c>
      <c r="FH483">
        <f t="shared" si="325"/>
        <v>65</v>
      </c>
      <c r="FI483">
        <f t="shared" si="326"/>
        <v>12.5</v>
      </c>
      <c r="FJ483">
        <f t="shared" si="327"/>
        <v>0</v>
      </c>
      <c r="FK483">
        <f t="shared" si="328"/>
        <v>80</v>
      </c>
      <c r="FL483">
        <v>12.5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12.5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25</v>
      </c>
      <c r="GC483">
        <v>0</v>
      </c>
      <c r="GD483">
        <v>0</v>
      </c>
      <c r="GE483">
        <v>0</v>
      </c>
      <c r="GF483">
        <v>0</v>
      </c>
      <c r="GG483">
        <f t="shared" si="329"/>
        <v>12.5</v>
      </c>
      <c r="GH483">
        <f t="shared" si="330"/>
        <v>0</v>
      </c>
      <c r="GI483">
        <f t="shared" si="331"/>
        <v>12.5</v>
      </c>
      <c r="GJ483">
        <f t="shared" si="332"/>
        <v>25</v>
      </c>
      <c r="GK483">
        <f t="shared" si="333"/>
        <v>50</v>
      </c>
      <c r="GL483" s="12">
        <v>12.5</v>
      </c>
      <c r="GM483" s="12">
        <v>0</v>
      </c>
      <c r="GN483" s="12">
        <v>2.5</v>
      </c>
      <c r="GO483" s="12">
        <v>0</v>
      </c>
      <c r="GP483" s="12">
        <v>65</v>
      </c>
      <c r="GQ483" s="12">
        <v>2.5</v>
      </c>
      <c r="GR483" s="12">
        <v>0</v>
      </c>
      <c r="GS483" s="12">
        <v>2.5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3">
        <v>0</v>
      </c>
      <c r="HB483" s="13">
        <v>2.5</v>
      </c>
      <c r="HC483" s="13">
        <v>0</v>
      </c>
      <c r="HD483" s="13">
        <v>0</v>
      </c>
      <c r="HE483" s="13">
        <v>0</v>
      </c>
      <c r="HF483" s="12">
        <v>0</v>
      </c>
      <c r="HG483" s="13">
        <v>12.5</v>
      </c>
      <c r="HH483" s="12">
        <v>0</v>
      </c>
      <c r="HI483" s="12">
        <v>0</v>
      </c>
      <c r="HJ483" s="13">
        <v>25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12.5</v>
      </c>
      <c r="HQ483" s="12">
        <v>65</v>
      </c>
      <c r="HR483" s="12">
        <v>0</v>
      </c>
      <c r="HS483" s="12">
        <v>0</v>
      </c>
      <c r="HT483" s="12">
        <v>0</v>
      </c>
      <c r="HU483" s="12">
        <v>0</v>
      </c>
      <c r="HV483" s="12">
        <v>0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3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f t="shared" si="334"/>
        <v>15</v>
      </c>
      <c r="IJ483" s="12">
        <f t="shared" si="335"/>
        <v>12.5</v>
      </c>
      <c r="IK483" s="12">
        <f t="shared" si="336"/>
        <v>27.5</v>
      </c>
      <c r="IL483" s="12">
        <f t="shared" si="337"/>
        <v>67.5</v>
      </c>
      <c r="IM483" s="12">
        <f t="shared" si="338"/>
        <v>67.5</v>
      </c>
      <c r="IN483" s="12">
        <f t="shared" si="339"/>
        <v>2.5</v>
      </c>
      <c r="IO483" s="12">
        <f t="shared" si="340"/>
        <v>0</v>
      </c>
      <c r="IP483" s="12">
        <f t="shared" si="341"/>
        <v>2.5</v>
      </c>
      <c r="IQ483" s="12">
        <f t="shared" si="342"/>
        <v>27.5</v>
      </c>
      <c r="IR483" s="12">
        <f t="shared" si="343"/>
        <v>125</v>
      </c>
    </row>
    <row r="484" spans="1:252" x14ac:dyDescent="0.25">
      <c r="A484" s="3">
        <v>483</v>
      </c>
      <c r="B484" s="3">
        <v>5</v>
      </c>
      <c r="C484" s="3">
        <v>2</v>
      </c>
      <c r="D484" s="3" t="s">
        <v>7</v>
      </c>
      <c r="E484" s="5" t="s">
        <v>16</v>
      </c>
      <c r="F484" s="3" t="s">
        <v>9</v>
      </c>
      <c r="G484" s="3" t="s">
        <v>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95</v>
      </c>
      <c r="V484">
        <v>0</v>
      </c>
      <c r="W484">
        <v>0</v>
      </c>
      <c r="X484">
        <v>0</v>
      </c>
      <c r="Y484">
        <v>0</v>
      </c>
      <c r="Z484">
        <f t="shared" si="301"/>
        <v>0</v>
      </c>
      <c r="AA484">
        <f t="shared" si="302"/>
        <v>0</v>
      </c>
      <c r="AB484">
        <f t="shared" si="303"/>
        <v>95</v>
      </c>
      <c r="AC484">
        <f t="shared" si="304"/>
        <v>95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12.5</v>
      </c>
      <c r="AR484" s="9">
        <v>0</v>
      </c>
      <c r="AS484" s="9">
        <v>0</v>
      </c>
      <c r="AT484" s="9">
        <v>0</v>
      </c>
      <c r="AU484" s="9">
        <v>0</v>
      </c>
      <c r="AV484">
        <f t="shared" si="305"/>
        <v>0</v>
      </c>
      <c r="AW484">
        <f t="shared" si="306"/>
        <v>0</v>
      </c>
      <c r="AX484">
        <f t="shared" si="307"/>
        <v>12.5</v>
      </c>
      <c r="AY484">
        <f t="shared" si="308"/>
        <v>12.5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>
        <v>95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>
        <f t="shared" si="309"/>
        <v>0</v>
      </c>
      <c r="CD484">
        <f t="shared" si="310"/>
        <v>0</v>
      </c>
      <c r="CE484">
        <f t="shared" si="311"/>
        <v>0</v>
      </c>
      <c r="CF484">
        <f t="shared" si="312"/>
        <v>95</v>
      </c>
      <c r="CG484">
        <f t="shared" si="313"/>
        <v>95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f t="shared" si="314"/>
        <v>0</v>
      </c>
      <c r="DD484">
        <f t="shared" si="315"/>
        <v>0</v>
      </c>
      <c r="DE484">
        <f t="shared" si="316"/>
        <v>0</v>
      </c>
      <c r="DF484">
        <f t="shared" si="317"/>
        <v>0</v>
      </c>
      <c r="DG484">
        <f t="shared" si="318"/>
        <v>0</v>
      </c>
      <c r="DH484">
        <v>2.5</v>
      </c>
      <c r="DI484">
        <v>0</v>
      </c>
      <c r="DJ484">
        <v>25</v>
      </c>
      <c r="DK484">
        <v>0</v>
      </c>
      <c r="DL484">
        <v>0</v>
      </c>
      <c r="DM484">
        <v>65</v>
      </c>
      <c r="DN484">
        <v>0</v>
      </c>
      <c r="DO484">
        <v>2.5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f t="shared" si="319"/>
        <v>27.5</v>
      </c>
      <c r="EG484">
        <f t="shared" si="320"/>
        <v>65</v>
      </c>
      <c r="EH484">
        <f t="shared" si="321"/>
        <v>2.5</v>
      </c>
      <c r="EI484">
        <f t="shared" si="322"/>
        <v>0</v>
      </c>
      <c r="EJ484">
        <f t="shared" si="323"/>
        <v>95</v>
      </c>
      <c r="EK484">
        <v>12.5</v>
      </c>
      <c r="EL484">
        <v>0</v>
      </c>
      <c r="EM484">
        <v>0</v>
      </c>
      <c r="EN484">
        <v>0</v>
      </c>
      <c r="EO484">
        <v>25</v>
      </c>
      <c r="EP484">
        <v>45</v>
      </c>
      <c r="EQ484">
        <v>0</v>
      </c>
      <c r="ER484">
        <v>12.5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75</v>
      </c>
      <c r="FF484">
        <v>0</v>
      </c>
      <c r="FG484">
        <f t="shared" si="324"/>
        <v>12.5</v>
      </c>
      <c r="FH484">
        <f t="shared" si="325"/>
        <v>70</v>
      </c>
      <c r="FI484">
        <f t="shared" si="326"/>
        <v>12.5</v>
      </c>
      <c r="FJ484">
        <f t="shared" si="327"/>
        <v>75</v>
      </c>
      <c r="FK484">
        <f t="shared" si="328"/>
        <v>170</v>
      </c>
      <c r="FL484">
        <v>2.5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2.5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95</v>
      </c>
      <c r="GD484">
        <v>0</v>
      </c>
      <c r="GE484">
        <v>0</v>
      </c>
      <c r="GF484">
        <v>0</v>
      </c>
      <c r="GG484">
        <f t="shared" si="329"/>
        <v>2.5</v>
      </c>
      <c r="GH484">
        <f t="shared" si="330"/>
        <v>0</v>
      </c>
      <c r="GI484">
        <f t="shared" si="331"/>
        <v>2.5</v>
      </c>
      <c r="GJ484">
        <f t="shared" si="332"/>
        <v>0</v>
      </c>
      <c r="GK484">
        <f t="shared" si="333"/>
        <v>5</v>
      </c>
      <c r="GL484" s="12">
        <v>85</v>
      </c>
      <c r="GM484" s="12">
        <v>0</v>
      </c>
      <c r="GN484" s="12">
        <v>0</v>
      </c>
      <c r="GO484" s="12">
        <v>0</v>
      </c>
      <c r="GP484" s="12">
        <v>0</v>
      </c>
      <c r="GQ484" s="12">
        <v>0</v>
      </c>
      <c r="GR484" s="12">
        <v>0</v>
      </c>
      <c r="GS484" s="12">
        <v>0</v>
      </c>
      <c r="GT484" s="12">
        <v>0</v>
      </c>
      <c r="GU484" s="12">
        <v>0</v>
      </c>
      <c r="GV484" s="12">
        <v>0</v>
      </c>
      <c r="GW484" s="12">
        <v>0</v>
      </c>
      <c r="GX484" s="12">
        <v>0</v>
      </c>
      <c r="GY484" s="12">
        <v>0</v>
      </c>
      <c r="GZ484" s="12">
        <v>0</v>
      </c>
      <c r="HA484" s="13">
        <v>0</v>
      </c>
      <c r="HB484" s="13">
        <v>0</v>
      </c>
      <c r="HC484" s="13">
        <v>0</v>
      </c>
      <c r="HD484" s="13">
        <v>75</v>
      </c>
      <c r="HE484" s="13">
        <v>12.5</v>
      </c>
      <c r="HF484" s="12">
        <v>0</v>
      </c>
      <c r="HG484" s="13">
        <v>12.5</v>
      </c>
      <c r="HH484" s="12">
        <v>0</v>
      </c>
      <c r="HI484" s="12">
        <v>0</v>
      </c>
      <c r="HJ484" s="12">
        <v>0</v>
      </c>
      <c r="HK484" s="12">
        <v>0</v>
      </c>
      <c r="HL484" s="12">
        <v>0</v>
      </c>
      <c r="HM484" s="12">
        <v>0</v>
      </c>
      <c r="HN484" s="12">
        <v>0</v>
      </c>
      <c r="HO484" s="12">
        <v>0</v>
      </c>
      <c r="HP484" s="12">
        <v>85</v>
      </c>
      <c r="HQ484" s="12">
        <v>0</v>
      </c>
      <c r="HR484" s="12">
        <v>0</v>
      </c>
      <c r="HS484" s="12">
        <v>0</v>
      </c>
      <c r="HT484" s="12">
        <v>0</v>
      </c>
      <c r="HU484" s="12">
        <v>0</v>
      </c>
      <c r="HV484" s="12">
        <v>0</v>
      </c>
      <c r="HW484" s="12">
        <v>0</v>
      </c>
      <c r="HX484" s="12">
        <v>0</v>
      </c>
      <c r="HY484" s="12">
        <v>0</v>
      </c>
      <c r="HZ484" s="12">
        <v>0</v>
      </c>
      <c r="IA484" s="12">
        <v>0</v>
      </c>
      <c r="IB484" s="12">
        <v>0</v>
      </c>
      <c r="IC484" s="13">
        <v>0</v>
      </c>
      <c r="ID484" s="12">
        <v>0</v>
      </c>
      <c r="IE484" s="12">
        <v>0</v>
      </c>
      <c r="IF484" s="12">
        <v>0</v>
      </c>
      <c r="IG484" s="12">
        <v>0</v>
      </c>
      <c r="IH484" s="12">
        <v>0</v>
      </c>
      <c r="II484" s="12">
        <f t="shared" si="334"/>
        <v>85</v>
      </c>
      <c r="IJ484" s="12">
        <f t="shared" si="335"/>
        <v>12.5</v>
      </c>
      <c r="IK484" s="12">
        <f t="shared" si="336"/>
        <v>97.5</v>
      </c>
      <c r="IL484" s="12">
        <f t="shared" si="337"/>
        <v>0</v>
      </c>
      <c r="IM484" s="12">
        <f t="shared" si="338"/>
        <v>0</v>
      </c>
      <c r="IN484" s="12">
        <f t="shared" si="339"/>
        <v>0</v>
      </c>
      <c r="IO484" s="12">
        <f t="shared" si="340"/>
        <v>0</v>
      </c>
      <c r="IP484" s="12">
        <f t="shared" si="341"/>
        <v>0</v>
      </c>
      <c r="IQ484" s="12">
        <f t="shared" si="342"/>
        <v>0</v>
      </c>
      <c r="IR484" s="12">
        <f t="shared" si="343"/>
        <v>97.5</v>
      </c>
    </row>
    <row r="485" spans="1:252" x14ac:dyDescent="0.25">
      <c r="A485" s="3">
        <v>484</v>
      </c>
      <c r="B485" s="3">
        <v>5</v>
      </c>
      <c r="C485" s="3">
        <v>2</v>
      </c>
      <c r="D485" s="3" t="s">
        <v>7</v>
      </c>
      <c r="E485" s="5" t="s">
        <v>23</v>
      </c>
      <c r="F485" s="3" t="s">
        <v>9</v>
      </c>
      <c r="G485" s="3" t="s">
        <v>9</v>
      </c>
      <c r="H485">
        <v>0</v>
      </c>
      <c r="I485">
        <v>95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f t="shared" si="301"/>
        <v>95</v>
      </c>
      <c r="AA485">
        <f t="shared" si="302"/>
        <v>0</v>
      </c>
      <c r="AB485">
        <f t="shared" si="303"/>
        <v>0</v>
      </c>
      <c r="AC485">
        <f t="shared" si="304"/>
        <v>95</v>
      </c>
      <c r="AD485" s="9">
        <v>0</v>
      </c>
      <c r="AE485" s="9">
        <v>45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75</v>
      </c>
      <c r="AT485" s="9">
        <v>0</v>
      </c>
      <c r="AU485" s="9">
        <v>0</v>
      </c>
      <c r="AV485">
        <f t="shared" si="305"/>
        <v>45</v>
      </c>
      <c r="AW485">
        <f t="shared" si="306"/>
        <v>0</v>
      </c>
      <c r="AX485">
        <f t="shared" si="307"/>
        <v>0</v>
      </c>
      <c r="AY485">
        <f t="shared" si="308"/>
        <v>45</v>
      </c>
      <c r="AZ485" s="9">
        <v>0</v>
      </c>
      <c r="BA485" s="9">
        <v>45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>
        <v>25</v>
      </c>
      <c r="BX485" s="9">
        <v>0</v>
      </c>
      <c r="BY485" s="9">
        <v>0</v>
      </c>
      <c r="BZ485" s="9">
        <v>95</v>
      </c>
      <c r="CA485" s="9">
        <v>0</v>
      </c>
      <c r="CB485" s="9">
        <v>0</v>
      </c>
      <c r="CC485">
        <f t="shared" si="309"/>
        <v>45</v>
      </c>
      <c r="CD485">
        <f t="shared" si="310"/>
        <v>0</v>
      </c>
      <c r="CE485">
        <f t="shared" si="311"/>
        <v>0</v>
      </c>
      <c r="CF485">
        <f t="shared" si="312"/>
        <v>25</v>
      </c>
      <c r="CG485">
        <f t="shared" si="313"/>
        <v>70</v>
      </c>
      <c r="CH485">
        <v>0</v>
      </c>
      <c r="CI485">
        <v>45</v>
      </c>
      <c r="CJ485">
        <v>0</v>
      </c>
      <c r="CK485">
        <v>0</v>
      </c>
      <c r="CL485">
        <v>0</v>
      </c>
      <c r="CM485">
        <v>35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f t="shared" si="314"/>
        <v>45</v>
      </c>
      <c r="DD485">
        <f t="shared" si="315"/>
        <v>35</v>
      </c>
      <c r="DE485">
        <f t="shared" si="316"/>
        <v>0</v>
      </c>
      <c r="DF485">
        <f t="shared" si="317"/>
        <v>0</v>
      </c>
      <c r="DG485">
        <f t="shared" si="318"/>
        <v>80</v>
      </c>
      <c r="DH485">
        <v>0</v>
      </c>
      <c r="DI485">
        <v>2.5</v>
      </c>
      <c r="DJ485">
        <v>2.5</v>
      </c>
      <c r="DK485">
        <v>0</v>
      </c>
      <c r="DL485">
        <v>0</v>
      </c>
      <c r="DM485">
        <v>65</v>
      </c>
      <c r="DN485">
        <v>0</v>
      </c>
      <c r="DO485">
        <v>2.5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f t="shared" si="319"/>
        <v>5</v>
      </c>
      <c r="EG485">
        <f t="shared" si="320"/>
        <v>65</v>
      </c>
      <c r="EH485">
        <f t="shared" si="321"/>
        <v>2.5</v>
      </c>
      <c r="EI485">
        <f t="shared" si="322"/>
        <v>0</v>
      </c>
      <c r="EJ485">
        <f t="shared" si="323"/>
        <v>72.5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95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f t="shared" si="324"/>
        <v>0</v>
      </c>
      <c r="FH485">
        <f t="shared" si="325"/>
        <v>95</v>
      </c>
      <c r="FI485">
        <f t="shared" si="326"/>
        <v>0</v>
      </c>
      <c r="FJ485">
        <f t="shared" si="327"/>
        <v>0</v>
      </c>
      <c r="FK485">
        <f t="shared" si="328"/>
        <v>95</v>
      </c>
      <c r="FL485">
        <v>2.5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2.5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95</v>
      </c>
      <c r="GD485">
        <v>0</v>
      </c>
      <c r="GE485">
        <v>0</v>
      </c>
      <c r="GF485">
        <v>85</v>
      </c>
      <c r="GG485">
        <f t="shared" si="329"/>
        <v>2.5</v>
      </c>
      <c r="GH485">
        <f t="shared" si="330"/>
        <v>0</v>
      </c>
      <c r="GI485">
        <f t="shared" si="331"/>
        <v>2.5</v>
      </c>
      <c r="GJ485">
        <f t="shared" si="332"/>
        <v>85</v>
      </c>
      <c r="GK485">
        <f t="shared" si="333"/>
        <v>90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55</v>
      </c>
      <c r="GR485" s="12">
        <v>0</v>
      </c>
      <c r="GS485" s="12">
        <v>25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3">
        <v>12.5</v>
      </c>
      <c r="HB485" s="13">
        <v>0</v>
      </c>
      <c r="HC485" s="13">
        <v>0</v>
      </c>
      <c r="HD485" s="13">
        <v>75</v>
      </c>
      <c r="HE485" s="13">
        <v>0</v>
      </c>
      <c r="HF485" s="12">
        <v>0</v>
      </c>
      <c r="HG485" s="12">
        <v>0</v>
      </c>
      <c r="HH485" s="13">
        <v>2.5</v>
      </c>
      <c r="HI485" s="13">
        <v>12.5</v>
      </c>
      <c r="HJ485" s="13">
        <v>25</v>
      </c>
      <c r="HK485" s="12">
        <v>0</v>
      </c>
      <c r="HL485" s="12">
        <v>0</v>
      </c>
      <c r="HM485" s="12">
        <v>0</v>
      </c>
      <c r="HN485" s="12">
        <v>0</v>
      </c>
      <c r="HO485" s="12">
        <v>0</v>
      </c>
      <c r="HP485" s="12">
        <v>12.5</v>
      </c>
      <c r="HQ485" s="12">
        <v>0</v>
      </c>
      <c r="HR485" s="12">
        <v>0</v>
      </c>
      <c r="HS485" s="12">
        <v>0</v>
      </c>
      <c r="HT485" s="12">
        <v>0</v>
      </c>
      <c r="HU485" s="12">
        <v>0</v>
      </c>
      <c r="HV485" s="12">
        <v>0</v>
      </c>
      <c r="HW485" s="12">
        <v>0</v>
      </c>
      <c r="HX485" s="12">
        <v>0</v>
      </c>
      <c r="HY485" s="12">
        <v>0</v>
      </c>
      <c r="HZ485" s="12">
        <v>0</v>
      </c>
      <c r="IA485" s="12">
        <v>0</v>
      </c>
      <c r="IB485" s="12">
        <v>0</v>
      </c>
      <c r="IC485" s="13">
        <v>0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f t="shared" si="334"/>
        <v>12.5</v>
      </c>
      <c r="IJ485" s="12">
        <f t="shared" si="335"/>
        <v>2.5</v>
      </c>
      <c r="IK485" s="12">
        <f t="shared" si="336"/>
        <v>15</v>
      </c>
      <c r="IL485" s="12">
        <f t="shared" si="337"/>
        <v>55</v>
      </c>
      <c r="IM485" s="12">
        <f t="shared" si="338"/>
        <v>55</v>
      </c>
      <c r="IN485" s="12">
        <f t="shared" si="339"/>
        <v>25</v>
      </c>
      <c r="IO485" s="12">
        <f t="shared" si="340"/>
        <v>0</v>
      </c>
      <c r="IP485" s="12">
        <f t="shared" si="341"/>
        <v>25</v>
      </c>
      <c r="IQ485" s="12">
        <f t="shared" si="342"/>
        <v>37.5</v>
      </c>
      <c r="IR485" s="12">
        <f t="shared" si="343"/>
        <v>132.5</v>
      </c>
    </row>
    <row r="486" spans="1:252" x14ac:dyDescent="0.25">
      <c r="A486" s="3">
        <v>485</v>
      </c>
      <c r="B486" s="3">
        <v>5</v>
      </c>
      <c r="C486" s="3">
        <v>2</v>
      </c>
      <c r="D486" s="3" t="s">
        <v>7</v>
      </c>
      <c r="E486" s="5" t="s">
        <v>22</v>
      </c>
      <c r="F486" s="3" t="s">
        <v>9</v>
      </c>
      <c r="G486" s="3" t="s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f t="shared" si="301"/>
        <v>0</v>
      </c>
      <c r="AA486">
        <f t="shared" si="302"/>
        <v>0</v>
      </c>
      <c r="AB486">
        <f t="shared" si="303"/>
        <v>0</v>
      </c>
      <c r="AC486">
        <f t="shared" si="304"/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>
        <f t="shared" si="305"/>
        <v>0</v>
      </c>
      <c r="AW486">
        <f t="shared" si="306"/>
        <v>0</v>
      </c>
      <c r="AX486">
        <f t="shared" si="307"/>
        <v>0</v>
      </c>
      <c r="AY486">
        <f t="shared" si="308"/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>
        <f t="shared" si="309"/>
        <v>0</v>
      </c>
      <c r="CD486">
        <f t="shared" si="310"/>
        <v>0</v>
      </c>
      <c r="CE486">
        <f t="shared" si="311"/>
        <v>0</v>
      </c>
      <c r="CF486">
        <f t="shared" si="312"/>
        <v>0</v>
      </c>
      <c r="CG486">
        <f t="shared" si="313"/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f t="shared" si="314"/>
        <v>0</v>
      </c>
      <c r="DD486">
        <f t="shared" si="315"/>
        <v>0</v>
      </c>
      <c r="DE486">
        <f t="shared" si="316"/>
        <v>0</v>
      </c>
      <c r="DF486">
        <f t="shared" si="317"/>
        <v>0</v>
      </c>
      <c r="DG486">
        <f t="shared" si="318"/>
        <v>0</v>
      </c>
      <c r="DH486">
        <v>0</v>
      </c>
      <c r="DI486">
        <v>0</v>
      </c>
      <c r="DJ486">
        <v>0</v>
      </c>
      <c r="DK486">
        <v>0</v>
      </c>
      <c r="DL486">
        <v>2.5</v>
      </c>
      <c r="DM486">
        <v>65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f t="shared" si="319"/>
        <v>0</v>
      </c>
      <c r="EG486">
        <f t="shared" si="320"/>
        <v>67.5</v>
      </c>
      <c r="EH486">
        <f t="shared" si="321"/>
        <v>0</v>
      </c>
      <c r="EI486">
        <f t="shared" si="322"/>
        <v>0</v>
      </c>
      <c r="EJ486">
        <f t="shared" si="323"/>
        <v>67.5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55</v>
      </c>
      <c r="EQ486">
        <v>0</v>
      </c>
      <c r="ER486">
        <v>12.5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25</v>
      </c>
      <c r="FF486">
        <v>0</v>
      </c>
      <c r="FG486">
        <f t="shared" si="324"/>
        <v>0</v>
      </c>
      <c r="FH486">
        <f t="shared" si="325"/>
        <v>55</v>
      </c>
      <c r="FI486">
        <f t="shared" si="326"/>
        <v>12.5</v>
      </c>
      <c r="FJ486">
        <f t="shared" si="327"/>
        <v>25</v>
      </c>
      <c r="FK486">
        <f t="shared" si="328"/>
        <v>92.5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12.5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25</v>
      </c>
      <c r="GC486">
        <v>0</v>
      </c>
      <c r="GD486">
        <v>0</v>
      </c>
      <c r="GE486">
        <v>0</v>
      </c>
      <c r="GF486">
        <v>65</v>
      </c>
      <c r="GG486">
        <f t="shared" si="329"/>
        <v>0</v>
      </c>
      <c r="GH486">
        <f t="shared" si="330"/>
        <v>0</v>
      </c>
      <c r="GI486">
        <f t="shared" si="331"/>
        <v>12.5</v>
      </c>
      <c r="GJ486">
        <f t="shared" si="332"/>
        <v>90</v>
      </c>
      <c r="GK486">
        <f t="shared" si="333"/>
        <v>102.5</v>
      </c>
      <c r="GL486" s="12">
        <v>2.5</v>
      </c>
      <c r="GM486" s="12">
        <v>0</v>
      </c>
      <c r="GN486" s="12">
        <v>0</v>
      </c>
      <c r="GO486" s="12">
        <v>0</v>
      </c>
      <c r="GP486" s="12">
        <v>55</v>
      </c>
      <c r="GQ486" s="12">
        <v>0</v>
      </c>
      <c r="GR486" s="12">
        <v>0</v>
      </c>
      <c r="GS486" s="12">
        <v>2.5</v>
      </c>
      <c r="GT486" s="12">
        <v>2.5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3">
        <v>0</v>
      </c>
      <c r="HB486" s="13">
        <v>0</v>
      </c>
      <c r="HC486" s="13">
        <v>0</v>
      </c>
      <c r="HD486" s="13">
        <v>95</v>
      </c>
      <c r="HE486" s="13">
        <v>35</v>
      </c>
      <c r="HF486" s="12">
        <v>0</v>
      </c>
      <c r="HG486" s="12">
        <v>0</v>
      </c>
      <c r="HH486" s="12">
        <v>0</v>
      </c>
      <c r="HI486" s="12">
        <v>0</v>
      </c>
      <c r="HJ486" s="13">
        <v>12.5</v>
      </c>
      <c r="HK486" s="12">
        <v>0</v>
      </c>
      <c r="HL486" s="12">
        <v>0</v>
      </c>
      <c r="HM486" s="12">
        <v>0</v>
      </c>
      <c r="HN486" s="12">
        <v>0</v>
      </c>
      <c r="HO486" s="12">
        <v>0</v>
      </c>
      <c r="HP486" s="12">
        <v>0</v>
      </c>
      <c r="HQ486" s="12">
        <v>45</v>
      </c>
      <c r="HR486" s="12">
        <v>0</v>
      </c>
      <c r="HS486" s="12">
        <v>0</v>
      </c>
      <c r="HT486" s="12">
        <v>0</v>
      </c>
      <c r="HU486" s="12">
        <v>0</v>
      </c>
      <c r="HV486" s="12">
        <v>0</v>
      </c>
      <c r="HW486" s="12">
        <v>0</v>
      </c>
      <c r="HX486" s="12">
        <v>0</v>
      </c>
      <c r="HY486" s="12">
        <v>0</v>
      </c>
      <c r="HZ486" s="12">
        <v>0</v>
      </c>
      <c r="IA486" s="12">
        <v>0</v>
      </c>
      <c r="IB486" s="12">
        <v>0</v>
      </c>
      <c r="IC486" s="13">
        <v>0</v>
      </c>
      <c r="ID486" s="12">
        <v>0</v>
      </c>
      <c r="IE486" s="12">
        <v>0</v>
      </c>
      <c r="IF486" s="12">
        <v>0</v>
      </c>
      <c r="IG486" s="12">
        <v>0</v>
      </c>
      <c r="IH486" s="12">
        <v>0</v>
      </c>
      <c r="II486" s="12">
        <f t="shared" si="334"/>
        <v>2.5</v>
      </c>
      <c r="IJ486" s="12">
        <f t="shared" si="335"/>
        <v>0</v>
      </c>
      <c r="IK486" s="12">
        <f t="shared" si="336"/>
        <v>2.5</v>
      </c>
      <c r="IL486" s="12">
        <f t="shared" si="337"/>
        <v>55</v>
      </c>
      <c r="IM486" s="12">
        <f t="shared" si="338"/>
        <v>55</v>
      </c>
      <c r="IN486" s="12">
        <f t="shared" si="339"/>
        <v>5</v>
      </c>
      <c r="IO486" s="12">
        <f t="shared" si="340"/>
        <v>0</v>
      </c>
      <c r="IP486" s="12">
        <f t="shared" si="341"/>
        <v>5</v>
      </c>
      <c r="IQ486" s="12">
        <f t="shared" si="342"/>
        <v>12.5</v>
      </c>
      <c r="IR486" s="12">
        <f t="shared" si="343"/>
        <v>75</v>
      </c>
    </row>
    <row r="487" spans="1:252" x14ac:dyDescent="0.25">
      <c r="A487" s="3">
        <v>486</v>
      </c>
      <c r="B487" s="3">
        <v>5</v>
      </c>
      <c r="C487" s="3">
        <v>2</v>
      </c>
      <c r="D487" s="3" t="s">
        <v>7</v>
      </c>
      <c r="E487" s="5" t="s">
        <v>11</v>
      </c>
      <c r="F487" s="3" t="s">
        <v>19</v>
      </c>
      <c r="G487" s="3" t="s">
        <v>10</v>
      </c>
      <c r="H487">
        <v>25</v>
      </c>
      <c r="I487">
        <v>65</v>
      </c>
      <c r="J487">
        <v>12.5</v>
      </c>
      <c r="K487">
        <v>25</v>
      </c>
      <c r="L487">
        <v>12.5</v>
      </c>
      <c r="M487">
        <v>65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35</v>
      </c>
      <c r="V487">
        <v>0</v>
      </c>
      <c r="W487">
        <v>0</v>
      </c>
      <c r="X487">
        <v>0</v>
      </c>
      <c r="Y487">
        <v>0</v>
      </c>
      <c r="Z487">
        <f t="shared" si="301"/>
        <v>127.5</v>
      </c>
      <c r="AA487">
        <f t="shared" si="302"/>
        <v>77.5</v>
      </c>
      <c r="AB487">
        <f t="shared" si="303"/>
        <v>35</v>
      </c>
      <c r="AC487">
        <f t="shared" si="304"/>
        <v>240</v>
      </c>
      <c r="AD487" s="9">
        <v>2.5</v>
      </c>
      <c r="AE487" s="9">
        <v>2.5</v>
      </c>
      <c r="AF487" s="9">
        <v>0</v>
      </c>
      <c r="AG487" s="9">
        <v>0</v>
      </c>
      <c r="AH487" s="9">
        <v>45</v>
      </c>
      <c r="AI487" s="9">
        <v>65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>
        <f t="shared" si="305"/>
        <v>5</v>
      </c>
      <c r="AW487">
        <f t="shared" si="306"/>
        <v>110</v>
      </c>
      <c r="AX487">
        <f t="shared" si="307"/>
        <v>0</v>
      </c>
      <c r="AY487">
        <f t="shared" si="308"/>
        <v>115</v>
      </c>
      <c r="AZ487" s="9">
        <v>0</v>
      </c>
      <c r="BA487" s="9">
        <v>12.5</v>
      </c>
      <c r="BB487" s="9">
        <v>2.5</v>
      </c>
      <c r="BC487" s="9">
        <v>0</v>
      </c>
      <c r="BD487" s="9">
        <v>0</v>
      </c>
      <c r="BE487" s="9">
        <v>85</v>
      </c>
      <c r="BF487" s="9">
        <v>0</v>
      </c>
      <c r="BG487" s="9">
        <v>2.5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95</v>
      </c>
      <c r="CA487" s="9">
        <v>0</v>
      </c>
      <c r="CB487" s="9">
        <v>0</v>
      </c>
      <c r="CC487">
        <f t="shared" si="309"/>
        <v>15</v>
      </c>
      <c r="CD487">
        <f t="shared" si="310"/>
        <v>85</v>
      </c>
      <c r="CE487">
        <f t="shared" si="311"/>
        <v>2.5</v>
      </c>
      <c r="CF487">
        <f t="shared" si="312"/>
        <v>0</v>
      </c>
      <c r="CG487">
        <f t="shared" si="313"/>
        <v>102.5</v>
      </c>
      <c r="CH487">
        <v>2.5</v>
      </c>
      <c r="CI487">
        <v>2.5</v>
      </c>
      <c r="CJ487">
        <v>12.5</v>
      </c>
      <c r="CK487">
        <v>0</v>
      </c>
      <c r="CL487">
        <v>2.5</v>
      </c>
      <c r="CM487">
        <v>55</v>
      </c>
      <c r="CN487">
        <v>2.5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f t="shared" si="314"/>
        <v>17.5</v>
      </c>
      <c r="DD487">
        <f t="shared" si="315"/>
        <v>57.5</v>
      </c>
      <c r="DE487">
        <f t="shared" si="316"/>
        <v>2.5</v>
      </c>
      <c r="DF487">
        <f t="shared" si="317"/>
        <v>0</v>
      </c>
      <c r="DG487">
        <f t="shared" si="318"/>
        <v>77.5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f t="shared" si="319"/>
        <v>0</v>
      </c>
      <c r="EG487">
        <f t="shared" si="320"/>
        <v>0</v>
      </c>
      <c r="EH487">
        <f t="shared" si="321"/>
        <v>0</v>
      </c>
      <c r="EI487">
        <f t="shared" si="322"/>
        <v>0</v>
      </c>
      <c r="EJ487">
        <f t="shared" si="323"/>
        <v>0</v>
      </c>
      <c r="EK487">
        <v>12.5</v>
      </c>
      <c r="EL487">
        <v>0</v>
      </c>
      <c r="EM487">
        <v>0</v>
      </c>
      <c r="EN487">
        <v>0</v>
      </c>
      <c r="EO487">
        <v>0</v>
      </c>
      <c r="EP487">
        <v>12.5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75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f t="shared" si="324"/>
        <v>12.5</v>
      </c>
      <c r="FH487">
        <f t="shared" si="325"/>
        <v>12.5</v>
      </c>
      <c r="FI487">
        <f t="shared" si="326"/>
        <v>0</v>
      </c>
      <c r="FJ487">
        <f t="shared" si="327"/>
        <v>75</v>
      </c>
      <c r="FK487">
        <f t="shared" si="328"/>
        <v>100</v>
      </c>
      <c r="FL487">
        <v>2.5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2.5</v>
      </c>
      <c r="FS487">
        <v>0</v>
      </c>
      <c r="FT487">
        <v>0</v>
      </c>
      <c r="FU487">
        <v>12.5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75</v>
      </c>
      <c r="GC487">
        <v>0</v>
      </c>
      <c r="GD487">
        <v>0</v>
      </c>
      <c r="GE487">
        <v>0</v>
      </c>
      <c r="GF487">
        <v>0</v>
      </c>
      <c r="GG487">
        <f t="shared" si="329"/>
        <v>2.5</v>
      </c>
      <c r="GH487">
        <f t="shared" si="330"/>
        <v>0</v>
      </c>
      <c r="GI487">
        <f t="shared" si="331"/>
        <v>15</v>
      </c>
      <c r="GJ487">
        <f t="shared" si="332"/>
        <v>75</v>
      </c>
      <c r="GK487">
        <f t="shared" si="333"/>
        <v>92.5</v>
      </c>
      <c r="GL487" s="12">
        <v>65</v>
      </c>
      <c r="GM487" s="12">
        <v>0</v>
      </c>
      <c r="GN487" s="12">
        <v>35</v>
      </c>
      <c r="GO487" s="12">
        <v>0</v>
      </c>
      <c r="GP487" s="12">
        <v>2.5</v>
      </c>
      <c r="GQ487" s="12">
        <v>2.5</v>
      </c>
      <c r="GR487" s="12">
        <v>25</v>
      </c>
      <c r="GS487" s="12">
        <v>2.5</v>
      </c>
      <c r="GT487" s="12">
        <v>0</v>
      </c>
      <c r="GU487" s="12">
        <v>12.5</v>
      </c>
      <c r="GV487" s="12">
        <v>2.5</v>
      </c>
      <c r="GW487" s="12">
        <v>0</v>
      </c>
      <c r="GX487" s="12">
        <v>0</v>
      </c>
      <c r="GY487" s="12">
        <v>0</v>
      </c>
      <c r="GZ487" s="12">
        <v>0</v>
      </c>
      <c r="HA487" s="13">
        <v>0</v>
      </c>
      <c r="HB487" s="13">
        <v>25</v>
      </c>
      <c r="HC487" s="13">
        <v>0</v>
      </c>
      <c r="HD487" s="13">
        <v>0</v>
      </c>
      <c r="HE487" s="13">
        <v>25</v>
      </c>
      <c r="HF487" s="12">
        <v>0</v>
      </c>
      <c r="HG487" s="13">
        <v>25</v>
      </c>
      <c r="HH487" s="12">
        <v>0</v>
      </c>
      <c r="HI487" s="13">
        <v>12.5</v>
      </c>
      <c r="HJ487" s="12">
        <v>0</v>
      </c>
      <c r="HK487" s="12">
        <v>0</v>
      </c>
      <c r="HL487" s="12">
        <v>0</v>
      </c>
      <c r="HM487" s="12">
        <v>0</v>
      </c>
      <c r="HN487" s="12">
        <v>0</v>
      </c>
      <c r="HO487" s="12">
        <v>0</v>
      </c>
      <c r="HP487" s="12">
        <v>45</v>
      </c>
      <c r="HQ487" s="12">
        <v>0</v>
      </c>
      <c r="HR487" s="12">
        <v>0</v>
      </c>
      <c r="HS487" s="12">
        <v>0</v>
      </c>
      <c r="HT487" s="12">
        <v>0</v>
      </c>
      <c r="HU487" s="12">
        <v>0</v>
      </c>
      <c r="HV487" s="12">
        <v>0</v>
      </c>
      <c r="HW487" s="12">
        <v>0</v>
      </c>
      <c r="HX487" s="12">
        <v>0</v>
      </c>
      <c r="HY487" s="12">
        <v>0</v>
      </c>
      <c r="HZ487" s="12">
        <v>0</v>
      </c>
      <c r="IA487" s="12">
        <v>0</v>
      </c>
      <c r="IB487" s="12">
        <v>0</v>
      </c>
      <c r="IC487" s="13">
        <v>0</v>
      </c>
      <c r="ID487" s="12">
        <v>0</v>
      </c>
      <c r="IE487" s="12">
        <v>0</v>
      </c>
      <c r="IF487" s="12">
        <v>0</v>
      </c>
      <c r="IG487" s="12">
        <v>0</v>
      </c>
      <c r="IH487" s="12">
        <v>0</v>
      </c>
      <c r="II487" s="12">
        <f t="shared" si="334"/>
        <v>100</v>
      </c>
      <c r="IJ487" s="12">
        <f t="shared" si="335"/>
        <v>25</v>
      </c>
      <c r="IK487" s="12">
        <f t="shared" si="336"/>
        <v>125</v>
      </c>
      <c r="IL487" s="12">
        <f t="shared" si="337"/>
        <v>5</v>
      </c>
      <c r="IM487" s="12">
        <f t="shared" si="338"/>
        <v>5</v>
      </c>
      <c r="IN487" s="12">
        <f t="shared" si="339"/>
        <v>42.5</v>
      </c>
      <c r="IO487" s="12">
        <f t="shared" si="340"/>
        <v>0</v>
      </c>
      <c r="IP487" s="12">
        <f t="shared" si="341"/>
        <v>42.5</v>
      </c>
      <c r="IQ487" s="12">
        <f t="shared" si="342"/>
        <v>37.5</v>
      </c>
      <c r="IR487" s="12">
        <f t="shared" si="343"/>
        <v>210</v>
      </c>
    </row>
    <row r="488" spans="1:252" x14ac:dyDescent="0.25">
      <c r="A488" s="3">
        <v>487</v>
      </c>
      <c r="B488" s="3">
        <v>5</v>
      </c>
      <c r="C488" s="3">
        <v>2</v>
      </c>
      <c r="D488" s="3" t="s">
        <v>7</v>
      </c>
      <c r="E488" s="5" t="s">
        <v>8</v>
      </c>
      <c r="F488" s="3" t="s">
        <v>9</v>
      </c>
      <c r="G488" s="3" t="s">
        <v>10</v>
      </c>
      <c r="H488">
        <v>25</v>
      </c>
      <c r="I488">
        <v>55</v>
      </c>
      <c r="J488">
        <v>25</v>
      </c>
      <c r="K488">
        <v>35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f t="shared" si="301"/>
        <v>140</v>
      </c>
      <c r="AA488">
        <f t="shared" si="302"/>
        <v>0</v>
      </c>
      <c r="AB488">
        <f t="shared" si="303"/>
        <v>0</v>
      </c>
      <c r="AC488">
        <f t="shared" si="304"/>
        <v>140</v>
      </c>
      <c r="AD488" s="9">
        <v>45</v>
      </c>
      <c r="AE488" s="9">
        <v>12.5</v>
      </c>
      <c r="AF488" s="9">
        <v>2.5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95</v>
      </c>
      <c r="AT488" s="9">
        <v>0</v>
      </c>
      <c r="AU488" s="9">
        <v>0</v>
      </c>
      <c r="AV488">
        <f t="shared" si="305"/>
        <v>60</v>
      </c>
      <c r="AW488">
        <f t="shared" si="306"/>
        <v>0</v>
      </c>
      <c r="AX488">
        <f t="shared" si="307"/>
        <v>0</v>
      </c>
      <c r="AY488">
        <f t="shared" si="308"/>
        <v>60</v>
      </c>
      <c r="AZ488" s="9">
        <v>55</v>
      </c>
      <c r="BA488" s="9">
        <v>12.5</v>
      </c>
      <c r="BB488" s="9">
        <v>2.5</v>
      </c>
      <c r="BC488" s="9">
        <v>35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95</v>
      </c>
      <c r="CA488" s="9">
        <v>0</v>
      </c>
      <c r="CB488" s="9">
        <v>0</v>
      </c>
      <c r="CC488">
        <f t="shared" si="309"/>
        <v>105</v>
      </c>
      <c r="CD488">
        <f t="shared" si="310"/>
        <v>0</v>
      </c>
      <c r="CE488">
        <f t="shared" si="311"/>
        <v>0</v>
      </c>
      <c r="CF488">
        <f t="shared" si="312"/>
        <v>0</v>
      </c>
      <c r="CG488">
        <f t="shared" si="313"/>
        <v>105</v>
      </c>
      <c r="CH488">
        <v>35</v>
      </c>
      <c r="CI488">
        <v>12.5</v>
      </c>
      <c r="CJ488">
        <v>25</v>
      </c>
      <c r="CK488">
        <v>0</v>
      </c>
      <c r="CL488">
        <v>0</v>
      </c>
      <c r="CM488">
        <v>25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f t="shared" si="314"/>
        <v>72.5</v>
      </c>
      <c r="DD488">
        <f t="shared" si="315"/>
        <v>25</v>
      </c>
      <c r="DE488">
        <f t="shared" si="316"/>
        <v>0</v>
      </c>
      <c r="DF488">
        <f t="shared" si="317"/>
        <v>0</v>
      </c>
      <c r="DG488">
        <f t="shared" si="318"/>
        <v>97.5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f t="shared" si="319"/>
        <v>0</v>
      </c>
      <c r="EG488">
        <f t="shared" si="320"/>
        <v>0</v>
      </c>
      <c r="EH488">
        <f t="shared" si="321"/>
        <v>0</v>
      </c>
      <c r="EI488">
        <f t="shared" si="322"/>
        <v>0</v>
      </c>
      <c r="EJ488">
        <f t="shared" si="323"/>
        <v>0</v>
      </c>
      <c r="EK488">
        <v>12.5</v>
      </c>
      <c r="EL488">
        <v>12.5</v>
      </c>
      <c r="EM488">
        <v>0</v>
      </c>
      <c r="EN488">
        <v>0</v>
      </c>
      <c r="EO488">
        <v>0</v>
      </c>
      <c r="EP488">
        <v>95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f t="shared" si="324"/>
        <v>25</v>
      </c>
      <c r="FH488">
        <f t="shared" si="325"/>
        <v>95</v>
      </c>
      <c r="FI488">
        <f t="shared" si="326"/>
        <v>0</v>
      </c>
      <c r="FJ488">
        <f t="shared" si="327"/>
        <v>0</v>
      </c>
      <c r="FK488">
        <f t="shared" si="328"/>
        <v>120</v>
      </c>
      <c r="FL488">
        <v>0</v>
      </c>
      <c r="FM488">
        <v>0</v>
      </c>
      <c r="FN488">
        <v>0</v>
      </c>
      <c r="FO488">
        <v>0</v>
      </c>
      <c r="FP488">
        <v>2.5</v>
      </c>
      <c r="FQ488">
        <v>2.5</v>
      </c>
      <c r="FR488">
        <v>0</v>
      </c>
      <c r="FS488">
        <v>2.5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25</v>
      </c>
      <c r="GC488">
        <v>0</v>
      </c>
      <c r="GD488">
        <v>0</v>
      </c>
      <c r="GE488">
        <v>0</v>
      </c>
      <c r="GF488">
        <v>0</v>
      </c>
      <c r="GG488">
        <f t="shared" si="329"/>
        <v>0</v>
      </c>
      <c r="GH488">
        <f t="shared" si="330"/>
        <v>5</v>
      </c>
      <c r="GI488">
        <f t="shared" si="331"/>
        <v>2.5</v>
      </c>
      <c r="GJ488">
        <f t="shared" si="332"/>
        <v>25</v>
      </c>
      <c r="GK488">
        <f t="shared" si="333"/>
        <v>32.5</v>
      </c>
      <c r="GL488" s="12">
        <v>25</v>
      </c>
      <c r="GM488" s="12">
        <v>0</v>
      </c>
      <c r="GN488" s="12">
        <v>12.5</v>
      </c>
      <c r="GO488" s="12">
        <v>75</v>
      </c>
      <c r="GP488" s="12">
        <v>2.5</v>
      </c>
      <c r="GQ488" s="12">
        <v>65</v>
      </c>
      <c r="GR488" s="12">
        <v>2.5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3">
        <v>0</v>
      </c>
      <c r="HB488" s="13">
        <v>0</v>
      </c>
      <c r="HC488" s="13">
        <v>0</v>
      </c>
      <c r="HD488" s="13">
        <v>0</v>
      </c>
      <c r="HE488" s="13">
        <v>25</v>
      </c>
      <c r="HF488" s="12">
        <v>0</v>
      </c>
      <c r="HG488" s="13">
        <v>55</v>
      </c>
      <c r="HH488" s="12">
        <v>0</v>
      </c>
      <c r="HI488" s="12">
        <v>0</v>
      </c>
      <c r="HJ488" s="12">
        <v>0</v>
      </c>
      <c r="HK488" s="12">
        <v>0</v>
      </c>
      <c r="HL488" s="12">
        <v>0</v>
      </c>
      <c r="HM488" s="12">
        <v>0</v>
      </c>
      <c r="HN488" s="12">
        <v>0</v>
      </c>
      <c r="HO488" s="12">
        <v>0</v>
      </c>
      <c r="HP488" s="12">
        <v>25</v>
      </c>
      <c r="HQ488" s="12">
        <v>0</v>
      </c>
      <c r="HR488" s="12">
        <v>0</v>
      </c>
      <c r="HS488" s="12">
        <v>0</v>
      </c>
      <c r="HT488" s="12">
        <v>0</v>
      </c>
      <c r="HU488" s="12">
        <v>0</v>
      </c>
      <c r="HV488" s="12">
        <v>0</v>
      </c>
      <c r="HW488" s="12">
        <v>0</v>
      </c>
      <c r="HX488" s="12">
        <v>0</v>
      </c>
      <c r="HY488" s="12">
        <v>0</v>
      </c>
      <c r="HZ488" s="12">
        <v>0</v>
      </c>
      <c r="IA488" s="12">
        <v>0</v>
      </c>
      <c r="IB488" s="12">
        <v>0</v>
      </c>
      <c r="IC488" s="13">
        <v>0</v>
      </c>
      <c r="ID488" s="12">
        <v>0</v>
      </c>
      <c r="IE488" s="12">
        <v>0</v>
      </c>
      <c r="IF488" s="12">
        <v>0</v>
      </c>
      <c r="IG488" s="12">
        <v>0</v>
      </c>
      <c r="IH488" s="12">
        <v>0</v>
      </c>
      <c r="II488" s="12">
        <f t="shared" si="334"/>
        <v>37.5</v>
      </c>
      <c r="IJ488" s="12">
        <f t="shared" si="335"/>
        <v>130</v>
      </c>
      <c r="IK488" s="12">
        <f t="shared" si="336"/>
        <v>167.5</v>
      </c>
      <c r="IL488" s="12">
        <f t="shared" si="337"/>
        <v>67.5</v>
      </c>
      <c r="IM488" s="12">
        <f t="shared" si="338"/>
        <v>67.5</v>
      </c>
      <c r="IN488" s="12">
        <f t="shared" si="339"/>
        <v>2.5</v>
      </c>
      <c r="IO488" s="12">
        <f t="shared" si="340"/>
        <v>0</v>
      </c>
      <c r="IP488" s="12">
        <f t="shared" si="341"/>
        <v>2.5</v>
      </c>
      <c r="IQ488" s="12">
        <f t="shared" si="342"/>
        <v>0</v>
      </c>
      <c r="IR488" s="12">
        <f t="shared" si="343"/>
        <v>237.5</v>
      </c>
    </row>
    <row r="489" spans="1:252" x14ac:dyDescent="0.25">
      <c r="A489" s="3">
        <v>488</v>
      </c>
      <c r="B489" s="3">
        <v>5</v>
      </c>
      <c r="C489" s="3">
        <v>2</v>
      </c>
      <c r="D489" s="3" t="s">
        <v>7</v>
      </c>
      <c r="E489" s="5" t="s">
        <v>18</v>
      </c>
      <c r="F489" s="3" t="s">
        <v>9</v>
      </c>
      <c r="G489" s="3" t="s">
        <v>12</v>
      </c>
      <c r="H489">
        <v>55</v>
      </c>
      <c r="I489">
        <v>45</v>
      </c>
      <c r="J489">
        <v>25</v>
      </c>
      <c r="K489">
        <v>45</v>
      </c>
      <c r="L489">
        <v>2.5</v>
      </c>
      <c r="M489">
        <v>12.5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f t="shared" si="301"/>
        <v>170</v>
      </c>
      <c r="AA489">
        <f t="shared" si="302"/>
        <v>15</v>
      </c>
      <c r="AB489">
        <f t="shared" si="303"/>
        <v>0</v>
      </c>
      <c r="AC489">
        <f t="shared" si="304"/>
        <v>185</v>
      </c>
      <c r="AD489" s="9">
        <v>12.5</v>
      </c>
      <c r="AE489" s="9">
        <v>0</v>
      </c>
      <c r="AF489" s="9">
        <v>0</v>
      </c>
      <c r="AG489" s="9">
        <v>0</v>
      </c>
      <c r="AH489" s="9">
        <v>65</v>
      </c>
      <c r="AI489" s="9">
        <v>25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>
        <f t="shared" si="305"/>
        <v>12.5</v>
      </c>
      <c r="AW489">
        <f t="shared" si="306"/>
        <v>90</v>
      </c>
      <c r="AX489">
        <f t="shared" si="307"/>
        <v>0</v>
      </c>
      <c r="AY489">
        <f t="shared" si="308"/>
        <v>102.5</v>
      </c>
      <c r="AZ489" s="9">
        <v>12.5</v>
      </c>
      <c r="BA489" s="9">
        <v>2.5</v>
      </c>
      <c r="BB489" s="9">
        <v>0</v>
      </c>
      <c r="BC489" s="9">
        <v>25</v>
      </c>
      <c r="BD489" s="9">
        <v>35</v>
      </c>
      <c r="BE489" s="9">
        <v>2.5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95</v>
      </c>
      <c r="CA489" s="9">
        <v>0</v>
      </c>
      <c r="CB489" s="9">
        <v>0</v>
      </c>
      <c r="CC489">
        <f t="shared" si="309"/>
        <v>40</v>
      </c>
      <c r="CD489">
        <f t="shared" si="310"/>
        <v>37.5</v>
      </c>
      <c r="CE489">
        <f t="shared" si="311"/>
        <v>0</v>
      </c>
      <c r="CF489">
        <f t="shared" si="312"/>
        <v>0</v>
      </c>
      <c r="CG489">
        <f t="shared" si="313"/>
        <v>77.5</v>
      </c>
      <c r="CH489">
        <v>2.5</v>
      </c>
      <c r="CI489">
        <v>2.5</v>
      </c>
      <c r="CJ489">
        <v>2.5</v>
      </c>
      <c r="CK489">
        <v>0</v>
      </c>
      <c r="CL489">
        <v>12.5</v>
      </c>
      <c r="CM489">
        <v>95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f t="shared" si="314"/>
        <v>7.5</v>
      </c>
      <c r="DD489">
        <f t="shared" si="315"/>
        <v>107.5</v>
      </c>
      <c r="DE489">
        <f t="shared" si="316"/>
        <v>0</v>
      </c>
      <c r="DF489">
        <f t="shared" si="317"/>
        <v>0</v>
      </c>
      <c r="DG489">
        <f t="shared" si="318"/>
        <v>115</v>
      </c>
      <c r="DH489">
        <v>0</v>
      </c>
      <c r="DI489">
        <v>0</v>
      </c>
      <c r="DJ489">
        <v>0</v>
      </c>
      <c r="DK489">
        <v>0</v>
      </c>
      <c r="DL489">
        <v>2.5</v>
      </c>
      <c r="DM489">
        <v>65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f t="shared" si="319"/>
        <v>0</v>
      </c>
      <c r="EG489">
        <f t="shared" si="320"/>
        <v>67.5</v>
      </c>
      <c r="EH489">
        <f t="shared" si="321"/>
        <v>0</v>
      </c>
      <c r="EI489">
        <f t="shared" si="322"/>
        <v>0</v>
      </c>
      <c r="EJ489">
        <f t="shared" si="323"/>
        <v>67.5</v>
      </c>
      <c r="EK489">
        <v>2.5</v>
      </c>
      <c r="EL489">
        <v>2.5</v>
      </c>
      <c r="EM489">
        <v>0</v>
      </c>
      <c r="EN489">
        <v>0</v>
      </c>
      <c r="EO489">
        <v>0</v>
      </c>
      <c r="EP489">
        <v>65</v>
      </c>
      <c r="EQ489">
        <v>0</v>
      </c>
      <c r="ER489">
        <v>2.5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35</v>
      </c>
      <c r="FD489">
        <v>0</v>
      </c>
      <c r="FE489">
        <v>0</v>
      </c>
      <c r="FF489">
        <v>0</v>
      </c>
      <c r="FG489">
        <f t="shared" si="324"/>
        <v>5</v>
      </c>
      <c r="FH489">
        <f t="shared" si="325"/>
        <v>65</v>
      </c>
      <c r="FI489">
        <f t="shared" si="326"/>
        <v>2.5</v>
      </c>
      <c r="FJ489">
        <f t="shared" si="327"/>
        <v>0</v>
      </c>
      <c r="FK489">
        <f t="shared" si="328"/>
        <v>72.5</v>
      </c>
      <c r="FL489">
        <v>2.5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12.5</v>
      </c>
      <c r="FT489">
        <v>0</v>
      </c>
      <c r="FU489">
        <v>0</v>
      </c>
      <c r="FV489">
        <v>0</v>
      </c>
      <c r="FW489">
        <v>0</v>
      </c>
      <c r="FX489">
        <v>2.5</v>
      </c>
      <c r="FY489">
        <v>0</v>
      </c>
      <c r="FZ489">
        <v>0</v>
      </c>
      <c r="GA489">
        <v>0</v>
      </c>
      <c r="GB489">
        <v>75</v>
      </c>
      <c r="GC489">
        <v>95</v>
      </c>
      <c r="GD489">
        <v>0</v>
      </c>
      <c r="GE489">
        <v>0</v>
      </c>
      <c r="GF489">
        <v>0</v>
      </c>
      <c r="GG489">
        <f t="shared" si="329"/>
        <v>2.5</v>
      </c>
      <c r="GH489">
        <f t="shared" si="330"/>
        <v>0</v>
      </c>
      <c r="GI489">
        <f t="shared" si="331"/>
        <v>15</v>
      </c>
      <c r="GJ489">
        <f t="shared" si="332"/>
        <v>75</v>
      </c>
      <c r="GK489">
        <f t="shared" si="333"/>
        <v>92.5</v>
      </c>
      <c r="GL489" s="12">
        <v>12.5</v>
      </c>
      <c r="GM489" s="12">
        <v>0</v>
      </c>
      <c r="GN489" s="12">
        <v>12.5</v>
      </c>
      <c r="GO489" s="12">
        <v>0</v>
      </c>
      <c r="GP489" s="12">
        <v>2.5</v>
      </c>
      <c r="GQ489" s="12">
        <v>55</v>
      </c>
      <c r="GR489" s="12">
        <v>0</v>
      </c>
      <c r="GS489" s="12">
        <v>12.5</v>
      </c>
      <c r="GT489" s="12">
        <v>0</v>
      </c>
      <c r="GU489" s="12">
        <v>0</v>
      </c>
      <c r="GV489" s="12">
        <v>0</v>
      </c>
      <c r="GW489" s="12">
        <v>0</v>
      </c>
      <c r="GX489" s="12">
        <v>2.5</v>
      </c>
      <c r="GY489" s="12">
        <v>2.5</v>
      </c>
      <c r="GZ489" s="12">
        <v>0</v>
      </c>
      <c r="HA489" s="13">
        <v>0</v>
      </c>
      <c r="HB489" s="13">
        <v>0</v>
      </c>
      <c r="HC489" s="13">
        <v>0</v>
      </c>
      <c r="HD489" s="13">
        <v>0</v>
      </c>
      <c r="HE489" s="13">
        <v>12.5</v>
      </c>
      <c r="HF489" s="12">
        <v>0</v>
      </c>
      <c r="HG489" s="12">
        <v>0</v>
      </c>
      <c r="HH489" s="12">
        <v>0</v>
      </c>
      <c r="HI489" s="13">
        <v>2.5</v>
      </c>
      <c r="HJ489" s="13">
        <v>12.5</v>
      </c>
      <c r="HK489" s="12">
        <v>0</v>
      </c>
      <c r="HL489" s="12">
        <v>0</v>
      </c>
      <c r="HM489" s="12">
        <v>0</v>
      </c>
      <c r="HN489" s="12">
        <v>0</v>
      </c>
      <c r="HO489" s="12">
        <v>0</v>
      </c>
      <c r="HP489" s="12">
        <v>25</v>
      </c>
      <c r="HQ489" s="12">
        <v>25</v>
      </c>
      <c r="HR489" s="12">
        <v>0</v>
      </c>
      <c r="HS489" s="12">
        <v>0</v>
      </c>
      <c r="HT489" s="12">
        <v>0</v>
      </c>
      <c r="HU489" s="12">
        <v>0</v>
      </c>
      <c r="HV489" s="12">
        <v>0</v>
      </c>
      <c r="HW489" s="12">
        <v>0</v>
      </c>
      <c r="HX489" s="12">
        <v>0</v>
      </c>
      <c r="HY489" s="12">
        <v>0</v>
      </c>
      <c r="HZ489" s="12">
        <v>0</v>
      </c>
      <c r="IA489" s="12">
        <v>0</v>
      </c>
      <c r="IB489" s="12">
        <v>0</v>
      </c>
      <c r="IC489" s="13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f t="shared" si="334"/>
        <v>25</v>
      </c>
      <c r="IJ489" s="12">
        <f t="shared" si="335"/>
        <v>0</v>
      </c>
      <c r="IK489" s="12">
        <f t="shared" si="336"/>
        <v>25</v>
      </c>
      <c r="IL489" s="12">
        <f t="shared" si="337"/>
        <v>57.5</v>
      </c>
      <c r="IM489" s="12">
        <f t="shared" si="338"/>
        <v>57.5</v>
      </c>
      <c r="IN489" s="12">
        <f t="shared" si="339"/>
        <v>12.5</v>
      </c>
      <c r="IO489" s="12">
        <f t="shared" si="340"/>
        <v>2.5</v>
      </c>
      <c r="IP489" s="12">
        <f t="shared" si="341"/>
        <v>15</v>
      </c>
      <c r="IQ489" s="12">
        <f t="shared" si="342"/>
        <v>15</v>
      </c>
      <c r="IR489" s="12">
        <f t="shared" si="343"/>
        <v>112.5</v>
      </c>
    </row>
    <row r="490" spans="1:252" x14ac:dyDescent="0.25">
      <c r="A490" s="3">
        <v>489</v>
      </c>
      <c r="B490" s="3">
        <v>5</v>
      </c>
      <c r="C490" s="3">
        <v>2</v>
      </c>
      <c r="D490" s="3" t="s">
        <v>7</v>
      </c>
      <c r="E490" s="5" t="s">
        <v>11</v>
      </c>
      <c r="F490" s="3" t="s">
        <v>19</v>
      </c>
      <c r="G490" s="3" t="s">
        <v>12</v>
      </c>
      <c r="H490">
        <v>45</v>
      </c>
      <c r="I490">
        <v>45</v>
      </c>
      <c r="J490">
        <v>12.5</v>
      </c>
      <c r="K490">
        <v>25</v>
      </c>
      <c r="L490">
        <v>2.5</v>
      </c>
      <c r="M490">
        <v>25</v>
      </c>
      <c r="N490">
        <v>12.5</v>
      </c>
      <c r="O490">
        <v>0</v>
      </c>
      <c r="P490">
        <v>0</v>
      </c>
      <c r="Q490">
        <v>0</v>
      </c>
      <c r="R490">
        <v>0</v>
      </c>
      <c r="S490">
        <v>2.5</v>
      </c>
      <c r="T490">
        <v>0</v>
      </c>
      <c r="U490">
        <v>45</v>
      </c>
      <c r="V490">
        <v>0</v>
      </c>
      <c r="W490">
        <v>0</v>
      </c>
      <c r="X490">
        <v>0</v>
      </c>
      <c r="Y490">
        <v>0</v>
      </c>
      <c r="Z490">
        <f t="shared" si="301"/>
        <v>127.5</v>
      </c>
      <c r="AA490">
        <f t="shared" si="302"/>
        <v>27.5</v>
      </c>
      <c r="AB490">
        <f t="shared" si="303"/>
        <v>60</v>
      </c>
      <c r="AC490">
        <f t="shared" si="304"/>
        <v>215</v>
      </c>
      <c r="AD490" s="9">
        <v>12.5</v>
      </c>
      <c r="AE490" s="9">
        <v>12.5</v>
      </c>
      <c r="AF490" s="9">
        <v>2.5</v>
      </c>
      <c r="AG490" s="9">
        <v>0</v>
      </c>
      <c r="AH490" s="9">
        <v>75</v>
      </c>
      <c r="AI490" s="9">
        <v>35</v>
      </c>
      <c r="AJ490" s="9">
        <v>0</v>
      </c>
      <c r="AK490" s="9">
        <v>2.5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>
        <f t="shared" si="305"/>
        <v>27.5</v>
      </c>
      <c r="AW490">
        <f t="shared" si="306"/>
        <v>110</v>
      </c>
      <c r="AX490">
        <f t="shared" si="307"/>
        <v>2.5</v>
      </c>
      <c r="AY490">
        <f t="shared" si="308"/>
        <v>140</v>
      </c>
      <c r="AZ490" s="9">
        <v>2.5</v>
      </c>
      <c r="BA490" s="9">
        <v>0</v>
      </c>
      <c r="BB490" s="9">
        <v>0</v>
      </c>
      <c r="BC490" s="9">
        <v>0</v>
      </c>
      <c r="BD490" s="9">
        <v>25</v>
      </c>
      <c r="BE490" s="9">
        <v>45</v>
      </c>
      <c r="BF490" s="9">
        <v>2.5</v>
      </c>
      <c r="BG490" s="9">
        <v>25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95</v>
      </c>
      <c r="CA490" s="9">
        <v>0</v>
      </c>
      <c r="CB490" s="9">
        <v>0</v>
      </c>
      <c r="CC490">
        <f t="shared" si="309"/>
        <v>2.5</v>
      </c>
      <c r="CD490">
        <f t="shared" si="310"/>
        <v>70</v>
      </c>
      <c r="CE490">
        <f t="shared" si="311"/>
        <v>27.5</v>
      </c>
      <c r="CF490">
        <f t="shared" si="312"/>
        <v>0</v>
      </c>
      <c r="CG490">
        <f t="shared" si="313"/>
        <v>100</v>
      </c>
      <c r="CH490">
        <v>2.5</v>
      </c>
      <c r="CI490">
        <v>12.5</v>
      </c>
      <c r="CJ490">
        <v>12.5</v>
      </c>
      <c r="CK490">
        <v>0</v>
      </c>
      <c r="CL490">
        <v>12.5</v>
      </c>
      <c r="CM490">
        <v>55</v>
      </c>
      <c r="CN490">
        <v>12.5</v>
      </c>
      <c r="CO490">
        <v>75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f t="shared" si="314"/>
        <v>27.5</v>
      </c>
      <c r="DD490">
        <f t="shared" si="315"/>
        <v>67.5</v>
      </c>
      <c r="DE490">
        <f t="shared" si="316"/>
        <v>87.5</v>
      </c>
      <c r="DF490">
        <f t="shared" si="317"/>
        <v>0</v>
      </c>
      <c r="DG490">
        <f t="shared" si="318"/>
        <v>182.5</v>
      </c>
      <c r="DH490">
        <v>2.5</v>
      </c>
      <c r="DI490">
        <v>0</v>
      </c>
      <c r="DJ490">
        <v>2.5</v>
      </c>
      <c r="DK490">
        <v>0</v>
      </c>
      <c r="DL490">
        <v>0</v>
      </c>
      <c r="DM490">
        <v>0</v>
      </c>
      <c r="DN490">
        <v>0</v>
      </c>
      <c r="DO490">
        <v>35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85</v>
      </c>
      <c r="ED490">
        <v>0</v>
      </c>
      <c r="EE490">
        <v>0</v>
      </c>
      <c r="EF490">
        <f t="shared" si="319"/>
        <v>5</v>
      </c>
      <c r="EG490">
        <f t="shared" si="320"/>
        <v>0</v>
      </c>
      <c r="EH490">
        <f t="shared" si="321"/>
        <v>35</v>
      </c>
      <c r="EI490">
        <f t="shared" si="322"/>
        <v>0</v>
      </c>
      <c r="EJ490">
        <f t="shared" si="323"/>
        <v>40</v>
      </c>
      <c r="EK490">
        <v>25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95</v>
      </c>
      <c r="FD490">
        <v>0</v>
      </c>
      <c r="FE490">
        <v>0</v>
      </c>
      <c r="FF490">
        <v>0</v>
      </c>
      <c r="FG490">
        <f t="shared" si="324"/>
        <v>25</v>
      </c>
      <c r="FH490">
        <f t="shared" si="325"/>
        <v>0</v>
      </c>
      <c r="FI490">
        <f t="shared" si="326"/>
        <v>0</v>
      </c>
      <c r="FJ490">
        <f t="shared" si="327"/>
        <v>0</v>
      </c>
      <c r="FK490">
        <f t="shared" si="328"/>
        <v>25</v>
      </c>
      <c r="FL490">
        <v>45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12.5</v>
      </c>
      <c r="FS490">
        <v>2.5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65</v>
      </c>
      <c r="GC490">
        <v>0</v>
      </c>
      <c r="GD490">
        <v>0</v>
      </c>
      <c r="GE490">
        <v>0</v>
      </c>
      <c r="GF490">
        <v>0</v>
      </c>
      <c r="GG490">
        <f t="shared" si="329"/>
        <v>45</v>
      </c>
      <c r="GH490">
        <f t="shared" si="330"/>
        <v>0</v>
      </c>
      <c r="GI490">
        <f t="shared" si="331"/>
        <v>15</v>
      </c>
      <c r="GJ490">
        <f t="shared" si="332"/>
        <v>65</v>
      </c>
      <c r="GK490">
        <f t="shared" si="333"/>
        <v>125</v>
      </c>
      <c r="GL490" s="12">
        <v>35</v>
      </c>
      <c r="GM490" s="12">
        <v>0</v>
      </c>
      <c r="GN490" s="12">
        <v>55</v>
      </c>
      <c r="GO490" s="12">
        <v>0</v>
      </c>
      <c r="GP490" s="12">
        <v>2.5</v>
      </c>
      <c r="GQ490" s="12">
        <v>0</v>
      </c>
      <c r="GR490" s="12">
        <v>45</v>
      </c>
      <c r="GS490" s="12">
        <v>12.5</v>
      </c>
      <c r="GT490" s="12">
        <v>0</v>
      </c>
      <c r="GU490" s="12">
        <v>2.5</v>
      </c>
      <c r="GV490" s="12">
        <v>0</v>
      </c>
      <c r="GW490" s="12">
        <v>0</v>
      </c>
      <c r="GX490" s="12">
        <v>0</v>
      </c>
      <c r="GY490" s="12">
        <v>2.5</v>
      </c>
      <c r="GZ490" s="12">
        <v>0</v>
      </c>
      <c r="HA490" s="13">
        <v>2.5</v>
      </c>
      <c r="HB490" s="13">
        <v>2.5</v>
      </c>
      <c r="HC490" s="13">
        <v>0</v>
      </c>
      <c r="HD490" s="13">
        <v>0</v>
      </c>
      <c r="HE490" s="13">
        <v>35</v>
      </c>
      <c r="HF490" s="12">
        <v>0</v>
      </c>
      <c r="HG490" s="13">
        <v>25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0</v>
      </c>
      <c r="HN490" s="12">
        <v>0</v>
      </c>
      <c r="HO490" s="12">
        <v>0</v>
      </c>
      <c r="HP490" s="12">
        <v>12.5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0</v>
      </c>
      <c r="HW490" s="12">
        <v>0</v>
      </c>
      <c r="HX490" s="12">
        <v>0</v>
      </c>
      <c r="HY490" s="12">
        <v>0</v>
      </c>
      <c r="HZ490" s="12">
        <v>0</v>
      </c>
      <c r="IA490" s="12">
        <v>0</v>
      </c>
      <c r="IB490" s="12">
        <v>0</v>
      </c>
      <c r="IC490" s="13">
        <v>0</v>
      </c>
      <c r="ID490" s="12">
        <v>0</v>
      </c>
      <c r="IE490" s="12">
        <v>0</v>
      </c>
      <c r="IF490" s="12">
        <v>0</v>
      </c>
      <c r="IG490" s="12">
        <v>0</v>
      </c>
      <c r="IH490" s="12">
        <v>0</v>
      </c>
      <c r="II490" s="12">
        <f t="shared" si="334"/>
        <v>92.5</v>
      </c>
      <c r="IJ490" s="12">
        <f t="shared" si="335"/>
        <v>25</v>
      </c>
      <c r="IK490" s="12">
        <f t="shared" si="336"/>
        <v>117.5</v>
      </c>
      <c r="IL490" s="12">
        <f t="shared" si="337"/>
        <v>2.5</v>
      </c>
      <c r="IM490" s="12">
        <f t="shared" si="338"/>
        <v>2.5</v>
      </c>
      <c r="IN490" s="12">
        <f t="shared" si="339"/>
        <v>60</v>
      </c>
      <c r="IO490" s="12">
        <f t="shared" si="340"/>
        <v>2.5</v>
      </c>
      <c r="IP490" s="12">
        <f t="shared" si="341"/>
        <v>62.5</v>
      </c>
      <c r="IQ490" s="12">
        <f t="shared" si="342"/>
        <v>2.5</v>
      </c>
      <c r="IR490" s="12">
        <f t="shared" si="343"/>
        <v>185</v>
      </c>
    </row>
    <row r="491" spans="1:252" x14ac:dyDescent="0.25">
      <c r="A491" s="3">
        <v>490</v>
      </c>
      <c r="B491" s="3">
        <v>5</v>
      </c>
      <c r="C491" s="3">
        <v>2</v>
      </c>
      <c r="D491" s="3" t="s">
        <v>7</v>
      </c>
      <c r="E491" s="5" t="s">
        <v>13</v>
      </c>
      <c r="F491" s="3" t="s">
        <v>9</v>
      </c>
      <c r="G491" s="3" t="s">
        <v>10</v>
      </c>
      <c r="H491">
        <v>0</v>
      </c>
      <c r="I491">
        <v>0</v>
      </c>
      <c r="J491">
        <v>0</v>
      </c>
      <c r="K491">
        <v>0</v>
      </c>
      <c r="L491">
        <v>65</v>
      </c>
      <c r="M491">
        <v>75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f t="shared" si="301"/>
        <v>0</v>
      </c>
      <c r="AA491">
        <f t="shared" si="302"/>
        <v>140</v>
      </c>
      <c r="AB491">
        <f t="shared" si="303"/>
        <v>0</v>
      </c>
      <c r="AC491">
        <f t="shared" si="304"/>
        <v>140</v>
      </c>
      <c r="AD491" s="9">
        <v>0</v>
      </c>
      <c r="AE491" s="9">
        <v>0</v>
      </c>
      <c r="AF491" s="9">
        <v>0</v>
      </c>
      <c r="AG491" s="9">
        <v>0</v>
      </c>
      <c r="AH491" s="9">
        <v>35</v>
      </c>
      <c r="AI491" s="9">
        <v>75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>
        <f t="shared" si="305"/>
        <v>0</v>
      </c>
      <c r="AW491">
        <f t="shared" si="306"/>
        <v>110</v>
      </c>
      <c r="AX491">
        <f t="shared" si="307"/>
        <v>0</v>
      </c>
      <c r="AY491">
        <f t="shared" si="308"/>
        <v>110</v>
      </c>
      <c r="AZ491" s="9">
        <v>0</v>
      </c>
      <c r="BA491" s="9">
        <v>0</v>
      </c>
      <c r="BB491" s="9">
        <v>0</v>
      </c>
      <c r="BC491" s="9">
        <v>0</v>
      </c>
      <c r="BD491" s="9">
        <v>25</v>
      </c>
      <c r="BE491" s="9">
        <v>75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95</v>
      </c>
      <c r="CA491" s="9">
        <v>0</v>
      </c>
      <c r="CB491" s="9">
        <v>0</v>
      </c>
      <c r="CC491">
        <f t="shared" si="309"/>
        <v>0</v>
      </c>
      <c r="CD491">
        <f t="shared" si="310"/>
        <v>100</v>
      </c>
      <c r="CE491">
        <f t="shared" si="311"/>
        <v>0</v>
      </c>
      <c r="CF491">
        <f t="shared" si="312"/>
        <v>0</v>
      </c>
      <c r="CG491">
        <f t="shared" si="313"/>
        <v>100</v>
      </c>
      <c r="CH491">
        <v>0</v>
      </c>
      <c r="CI491">
        <v>0</v>
      </c>
      <c r="CJ491">
        <v>0</v>
      </c>
      <c r="CK491">
        <v>0</v>
      </c>
      <c r="CL491">
        <v>25</v>
      </c>
      <c r="CM491">
        <v>75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f t="shared" si="314"/>
        <v>0</v>
      </c>
      <c r="DD491">
        <f t="shared" si="315"/>
        <v>100</v>
      </c>
      <c r="DE491">
        <f t="shared" si="316"/>
        <v>0</v>
      </c>
      <c r="DF491">
        <f t="shared" si="317"/>
        <v>0</v>
      </c>
      <c r="DG491">
        <f t="shared" si="318"/>
        <v>100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2.5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f t="shared" si="319"/>
        <v>0</v>
      </c>
      <c r="EG491">
        <f t="shared" si="320"/>
        <v>2.5</v>
      </c>
      <c r="EH491">
        <f t="shared" si="321"/>
        <v>0</v>
      </c>
      <c r="EI491">
        <f t="shared" si="322"/>
        <v>0</v>
      </c>
      <c r="EJ491">
        <f t="shared" si="323"/>
        <v>2.5</v>
      </c>
      <c r="EK491">
        <v>0</v>
      </c>
      <c r="EL491">
        <v>0</v>
      </c>
      <c r="EM491">
        <v>0</v>
      </c>
      <c r="EN491">
        <v>0</v>
      </c>
      <c r="EO491">
        <v>2.5</v>
      </c>
      <c r="EP491">
        <v>95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f t="shared" si="324"/>
        <v>0</v>
      </c>
      <c r="FH491">
        <f t="shared" si="325"/>
        <v>97.5</v>
      </c>
      <c r="FI491">
        <f t="shared" si="326"/>
        <v>0</v>
      </c>
      <c r="FJ491">
        <f t="shared" si="327"/>
        <v>0</v>
      </c>
      <c r="FK491">
        <f t="shared" si="328"/>
        <v>97.5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12.5</v>
      </c>
      <c r="GC491">
        <v>0</v>
      </c>
      <c r="GD491">
        <v>0</v>
      </c>
      <c r="GE491">
        <v>0</v>
      </c>
      <c r="GF491">
        <v>35</v>
      </c>
      <c r="GG491">
        <f t="shared" si="329"/>
        <v>0</v>
      </c>
      <c r="GH491">
        <f t="shared" si="330"/>
        <v>0</v>
      </c>
      <c r="GI491">
        <f t="shared" si="331"/>
        <v>0</v>
      </c>
      <c r="GJ491">
        <f t="shared" si="332"/>
        <v>47.5</v>
      </c>
      <c r="GK491">
        <f t="shared" si="333"/>
        <v>47.5</v>
      </c>
      <c r="GL491" s="12">
        <v>12.5</v>
      </c>
      <c r="GM491" s="12">
        <v>0</v>
      </c>
      <c r="GN491" s="12">
        <v>0</v>
      </c>
      <c r="GO491" s="12">
        <v>0</v>
      </c>
      <c r="GP491" s="12">
        <v>65</v>
      </c>
      <c r="GQ491" s="12">
        <v>55</v>
      </c>
      <c r="GR491" s="12">
        <v>0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2.5</v>
      </c>
      <c r="GZ491" s="12">
        <v>0</v>
      </c>
      <c r="HA491" s="13">
        <v>0</v>
      </c>
      <c r="HB491" s="13">
        <v>0</v>
      </c>
      <c r="HC491" s="13">
        <v>0</v>
      </c>
      <c r="HD491" s="13">
        <v>0</v>
      </c>
      <c r="HE491" s="13">
        <v>12.5</v>
      </c>
      <c r="HF491" s="12">
        <v>0</v>
      </c>
      <c r="HG491" s="13">
        <v>25</v>
      </c>
      <c r="HH491" s="12">
        <v>0</v>
      </c>
      <c r="HI491" s="13">
        <v>12.5</v>
      </c>
      <c r="HJ491" s="12">
        <v>0</v>
      </c>
      <c r="HK491" s="12">
        <v>0</v>
      </c>
      <c r="HL491" s="12">
        <v>0</v>
      </c>
      <c r="HM491" s="12">
        <v>0</v>
      </c>
      <c r="HN491" s="12">
        <v>0</v>
      </c>
      <c r="HO491" s="12">
        <v>0</v>
      </c>
      <c r="HP491" s="12">
        <v>2.5</v>
      </c>
      <c r="HQ491" s="12">
        <v>65</v>
      </c>
      <c r="HR491" s="12">
        <v>0</v>
      </c>
      <c r="HS491" s="12">
        <v>0</v>
      </c>
      <c r="HT491" s="12">
        <v>0</v>
      </c>
      <c r="HU491" s="12">
        <v>0</v>
      </c>
      <c r="HV491" s="12">
        <v>0</v>
      </c>
      <c r="HW491" s="12">
        <v>0</v>
      </c>
      <c r="HX491" s="12">
        <v>0</v>
      </c>
      <c r="HY491" s="12">
        <v>0</v>
      </c>
      <c r="HZ491" s="12">
        <v>0</v>
      </c>
      <c r="IA491" s="12">
        <v>0</v>
      </c>
      <c r="IB491" s="12">
        <v>0</v>
      </c>
      <c r="IC491" s="13">
        <v>0</v>
      </c>
      <c r="ID491" s="12">
        <v>0</v>
      </c>
      <c r="IE491" s="12">
        <v>0</v>
      </c>
      <c r="IF491" s="12">
        <v>0</v>
      </c>
      <c r="IG491" s="12">
        <v>0</v>
      </c>
      <c r="IH491" s="12">
        <v>0</v>
      </c>
      <c r="II491" s="12">
        <f t="shared" si="334"/>
        <v>12.5</v>
      </c>
      <c r="IJ491" s="12">
        <f t="shared" si="335"/>
        <v>25</v>
      </c>
      <c r="IK491" s="12">
        <f t="shared" si="336"/>
        <v>37.5</v>
      </c>
      <c r="IL491" s="12">
        <f t="shared" si="337"/>
        <v>120</v>
      </c>
      <c r="IM491" s="12">
        <f t="shared" si="338"/>
        <v>120</v>
      </c>
      <c r="IN491" s="12">
        <f t="shared" si="339"/>
        <v>0</v>
      </c>
      <c r="IO491" s="12">
        <f t="shared" si="340"/>
        <v>2.5</v>
      </c>
      <c r="IP491" s="12">
        <f t="shared" si="341"/>
        <v>2.5</v>
      </c>
      <c r="IQ491" s="12">
        <f t="shared" si="342"/>
        <v>12.5</v>
      </c>
      <c r="IR491" s="12">
        <f t="shared" si="343"/>
        <v>172.5</v>
      </c>
    </row>
    <row r="492" spans="1:252" x14ac:dyDescent="0.25">
      <c r="A492" s="3">
        <v>491</v>
      </c>
      <c r="B492" s="3">
        <v>5</v>
      </c>
      <c r="C492" s="3">
        <v>3</v>
      </c>
      <c r="D492" s="3" t="s">
        <v>36</v>
      </c>
      <c r="E492" s="5" t="s">
        <v>28</v>
      </c>
      <c r="F492" s="3" t="s">
        <v>9</v>
      </c>
      <c r="G492" s="3" t="s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95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f t="shared" si="301"/>
        <v>0</v>
      </c>
      <c r="AA492">
        <f t="shared" si="302"/>
        <v>95</v>
      </c>
      <c r="AB492">
        <f t="shared" si="303"/>
        <v>0</v>
      </c>
      <c r="AC492">
        <f t="shared" si="304"/>
        <v>95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85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65</v>
      </c>
      <c r="AT492" s="9">
        <v>0</v>
      </c>
      <c r="AU492" s="9">
        <v>0</v>
      </c>
      <c r="AV492">
        <f t="shared" si="305"/>
        <v>0</v>
      </c>
      <c r="AW492">
        <f t="shared" si="306"/>
        <v>85</v>
      </c>
      <c r="AX492">
        <f t="shared" si="307"/>
        <v>0</v>
      </c>
      <c r="AY492">
        <f t="shared" si="308"/>
        <v>85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85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25</v>
      </c>
      <c r="CA492" s="9">
        <v>0</v>
      </c>
      <c r="CB492" s="9">
        <v>0</v>
      </c>
      <c r="CC492">
        <f t="shared" si="309"/>
        <v>0</v>
      </c>
      <c r="CD492">
        <f t="shared" si="310"/>
        <v>85</v>
      </c>
      <c r="CE492">
        <f t="shared" si="311"/>
        <v>0</v>
      </c>
      <c r="CF492">
        <f t="shared" si="312"/>
        <v>0</v>
      </c>
      <c r="CG492">
        <f t="shared" si="313"/>
        <v>85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95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f t="shared" si="314"/>
        <v>0</v>
      </c>
      <c r="DD492">
        <f t="shared" si="315"/>
        <v>95</v>
      </c>
      <c r="DE492">
        <f t="shared" si="316"/>
        <v>0</v>
      </c>
      <c r="DF492">
        <f t="shared" si="317"/>
        <v>0</v>
      </c>
      <c r="DG492">
        <f t="shared" si="318"/>
        <v>95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35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12.5</v>
      </c>
      <c r="DY492">
        <v>0</v>
      </c>
      <c r="DZ492">
        <v>0</v>
      </c>
      <c r="EA492">
        <v>0</v>
      </c>
      <c r="EB492">
        <v>0</v>
      </c>
      <c r="EC492">
        <v>65</v>
      </c>
      <c r="ED492">
        <v>0</v>
      </c>
      <c r="EE492">
        <v>0</v>
      </c>
      <c r="EF492">
        <f t="shared" si="319"/>
        <v>0</v>
      </c>
      <c r="EG492">
        <f t="shared" si="320"/>
        <v>35</v>
      </c>
      <c r="EH492">
        <f t="shared" si="321"/>
        <v>0</v>
      </c>
      <c r="EI492">
        <f t="shared" si="322"/>
        <v>12.5</v>
      </c>
      <c r="EJ492">
        <f t="shared" si="323"/>
        <v>47.5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55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95</v>
      </c>
      <c r="FC492">
        <v>0</v>
      </c>
      <c r="FD492">
        <v>0</v>
      </c>
      <c r="FE492">
        <v>0</v>
      </c>
      <c r="FF492">
        <v>0</v>
      </c>
      <c r="FG492">
        <f t="shared" si="324"/>
        <v>0</v>
      </c>
      <c r="FH492">
        <f t="shared" si="325"/>
        <v>55</v>
      </c>
      <c r="FI492">
        <f t="shared" si="326"/>
        <v>0</v>
      </c>
      <c r="FJ492">
        <f t="shared" si="327"/>
        <v>0</v>
      </c>
      <c r="FK492">
        <f t="shared" si="328"/>
        <v>55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95</v>
      </c>
      <c r="GD492">
        <v>0</v>
      </c>
      <c r="GE492">
        <v>0</v>
      </c>
      <c r="GF492">
        <v>0</v>
      </c>
      <c r="GG492">
        <f t="shared" si="329"/>
        <v>0</v>
      </c>
      <c r="GH492">
        <f t="shared" si="330"/>
        <v>0</v>
      </c>
      <c r="GI492">
        <f t="shared" si="331"/>
        <v>0</v>
      </c>
      <c r="GJ492">
        <f t="shared" si="332"/>
        <v>0</v>
      </c>
      <c r="GK492">
        <f t="shared" si="333"/>
        <v>0</v>
      </c>
      <c r="GL492" s="12">
        <v>12.5</v>
      </c>
      <c r="GM492" s="12">
        <v>0</v>
      </c>
      <c r="GN492" s="12">
        <v>2.5</v>
      </c>
      <c r="GO492" s="12">
        <v>0</v>
      </c>
      <c r="GP492" s="12">
        <v>2.5</v>
      </c>
      <c r="GQ492" s="12">
        <v>12.5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0</v>
      </c>
      <c r="GX492" s="12">
        <v>75</v>
      </c>
      <c r="GY492" s="12">
        <v>2.5</v>
      </c>
      <c r="GZ492" s="12">
        <v>0</v>
      </c>
      <c r="HA492" s="13">
        <v>0</v>
      </c>
      <c r="HB492" s="13">
        <v>0</v>
      </c>
      <c r="HC492" s="13">
        <v>0</v>
      </c>
      <c r="HD492" s="13">
        <v>0</v>
      </c>
      <c r="HE492" s="13">
        <v>0</v>
      </c>
      <c r="HF492" s="12">
        <v>0</v>
      </c>
      <c r="HG492" s="12">
        <v>0</v>
      </c>
      <c r="HH492" s="13">
        <v>12.5</v>
      </c>
      <c r="HI492" s="13">
        <v>12.5</v>
      </c>
      <c r="HJ492" s="12">
        <v>0</v>
      </c>
      <c r="HK492" s="12">
        <v>0</v>
      </c>
      <c r="HL492" s="12">
        <v>0</v>
      </c>
      <c r="HM492" s="12">
        <v>0</v>
      </c>
      <c r="HN492" s="12">
        <v>0</v>
      </c>
      <c r="HO492" s="12">
        <v>0</v>
      </c>
      <c r="HP492" s="12">
        <v>2.5</v>
      </c>
      <c r="HQ492" s="12">
        <v>0</v>
      </c>
      <c r="HR492" s="12">
        <v>0</v>
      </c>
      <c r="HS492" s="13">
        <v>65</v>
      </c>
      <c r="HT492" s="12">
        <v>0</v>
      </c>
      <c r="HU492" s="12">
        <v>0</v>
      </c>
      <c r="HV492" s="12">
        <v>0</v>
      </c>
      <c r="HW492" s="12">
        <v>0</v>
      </c>
      <c r="HX492" s="12">
        <v>0</v>
      </c>
      <c r="HY492" s="12">
        <v>0</v>
      </c>
      <c r="HZ492" s="12">
        <v>0</v>
      </c>
      <c r="IA492" s="12">
        <v>0</v>
      </c>
      <c r="IB492" s="12">
        <v>0</v>
      </c>
      <c r="IC492" s="13">
        <v>12.5</v>
      </c>
      <c r="ID492" s="12">
        <v>0</v>
      </c>
      <c r="IE492" s="12">
        <v>0</v>
      </c>
      <c r="IF492" s="12">
        <v>0</v>
      </c>
      <c r="IG492" s="12">
        <v>0</v>
      </c>
      <c r="IH492" s="12">
        <v>0</v>
      </c>
      <c r="II492" s="12">
        <f t="shared" si="334"/>
        <v>15</v>
      </c>
      <c r="IJ492" s="12">
        <f t="shared" si="335"/>
        <v>12.5</v>
      </c>
      <c r="IK492" s="12">
        <f t="shared" si="336"/>
        <v>27.5</v>
      </c>
      <c r="IL492" s="12">
        <f t="shared" si="337"/>
        <v>15</v>
      </c>
      <c r="IM492" s="12">
        <f t="shared" si="338"/>
        <v>15</v>
      </c>
      <c r="IN492" s="12">
        <f t="shared" si="339"/>
        <v>0</v>
      </c>
      <c r="IO492" s="12">
        <f t="shared" si="340"/>
        <v>2.5</v>
      </c>
      <c r="IP492" s="12">
        <f t="shared" si="341"/>
        <v>2.5</v>
      </c>
      <c r="IQ492" s="12">
        <f t="shared" si="342"/>
        <v>90</v>
      </c>
      <c r="IR492" s="12">
        <f t="shared" si="343"/>
        <v>135</v>
      </c>
    </row>
    <row r="493" spans="1:252" x14ac:dyDescent="0.25">
      <c r="A493" s="3">
        <v>492</v>
      </c>
      <c r="B493" s="3">
        <v>5</v>
      </c>
      <c r="C493" s="3">
        <v>3</v>
      </c>
      <c r="D493" s="3" t="s">
        <v>36</v>
      </c>
      <c r="E493" s="5" t="s">
        <v>11</v>
      </c>
      <c r="F493" s="3" t="s">
        <v>9</v>
      </c>
      <c r="G493" s="3" t="s">
        <v>9</v>
      </c>
      <c r="H493">
        <v>25</v>
      </c>
      <c r="I493">
        <v>65</v>
      </c>
      <c r="J493">
        <v>35</v>
      </c>
      <c r="K493">
        <v>45</v>
      </c>
      <c r="L493">
        <v>12.5</v>
      </c>
      <c r="M493">
        <v>35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12.5</v>
      </c>
      <c r="T493">
        <v>0</v>
      </c>
      <c r="U493">
        <v>12.5</v>
      </c>
      <c r="V493">
        <v>0</v>
      </c>
      <c r="W493">
        <v>0</v>
      </c>
      <c r="X493">
        <v>0</v>
      </c>
      <c r="Y493">
        <v>0</v>
      </c>
      <c r="Z493">
        <f t="shared" si="301"/>
        <v>170</v>
      </c>
      <c r="AA493">
        <f t="shared" si="302"/>
        <v>47.5</v>
      </c>
      <c r="AB493">
        <f t="shared" si="303"/>
        <v>25</v>
      </c>
      <c r="AC493">
        <f t="shared" si="304"/>
        <v>242.5</v>
      </c>
      <c r="AD493" s="9">
        <v>12.5</v>
      </c>
      <c r="AE493" s="9">
        <v>2.5</v>
      </c>
      <c r="AF493" s="9">
        <v>0</v>
      </c>
      <c r="AG493" s="9">
        <v>0</v>
      </c>
      <c r="AH493" s="9">
        <v>2.5</v>
      </c>
      <c r="AI493" s="9">
        <v>35</v>
      </c>
      <c r="AJ493" s="9">
        <v>12.5</v>
      </c>
      <c r="AK493" s="9">
        <v>2.5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75</v>
      </c>
      <c r="AT493" s="9">
        <v>35</v>
      </c>
      <c r="AU493" s="9">
        <v>0</v>
      </c>
      <c r="AV493">
        <f t="shared" si="305"/>
        <v>15</v>
      </c>
      <c r="AW493">
        <f t="shared" si="306"/>
        <v>37.5</v>
      </c>
      <c r="AX493">
        <f t="shared" si="307"/>
        <v>15</v>
      </c>
      <c r="AY493">
        <f t="shared" si="308"/>
        <v>67.5</v>
      </c>
      <c r="AZ493" s="9">
        <v>2.5</v>
      </c>
      <c r="BA493" s="9">
        <v>2.5</v>
      </c>
      <c r="BB493" s="9">
        <v>0</v>
      </c>
      <c r="BC493" s="9">
        <v>0</v>
      </c>
      <c r="BD493" s="9">
        <v>12.5</v>
      </c>
      <c r="BE493" s="9">
        <v>12.5</v>
      </c>
      <c r="BF493" s="9">
        <v>12.5</v>
      </c>
      <c r="BG493" s="9">
        <v>12.5</v>
      </c>
      <c r="BH493" s="9">
        <v>2.5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>
        <v>12.5</v>
      </c>
      <c r="BW493" s="9">
        <v>0</v>
      </c>
      <c r="BX493" s="9">
        <v>0</v>
      </c>
      <c r="BY493" s="9">
        <v>0</v>
      </c>
      <c r="BZ493" s="9">
        <v>35</v>
      </c>
      <c r="CA493" s="9">
        <v>0</v>
      </c>
      <c r="CB493" s="9">
        <v>0</v>
      </c>
      <c r="CC493">
        <f t="shared" si="309"/>
        <v>5</v>
      </c>
      <c r="CD493">
        <f t="shared" si="310"/>
        <v>25</v>
      </c>
      <c r="CE493">
        <f t="shared" si="311"/>
        <v>27.5</v>
      </c>
      <c r="CF493">
        <f t="shared" si="312"/>
        <v>12.5</v>
      </c>
      <c r="CG493">
        <f t="shared" si="313"/>
        <v>70</v>
      </c>
      <c r="CH493">
        <v>0</v>
      </c>
      <c r="CI493">
        <v>0</v>
      </c>
      <c r="CJ493">
        <v>0</v>
      </c>
      <c r="CK493">
        <v>0</v>
      </c>
      <c r="CL493">
        <v>12.5</v>
      </c>
      <c r="CM493">
        <v>65</v>
      </c>
      <c r="CN493">
        <v>0</v>
      </c>
      <c r="CO493">
        <v>55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f t="shared" si="314"/>
        <v>0</v>
      </c>
      <c r="DD493">
        <f t="shared" si="315"/>
        <v>77.5</v>
      </c>
      <c r="DE493">
        <f t="shared" si="316"/>
        <v>55</v>
      </c>
      <c r="DF493">
        <f t="shared" si="317"/>
        <v>0</v>
      </c>
      <c r="DG493">
        <f t="shared" si="318"/>
        <v>132.5</v>
      </c>
      <c r="DH493">
        <v>0</v>
      </c>
      <c r="DI493">
        <v>0</v>
      </c>
      <c r="DJ493">
        <v>0</v>
      </c>
      <c r="DK493">
        <v>0</v>
      </c>
      <c r="DL493">
        <v>2.5</v>
      </c>
      <c r="DM493">
        <v>45</v>
      </c>
      <c r="DN493">
        <v>0</v>
      </c>
      <c r="DO493">
        <v>25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2.5</v>
      </c>
      <c r="DY493">
        <v>0</v>
      </c>
      <c r="DZ493">
        <v>0</v>
      </c>
      <c r="EA493">
        <v>0</v>
      </c>
      <c r="EB493">
        <v>0</v>
      </c>
      <c r="EC493">
        <v>25</v>
      </c>
      <c r="ED493">
        <v>0</v>
      </c>
      <c r="EE493">
        <v>0</v>
      </c>
      <c r="EF493">
        <f t="shared" si="319"/>
        <v>0</v>
      </c>
      <c r="EG493">
        <f t="shared" si="320"/>
        <v>47.5</v>
      </c>
      <c r="EH493">
        <f t="shared" si="321"/>
        <v>25</v>
      </c>
      <c r="EI493">
        <f t="shared" si="322"/>
        <v>2.5</v>
      </c>
      <c r="EJ493">
        <f t="shared" si="323"/>
        <v>75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2.5</v>
      </c>
      <c r="EQ493">
        <v>0</v>
      </c>
      <c r="ER493">
        <v>35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95</v>
      </c>
      <c r="FC493">
        <v>0</v>
      </c>
      <c r="FD493">
        <v>0</v>
      </c>
      <c r="FE493">
        <v>0</v>
      </c>
      <c r="FF493">
        <v>0</v>
      </c>
      <c r="FG493">
        <f t="shared" si="324"/>
        <v>0</v>
      </c>
      <c r="FH493">
        <f t="shared" si="325"/>
        <v>2.5</v>
      </c>
      <c r="FI493">
        <f t="shared" si="326"/>
        <v>35</v>
      </c>
      <c r="FJ493">
        <f t="shared" si="327"/>
        <v>0</v>
      </c>
      <c r="FK493">
        <f t="shared" si="328"/>
        <v>37.5</v>
      </c>
      <c r="FL493">
        <v>2.5</v>
      </c>
      <c r="FM493">
        <v>0</v>
      </c>
      <c r="FN493">
        <v>0</v>
      </c>
      <c r="FO493">
        <v>0</v>
      </c>
      <c r="FP493">
        <v>0</v>
      </c>
      <c r="FQ493">
        <v>2.5</v>
      </c>
      <c r="FR493">
        <v>0</v>
      </c>
      <c r="FS493">
        <v>35</v>
      </c>
      <c r="FT493">
        <v>0</v>
      </c>
      <c r="FU493">
        <v>0</v>
      </c>
      <c r="FV493">
        <v>0</v>
      </c>
      <c r="FW493">
        <v>0</v>
      </c>
      <c r="FX493">
        <v>12.5</v>
      </c>
      <c r="FY493">
        <v>0</v>
      </c>
      <c r="FZ493">
        <v>0</v>
      </c>
      <c r="GA493">
        <v>0</v>
      </c>
      <c r="GB493">
        <v>0</v>
      </c>
      <c r="GC493">
        <v>95</v>
      </c>
      <c r="GD493">
        <v>0</v>
      </c>
      <c r="GE493">
        <v>0</v>
      </c>
      <c r="GF493">
        <v>0</v>
      </c>
      <c r="GG493">
        <f t="shared" si="329"/>
        <v>2.5</v>
      </c>
      <c r="GH493">
        <f t="shared" si="330"/>
        <v>2.5</v>
      </c>
      <c r="GI493">
        <f t="shared" si="331"/>
        <v>47.5</v>
      </c>
      <c r="GJ493">
        <f t="shared" si="332"/>
        <v>0</v>
      </c>
      <c r="GK493">
        <f t="shared" si="333"/>
        <v>52.5</v>
      </c>
      <c r="GL493" s="12">
        <v>55</v>
      </c>
      <c r="GM493" s="12">
        <v>0</v>
      </c>
      <c r="GN493" s="12">
        <v>12.5</v>
      </c>
      <c r="GO493" s="12">
        <v>12.5</v>
      </c>
      <c r="GP493" s="12">
        <v>0</v>
      </c>
      <c r="GQ493" s="12">
        <v>2.5</v>
      </c>
      <c r="GR493" s="12">
        <v>0</v>
      </c>
      <c r="GS493" s="12">
        <v>25</v>
      </c>
      <c r="GT493" s="12">
        <v>0</v>
      </c>
      <c r="GU493" s="12">
        <v>12.5</v>
      </c>
      <c r="GV493" s="12">
        <v>0</v>
      </c>
      <c r="GW493" s="12">
        <v>0</v>
      </c>
      <c r="GX493" s="12">
        <v>25</v>
      </c>
      <c r="GY493" s="12">
        <v>0</v>
      </c>
      <c r="GZ493" s="12">
        <v>0</v>
      </c>
      <c r="HA493" s="13">
        <v>2.5</v>
      </c>
      <c r="HB493" s="13">
        <v>0</v>
      </c>
      <c r="HC493" s="13">
        <v>0</v>
      </c>
      <c r="HD493" s="13">
        <v>0</v>
      </c>
      <c r="HE493" s="13">
        <v>35</v>
      </c>
      <c r="HF493" s="12">
        <v>0</v>
      </c>
      <c r="HG493" s="13">
        <v>12.5</v>
      </c>
      <c r="HH493" s="12">
        <v>0</v>
      </c>
      <c r="HI493" s="12">
        <v>0</v>
      </c>
      <c r="HJ493" s="13">
        <v>2.5</v>
      </c>
      <c r="HK493" s="12">
        <v>0</v>
      </c>
      <c r="HL493" s="12">
        <v>0</v>
      </c>
      <c r="HM493" s="12">
        <v>0</v>
      </c>
      <c r="HN493" s="12">
        <v>0</v>
      </c>
      <c r="HO493" s="12">
        <v>0</v>
      </c>
      <c r="HP493" s="12">
        <v>45</v>
      </c>
      <c r="HQ493" s="12">
        <v>0</v>
      </c>
      <c r="HR493" s="12">
        <v>0</v>
      </c>
      <c r="HS493" s="12">
        <v>0</v>
      </c>
      <c r="HT493" s="12">
        <v>0</v>
      </c>
      <c r="HU493" s="12">
        <v>0</v>
      </c>
      <c r="HV493" s="12">
        <v>0</v>
      </c>
      <c r="HW493" s="12">
        <v>0</v>
      </c>
      <c r="HX493" s="12">
        <v>0</v>
      </c>
      <c r="HY493" s="12">
        <v>0</v>
      </c>
      <c r="HZ493" s="12">
        <v>0</v>
      </c>
      <c r="IA493" s="12">
        <v>0</v>
      </c>
      <c r="IB493" s="12">
        <v>0</v>
      </c>
      <c r="IC493" s="13">
        <v>0</v>
      </c>
      <c r="ID493" s="12">
        <v>0</v>
      </c>
      <c r="IE493" s="12">
        <v>0</v>
      </c>
      <c r="IF493" s="12">
        <v>0</v>
      </c>
      <c r="IG493" s="12">
        <v>0</v>
      </c>
      <c r="IH493" s="12">
        <v>0</v>
      </c>
      <c r="II493" s="12">
        <f t="shared" si="334"/>
        <v>70</v>
      </c>
      <c r="IJ493" s="12">
        <f t="shared" si="335"/>
        <v>25</v>
      </c>
      <c r="IK493" s="12">
        <f t="shared" si="336"/>
        <v>95</v>
      </c>
      <c r="IL493" s="12">
        <f t="shared" si="337"/>
        <v>2.5</v>
      </c>
      <c r="IM493" s="12">
        <f t="shared" si="338"/>
        <v>2.5</v>
      </c>
      <c r="IN493" s="12">
        <f t="shared" si="339"/>
        <v>37.5</v>
      </c>
      <c r="IO493" s="12">
        <f t="shared" si="340"/>
        <v>0</v>
      </c>
      <c r="IP493" s="12">
        <f t="shared" si="341"/>
        <v>37.5</v>
      </c>
      <c r="IQ493" s="12">
        <f t="shared" si="342"/>
        <v>2.5</v>
      </c>
      <c r="IR493" s="12">
        <f t="shared" si="343"/>
        <v>137.5</v>
      </c>
    </row>
    <row r="494" spans="1:252" x14ac:dyDescent="0.25">
      <c r="A494" s="3">
        <v>493</v>
      </c>
      <c r="B494" s="3">
        <v>5</v>
      </c>
      <c r="C494" s="3">
        <v>3</v>
      </c>
      <c r="D494" s="3" t="s">
        <v>36</v>
      </c>
      <c r="E494" s="5" t="s">
        <v>8</v>
      </c>
      <c r="F494" s="3" t="s">
        <v>9</v>
      </c>
      <c r="G494" s="3" t="s">
        <v>12</v>
      </c>
      <c r="H494">
        <v>25</v>
      </c>
      <c r="I494">
        <v>75</v>
      </c>
      <c r="J494">
        <v>35</v>
      </c>
      <c r="K494">
        <v>35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f t="shared" si="301"/>
        <v>170</v>
      </c>
      <c r="AA494">
        <f t="shared" si="302"/>
        <v>0</v>
      </c>
      <c r="AB494">
        <f t="shared" si="303"/>
        <v>0</v>
      </c>
      <c r="AC494">
        <f t="shared" si="304"/>
        <v>170</v>
      </c>
      <c r="AD494" s="9">
        <v>45</v>
      </c>
      <c r="AE494" s="9">
        <v>2.5</v>
      </c>
      <c r="AF494" s="9">
        <v>12.5</v>
      </c>
      <c r="AG494" s="9">
        <v>2.5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95</v>
      </c>
      <c r="AT494" s="9">
        <v>0</v>
      </c>
      <c r="AU494" s="9">
        <v>0</v>
      </c>
      <c r="AV494">
        <f t="shared" si="305"/>
        <v>62.5</v>
      </c>
      <c r="AW494">
        <f t="shared" si="306"/>
        <v>0</v>
      </c>
      <c r="AX494">
        <f t="shared" si="307"/>
        <v>0</v>
      </c>
      <c r="AY494">
        <f t="shared" si="308"/>
        <v>62.5</v>
      </c>
      <c r="AZ494" s="9">
        <v>25</v>
      </c>
      <c r="BA494" s="9">
        <v>12.5</v>
      </c>
      <c r="BB494" s="9">
        <v>12.5</v>
      </c>
      <c r="BC494" s="9">
        <v>75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12.5</v>
      </c>
      <c r="CA494" s="9">
        <v>0</v>
      </c>
      <c r="CB494" s="9">
        <v>0</v>
      </c>
      <c r="CC494">
        <f t="shared" si="309"/>
        <v>125</v>
      </c>
      <c r="CD494">
        <f t="shared" si="310"/>
        <v>0</v>
      </c>
      <c r="CE494">
        <f t="shared" si="311"/>
        <v>0</v>
      </c>
      <c r="CF494">
        <f t="shared" si="312"/>
        <v>0</v>
      </c>
      <c r="CG494">
        <f t="shared" si="313"/>
        <v>125</v>
      </c>
      <c r="CH494">
        <v>35</v>
      </c>
      <c r="CI494">
        <v>2.5</v>
      </c>
      <c r="CJ494">
        <v>55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f t="shared" si="314"/>
        <v>92.5</v>
      </c>
      <c r="DD494">
        <f t="shared" si="315"/>
        <v>0</v>
      </c>
      <c r="DE494">
        <f t="shared" si="316"/>
        <v>0</v>
      </c>
      <c r="DF494">
        <f t="shared" si="317"/>
        <v>0</v>
      </c>
      <c r="DG494">
        <f t="shared" si="318"/>
        <v>92.5</v>
      </c>
      <c r="DH494">
        <v>2.5</v>
      </c>
      <c r="DI494">
        <v>12.5</v>
      </c>
      <c r="DJ494">
        <v>25</v>
      </c>
      <c r="DK494">
        <v>0</v>
      </c>
      <c r="DL494">
        <v>12.5</v>
      </c>
      <c r="DM494">
        <v>25</v>
      </c>
      <c r="DN494">
        <v>0</v>
      </c>
      <c r="DO494">
        <v>2.5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25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f t="shared" si="319"/>
        <v>40</v>
      </c>
      <c r="EG494">
        <f t="shared" si="320"/>
        <v>37.5</v>
      </c>
      <c r="EH494">
        <f t="shared" si="321"/>
        <v>2.5</v>
      </c>
      <c r="EI494">
        <f t="shared" si="322"/>
        <v>25</v>
      </c>
      <c r="EJ494">
        <f t="shared" si="323"/>
        <v>105</v>
      </c>
      <c r="EK494">
        <v>2.5</v>
      </c>
      <c r="EL494">
        <v>0</v>
      </c>
      <c r="EM494">
        <v>0</v>
      </c>
      <c r="EN494">
        <v>0</v>
      </c>
      <c r="EO494">
        <v>12.5</v>
      </c>
      <c r="EP494">
        <v>95</v>
      </c>
      <c r="EQ494">
        <v>0</v>
      </c>
      <c r="ER494">
        <v>2.5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f t="shared" si="324"/>
        <v>2.5</v>
      </c>
      <c r="FH494">
        <f t="shared" si="325"/>
        <v>107.5</v>
      </c>
      <c r="FI494">
        <f t="shared" si="326"/>
        <v>2.5</v>
      </c>
      <c r="FJ494">
        <f t="shared" si="327"/>
        <v>0</v>
      </c>
      <c r="FK494">
        <f t="shared" si="328"/>
        <v>112.5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2.5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25</v>
      </c>
      <c r="GB494">
        <v>0</v>
      </c>
      <c r="GC494">
        <v>75</v>
      </c>
      <c r="GD494">
        <v>0</v>
      </c>
      <c r="GE494">
        <v>0</v>
      </c>
      <c r="GF494">
        <v>0</v>
      </c>
      <c r="GG494">
        <f t="shared" si="329"/>
        <v>25</v>
      </c>
      <c r="GH494">
        <f t="shared" si="330"/>
        <v>0</v>
      </c>
      <c r="GI494">
        <f t="shared" si="331"/>
        <v>2.5</v>
      </c>
      <c r="GJ494">
        <f t="shared" si="332"/>
        <v>0</v>
      </c>
      <c r="GK494">
        <f t="shared" si="333"/>
        <v>27.5</v>
      </c>
      <c r="GL494" s="12">
        <v>12.5</v>
      </c>
      <c r="GM494" s="12">
        <v>12.5</v>
      </c>
      <c r="GN494" s="12">
        <v>2.5</v>
      </c>
      <c r="GO494" s="12">
        <v>35</v>
      </c>
      <c r="GP494" s="12">
        <v>12.5</v>
      </c>
      <c r="GQ494" s="12">
        <v>2.5</v>
      </c>
      <c r="GR494" s="12">
        <v>0</v>
      </c>
      <c r="GS494" s="12">
        <v>2.5</v>
      </c>
      <c r="GT494" s="12">
        <v>2.5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3">
        <v>75</v>
      </c>
      <c r="HB494" s="13">
        <v>0</v>
      </c>
      <c r="HC494" s="13">
        <v>0</v>
      </c>
      <c r="HD494" s="13">
        <v>0</v>
      </c>
      <c r="HE494" s="13">
        <v>12.5</v>
      </c>
      <c r="HF494" s="12">
        <v>0</v>
      </c>
      <c r="HG494" s="13">
        <v>12.5</v>
      </c>
      <c r="HH494" s="12">
        <v>0</v>
      </c>
      <c r="HI494" s="12">
        <v>0</v>
      </c>
      <c r="HJ494" s="13">
        <v>12.5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0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0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3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f t="shared" si="334"/>
        <v>102.5</v>
      </c>
      <c r="IJ494" s="12">
        <f t="shared" si="335"/>
        <v>47.5</v>
      </c>
      <c r="IK494" s="12">
        <f t="shared" si="336"/>
        <v>150</v>
      </c>
      <c r="IL494" s="12">
        <f t="shared" si="337"/>
        <v>15</v>
      </c>
      <c r="IM494" s="12">
        <f t="shared" si="338"/>
        <v>15</v>
      </c>
      <c r="IN494" s="12">
        <f t="shared" si="339"/>
        <v>5</v>
      </c>
      <c r="IO494" s="12">
        <f t="shared" si="340"/>
        <v>0</v>
      </c>
      <c r="IP494" s="12">
        <f t="shared" si="341"/>
        <v>5</v>
      </c>
      <c r="IQ494" s="12">
        <f t="shared" si="342"/>
        <v>12.5</v>
      </c>
      <c r="IR494" s="12">
        <f t="shared" si="343"/>
        <v>182.5</v>
      </c>
    </row>
    <row r="495" spans="1:252" x14ac:dyDescent="0.25">
      <c r="A495" s="3">
        <v>494</v>
      </c>
      <c r="B495" s="3">
        <v>5</v>
      </c>
      <c r="C495" s="3">
        <v>3</v>
      </c>
      <c r="D495" s="3" t="s">
        <v>36</v>
      </c>
      <c r="E495" s="5" t="s">
        <v>30</v>
      </c>
      <c r="F495" s="3" t="s">
        <v>9</v>
      </c>
      <c r="G495" s="3" t="s">
        <v>9</v>
      </c>
      <c r="H495">
        <v>0</v>
      </c>
      <c r="I495">
        <v>0</v>
      </c>
      <c r="J495">
        <v>95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f t="shared" si="301"/>
        <v>95</v>
      </c>
      <c r="AA495">
        <f t="shared" si="302"/>
        <v>0</v>
      </c>
      <c r="AB495">
        <f t="shared" si="303"/>
        <v>0</v>
      </c>
      <c r="AC495">
        <f t="shared" si="304"/>
        <v>95</v>
      </c>
      <c r="AD495" s="9">
        <v>0</v>
      </c>
      <c r="AE495" s="9">
        <v>0</v>
      </c>
      <c r="AF495" s="9">
        <v>55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55</v>
      </c>
      <c r="AT495" s="9">
        <v>0</v>
      </c>
      <c r="AU495" s="9">
        <v>0</v>
      </c>
      <c r="AV495">
        <f t="shared" si="305"/>
        <v>55</v>
      </c>
      <c r="AW495">
        <f t="shared" si="306"/>
        <v>0</v>
      </c>
      <c r="AX495">
        <f t="shared" si="307"/>
        <v>0</v>
      </c>
      <c r="AY495">
        <f t="shared" si="308"/>
        <v>55</v>
      </c>
      <c r="AZ495" s="9">
        <v>0</v>
      </c>
      <c r="BA495" s="9">
        <v>0</v>
      </c>
      <c r="BB495" s="9">
        <v>85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12.5</v>
      </c>
      <c r="CA495" s="9">
        <v>0</v>
      </c>
      <c r="CB495" s="9">
        <v>0</v>
      </c>
      <c r="CC495">
        <f t="shared" si="309"/>
        <v>85</v>
      </c>
      <c r="CD495">
        <f t="shared" si="310"/>
        <v>0</v>
      </c>
      <c r="CE495">
        <f t="shared" si="311"/>
        <v>0</v>
      </c>
      <c r="CF495">
        <f t="shared" si="312"/>
        <v>0</v>
      </c>
      <c r="CG495">
        <f t="shared" si="313"/>
        <v>85</v>
      </c>
      <c r="CH495">
        <v>0</v>
      </c>
      <c r="CI495">
        <v>0</v>
      </c>
      <c r="CJ495">
        <v>65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25</v>
      </c>
      <c r="CY495">
        <v>0</v>
      </c>
      <c r="CZ495">
        <v>0</v>
      </c>
      <c r="DA495">
        <v>0</v>
      </c>
      <c r="DB495">
        <v>0</v>
      </c>
      <c r="DC495">
        <f t="shared" si="314"/>
        <v>65</v>
      </c>
      <c r="DD495">
        <f t="shared" si="315"/>
        <v>0</v>
      </c>
      <c r="DE495">
        <f t="shared" si="316"/>
        <v>0</v>
      </c>
      <c r="DF495">
        <f t="shared" si="317"/>
        <v>25</v>
      </c>
      <c r="DG495">
        <f t="shared" si="318"/>
        <v>90</v>
      </c>
      <c r="DH495">
        <v>0</v>
      </c>
      <c r="DI495">
        <v>0</v>
      </c>
      <c r="DJ495">
        <v>12.5</v>
      </c>
      <c r="DK495">
        <v>0</v>
      </c>
      <c r="DL495">
        <v>2.5</v>
      </c>
      <c r="DM495">
        <v>55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12.5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f t="shared" si="319"/>
        <v>12.5</v>
      </c>
      <c r="EG495">
        <f t="shared" si="320"/>
        <v>57.5</v>
      </c>
      <c r="EH495">
        <f t="shared" si="321"/>
        <v>0</v>
      </c>
      <c r="EI495">
        <f t="shared" si="322"/>
        <v>12.5</v>
      </c>
      <c r="EJ495">
        <f t="shared" si="323"/>
        <v>82.5</v>
      </c>
      <c r="EK495">
        <v>12.5</v>
      </c>
      <c r="EL495">
        <v>0</v>
      </c>
      <c r="EM495">
        <v>0</v>
      </c>
      <c r="EN495">
        <v>0</v>
      </c>
      <c r="EO495">
        <v>12.5</v>
      </c>
      <c r="EP495">
        <v>65</v>
      </c>
      <c r="EQ495">
        <v>0</v>
      </c>
      <c r="ER495">
        <v>2.5</v>
      </c>
      <c r="ES495">
        <v>0</v>
      </c>
      <c r="ET495">
        <v>12.5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35</v>
      </c>
      <c r="FF495">
        <v>0</v>
      </c>
      <c r="FG495">
        <f t="shared" si="324"/>
        <v>12.5</v>
      </c>
      <c r="FH495">
        <f t="shared" si="325"/>
        <v>77.5</v>
      </c>
      <c r="FI495">
        <f t="shared" si="326"/>
        <v>15</v>
      </c>
      <c r="FJ495">
        <f t="shared" si="327"/>
        <v>35</v>
      </c>
      <c r="FK495">
        <f t="shared" si="328"/>
        <v>140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f t="shared" si="329"/>
        <v>0</v>
      </c>
      <c r="GH495">
        <f t="shared" si="330"/>
        <v>0</v>
      </c>
      <c r="GI495">
        <f t="shared" si="331"/>
        <v>0</v>
      </c>
      <c r="GJ495">
        <f t="shared" si="332"/>
        <v>0</v>
      </c>
      <c r="GK495">
        <f t="shared" si="333"/>
        <v>0</v>
      </c>
      <c r="GL495" s="12">
        <v>35</v>
      </c>
      <c r="GM495" s="12">
        <v>0</v>
      </c>
      <c r="GN495" s="12">
        <v>45</v>
      </c>
      <c r="GO495" s="12">
        <v>0</v>
      </c>
      <c r="GP495" s="12">
        <v>0</v>
      </c>
      <c r="GQ495" s="12">
        <v>25</v>
      </c>
      <c r="GR495" s="12">
        <v>25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3">
        <v>0</v>
      </c>
      <c r="HB495" s="13">
        <v>0</v>
      </c>
      <c r="HC495" s="13">
        <v>2.5</v>
      </c>
      <c r="HD495" s="13">
        <v>0</v>
      </c>
      <c r="HE495" s="13">
        <v>0</v>
      </c>
      <c r="HF495" s="12">
        <v>0</v>
      </c>
      <c r="HG495" s="12">
        <v>0</v>
      </c>
      <c r="HH495" s="13">
        <v>12.5</v>
      </c>
      <c r="HI495" s="13">
        <v>12.5</v>
      </c>
      <c r="HJ495" s="13">
        <v>12.5</v>
      </c>
      <c r="HK495" s="12">
        <v>0</v>
      </c>
      <c r="HL495" s="12">
        <v>0</v>
      </c>
      <c r="HM495" s="12">
        <v>0</v>
      </c>
      <c r="HN495" s="12">
        <v>0</v>
      </c>
      <c r="HO495" s="12">
        <v>0</v>
      </c>
      <c r="HP495" s="12">
        <v>25</v>
      </c>
      <c r="HQ495" s="12">
        <v>35</v>
      </c>
      <c r="HR495" s="12">
        <v>0</v>
      </c>
      <c r="HS495" s="12">
        <v>0</v>
      </c>
      <c r="HT495" s="12">
        <v>0</v>
      </c>
      <c r="HU495" s="12">
        <v>0</v>
      </c>
      <c r="HV495" s="12">
        <v>0</v>
      </c>
      <c r="HW495" s="12">
        <v>0</v>
      </c>
      <c r="HX495" s="12">
        <v>0</v>
      </c>
      <c r="HY495" s="12">
        <v>0</v>
      </c>
      <c r="HZ495" s="12">
        <v>0</v>
      </c>
      <c r="IA495" s="12">
        <v>0</v>
      </c>
      <c r="IB495" s="12">
        <v>0</v>
      </c>
      <c r="IC495" s="13">
        <v>25</v>
      </c>
      <c r="ID495" s="12">
        <v>0</v>
      </c>
      <c r="IE495" s="12">
        <v>0</v>
      </c>
      <c r="IF495" s="12">
        <v>0</v>
      </c>
      <c r="IG495" s="12">
        <v>0</v>
      </c>
      <c r="IH495" s="12">
        <v>0</v>
      </c>
      <c r="II495" s="12">
        <f t="shared" si="334"/>
        <v>82.5</v>
      </c>
      <c r="IJ495" s="12">
        <f t="shared" si="335"/>
        <v>12.5</v>
      </c>
      <c r="IK495" s="12">
        <f t="shared" si="336"/>
        <v>95</v>
      </c>
      <c r="IL495" s="12">
        <f t="shared" si="337"/>
        <v>25</v>
      </c>
      <c r="IM495" s="12">
        <f t="shared" si="338"/>
        <v>25</v>
      </c>
      <c r="IN495" s="12">
        <f t="shared" si="339"/>
        <v>25</v>
      </c>
      <c r="IO495" s="12">
        <f t="shared" si="340"/>
        <v>0</v>
      </c>
      <c r="IP495" s="12">
        <f t="shared" si="341"/>
        <v>25</v>
      </c>
      <c r="IQ495" s="12">
        <f t="shared" si="342"/>
        <v>50</v>
      </c>
      <c r="IR495" s="12">
        <f t="shared" si="343"/>
        <v>195</v>
      </c>
    </row>
    <row r="496" spans="1:252" x14ac:dyDescent="0.25">
      <c r="A496" s="3">
        <v>495</v>
      </c>
      <c r="B496" s="3">
        <v>5</v>
      </c>
      <c r="C496" s="3">
        <v>3</v>
      </c>
      <c r="D496" s="3" t="s">
        <v>36</v>
      </c>
      <c r="E496" s="5" t="s">
        <v>24</v>
      </c>
      <c r="F496" s="3" t="s">
        <v>9</v>
      </c>
      <c r="G496" s="3" t="s">
        <v>9</v>
      </c>
      <c r="H496">
        <v>65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f t="shared" si="301"/>
        <v>65</v>
      </c>
      <c r="AA496">
        <f t="shared" si="302"/>
        <v>0</v>
      </c>
      <c r="AB496">
        <f t="shared" si="303"/>
        <v>0</v>
      </c>
      <c r="AC496">
        <f t="shared" si="304"/>
        <v>65</v>
      </c>
      <c r="AD496" s="9">
        <v>75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55</v>
      </c>
      <c r="AT496" s="9">
        <v>0</v>
      </c>
      <c r="AU496" s="9">
        <v>0</v>
      </c>
      <c r="AV496">
        <f t="shared" si="305"/>
        <v>75</v>
      </c>
      <c r="AW496">
        <f t="shared" si="306"/>
        <v>0</v>
      </c>
      <c r="AX496">
        <f t="shared" si="307"/>
        <v>0</v>
      </c>
      <c r="AY496">
        <f t="shared" si="308"/>
        <v>75</v>
      </c>
      <c r="AZ496" s="9">
        <v>75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75</v>
      </c>
      <c r="CA496" s="9">
        <v>0</v>
      </c>
      <c r="CB496" s="9">
        <v>0</v>
      </c>
      <c r="CC496">
        <f t="shared" si="309"/>
        <v>75</v>
      </c>
      <c r="CD496">
        <f t="shared" si="310"/>
        <v>0</v>
      </c>
      <c r="CE496">
        <f t="shared" si="311"/>
        <v>0</v>
      </c>
      <c r="CF496">
        <f t="shared" si="312"/>
        <v>0</v>
      </c>
      <c r="CG496">
        <f t="shared" si="313"/>
        <v>75</v>
      </c>
      <c r="CH496">
        <v>75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25</v>
      </c>
      <c r="CY496">
        <v>0</v>
      </c>
      <c r="CZ496">
        <v>0</v>
      </c>
      <c r="DA496">
        <v>0</v>
      </c>
      <c r="DB496">
        <v>0</v>
      </c>
      <c r="DC496">
        <f t="shared" si="314"/>
        <v>75</v>
      </c>
      <c r="DD496">
        <f t="shared" si="315"/>
        <v>0</v>
      </c>
      <c r="DE496">
        <f t="shared" si="316"/>
        <v>0</v>
      </c>
      <c r="DF496">
        <f t="shared" si="317"/>
        <v>25</v>
      </c>
      <c r="DG496">
        <f t="shared" si="318"/>
        <v>100</v>
      </c>
      <c r="DH496">
        <v>2.5</v>
      </c>
      <c r="DI496">
        <v>12.5</v>
      </c>
      <c r="DJ496">
        <v>0</v>
      </c>
      <c r="DK496">
        <v>0</v>
      </c>
      <c r="DL496">
        <v>2.5</v>
      </c>
      <c r="DM496">
        <v>2.5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45</v>
      </c>
      <c r="ED496">
        <v>0</v>
      </c>
      <c r="EE496">
        <v>0</v>
      </c>
      <c r="EF496">
        <f t="shared" si="319"/>
        <v>15</v>
      </c>
      <c r="EG496">
        <f t="shared" si="320"/>
        <v>5</v>
      </c>
      <c r="EH496">
        <f t="shared" si="321"/>
        <v>0</v>
      </c>
      <c r="EI496">
        <f t="shared" si="322"/>
        <v>0</v>
      </c>
      <c r="EJ496">
        <f t="shared" si="323"/>
        <v>20</v>
      </c>
      <c r="EK496">
        <v>2.5</v>
      </c>
      <c r="EL496">
        <v>0</v>
      </c>
      <c r="EM496">
        <v>0</v>
      </c>
      <c r="EN496">
        <v>0</v>
      </c>
      <c r="EO496">
        <v>2.5</v>
      </c>
      <c r="EP496">
        <v>85</v>
      </c>
      <c r="EQ496">
        <v>2.5</v>
      </c>
      <c r="ER496">
        <v>0</v>
      </c>
      <c r="ES496">
        <v>0</v>
      </c>
      <c r="ET496">
        <v>12.5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f t="shared" si="324"/>
        <v>2.5</v>
      </c>
      <c r="FH496">
        <f t="shared" si="325"/>
        <v>87.5</v>
      </c>
      <c r="FI496">
        <f t="shared" si="326"/>
        <v>15</v>
      </c>
      <c r="FJ496">
        <f t="shared" si="327"/>
        <v>0</v>
      </c>
      <c r="FK496">
        <f t="shared" si="328"/>
        <v>105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f t="shared" si="329"/>
        <v>0</v>
      </c>
      <c r="GH496">
        <f t="shared" si="330"/>
        <v>0</v>
      </c>
      <c r="GI496">
        <f t="shared" si="331"/>
        <v>0</v>
      </c>
      <c r="GJ496">
        <f t="shared" si="332"/>
        <v>0</v>
      </c>
      <c r="GK496">
        <f t="shared" si="333"/>
        <v>0</v>
      </c>
      <c r="GL496" s="12">
        <v>85</v>
      </c>
      <c r="GM496" s="12">
        <v>0</v>
      </c>
      <c r="GN496" s="12">
        <v>0</v>
      </c>
      <c r="GO496" s="12">
        <v>0</v>
      </c>
      <c r="GP496" s="12">
        <v>0</v>
      </c>
      <c r="GQ496" s="12">
        <v>0</v>
      </c>
      <c r="GR496" s="12">
        <v>0</v>
      </c>
      <c r="GS496" s="12">
        <v>0</v>
      </c>
      <c r="GT496" s="12">
        <v>0</v>
      </c>
      <c r="GU496" s="12">
        <v>0</v>
      </c>
      <c r="GV496" s="12">
        <v>0</v>
      </c>
      <c r="GW496" s="12">
        <v>0</v>
      </c>
      <c r="GX496" s="12">
        <v>2.5</v>
      </c>
      <c r="GY496" s="12">
        <v>0</v>
      </c>
      <c r="GZ496" s="12">
        <v>0</v>
      </c>
      <c r="HA496" s="13">
        <v>0</v>
      </c>
      <c r="HB496" s="13">
        <v>0</v>
      </c>
      <c r="HC496" s="13">
        <v>2.5</v>
      </c>
      <c r="HD496" s="13">
        <v>0</v>
      </c>
      <c r="HE496" s="13">
        <v>25</v>
      </c>
      <c r="HF496" s="12">
        <v>0</v>
      </c>
      <c r="HG496" s="13">
        <v>12.5</v>
      </c>
      <c r="HH496" s="13">
        <v>12.5</v>
      </c>
      <c r="HI496" s="12">
        <v>0</v>
      </c>
      <c r="HJ496" s="12">
        <v>0</v>
      </c>
      <c r="HK496" s="12">
        <v>0</v>
      </c>
      <c r="HL496" s="12">
        <v>0</v>
      </c>
      <c r="HM496" s="12">
        <v>0</v>
      </c>
      <c r="HN496" s="12">
        <v>0</v>
      </c>
      <c r="HO496" s="12">
        <v>0</v>
      </c>
      <c r="HP496" s="12">
        <v>75</v>
      </c>
      <c r="HQ496" s="12">
        <v>0</v>
      </c>
      <c r="HR496" s="12">
        <v>0</v>
      </c>
      <c r="HS496" s="12">
        <v>0</v>
      </c>
      <c r="HT496" s="12">
        <v>0</v>
      </c>
      <c r="HU496" s="12">
        <v>0</v>
      </c>
      <c r="HV496" s="12">
        <v>0</v>
      </c>
      <c r="HW496" s="12">
        <v>0</v>
      </c>
      <c r="HX496" s="12">
        <v>0</v>
      </c>
      <c r="HY496" s="12">
        <v>0</v>
      </c>
      <c r="HZ496" s="12">
        <v>0</v>
      </c>
      <c r="IA496" s="12">
        <v>0</v>
      </c>
      <c r="IB496" s="12">
        <v>0</v>
      </c>
      <c r="IC496" s="13">
        <v>25</v>
      </c>
      <c r="ID496" s="12">
        <v>0</v>
      </c>
      <c r="IE496" s="12">
        <v>0</v>
      </c>
      <c r="IF496" s="12">
        <v>0</v>
      </c>
      <c r="IG496" s="12">
        <v>0</v>
      </c>
      <c r="IH496" s="12">
        <v>0</v>
      </c>
      <c r="II496" s="12">
        <f t="shared" si="334"/>
        <v>87.5</v>
      </c>
      <c r="IJ496" s="12">
        <f t="shared" si="335"/>
        <v>25</v>
      </c>
      <c r="IK496" s="12">
        <f t="shared" si="336"/>
        <v>112.5</v>
      </c>
      <c r="IL496" s="12">
        <f t="shared" si="337"/>
        <v>0</v>
      </c>
      <c r="IM496" s="12">
        <f t="shared" si="338"/>
        <v>0</v>
      </c>
      <c r="IN496" s="12">
        <f t="shared" si="339"/>
        <v>0</v>
      </c>
      <c r="IO496" s="12">
        <f t="shared" si="340"/>
        <v>0</v>
      </c>
      <c r="IP496" s="12">
        <f t="shared" si="341"/>
        <v>0</v>
      </c>
      <c r="IQ496" s="12">
        <f t="shared" si="342"/>
        <v>25</v>
      </c>
      <c r="IR496" s="12">
        <f t="shared" si="343"/>
        <v>137.5</v>
      </c>
    </row>
    <row r="497" spans="1:252" x14ac:dyDescent="0.25">
      <c r="A497" s="3">
        <v>496</v>
      </c>
      <c r="B497" s="3">
        <v>5</v>
      </c>
      <c r="C497" s="3">
        <v>3</v>
      </c>
      <c r="D497" s="3" t="s">
        <v>36</v>
      </c>
      <c r="E497" s="5" t="s">
        <v>18</v>
      </c>
      <c r="F497" s="3" t="s">
        <v>19</v>
      </c>
      <c r="G497" s="3" t="s">
        <v>10</v>
      </c>
      <c r="H497">
        <v>2.5</v>
      </c>
      <c r="I497">
        <v>35</v>
      </c>
      <c r="J497">
        <v>2.5</v>
      </c>
      <c r="K497">
        <v>55</v>
      </c>
      <c r="L497">
        <v>25</v>
      </c>
      <c r="M497">
        <v>45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f t="shared" si="301"/>
        <v>95</v>
      </c>
      <c r="AA497">
        <f t="shared" si="302"/>
        <v>70</v>
      </c>
      <c r="AB497">
        <f t="shared" si="303"/>
        <v>0</v>
      </c>
      <c r="AC497">
        <f t="shared" si="304"/>
        <v>165</v>
      </c>
      <c r="AD497" s="9">
        <v>12.5</v>
      </c>
      <c r="AE497" s="9">
        <v>2.5</v>
      </c>
      <c r="AF497" s="9">
        <v>0</v>
      </c>
      <c r="AG497" s="9">
        <v>0</v>
      </c>
      <c r="AH497" s="9">
        <v>45</v>
      </c>
      <c r="AI497" s="9">
        <v>25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>
        <f t="shared" si="305"/>
        <v>15</v>
      </c>
      <c r="AW497">
        <f t="shared" si="306"/>
        <v>70</v>
      </c>
      <c r="AX497">
        <f t="shared" si="307"/>
        <v>0</v>
      </c>
      <c r="AY497">
        <f t="shared" si="308"/>
        <v>85</v>
      </c>
      <c r="AZ497" s="9">
        <v>12.5</v>
      </c>
      <c r="BA497" s="9">
        <v>12.5</v>
      </c>
      <c r="BB497" s="9">
        <v>2.5</v>
      </c>
      <c r="BC497" s="9">
        <v>25</v>
      </c>
      <c r="BD497" s="9">
        <v>2.5</v>
      </c>
      <c r="BE497" s="9">
        <v>75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>
        <f t="shared" si="309"/>
        <v>52.5</v>
      </c>
      <c r="CD497">
        <f t="shared" si="310"/>
        <v>77.5</v>
      </c>
      <c r="CE497">
        <f t="shared" si="311"/>
        <v>0</v>
      </c>
      <c r="CF497">
        <f t="shared" si="312"/>
        <v>0</v>
      </c>
      <c r="CG497">
        <f t="shared" si="313"/>
        <v>130</v>
      </c>
      <c r="CH497">
        <v>2.5</v>
      </c>
      <c r="CI497">
        <v>2.5</v>
      </c>
      <c r="CJ497">
        <v>0</v>
      </c>
      <c r="CK497">
        <v>0</v>
      </c>
      <c r="CL497">
        <v>12.5</v>
      </c>
      <c r="CM497">
        <v>95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f t="shared" si="314"/>
        <v>5</v>
      </c>
      <c r="DD497">
        <f t="shared" si="315"/>
        <v>107.5</v>
      </c>
      <c r="DE497">
        <f t="shared" si="316"/>
        <v>0</v>
      </c>
      <c r="DF497">
        <f t="shared" si="317"/>
        <v>0</v>
      </c>
      <c r="DG497">
        <f t="shared" si="318"/>
        <v>112.5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2.5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12.5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f t="shared" si="319"/>
        <v>0</v>
      </c>
      <c r="EG497">
        <f t="shared" si="320"/>
        <v>2.5</v>
      </c>
      <c r="EH497">
        <f t="shared" si="321"/>
        <v>0</v>
      </c>
      <c r="EI497">
        <f t="shared" si="322"/>
        <v>12.5</v>
      </c>
      <c r="EJ497">
        <f t="shared" si="323"/>
        <v>15</v>
      </c>
      <c r="EK497">
        <v>2.5</v>
      </c>
      <c r="EL497">
        <v>0</v>
      </c>
      <c r="EM497">
        <v>0</v>
      </c>
      <c r="EN497">
        <v>0</v>
      </c>
      <c r="EO497">
        <v>12.5</v>
      </c>
      <c r="EP497">
        <v>25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f t="shared" si="324"/>
        <v>2.5</v>
      </c>
      <c r="FH497">
        <f t="shared" si="325"/>
        <v>37.5</v>
      </c>
      <c r="FI497">
        <f t="shared" si="326"/>
        <v>0</v>
      </c>
      <c r="FJ497">
        <f t="shared" si="327"/>
        <v>0</v>
      </c>
      <c r="FK497">
        <f t="shared" si="328"/>
        <v>40</v>
      </c>
      <c r="FL497">
        <v>2.5</v>
      </c>
      <c r="FM497">
        <v>0</v>
      </c>
      <c r="FN497">
        <v>0</v>
      </c>
      <c r="FO497">
        <v>0</v>
      </c>
      <c r="FP497">
        <v>65</v>
      </c>
      <c r="FQ497">
        <v>25</v>
      </c>
      <c r="FR497">
        <v>0</v>
      </c>
      <c r="FS497">
        <v>0</v>
      </c>
      <c r="FT497">
        <v>0</v>
      </c>
      <c r="FU497">
        <v>2.5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f t="shared" si="329"/>
        <v>2.5</v>
      </c>
      <c r="GH497">
        <f t="shared" si="330"/>
        <v>90</v>
      </c>
      <c r="GI497">
        <f t="shared" si="331"/>
        <v>2.5</v>
      </c>
      <c r="GJ497">
        <f t="shared" si="332"/>
        <v>0</v>
      </c>
      <c r="GK497">
        <f t="shared" si="333"/>
        <v>95</v>
      </c>
      <c r="GL497" s="12">
        <v>12.5</v>
      </c>
      <c r="GM497" s="12">
        <v>0</v>
      </c>
      <c r="GN497" s="12">
        <v>0</v>
      </c>
      <c r="GO497" s="12">
        <v>75</v>
      </c>
      <c r="GP497" s="12">
        <v>85</v>
      </c>
      <c r="GQ497" s="12">
        <v>0</v>
      </c>
      <c r="GR497" s="12">
        <v>12.5</v>
      </c>
      <c r="GS497" s="12">
        <v>0</v>
      </c>
      <c r="GT497" s="12">
        <v>0</v>
      </c>
      <c r="GU497" s="12">
        <v>12.5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3">
        <v>0</v>
      </c>
      <c r="HB497" s="13">
        <v>0</v>
      </c>
      <c r="HC497" s="13">
        <v>0</v>
      </c>
      <c r="HD497" s="13">
        <v>0</v>
      </c>
      <c r="HE497" s="13">
        <v>0</v>
      </c>
      <c r="HF497" s="12">
        <v>0</v>
      </c>
      <c r="HG497" s="12">
        <v>0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0</v>
      </c>
      <c r="HN497" s="12">
        <v>0</v>
      </c>
      <c r="HO497" s="12">
        <v>0</v>
      </c>
      <c r="HP497" s="12">
        <v>2.5</v>
      </c>
      <c r="HQ497" s="12">
        <v>65</v>
      </c>
      <c r="HR497" s="12">
        <v>0</v>
      </c>
      <c r="HS497" s="12">
        <v>0</v>
      </c>
      <c r="HT497" s="12">
        <v>0</v>
      </c>
      <c r="HU497" s="12">
        <v>0</v>
      </c>
      <c r="HV497" s="12">
        <v>0</v>
      </c>
      <c r="HW497" s="12">
        <v>0</v>
      </c>
      <c r="HX497" s="12">
        <v>0</v>
      </c>
      <c r="HY497" s="12">
        <v>0</v>
      </c>
      <c r="HZ497" s="12">
        <v>0</v>
      </c>
      <c r="IA497" s="12">
        <v>0</v>
      </c>
      <c r="IB497" s="12">
        <v>0</v>
      </c>
      <c r="IC497" s="13">
        <v>0</v>
      </c>
      <c r="ID497" s="12">
        <v>0</v>
      </c>
      <c r="IE497" s="12">
        <v>0</v>
      </c>
      <c r="IF497" s="12">
        <v>0</v>
      </c>
      <c r="IG497" s="12">
        <v>0</v>
      </c>
      <c r="IH497" s="12">
        <v>0</v>
      </c>
      <c r="II497" s="12">
        <f t="shared" si="334"/>
        <v>12.5</v>
      </c>
      <c r="IJ497" s="12">
        <f t="shared" si="335"/>
        <v>75</v>
      </c>
      <c r="IK497" s="12">
        <f t="shared" si="336"/>
        <v>87.5</v>
      </c>
      <c r="IL497" s="12">
        <f t="shared" si="337"/>
        <v>85</v>
      </c>
      <c r="IM497" s="12">
        <f t="shared" si="338"/>
        <v>85</v>
      </c>
      <c r="IN497" s="12">
        <f t="shared" si="339"/>
        <v>25</v>
      </c>
      <c r="IO497" s="12">
        <f t="shared" si="340"/>
        <v>0</v>
      </c>
      <c r="IP497" s="12">
        <f t="shared" si="341"/>
        <v>25</v>
      </c>
      <c r="IQ497" s="12">
        <f t="shared" si="342"/>
        <v>0</v>
      </c>
      <c r="IR497" s="12">
        <f t="shared" si="343"/>
        <v>197.5</v>
      </c>
    </row>
    <row r="498" spans="1:252" x14ac:dyDescent="0.25">
      <c r="A498" s="3">
        <v>497</v>
      </c>
      <c r="B498" s="3">
        <v>5</v>
      </c>
      <c r="C498" s="3">
        <v>3</v>
      </c>
      <c r="D498" s="3" t="s">
        <v>36</v>
      </c>
      <c r="E498" s="5" t="s">
        <v>13</v>
      </c>
      <c r="F498" s="3" t="s">
        <v>9</v>
      </c>
      <c r="G498" s="3" t="s">
        <v>10</v>
      </c>
      <c r="H498">
        <v>0</v>
      </c>
      <c r="I498">
        <v>0</v>
      </c>
      <c r="J498">
        <v>0</v>
      </c>
      <c r="K498">
        <v>0</v>
      </c>
      <c r="L498">
        <v>65</v>
      </c>
      <c r="M498">
        <v>95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f t="shared" si="301"/>
        <v>0</v>
      </c>
      <c r="AA498">
        <f t="shared" si="302"/>
        <v>160</v>
      </c>
      <c r="AB498">
        <f t="shared" si="303"/>
        <v>0</v>
      </c>
      <c r="AC498">
        <f t="shared" si="304"/>
        <v>160</v>
      </c>
      <c r="AD498" s="9">
        <v>0</v>
      </c>
      <c r="AE498" s="9">
        <v>0</v>
      </c>
      <c r="AF498" s="9">
        <v>0</v>
      </c>
      <c r="AG498" s="9">
        <v>0</v>
      </c>
      <c r="AH498" s="9">
        <v>25</v>
      </c>
      <c r="AI498" s="9">
        <v>65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>
        <f t="shared" si="305"/>
        <v>0</v>
      </c>
      <c r="AW498">
        <f t="shared" si="306"/>
        <v>90</v>
      </c>
      <c r="AX498">
        <f t="shared" si="307"/>
        <v>0</v>
      </c>
      <c r="AY498">
        <f t="shared" si="308"/>
        <v>90</v>
      </c>
      <c r="AZ498" s="9">
        <v>0</v>
      </c>
      <c r="BA498" s="9">
        <v>0</v>
      </c>
      <c r="BB498" s="9">
        <v>0</v>
      </c>
      <c r="BC498" s="9">
        <v>0</v>
      </c>
      <c r="BD498" s="9">
        <v>35</v>
      </c>
      <c r="BE498" s="9">
        <v>65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75</v>
      </c>
      <c r="CA498" s="9">
        <v>0</v>
      </c>
      <c r="CB498" s="9">
        <v>0</v>
      </c>
      <c r="CC498">
        <f t="shared" si="309"/>
        <v>0</v>
      </c>
      <c r="CD498">
        <f t="shared" si="310"/>
        <v>100</v>
      </c>
      <c r="CE498">
        <f t="shared" si="311"/>
        <v>0</v>
      </c>
      <c r="CF498">
        <f t="shared" si="312"/>
        <v>0</v>
      </c>
      <c r="CG498">
        <f t="shared" si="313"/>
        <v>100</v>
      </c>
      <c r="CH498">
        <v>0</v>
      </c>
      <c r="CI498">
        <v>0</v>
      </c>
      <c r="CJ498">
        <v>0</v>
      </c>
      <c r="CK498">
        <v>0</v>
      </c>
      <c r="CL498">
        <v>25</v>
      </c>
      <c r="CM498">
        <v>45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25</v>
      </c>
      <c r="DA498">
        <v>0</v>
      </c>
      <c r="DB498">
        <v>0</v>
      </c>
      <c r="DC498">
        <f t="shared" si="314"/>
        <v>0</v>
      </c>
      <c r="DD498">
        <f t="shared" si="315"/>
        <v>70</v>
      </c>
      <c r="DE498">
        <f t="shared" si="316"/>
        <v>0</v>
      </c>
      <c r="DF498">
        <f t="shared" si="317"/>
        <v>0</v>
      </c>
      <c r="DG498">
        <f t="shared" si="318"/>
        <v>70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2.5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2.5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f t="shared" si="319"/>
        <v>0</v>
      </c>
      <c r="EG498">
        <f t="shared" si="320"/>
        <v>2.5</v>
      </c>
      <c r="EH498">
        <f t="shared" si="321"/>
        <v>0</v>
      </c>
      <c r="EI498">
        <f t="shared" si="322"/>
        <v>2.5</v>
      </c>
      <c r="EJ498">
        <f t="shared" si="323"/>
        <v>5</v>
      </c>
      <c r="EK498">
        <v>0</v>
      </c>
      <c r="EL498">
        <v>0</v>
      </c>
      <c r="EM498">
        <v>0</v>
      </c>
      <c r="EN498">
        <v>0</v>
      </c>
      <c r="EO498">
        <v>2.5</v>
      </c>
      <c r="EP498">
        <v>12.5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f t="shared" si="324"/>
        <v>0</v>
      </c>
      <c r="FH498">
        <f t="shared" si="325"/>
        <v>15</v>
      </c>
      <c r="FI498">
        <f t="shared" si="326"/>
        <v>0</v>
      </c>
      <c r="FJ498">
        <f t="shared" si="327"/>
        <v>0</v>
      </c>
      <c r="FK498">
        <f t="shared" si="328"/>
        <v>15</v>
      </c>
      <c r="FL498">
        <v>2.5</v>
      </c>
      <c r="FM498">
        <v>0</v>
      </c>
      <c r="FN498">
        <v>0</v>
      </c>
      <c r="FO498">
        <v>45</v>
      </c>
      <c r="FP498">
        <v>75</v>
      </c>
      <c r="FQ498">
        <v>12.5</v>
      </c>
      <c r="FR498">
        <v>12.5</v>
      </c>
      <c r="FS498">
        <v>0</v>
      </c>
      <c r="FT498">
        <v>0</v>
      </c>
      <c r="FU498">
        <v>2.5</v>
      </c>
      <c r="FV498">
        <v>0</v>
      </c>
      <c r="FW498">
        <v>0</v>
      </c>
      <c r="FX498">
        <v>12.5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f t="shared" si="329"/>
        <v>47.5</v>
      </c>
      <c r="GH498">
        <f t="shared" si="330"/>
        <v>87.5</v>
      </c>
      <c r="GI498">
        <f t="shared" si="331"/>
        <v>27.5</v>
      </c>
      <c r="GJ498">
        <f t="shared" si="332"/>
        <v>0</v>
      </c>
      <c r="GK498">
        <f t="shared" si="333"/>
        <v>162.5</v>
      </c>
      <c r="GL498" s="12">
        <v>0</v>
      </c>
      <c r="GM498" s="12">
        <v>12.5</v>
      </c>
      <c r="GN498" s="12">
        <v>0</v>
      </c>
      <c r="GO498" s="12">
        <v>0</v>
      </c>
      <c r="GP498" s="12">
        <v>55</v>
      </c>
      <c r="GQ498" s="12">
        <v>0</v>
      </c>
      <c r="GR498" s="12">
        <v>0</v>
      </c>
      <c r="GS498" s="12">
        <v>0</v>
      </c>
      <c r="GT498" s="12">
        <v>0</v>
      </c>
      <c r="GU498" s="12">
        <v>12.5</v>
      </c>
      <c r="GV498" s="12">
        <v>0</v>
      </c>
      <c r="GW498" s="12">
        <v>0</v>
      </c>
      <c r="GX498" s="12">
        <v>12.5</v>
      </c>
      <c r="GY498" s="12">
        <v>0</v>
      </c>
      <c r="GZ498" s="12">
        <v>0</v>
      </c>
      <c r="HA498" s="13">
        <v>0</v>
      </c>
      <c r="HB498" s="13">
        <v>0</v>
      </c>
      <c r="HC498" s="13">
        <v>0</v>
      </c>
      <c r="HD498" s="13">
        <v>0</v>
      </c>
      <c r="HE498" s="13">
        <v>25</v>
      </c>
      <c r="HF498" s="12">
        <v>0</v>
      </c>
      <c r="HG498" s="13">
        <v>25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0</v>
      </c>
      <c r="HN498" s="12">
        <v>0</v>
      </c>
      <c r="HO498" s="12">
        <v>0</v>
      </c>
      <c r="HP498" s="12">
        <v>25</v>
      </c>
      <c r="HQ498" s="12">
        <v>12.5</v>
      </c>
      <c r="HR498" s="12">
        <v>0</v>
      </c>
      <c r="HS498" s="12">
        <v>0</v>
      </c>
      <c r="HT498" s="12">
        <v>0</v>
      </c>
      <c r="HU498" s="12">
        <v>0</v>
      </c>
      <c r="HV498" s="12">
        <v>0</v>
      </c>
      <c r="HW498" s="12">
        <v>0</v>
      </c>
      <c r="HX498" s="12">
        <v>0</v>
      </c>
      <c r="HY498" s="12">
        <v>0</v>
      </c>
      <c r="HZ498" s="12">
        <v>0</v>
      </c>
      <c r="IA498" s="12">
        <v>0</v>
      </c>
      <c r="IB498" s="12">
        <v>0</v>
      </c>
      <c r="IC498" s="13">
        <v>0</v>
      </c>
      <c r="ID498" s="12">
        <v>0</v>
      </c>
      <c r="IE498" s="12">
        <v>0</v>
      </c>
      <c r="IF498" s="12">
        <v>0</v>
      </c>
      <c r="IG498" s="12">
        <v>0</v>
      </c>
      <c r="IH498" s="12">
        <v>0</v>
      </c>
      <c r="II498" s="12">
        <f t="shared" si="334"/>
        <v>12.5</v>
      </c>
      <c r="IJ498" s="12">
        <f t="shared" si="335"/>
        <v>25</v>
      </c>
      <c r="IK498" s="12">
        <f t="shared" si="336"/>
        <v>37.5</v>
      </c>
      <c r="IL498" s="12">
        <f t="shared" si="337"/>
        <v>55</v>
      </c>
      <c r="IM498" s="12">
        <f t="shared" si="338"/>
        <v>55</v>
      </c>
      <c r="IN498" s="12">
        <f t="shared" si="339"/>
        <v>12.5</v>
      </c>
      <c r="IO498" s="12">
        <f t="shared" si="340"/>
        <v>0</v>
      </c>
      <c r="IP498" s="12">
        <f t="shared" si="341"/>
        <v>12.5</v>
      </c>
      <c r="IQ498" s="12">
        <f t="shared" si="342"/>
        <v>0</v>
      </c>
      <c r="IR498" s="12">
        <f t="shared" si="343"/>
        <v>105</v>
      </c>
    </row>
    <row r="499" spans="1:252" x14ac:dyDescent="0.25">
      <c r="A499" s="3">
        <v>498</v>
      </c>
      <c r="B499" s="3">
        <v>5</v>
      </c>
      <c r="C499" s="3">
        <v>3</v>
      </c>
      <c r="D499" s="3" t="s">
        <v>36</v>
      </c>
      <c r="E499" s="5" t="s">
        <v>8</v>
      </c>
      <c r="F499" s="3" t="s">
        <v>9</v>
      </c>
      <c r="G499" s="3" t="s">
        <v>10</v>
      </c>
      <c r="H499">
        <v>12.5</v>
      </c>
      <c r="I499">
        <v>65</v>
      </c>
      <c r="J499">
        <v>12.5</v>
      </c>
      <c r="K499">
        <v>35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f t="shared" si="301"/>
        <v>125</v>
      </c>
      <c r="AA499">
        <f t="shared" si="302"/>
        <v>0</v>
      </c>
      <c r="AB499">
        <f t="shared" si="303"/>
        <v>0</v>
      </c>
      <c r="AC499">
        <f t="shared" si="304"/>
        <v>125</v>
      </c>
      <c r="AD499" s="9">
        <v>35</v>
      </c>
      <c r="AE499" s="9">
        <v>12.5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95</v>
      </c>
      <c r="AT499" s="9">
        <v>0</v>
      </c>
      <c r="AU499" s="9">
        <v>0</v>
      </c>
      <c r="AV499">
        <f t="shared" si="305"/>
        <v>47.5</v>
      </c>
      <c r="AW499">
        <f t="shared" si="306"/>
        <v>0</v>
      </c>
      <c r="AX499">
        <f t="shared" si="307"/>
        <v>0</v>
      </c>
      <c r="AY499">
        <f t="shared" si="308"/>
        <v>47.5</v>
      </c>
      <c r="AZ499" s="9">
        <v>35</v>
      </c>
      <c r="BA499" s="9">
        <v>2.5</v>
      </c>
      <c r="BB499" s="9">
        <v>2.5</v>
      </c>
      <c r="BC499" s="9">
        <v>75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25</v>
      </c>
      <c r="CA499" s="9">
        <v>0</v>
      </c>
      <c r="CB499" s="9">
        <v>0</v>
      </c>
      <c r="CC499">
        <f t="shared" si="309"/>
        <v>115</v>
      </c>
      <c r="CD499">
        <f t="shared" si="310"/>
        <v>0</v>
      </c>
      <c r="CE499">
        <f t="shared" si="311"/>
        <v>0</v>
      </c>
      <c r="CF499">
        <f t="shared" si="312"/>
        <v>0</v>
      </c>
      <c r="CG499">
        <f t="shared" si="313"/>
        <v>115</v>
      </c>
      <c r="CH499">
        <v>25</v>
      </c>
      <c r="CI499">
        <v>25</v>
      </c>
      <c r="CJ499">
        <v>25</v>
      </c>
      <c r="CK499">
        <v>0</v>
      </c>
      <c r="CL499">
        <v>0</v>
      </c>
      <c r="CM499">
        <v>35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f t="shared" si="314"/>
        <v>75</v>
      </c>
      <c r="DD499">
        <f t="shared" si="315"/>
        <v>35</v>
      </c>
      <c r="DE499">
        <f t="shared" si="316"/>
        <v>0</v>
      </c>
      <c r="DF499">
        <f t="shared" si="317"/>
        <v>0</v>
      </c>
      <c r="DG499">
        <f t="shared" si="318"/>
        <v>110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f t="shared" si="319"/>
        <v>0</v>
      </c>
      <c r="EG499">
        <f t="shared" si="320"/>
        <v>0</v>
      </c>
      <c r="EH499">
        <f t="shared" si="321"/>
        <v>0</v>
      </c>
      <c r="EI499">
        <f t="shared" si="322"/>
        <v>0</v>
      </c>
      <c r="EJ499">
        <f t="shared" si="323"/>
        <v>0</v>
      </c>
      <c r="EK499">
        <v>2.5</v>
      </c>
      <c r="EL499">
        <v>0</v>
      </c>
      <c r="EM499">
        <v>2.5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f t="shared" si="324"/>
        <v>5</v>
      </c>
      <c r="FH499">
        <f t="shared" si="325"/>
        <v>0</v>
      </c>
      <c r="FI499">
        <f t="shared" si="326"/>
        <v>0</v>
      </c>
      <c r="FJ499">
        <f t="shared" si="327"/>
        <v>0</v>
      </c>
      <c r="FK499">
        <f t="shared" si="328"/>
        <v>5</v>
      </c>
      <c r="FL499">
        <v>0</v>
      </c>
      <c r="FM499">
        <v>0</v>
      </c>
      <c r="FN499">
        <v>2.5</v>
      </c>
      <c r="FO499">
        <v>0</v>
      </c>
      <c r="FP499">
        <v>0</v>
      </c>
      <c r="FQ499">
        <v>0</v>
      </c>
      <c r="FR499">
        <v>12.5</v>
      </c>
      <c r="FS499">
        <v>25</v>
      </c>
      <c r="FT499">
        <v>2.5</v>
      </c>
      <c r="FU499">
        <v>0</v>
      </c>
      <c r="FV499">
        <v>0</v>
      </c>
      <c r="FW499">
        <v>0</v>
      </c>
      <c r="FX499">
        <v>2.5</v>
      </c>
      <c r="FY499">
        <v>2.5</v>
      </c>
      <c r="FZ499">
        <v>0</v>
      </c>
      <c r="GA499">
        <v>2.5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f t="shared" si="329"/>
        <v>5</v>
      </c>
      <c r="GH499">
        <f t="shared" si="330"/>
        <v>0</v>
      </c>
      <c r="GI499">
        <f t="shared" si="331"/>
        <v>45</v>
      </c>
      <c r="GJ499">
        <f t="shared" si="332"/>
        <v>0</v>
      </c>
      <c r="GK499">
        <f t="shared" si="333"/>
        <v>50</v>
      </c>
      <c r="GL499" s="12">
        <v>2.5</v>
      </c>
      <c r="GM499" s="12">
        <v>0</v>
      </c>
      <c r="GN499" s="12">
        <v>12.5</v>
      </c>
      <c r="GO499" s="12">
        <v>0</v>
      </c>
      <c r="GP499" s="12">
        <v>0</v>
      </c>
      <c r="GQ499" s="12">
        <v>0</v>
      </c>
      <c r="GR499" s="12">
        <v>0</v>
      </c>
      <c r="GS499" s="12">
        <v>0</v>
      </c>
      <c r="GT499" s="12">
        <v>2.5</v>
      </c>
      <c r="GU499" s="12">
        <v>0</v>
      </c>
      <c r="GV499" s="12">
        <v>0</v>
      </c>
      <c r="GW499" s="12">
        <v>0</v>
      </c>
      <c r="GX499" s="12">
        <v>2.5</v>
      </c>
      <c r="GY499" s="12">
        <v>0</v>
      </c>
      <c r="GZ499" s="12">
        <v>0</v>
      </c>
      <c r="HA499" s="13">
        <v>75</v>
      </c>
      <c r="HB499" s="13">
        <v>0</v>
      </c>
      <c r="HC499" s="13">
        <v>35</v>
      </c>
      <c r="HD499" s="13">
        <v>0</v>
      </c>
      <c r="HE499" s="13">
        <v>0</v>
      </c>
      <c r="HF499" s="12">
        <v>0</v>
      </c>
      <c r="HG499" s="12">
        <v>0</v>
      </c>
      <c r="HH499" s="12">
        <v>0</v>
      </c>
      <c r="HI499" s="12">
        <v>0</v>
      </c>
      <c r="HJ499" s="12">
        <v>0</v>
      </c>
      <c r="HK499" s="12">
        <v>0</v>
      </c>
      <c r="HL499" s="12">
        <v>0</v>
      </c>
      <c r="HM499" s="12">
        <v>0</v>
      </c>
      <c r="HN499" s="12">
        <v>0</v>
      </c>
      <c r="HO499" s="12">
        <v>0</v>
      </c>
      <c r="HP499" s="12">
        <v>0</v>
      </c>
      <c r="HQ499" s="12">
        <v>0</v>
      </c>
      <c r="HR499" s="12">
        <v>0</v>
      </c>
      <c r="HS499" s="12">
        <v>0</v>
      </c>
      <c r="HT499" s="12">
        <v>0</v>
      </c>
      <c r="HU499" s="12">
        <v>0</v>
      </c>
      <c r="HV499" s="12">
        <v>0</v>
      </c>
      <c r="HW499" s="12">
        <v>0</v>
      </c>
      <c r="HX499" s="12">
        <v>0</v>
      </c>
      <c r="HY499" s="12">
        <v>0</v>
      </c>
      <c r="HZ499" s="12">
        <v>0</v>
      </c>
      <c r="IA499" s="12">
        <v>0</v>
      </c>
      <c r="IB499" s="12">
        <v>0</v>
      </c>
      <c r="IC499" s="13">
        <v>0</v>
      </c>
      <c r="ID499" s="12">
        <v>0</v>
      </c>
      <c r="IE499" s="12">
        <v>0</v>
      </c>
      <c r="IF499" s="12">
        <v>0</v>
      </c>
      <c r="IG499" s="12">
        <v>0</v>
      </c>
      <c r="IH499" s="12">
        <v>0</v>
      </c>
      <c r="II499" s="12">
        <f t="shared" si="334"/>
        <v>125</v>
      </c>
      <c r="IJ499" s="12">
        <f t="shared" si="335"/>
        <v>0</v>
      </c>
      <c r="IK499" s="12">
        <f t="shared" si="336"/>
        <v>125</v>
      </c>
      <c r="IL499" s="12">
        <f t="shared" si="337"/>
        <v>0</v>
      </c>
      <c r="IM499" s="12">
        <f t="shared" si="338"/>
        <v>0</v>
      </c>
      <c r="IN499" s="12">
        <f t="shared" si="339"/>
        <v>2.5</v>
      </c>
      <c r="IO499" s="12">
        <f t="shared" si="340"/>
        <v>0</v>
      </c>
      <c r="IP499" s="12">
        <f t="shared" si="341"/>
        <v>2.5</v>
      </c>
      <c r="IQ499" s="12">
        <f t="shared" si="342"/>
        <v>0</v>
      </c>
      <c r="IR499" s="12">
        <f t="shared" si="343"/>
        <v>127.5</v>
      </c>
    </row>
    <row r="500" spans="1:252" x14ac:dyDescent="0.25">
      <c r="A500" s="3">
        <v>499</v>
      </c>
      <c r="B500" s="3">
        <v>5</v>
      </c>
      <c r="C500" s="3">
        <v>3</v>
      </c>
      <c r="D500" s="3" t="s">
        <v>36</v>
      </c>
      <c r="E500" s="5" t="s">
        <v>31</v>
      </c>
      <c r="F500" s="3" t="s">
        <v>9</v>
      </c>
      <c r="G500" s="3" t="s">
        <v>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45</v>
      </c>
      <c r="O500">
        <v>2.5</v>
      </c>
      <c r="P500">
        <v>2.5</v>
      </c>
      <c r="Q500">
        <v>0</v>
      </c>
      <c r="R500">
        <v>0</v>
      </c>
      <c r="S500">
        <v>0</v>
      </c>
      <c r="T500">
        <v>0</v>
      </c>
      <c r="U500">
        <v>45</v>
      </c>
      <c r="V500">
        <v>0</v>
      </c>
      <c r="W500">
        <v>0</v>
      </c>
      <c r="X500">
        <v>0</v>
      </c>
      <c r="Y500">
        <v>0</v>
      </c>
      <c r="Z500">
        <f t="shared" si="301"/>
        <v>0</v>
      </c>
      <c r="AA500">
        <f t="shared" si="302"/>
        <v>0</v>
      </c>
      <c r="AB500">
        <f t="shared" si="303"/>
        <v>95</v>
      </c>
      <c r="AC500">
        <f t="shared" si="304"/>
        <v>95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25</v>
      </c>
      <c r="AK500" s="9">
        <v>55</v>
      </c>
      <c r="AL500" s="9">
        <v>2.5</v>
      </c>
      <c r="AM500" s="9">
        <v>0</v>
      </c>
      <c r="AN500" s="9">
        <v>0</v>
      </c>
      <c r="AO500" s="9">
        <v>12.5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>
        <f t="shared" si="305"/>
        <v>0</v>
      </c>
      <c r="AW500">
        <f t="shared" si="306"/>
        <v>0</v>
      </c>
      <c r="AX500">
        <f t="shared" si="307"/>
        <v>95</v>
      </c>
      <c r="AY500">
        <f t="shared" si="308"/>
        <v>95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12.5</v>
      </c>
      <c r="BG500" s="9">
        <v>65</v>
      </c>
      <c r="BH500" s="9">
        <v>2.5</v>
      </c>
      <c r="BI500" s="9">
        <v>0</v>
      </c>
      <c r="BJ500" s="9">
        <v>0</v>
      </c>
      <c r="BK500" s="9">
        <v>0</v>
      </c>
      <c r="BL500" s="9">
        <v>2.5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45</v>
      </c>
      <c r="CA500" s="9">
        <v>0</v>
      </c>
      <c r="CB500" s="9">
        <v>0</v>
      </c>
      <c r="CC500">
        <f t="shared" si="309"/>
        <v>0</v>
      </c>
      <c r="CD500">
        <f t="shared" si="310"/>
        <v>0</v>
      </c>
      <c r="CE500">
        <f t="shared" si="311"/>
        <v>82.5</v>
      </c>
      <c r="CF500">
        <f t="shared" si="312"/>
        <v>0</v>
      </c>
      <c r="CG500">
        <f t="shared" si="313"/>
        <v>82.5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12.5</v>
      </c>
      <c r="CO500">
        <v>55</v>
      </c>
      <c r="CP500">
        <v>0</v>
      </c>
      <c r="CQ500">
        <v>0</v>
      </c>
      <c r="CR500">
        <v>0</v>
      </c>
      <c r="CS500">
        <v>2.5</v>
      </c>
      <c r="CT500">
        <v>12.5</v>
      </c>
      <c r="CU500">
        <v>0</v>
      </c>
      <c r="CV500">
        <v>0</v>
      </c>
      <c r="CW500">
        <v>25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f t="shared" si="314"/>
        <v>0</v>
      </c>
      <c r="DD500">
        <f t="shared" si="315"/>
        <v>0</v>
      </c>
      <c r="DE500">
        <f t="shared" si="316"/>
        <v>82.5</v>
      </c>
      <c r="DF500">
        <f t="shared" si="317"/>
        <v>25</v>
      </c>
      <c r="DG500">
        <f t="shared" si="318"/>
        <v>107.5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12.5</v>
      </c>
      <c r="DO500">
        <v>55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12.5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f t="shared" si="319"/>
        <v>0</v>
      </c>
      <c r="EG500">
        <f t="shared" si="320"/>
        <v>0</v>
      </c>
      <c r="EH500">
        <f t="shared" si="321"/>
        <v>67.5</v>
      </c>
      <c r="EI500">
        <f t="shared" si="322"/>
        <v>12.5</v>
      </c>
      <c r="EJ500">
        <f t="shared" si="323"/>
        <v>80</v>
      </c>
      <c r="EK500">
        <v>12.5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25</v>
      </c>
      <c r="ES500">
        <v>0</v>
      </c>
      <c r="ET500">
        <v>2.5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f t="shared" si="324"/>
        <v>12.5</v>
      </c>
      <c r="FH500">
        <f t="shared" si="325"/>
        <v>0</v>
      </c>
      <c r="FI500">
        <f t="shared" si="326"/>
        <v>27.5</v>
      </c>
      <c r="FJ500">
        <f t="shared" si="327"/>
        <v>0</v>
      </c>
      <c r="FK500">
        <f t="shared" si="328"/>
        <v>40</v>
      </c>
      <c r="FL500">
        <v>12.5</v>
      </c>
      <c r="FM500">
        <v>0</v>
      </c>
      <c r="FN500">
        <v>0</v>
      </c>
      <c r="FO500">
        <v>0</v>
      </c>
      <c r="FP500">
        <v>0</v>
      </c>
      <c r="FQ500">
        <v>2.5</v>
      </c>
      <c r="FR500">
        <v>0</v>
      </c>
      <c r="FS500">
        <v>2.5</v>
      </c>
      <c r="FT500">
        <v>0</v>
      </c>
      <c r="FU500">
        <v>12.5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45</v>
      </c>
      <c r="GD500">
        <v>35</v>
      </c>
      <c r="GE500">
        <v>0</v>
      </c>
      <c r="GF500">
        <v>0</v>
      </c>
      <c r="GG500">
        <f t="shared" si="329"/>
        <v>12.5</v>
      </c>
      <c r="GH500">
        <f t="shared" si="330"/>
        <v>2.5</v>
      </c>
      <c r="GI500">
        <f t="shared" si="331"/>
        <v>15</v>
      </c>
      <c r="GJ500">
        <f t="shared" si="332"/>
        <v>0</v>
      </c>
      <c r="GK500">
        <f t="shared" si="333"/>
        <v>30</v>
      </c>
      <c r="GL500" s="12">
        <v>65</v>
      </c>
      <c r="GM500" s="12">
        <v>0</v>
      </c>
      <c r="GN500" s="12">
        <v>0</v>
      </c>
      <c r="GO500" s="12">
        <v>0</v>
      </c>
      <c r="GP500" s="12">
        <v>0</v>
      </c>
      <c r="GQ500" s="12">
        <v>0</v>
      </c>
      <c r="GR500" s="12">
        <v>0</v>
      </c>
      <c r="GS500" s="12">
        <v>0</v>
      </c>
      <c r="GT500" s="12">
        <v>0</v>
      </c>
      <c r="GU500" s="12">
        <v>2.5</v>
      </c>
      <c r="GV500" s="12">
        <v>0</v>
      </c>
      <c r="GW500" s="12">
        <v>0</v>
      </c>
      <c r="GX500" s="12">
        <v>2.5</v>
      </c>
      <c r="GY500" s="12">
        <v>0</v>
      </c>
      <c r="GZ500" s="12">
        <v>0</v>
      </c>
      <c r="HA500" s="13">
        <v>0</v>
      </c>
      <c r="HB500" s="13">
        <v>0</v>
      </c>
      <c r="HC500" s="13">
        <v>0</v>
      </c>
      <c r="HD500" s="13">
        <v>0</v>
      </c>
      <c r="HE500" s="13">
        <v>25</v>
      </c>
      <c r="HF500" s="12">
        <v>0</v>
      </c>
      <c r="HG500" s="12">
        <v>0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0</v>
      </c>
      <c r="HN500" s="12">
        <v>0</v>
      </c>
      <c r="HO500" s="12">
        <v>0</v>
      </c>
      <c r="HP500" s="12">
        <v>0</v>
      </c>
      <c r="HQ500" s="12">
        <v>0</v>
      </c>
      <c r="HR500" s="12">
        <v>0</v>
      </c>
      <c r="HS500" s="12">
        <v>0</v>
      </c>
      <c r="HT500" s="12">
        <v>0</v>
      </c>
      <c r="HU500" s="12">
        <v>0</v>
      </c>
      <c r="HV500" s="12">
        <v>0</v>
      </c>
      <c r="HW500" s="12">
        <v>0</v>
      </c>
      <c r="HX500" s="12">
        <v>0</v>
      </c>
      <c r="HY500" s="12">
        <v>0</v>
      </c>
      <c r="HZ500" s="12">
        <v>0</v>
      </c>
      <c r="IA500" s="12">
        <v>0</v>
      </c>
      <c r="IB500" s="12">
        <v>0</v>
      </c>
      <c r="IC500" s="13">
        <v>0</v>
      </c>
      <c r="ID500" s="12">
        <v>0</v>
      </c>
      <c r="IE500" s="12">
        <v>0</v>
      </c>
      <c r="IF500" s="12">
        <v>0</v>
      </c>
      <c r="IG500" s="12">
        <v>0</v>
      </c>
      <c r="IH500" s="12">
        <v>0</v>
      </c>
      <c r="II500" s="12">
        <f t="shared" si="334"/>
        <v>65</v>
      </c>
      <c r="IJ500" s="12">
        <f t="shared" si="335"/>
        <v>0</v>
      </c>
      <c r="IK500" s="12">
        <f t="shared" si="336"/>
        <v>65</v>
      </c>
      <c r="IL500" s="12">
        <f t="shared" si="337"/>
        <v>0</v>
      </c>
      <c r="IM500" s="12">
        <f t="shared" si="338"/>
        <v>0</v>
      </c>
      <c r="IN500" s="12">
        <f t="shared" si="339"/>
        <v>2.5</v>
      </c>
      <c r="IO500" s="12">
        <f t="shared" si="340"/>
        <v>0</v>
      </c>
      <c r="IP500" s="12">
        <f t="shared" si="341"/>
        <v>2.5</v>
      </c>
      <c r="IQ500" s="12">
        <f t="shared" si="342"/>
        <v>0</v>
      </c>
      <c r="IR500" s="12">
        <f t="shared" si="343"/>
        <v>67.5</v>
      </c>
    </row>
    <row r="501" spans="1:252" x14ac:dyDescent="0.25">
      <c r="A501" s="3">
        <v>500</v>
      </c>
      <c r="B501" s="3">
        <v>5</v>
      </c>
      <c r="C501" s="3">
        <v>3</v>
      </c>
      <c r="D501" s="3" t="s">
        <v>36</v>
      </c>
      <c r="E501" s="5" t="s">
        <v>32</v>
      </c>
      <c r="F501" s="3" t="s">
        <v>9</v>
      </c>
      <c r="G501" s="3" t="s">
        <v>9</v>
      </c>
      <c r="H501">
        <v>0</v>
      </c>
      <c r="I501">
        <v>0</v>
      </c>
      <c r="J501">
        <v>0</v>
      </c>
      <c r="K501">
        <v>0</v>
      </c>
      <c r="L501">
        <v>55</v>
      </c>
      <c r="M501">
        <v>65</v>
      </c>
      <c r="N501">
        <v>25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0</v>
      </c>
      <c r="U501">
        <v>35</v>
      </c>
      <c r="V501">
        <v>0</v>
      </c>
      <c r="W501">
        <v>0</v>
      </c>
      <c r="X501">
        <v>0</v>
      </c>
      <c r="Y501">
        <v>0</v>
      </c>
      <c r="Z501">
        <f t="shared" si="301"/>
        <v>0</v>
      </c>
      <c r="AA501">
        <f t="shared" si="302"/>
        <v>120</v>
      </c>
      <c r="AB501">
        <f t="shared" si="303"/>
        <v>85</v>
      </c>
      <c r="AC501">
        <f t="shared" si="304"/>
        <v>205</v>
      </c>
      <c r="AD501" s="9">
        <v>0</v>
      </c>
      <c r="AE501" s="9">
        <v>0</v>
      </c>
      <c r="AF501" s="9">
        <v>0</v>
      </c>
      <c r="AG501" s="9">
        <v>0</v>
      </c>
      <c r="AH501" s="9">
        <v>45</v>
      </c>
      <c r="AI501" s="9">
        <v>25</v>
      </c>
      <c r="AJ501" s="9">
        <v>12.5</v>
      </c>
      <c r="AK501" s="9">
        <v>12.5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>
        <f t="shared" si="305"/>
        <v>0</v>
      </c>
      <c r="AW501">
        <f t="shared" si="306"/>
        <v>70</v>
      </c>
      <c r="AX501">
        <f t="shared" si="307"/>
        <v>25</v>
      </c>
      <c r="AY501">
        <f t="shared" si="308"/>
        <v>95</v>
      </c>
      <c r="AZ501" s="9">
        <v>0</v>
      </c>
      <c r="BA501" s="9">
        <v>0</v>
      </c>
      <c r="BB501" s="9">
        <v>0</v>
      </c>
      <c r="BC501" s="9">
        <v>0</v>
      </c>
      <c r="BD501" s="9">
        <v>2.5</v>
      </c>
      <c r="BE501" s="9">
        <v>25</v>
      </c>
      <c r="BF501" s="9">
        <v>12.5</v>
      </c>
      <c r="BG501" s="9">
        <v>35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75</v>
      </c>
      <c r="CA501" s="9">
        <v>0</v>
      </c>
      <c r="CB501" s="9">
        <v>0</v>
      </c>
      <c r="CC501">
        <f t="shared" si="309"/>
        <v>0</v>
      </c>
      <c r="CD501">
        <f t="shared" si="310"/>
        <v>27.5</v>
      </c>
      <c r="CE501">
        <f t="shared" si="311"/>
        <v>47.5</v>
      </c>
      <c r="CF501">
        <f t="shared" si="312"/>
        <v>0</v>
      </c>
      <c r="CG501">
        <f t="shared" si="313"/>
        <v>75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35</v>
      </c>
      <c r="CN501">
        <v>2.5</v>
      </c>
      <c r="CO501">
        <v>55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f t="shared" si="314"/>
        <v>0</v>
      </c>
      <c r="DD501">
        <f t="shared" si="315"/>
        <v>35</v>
      </c>
      <c r="DE501">
        <f t="shared" si="316"/>
        <v>57.5</v>
      </c>
      <c r="DF501">
        <f t="shared" si="317"/>
        <v>0</v>
      </c>
      <c r="DG501">
        <f t="shared" si="318"/>
        <v>92.5</v>
      </c>
      <c r="DH501">
        <v>0</v>
      </c>
      <c r="DI501">
        <v>0</v>
      </c>
      <c r="DJ501">
        <v>0</v>
      </c>
      <c r="DK501">
        <v>0</v>
      </c>
      <c r="DL501">
        <v>2.5</v>
      </c>
      <c r="DM501">
        <v>45</v>
      </c>
      <c r="DN501">
        <v>0</v>
      </c>
      <c r="DO501">
        <v>25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12.5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f t="shared" si="319"/>
        <v>0</v>
      </c>
      <c r="EG501">
        <f t="shared" si="320"/>
        <v>47.5</v>
      </c>
      <c r="EH501">
        <f t="shared" si="321"/>
        <v>25</v>
      </c>
      <c r="EI501">
        <f t="shared" si="322"/>
        <v>12.5</v>
      </c>
      <c r="EJ501">
        <f t="shared" si="323"/>
        <v>85</v>
      </c>
      <c r="EK501">
        <v>2.5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55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f t="shared" si="324"/>
        <v>2.5</v>
      </c>
      <c r="FH501">
        <f t="shared" si="325"/>
        <v>0</v>
      </c>
      <c r="FI501">
        <f t="shared" si="326"/>
        <v>55</v>
      </c>
      <c r="FJ501">
        <f t="shared" si="327"/>
        <v>0</v>
      </c>
      <c r="FK501">
        <f t="shared" si="328"/>
        <v>57.5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45</v>
      </c>
      <c r="FT501">
        <v>0</v>
      </c>
      <c r="FU501">
        <v>0</v>
      </c>
      <c r="FV501">
        <v>0</v>
      </c>
      <c r="FW501">
        <v>0</v>
      </c>
      <c r="FX501">
        <v>2.5</v>
      </c>
      <c r="FY501">
        <v>0</v>
      </c>
      <c r="FZ501">
        <v>0</v>
      </c>
      <c r="GA501">
        <v>0</v>
      </c>
      <c r="GB501">
        <v>0</v>
      </c>
      <c r="GC501">
        <v>75</v>
      </c>
      <c r="GD501">
        <v>25</v>
      </c>
      <c r="GE501">
        <v>0</v>
      </c>
      <c r="GF501">
        <v>0</v>
      </c>
      <c r="GG501">
        <f t="shared" si="329"/>
        <v>0</v>
      </c>
      <c r="GH501">
        <f t="shared" si="330"/>
        <v>0</v>
      </c>
      <c r="GI501">
        <f t="shared" si="331"/>
        <v>47.5</v>
      </c>
      <c r="GJ501">
        <f t="shared" si="332"/>
        <v>0</v>
      </c>
      <c r="GK501">
        <f t="shared" si="333"/>
        <v>47.5</v>
      </c>
      <c r="GL501" s="12">
        <v>12.5</v>
      </c>
      <c r="GM501" s="12">
        <v>0</v>
      </c>
      <c r="GN501" s="12">
        <v>12.5</v>
      </c>
      <c r="GO501" s="12">
        <v>0</v>
      </c>
      <c r="GP501" s="12">
        <v>0</v>
      </c>
      <c r="GQ501" s="12">
        <v>0</v>
      </c>
      <c r="GR501" s="12">
        <v>0</v>
      </c>
      <c r="GS501" s="12">
        <v>35</v>
      </c>
      <c r="GT501" s="12">
        <v>0</v>
      </c>
      <c r="GU501" s="12">
        <v>12.5</v>
      </c>
      <c r="GV501" s="12">
        <v>0</v>
      </c>
      <c r="GW501" s="12">
        <v>0</v>
      </c>
      <c r="GX501" s="12">
        <v>12.5</v>
      </c>
      <c r="GY501" s="12">
        <v>0</v>
      </c>
      <c r="GZ501" s="12">
        <v>0</v>
      </c>
      <c r="HA501" s="13">
        <v>0</v>
      </c>
      <c r="HB501" s="13">
        <v>0</v>
      </c>
      <c r="HC501" s="13">
        <v>0</v>
      </c>
      <c r="HD501" s="13">
        <v>0</v>
      </c>
      <c r="HE501" s="13">
        <v>45</v>
      </c>
      <c r="HF501" s="12">
        <v>0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0</v>
      </c>
      <c r="HM501" s="12">
        <v>0</v>
      </c>
      <c r="HN501" s="12">
        <v>0</v>
      </c>
      <c r="HO501" s="12">
        <v>0</v>
      </c>
      <c r="HP501" s="12">
        <v>12.5</v>
      </c>
      <c r="HQ501" s="12">
        <v>0</v>
      </c>
      <c r="HR501" s="12">
        <v>0</v>
      </c>
      <c r="HS501" s="12">
        <v>0</v>
      </c>
      <c r="HT501" s="12">
        <v>0</v>
      </c>
      <c r="HU501" s="12">
        <v>0</v>
      </c>
      <c r="HV501" s="12">
        <v>0</v>
      </c>
      <c r="HW501" s="12">
        <v>0</v>
      </c>
      <c r="HX501" s="12">
        <v>0</v>
      </c>
      <c r="HY501" s="12">
        <v>0</v>
      </c>
      <c r="HZ501" s="12">
        <v>0</v>
      </c>
      <c r="IA501" s="12">
        <v>0</v>
      </c>
      <c r="IB501" s="12">
        <v>0</v>
      </c>
      <c r="IC501" s="13">
        <v>12.5</v>
      </c>
      <c r="ID501" s="12">
        <v>0</v>
      </c>
      <c r="IE501" s="12">
        <v>0</v>
      </c>
      <c r="IF501" s="12">
        <v>0</v>
      </c>
      <c r="IG501" s="12">
        <v>0</v>
      </c>
      <c r="IH501" s="12">
        <v>0</v>
      </c>
      <c r="II501" s="12">
        <f t="shared" si="334"/>
        <v>25</v>
      </c>
      <c r="IJ501" s="12">
        <f t="shared" si="335"/>
        <v>0</v>
      </c>
      <c r="IK501" s="12">
        <f t="shared" si="336"/>
        <v>25</v>
      </c>
      <c r="IL501" s="12">
        <f t="shared" si="337"/>
        <v>0</v>
      </c>
      <c r="IM501" s="12">
        <f t="shared" si="338"/>
        <v>0</v>
      </c>
      <c r="IN501" s="12">
        <f t="shared" si="339"/>
        <v>47.5</v>
      </c>
      <c r="IO501" s="12">
        <f t="shared" si="340"/>
        <v>0</v>
      </c>
      <c r="IP501" s="12">
        <f t="shared" si="341"/>
        <v>47.5</v>
      </c>
      <c r="IQ501" s="12">
        <f t="shared" si="342"/>
        <v>12.5</v>
      </c>
      <c r="IR501" s="12">
        <f t="shared" si="343"/>
        <v>85</v>
      </c>
    </row>
    <row r="502" spans="1:252" x14ac:dyDescent="0.25">
      <c r="A502" s="3">
        <v>501</v>
      </c>
      <c r="B502" s="3">
        <v>5</v>
      </c>
      <c r="C502" s="3">
        <v>3</v>
      </c>
      <c r="D502" s="3" t="s">
        <v>36</v>
      </c>
      <c r="E502" s="5" t="s">
        <v>14</v>
      </c>
      <c r="F502" s="3" t="s">
        <v>9</v>
      </c>
      <c r="G502" s="3" t="s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f t="shared" si="301"/>
        <v>0</v>
      </c>
      <c r="AA502">
        <f t="shared" si="302"/>
        <v>0</v>
      </c>
      <c r="AB502">
        <f t="shared" si="303"/>
        <v>95</v>
      </c>
      <c r="AC502">
        <f t="shared" si="304"/>
        <v>95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12.5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95</v>
      </c>
      <c r="AT502" s="9">
        <v>0</v>
      </c>
      <c r="AU502" s="9">
        <v>0</v>
      </c>
      <c r="AV502">
        <f t="shared" si="305"/>
        <v>0</v>
      </c>
      <c r="AW502">
        <f t="shared" si="306"/>
        <v>0</v>
      </c>
      <c r="AX502">
        <f t="shared" si="307"/>
        <v>12.5</v>
      </c>
      <c r="AY502">
        <f t="shared" si="308"/>
        <v>12.5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45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10">
        <v>35</v>
      </c>
      <c r="CB502" s="10">
        <v>25</v>
      </c>
      <c r="CC502">
        <f t="shared" si="309"/>
        <v>0</v>
      </c>
      <c r="CD502">
        <f t="shared" si="310"/>
        <v>0</v>
      </c>
      <c r="CE502">
        <f t="shared" si="311"/>
        <v>45</v>
      </c>
      <c r="CF502">
        <f t="shared" si="312"/>
        <v>0</v>
      </c>
      <c r="CG502">
        <f t="shared" si="313"/>
        <v>45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35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45</v>
      </c>
      <c r="CY502">
        <v>0</v>
      </c>
      <c r="CZ502">
        <v>0</v>
      </c>
      <c r="DA502">
        <v>0</v>
      </c>
      <c r="DB502">
        <v>0</v>
      </c>
      <c r="DC502">
        <f t="shared" si="314"/>
        <v>0</v>
      </c>
      <c r="DD502">
        <f t="shared" si="315"/>
        <v>0</v>
      </c>
      <c r="DE502">
        <f t="shared" si="316"/>
        <v>35</v>
      </c>
      <c r="DF502">
        <f t="shared" si="317"/>
        <v>45</v>
      </c>
      <c r="DG502">
        <f t="shared" si="318"/>
        <v>80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12.5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12.5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85</v>
      </c>
      <c r="EE502">
        <v>0</v>
      </c>
      <c r="EF502">
        <f t="shared" si="319"/>
        <v>0</v>
      </c>
      <c r="EG502">
        <f t="shared" si="320"/>
        <v>0</v>
      </c>
      <c r="EH502">
        <f t="shared" si="321"/>
        <v>12.5</v>
      </c>
      <c r="EI502">
        <f t="shared" si="322"/>
        <v>12.5</v>
      </c>
      <c r="EJ502">
        <f t="shared" si="323"/>
        <v>25</v>
      </c>
      <c r="EK502">
        <v>12.5</v>
      </c>
      <c r="EL502">
        <v>12.5</v>
      </c>
      <c r="EM502">
        <v>45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12.5</v>
      </c>
      <c r="FF502">
        <v>0</v>
      </c>
      <c r="FG502">
        <f t="shared" si="324"/>
        <v>70</v>
      </c>
      <c r="FH502">
        <f t="shared" si="325"/>
        <v>0</v>
      </c>
      <c r="FI502">
        <f t="shared" si="326"/>
        <v>0</v>
      </c>
      <c r="FJ502">
        <f t="shared" si="327"/>
        <v>12.5</v>
      </c>
      <c r="FK502">
        <f t="shared" si="328"/>
        <v>82.5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f t="shared" si="329"/>
        <v>0</v>
      </c>
      <c r="GH502">
        <f t="shared" si="330"/>
        <v>0</v>
      </c>
      <c r="GI502">
        <f t="shared" si="331"/>
        <v>0</v>
      </c>
      <c r="GJ502">
        <f t="shared" si="332"/>
        <v>0</v>
      </c>
      <c r="GK502">
        <f t="shared" si="333"/>
        <v>0</v>
      </c>
      <c r="GL502" s="12">
        <v>85</v>
      </c>
      <c r="GM502" s="12">
        <v>0</v>
      </c>
      <c r="GN502" s="12">
        <v>25</v>
      </c>
      <c r="GO502" s="12">
        <v>0</v>
      </c>
      <c r="GP502" s="12">
        <v>0</v>
      </c>
      <c r="GQ502" s="12">
        <v>0</v>
      </c>
      <c r="GR502" s="12">
        <v>35</v>
      </c>
      <c r="GS502" s="12">
        <v>0</v>
      </c>
      <c r="GT502" s="12">
        <v>0</v>
      </c>
      <c r="GU502" s="12">
        <v>0</v>
      </c>
      <c r="GV502" s="12">
        <v>0</v>
      </c>
      <c r="GW502" s="12">
        <v>0</v>
      </c>
      <c r="GX502" s="12">
        <v>0</v>
      </c>
      <c r="GY502" s="12">
        <v>0</v>
      </c>
      <c r="GZ502" s="12">
        <v>0</v>
      </c>
      <c r="HA502" s="13">
        <v>0</v>
      </c>
      <c r="HB502" s="13">
        <v>0</v>
      </c>
      <c r="HC502" s="13">
        <v>2.5</v>
      </c>
      <c r="HD502" s="13">
        <v>0</v>
      </c>
      <c r="HE502" s="13">
        <v>0</v>
      </c>
      <c r="HF502" s="12">
        <v>0</v>
      </c>
      <c r="HG502" s="13">
        <v>35</v>
      </c>
      <c r="HH502" s="12">
        <v>0</v>
      </c>
      <c r="HI502" s="13">
        <v>35</v>
      </c>
      <c r="HJ502" s="12">
        <v>0</v>
      </c>
      <c r="HK502" s="12">
        <v>0</v>
      </c>
      <c r="HL502" s="12">
        <v>0</v>
      </c>
      <c r="HM502" s="12">
        <v>0</v>
      </c>
      <c r="HN502" s="12">
        <v>0</v>
      </c>
      <c r="HO502" s="12">
        <v>0</v>
      </c>
      <c r="HP502" s="12">
        <v>65</v>
      </c>
      <c r="HQ502" s="12">
        <v>0</v>
      </c>
      <c r="HR502" s="12">
        <v>0</v>
      </c>
      <c r="HS502" s="13">
        <v>35</v>
      </c>
      <c r="HT502" s="12">
        <v>0</v>
      </c>
      <c r="HU502" s="12">
        <v>0</v>
      </c>
      <c r="HV502" s="12">
        <v>0</v>
      </c>
      <c r="HW502" s="12">
        <v>0</v>
      </c>
      <c r="HX502" s="12">
        <v>0</v>
      </c>
      <c r="HY502" s="12">
        <v>0</v>
      </c>
      <c r="HZ502" s="12">
        <v>0</v>
      </c>
      <c r="IA502" s="12">
        <v>0</v>
      </c>
      <c r="IB502" s="12">
        <v>0</v>
      </c>
      <c r="IC502" s="13">
        <v>25</v>
      </c>
      <c r="ID502" s="12">
        <v>0</v>
      </c>
      <c r="IE502" s="12">
        <v>0</v>
      </c>
      <c r="IF502" s="12">
        <v>0</v>
      </c>
      <c r="IG502" s="12">
        <v>0</v>
      </c>
      <c r="IH502" s="12">
        <v>0</v>
      </c>
      <c r="II502" s="12">
        <f t="shared" si="334"/>
        <v>112.5</v>
      </c>
      <c r="IJ502" s="12">
        <f t="shared" si="335"/>
        <v>35</v>
      </c>
      <c r="IK502" s="12">
        <f t="shared" si="336"/>
        <v>147.5</v>
      </c>
      <c r="IL502" s="12">
        <f t="shared" si="337"/>
        <v>0</v>
      </c>
      <c r="IM502" s="12">
        <f t="shared" si="338"/>
        <v>0</v>
      </c>
      <c r="IN502" s="12">
        <f t="shared" si="339"/>
        <v>35</v>
      </c>
      <c r="IO502" s="12">
        <f t="shared" si="340"/>
        <v>0</v>
      </c>
      <c r="IP502" s="12">
        <f t="shared" si="341"/>
        <v>35</v>
      </c>
      <c r="IQ502" s="12">
        <f t="shared" si="342"/>
        <v>95</v>
      </c>
      <c r="IR502" s="12">
        <f t="shared" si="343"/>
        <v>277.5</v>
      </c>
    </row>
    <row r="503" spans="1:252" x14ac:dyDescent="0.25">
      <c r="A503" s="3">
        <v>502</v>
      </c>
      <c r="B503" s="3">
        <v>5</v>
      </c>
      <c r="C503" s="3">
        <v>3</v>
      </c>
      <c r="D503" s="3" t="s">
        <v>36</v>
      </c>
      <c r="E503" s="5" t="s">
        <v>27</v>
      </c>
      <c r="F503" s="3" t="s">
        <v>9</v>
      </c>
      <c r="G503" s="3" t="s">
        <v>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f t="shared" si="301"/>
        <v>0</v>
      </c>
      <c r="AA503">
        <f t="shared" si="302"/>
        <v>0</v>
      </c>
      <c r="AB503">
        <f t="shared" si="303"/>
        <v>75</v>
      </c>
      <c r="AC503">
        <f t="shared" si="304"/>
        <v>75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75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>
        <f t="shared" si="305"/>
        <v>0</v>
      </c>
      <c r="AW503">
        <f t="shared" si="306"/>
        <v>0</v>
      </c>
      <c r="AX503">
        <f t="shared" si="307"/>
        <v>75</v>
      </c>
      <c r="AY503">
        <f t="shared" si="308"/>
        <v>75</v>
      </c>
      <c r="AZ503" s="9">
        <v>0</v>
      </c>
      <c r="BA503" s="9">
        <v>0</v>
      </c>
      <c r="BB503" s="9">
        <v>12.5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75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35</v>
      </c>
      <c r="CC503">
        <f t="shared" si="309"/>
        <v>12.5</v>
      </c>
      <c r="CD503">
        <f t="shared" si="310"/>
        <v>0</v>
      </c>
      <c r="CE503">
        <f t="shared" si="311"/>
        <v>75</v>
      </c>
      <c r="CF503">
        <f t="shared" si="312"/>
        <v>0</v>
      </c>
      <c r="CG503">
        <f t="shared" si="313"/>
        <v>87.5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95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25</v>
      </c>
      <c r="CY503">
        <v>0</v>
      </c>
      <c r="CZ503">
        <v>0</v>
      </c>
      <c r="DA503">
        <v>0</v>
      </c>
      <c r="DB503">
        <v>0</v>
      </c>
      <c r="DC503">
        <f t="shared" si="314"/>
        <v>0</v>
      </c>
      <c r="DD503">
        <f t="shared" si="315"/>
        <v>0</v>
      </c>
      <c r="DE503">
        <f t="shared" si="316"/>
        <v>95</v>
      </c>
      <c r="DF503">
        <f t="shared" si="317"/>
        <v>25</v>
      </c>
      <c r="DG503">
        <f t="shared" si="318"/>
        <v>120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95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f t="shared" si="319"/>
        <v>0</v>
      </c>
      <c r="EG503">
        <f t="shared" si="320"/>
        <v>0</v>
      </c>
      <c r="EH503">
        <f t="shared" si="321"/>
        <v>95</v>
      </c>
      <c r="EI503">
        <f t="shared" si="322"/>
        <v>0</v>
      </c>
      <c r="EJ503">
        <f t="shared" si="323"/>
        <v>95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95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12.5</v>
      </c>
      <c r="FF503">
        <v>0</v>
      </c>
      <c r="FG503">
        <f t="shared" si="324"/>
        <v>0</v>
      </c>
      <c r="FH503">
        <f t="shared" si="325"/>
        <v>0</v>
      </c>
      <c r="FI503">
        <f t="shared" si="326"/>
        <v>95</v>
      </c>
      <c r="FJ503">
        <f t="shared" si="327"/>
        <v>12.5</v>
      </c>
      <c r="FK503">
        <f t="shared" si="328"/>
        <v>107.5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95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75</v>
      </c>
      <c r="GD503">
        <v>0</v>
      </c>
      <c r="GE503">
        <v>0</v>
      </c>
      <c r="GF503">
        <v>0</v>
      </c>
      <c r="GG503">
        <f t="shared" si="329"/>
        <v>0</v>
      </c>
      <c r="GH503">
        <f t="shared" si="330"/>
        <v>0</v>
      </c>
      <c r="GI503">
        <f t="shared" si="331"/>
        <v>95</v>
      </c>
      <c r="GJ503">
        <f t="shared" si="332"/>
        <v>0</v>
      </c>
      <c r="GK503">
        <f t="shared" si="333"/>
        <v>95</v>
      </c>
      <c r="GL503" s="12">
        <v>2.5</v>
      </c>
      <c r="GM503" s="12">
        <v>0</v>
      </c>
      <c r="GN503" s="12">
        <v>12.5</v>
      </c>
      <c r="GO503" s="12">
        <v>0</v>
      </c>
      <c r="GP503" s="12">
        <v>0</v>
      </c>
      <c r="GQ503" s="12">
        <v>0</v>
      </c>
      <c r="GR503" s="12">
        <v>0</v>
      </c>
      <c r="GS503" s="12">
        <v>0</v>
      </c>
      <c r="GT503" s="12">
        <v>0</v>
      </c>
      <c r="GU503" s="12">
        <v>85</v>
      </c>
      <c r="GV503" s="12">
        <v>0</v>
      </c>
      <c r="GW503" s="12">
        <v>0</v>
      </c>
      <c r="GX503" s="12">
        <v>0</v>
      </c>
      <c r="GY503" s="12">
        <v>0</v>
      </c>
      <c r="GZ503" s="12">
        <v>0</v>
      </c>
      <c r="HA503" s="13">
        <v>0</v>
      </c>
      <c r="HB503" s="13">
        <v>0</v>
      </c>
      <c r="HC503" s="13">
        <v>0</v>
      </c>
      <c r="HD503" s="13">
        <v>95</v>
      </c>
      <c r="HE503" s="13">
        <v>0</v>
      </c>
      <c r="HF503" s="12">
        <v>0</v>
      </c>
      <c r="HG503" s="13">
        <v>12.5</v>
      </c>
      <c r="HH503" s="12">
        <v>0</v>
      </c>
      <c r="HI503" s="13">
        <v>12.5</v>
      </c>
      <c r="HJ503" s="13">
        <v>2.5</v>
      </c>
      <c r="HK503" s="12">
        <v>0</v>
      </c>
      <c r="HL503" s="12">
        <v>0</v>
      </c>
      <c r="HM503" s="12">
        <v>0</v>
      </c>
      <c r="HN503" s="12">
        <v>0</v>
      </c>
      <c r="HO503" s="12">
        <v>0</v>
      </c>
      <c r="HP503" s="12">
        <v>0</v>
      </c>
      <c r="HQ503" s="12">
        <v>0</v>
      </c>
      <c r="HR503" s="13">
        <v>75</v>
      </c>
      <c r="HS503" s="12">
        <v>0</v>
      </c>
      <c r="HT503" s="12">
        <v>0</v>
      </c>
      <c r="HU503" s="12">
        <v>0</v>
      </c>
      <c r="HV503" s="12">
        <v>0</v>
      </c>
      <c r="HW503" s="12">
        <v>0</v>
      </c>
      <c r="HX503" s="12">
        <v>0</v>
      </c>
      <c r="HY503" s="12">
        <v>0</v>
      </c>
      <c r="HZ503" s="12">
        <v>0</v>
      </c>
      <c r="IA503" s="12">
        <v>0</v>
      </c>
      <c r="IB503" s="12">
        <v>0</v>
      </c>
      <c r="IC503" s="13">
        <v>0</v>
      </c>
      <c r="ID503" s="12">
        <v>0</v>
      </c>
      <c r="IE503" s="12">
        <v>0</v>
      </c>
      <c r="IF503" s="12">
        <v>0</v>
      </c>
      <c r="IG503" s="12">
        <v>0</v>
      </c>
      <c r="IH503" s="12">
        <v>0</v>
      </c>
      <c r="II503" s="12">
        <f t="shared" si="334"/>
        <v>15</v>
      </c>
      <c r="IJ503" s="12">
        <f t="shared" si="335"/>
        <v>12.5</v>
      </c>
      <c r="IK503" s="12">
        <f t="shared" si="336"/>
        <v>27.5</v>
      </c>
      <c r="IL503" s="12">
        <f t="shared" si="337"/>
        <v>0</v>
      </c>
      <c r="IM503" s="12">
        <f t="shared" si="338"/>
        <v>0</v>
      </c>
      <c r="IN503" s="12">
        <f t="shared" si="339"/>
        <v>85</v>
      </c>
      <c r="IO503" s="12">
        <f t="shared" si="340"/>
        <v>0</v>
      </c>
      <c r="IP503" s="12">
        <f t="shared" si="341"/>
        <v>85</v>
      </c>
      <c r="IQ503" s="12">
        <f t="shared" si="342"/>
        <v>15</v>
      </c>
      <c r="IR503" s="12">
        <f t="shared" si="343"/>
        <v>127.5</v>
      </c>
    </row>
    <row r="504" spans="1:252" x14ac:dyDescent="0.25">
      <c r="A504" s="3">
        <v>503</v>
      </c>
      <c r="B504" s="3">
        <v>5</v>
      </c>
      <c r="C504" s="3">
        <v>3</v>
      </c>
      <c r="D504" s="3" t="s">
        <v>36</v>
      </c>
      <c r="E504" s="5" t="s">
        <v>13</v>
      </c>
      <c r="F504" s="3" t="s">
        <v>9</v>
      </c>
      <c r="G504" s="3" t="s">
        <v>9</v>
      </c>
      <c r="H504">
        <v>0</v>
      </c>
      <c r="I504">
        <v>0</v>
      </c>
      <c r="J504">
        <v>0</v>
      </c>
      <c r="K504">
        <v>0</v>
      </c>
      <c r="L504">
        <v>75</v>
      </c>
      <c r="M504">
        <v>85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f t="shared" si="301"/>
        <v>0</v>
      </c>
      <c r="AA504">
        <f t="shared" si="302"/>
        <v>160</v>
      </c>
      <c r="AB504">
        <f t="shared" si="303"/>
        <v>0</v>
      </c>
      <c r="AC504">
        <f t="shared" si="304"/>
        <v>160</v>
      </c>
      <c r="AD504" s="9">
        <v>0</v>
      </c>
      <c r="AE504" s="9">
        <v>0</v>
      </c>
      <c r="AF504" s="9">
        <v>0</v>
      </c>
      <c r="AG504" s="9">
        <v>0</v>
      </c>
      <c r="AH504" s="9">
        <v>65</v>
      </c>
      <c r="AI504" s="9">
        <v>45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>
        <f t="shared" si="305"/>
        <v>0</v>
      </c>
      <c r="AW504">
        <f t="shared" si="306"/>
        <v>110</v>
      </c>
      <c r="AX504">
        <f t="shared" si="307"/>
        <v>0</v>
      </c>
      <c r="AY504">
        <f t="shared" si="308"/>
        <v>110</v>
      </c>
      <c r="AZ504" s="9">
        <v>0</v>
      </c>
      <c r="BA504" s="9">
        <v>0</v>
      </c>
      <c r="BB504" s="9">
        <v>0</v>
      </c>
      <c r="BC504" s="9">
        <v>0</v>
      </c>
      <c r="BD504" s="9">
        <v>55</v>
      </c>
      <c r="BE504" s="9">
        <v>35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75</v>
      </c>
      <c r="CA504" s="9">
        <v>0</v>
      </c>
      <c r="CB504" s="9">
        <v>0</v>
      </c>
      <c r="CC504">
        <f t="shared" si="309"/>
        <v>0</v>
      </c>
      <c r="CD504">
        <f t="shared" si="310"/>
        <v>90</v>
      </c>
      <c r="CE504">
        <f t="shared" si="311"/>
        <v>0</v>
      </c>
      <c r="CF504">
        <f t="shared" si="312"/>
        <v>0</v>
      </c>
      <c r="CG504">
        <f t="shared" si="313"/>
        <v>90</v>
      </c>
      <c r="CH504">
        <v>0</v>
      </c>
      <c r="CI504">
        <v>0</v>
      </c>
      <c r="CJ504">
        <v>0</v>
      </c>
      <c r="CK504">
        <v>0</v>
      </c>
      <c r="CL504">
        <v>35</v>
      </c>
      <c r="CM504">
        <v>95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f t="shared" si="314"/>
        <v>0</v>
      </c>
      <c r="DD504">
        <f t="shared" si="315"/>
        <v>130</v>
      </c>
      <c r="DE504">
        <f t="shared" si="316"/>
        <v>0</v>
      </c>
      <c r="DF504">
        <f t="shared" si="317"/>
        <v>0</v>
      </c>
      <c r="DG504">
        <f t="shared" si="318"/>
        <v>130</v>
      </c>
      <c r="DH504">
        <v>0</v>
      </c>
      <c r="DI504">
        <v>2.5</v>
      </c>
      <c r="DJ504">
        <v>0</v>
      </c>
      <c r="DK504">
        <v>0</v>
      </c>
      <c r="DL504">
        <v>0</v>
      </c>
      <c r="DM504">
        <v>35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25</v>
      </c>
      <c r="DY504">
        <v>0</v>
      </c>
      <c r="DZ504">
        <v>0</v>
      </c>
      <c r="EA504">
        <v>0</v>
      </c>
      <c r="EB504">
        <v>0</v>
      </c>
      <c r="EC504">
        <v>75</v>
      </c>
      <c r="ED504">
        <v>0</v>
      </c>
      <c r="EE504">
        <v>0</v>
      </c>
      <c r="EF504">
        <f t="shared" si="319"/>
        <v>2.5</v>
      </c>
      <c r="EG504">
        <f t="shared" si="320"/>
        <v>35</v>
      </c>
      <c r="EH504">
        <f t="shared" si="321"/>
        <v>0</v>
      </c>
      <c r="EI504">
        <f t="shared" si="322"/>
        <v>25</v>
      </c>
      <c r="EJ504">
        <f t="shared" si="323"/>
        <v>62.5</v>
      </c>
      <c r="EK504">
        <v>0</v>
      </c>
      <c r="EL504">
        <v>0</v>
      </c>
      <c r="EM504">
        <v>0</v>
      </c>
      <c r="EN504">
        <v>0</v>
      </c>
      <c r="EO504">
        <v>2.5</v>
      </c>
      <c r="EP504">
        <v>65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f t="shared" si="324"/>
        <v>0</v>
      </c>
      <c r="FH504">
        <f t="shared" si="325"/>
        <v>67.5</v>
      </c>
      <c r="FI504">
        <f t="shared" si="326"/>
        <v>0</v>
      </c>
      <c r="FJ504">
        <f t="shared" si="327"/>
        <v>0</v>
      </c>
      <c r="FK504">
        <f t="shared" si="328"/>
        <v>67.5</v>
      </c>
      <c r="FL504">
        <v>0</v>
      </c>
      <c r="FM504">
        <v>0</v>
      </c>
      <c r="FN504">
        <v>0</v>
      </c>
      <c r="FO504">
        <v>0</v>
      </c>
      <c r="FP504">
        <v>2.5</v>
      </c>
      <c r="FQ504">
        <v>2.5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f t="shared" si="329"/>
        <v>0</v>
      </c>
      <c r="GH504">
        <f t="shared" si="330"/>
        <v>5</v>
      </c>
      <c r="GI504">
        <f t="shared" si="331"/>
        <v>0</v>
      </c>
      <c r="GJ504">
        <f t="shared" si="332"/>
        <v>0</v>
      </c>
      <c r="GK504">
        <f t="shared" si="333"/>
        <v>5</v>
      </c>
      <c r="GL504" s="12">
        <v>0</v>
      </c>
      <c r="GM504" s="12">
        <v>0</v>
      </c>
      <c r="GN504" s="12">
        <v>25</v>
      </c>
      <c r="GO504" s="12">
        <v>0</v>
      </c>
      <c r="GP504" s="12">
        <v>35</v>
      </c>
      <c r="GQ504" s="12">
        <v>12.5</v>
      </c>
      <c r="GR504" s="12">
        <v>0</v>
      </c>
      <c r="GS504" s="12">
        <v>0</v>
      </c>
      <c r="GT504" s="12">
        <v>2.5</v>
      </c>
      <c r="GU504" s="12">
        <v>0</v>
      </c>
      <c r="GV504" s="12">
        <v>0</v>
      </c>
      <c r="GW504" s="12">
        <v>0</v>
      </c>
      <c r="GX504" s="12">
        <v>35</v>
      </c>
      <c r="GY504" s="12">
        <v>2.5</v>
      </c>
      <c r="GZ504" s="12">
        <v>0</v>
      </c>
      <c r="HA504" s="13">
        <v>0</v>
      </c>
      <c r="HB504" s="13">
        <v>0</v>
      </c>
      <c r="HC504" s="13">
        <v>0</v>
      </c>
      <c r="HD504" s="13">
        <v>0</v>
      </c>
      <c r="HE504" s="13">
        <v>75</v>
      </c>
      <c r="HF504" s="12">
        <v>0</v>
      </c>
      <c r="HG504" s="12">
        <v>0</v>
      </c>
      <c r="HH504" s="12">
        <v>0</v>
      </c>
      <c r="HI504" s="12">
        <v>0</v>
      </c>
      <c r="HJ504" s="12">
        <v>0</v>
      </c>
      <c r="HK504" s="12">
        <v>0</v>
      </c>
      <c r="HL504" s="12">
        <v>0</v>
      </c>
      <c r="HM504" s="12">
        <v>0</v>
      </c>
      <c r="HN504" s="12">
        <v>0</v>
      </c>
      <c r="HO504" s="12">
        <v>0</v>
      </c>
      <c r="HP504" s="12">
        <v>0</v>
      </c>
      <c r="HQ504" s="12">
        <v>12.5</v>
      </c>
      <c r="HR504" s="12">
        <v>0</v>
      </c>
      <c r="HS504" s="12">
        <v>0</v>
      </c>
      <c r="HT504" s="12">
        <v>0</v>
      </c>
      <c r="HU504" s="12">
        <v>0</v>
      </c>
      <c r="HV504" s="12">
        <v>0</v>
      </c>
      <c r="HW504" s="12">
        <v>0</v>
      </c>
      <c r="HX504" s="12">
        <v>0</v>
      </c>
      <c r="HY504" s="12">
        <v>0</v>
      </c>
      <c r="HZ504" s="12">
        <v>0</v>
      </c>
      <c r="IA504" s="12">
        <v>0</v>
      </c>
      <c r="IB504" s="12">
        <v>0</v>
      </c>
      <c r="IC504" s="13">
        <v>0</v>
      </c>
      <c r="ID504" s="12">
        <v>0</v>
      </c>
      <c r="IE504" s="12">
        <v>0</v>
      </c>
      <c r="IF504" s="12">
        <v>0</v>
      </c>
      <c r="IG504" s="12">
        <v>0</v>
      </c>
      <c r="IH504" s="12">
        <v>0</v>
      </c>
      <c r="II504" s="12">
        <f t="shared" si="334"/>
        <v>25</v>
      </c>
      <c r="IJ504" s="12">
        <f t="shared" si="335"/>
        <v>0</v>
      </c>
      <c r="IK504" s="12">
        <f t="shared" si="336"/>
        <v>25</v>
      </c>
      <c r="IL504" s="12">
        <f t="shared" si="337"/>
        <v>47.5</v>
      </c>
      <c r="IM504" s="12">
        <f t="shared" si="338"/>
        <v>47.5</v>
      </c>
      <c r="IN504" s="12">
        <f t="shared" si="339"/>
        <v>2.5</v>
      </c>
      <c r="IO504" s="12">
        <f t="shared" si="340"/>
        <v>2.5</v>
      </c>
      <c r="IP504" s="12">
        <f t="shared" si="341"/>
        <v>5</v>
      </c>
      <c r="IQ504" s="12">
        <f t="shared" si="342"/>
        <v>0</v>
      </c>
      <c r="IR504" s="12">
        <f t="shared" si="343"/>
        <v>77.5</v>
      </c>
    </row>
    <row r="505" spans="1:252" x14ac:dyDescent="0.25">
      <c r="A505" s="3">
        <v>504</v>
      </c>
      <c r="B505" s="3">
        <v>5</v>
      </c>
      <c r="C505" s="3">
        <v>3</v>
      </c>
      <c r="D505" s="3" t="s">
        <v>36</v>
      </c>
      <c r="E505" s="5" t="s">
        <v>11</v>
      </c>
      <c r="F505" s="3" t="s">
        <v>9</v>
      </c>
      <c r="G505" s="3" t="s">
        <v>12</v>
      </c>
      <c r="H505">
        <v>2.5</v>
      </c>
      <c r="I505">
        <v>65</v>
      </c>
      <c r="J505">
        <v>25</v>
      </c>
      <c r="K505">
        <v>35</v>
      </c>
      <c r="L505">
        <v>25</v>
      </c>
      <c r="M505">
        <v>45</v>
      </c>
      <c r="N505">
        <v>2.5</v>
      </c>
      <c r="O505">
        <v>0</v>
      </c>
      <c r="P505">
        <v>0</v>
      </c>
      <c r="Q505">
        <v>0</v>
      </c>
      <c r="R505">
        <v>0</v>
      </c>
      <c r="S505">
        <v>12.5</v>
      </c>
      <c r="T505">
        <v>0</v>
      </c>
      <c r="U505">
        <v>12.5</v>
      </c>
      <c r="V505">
        <v>0</v>
      </c>
      <c r="W505">
        <v>0</v>
      </c>
      <c r="X505">
        <v>0</v>
      </c>
      <c r="Y505">
        <v>0</v>
      </c>
      <c r="Z505">
        <f t="shared" si="301"/>
        <v>127.5</v>
      </c>
      <c r="AA505">
        <f t="shared" si="302"/>
        <v>70</v>
      </c>
      <c r="AB505">
        <f t="shared" si="303"/>
        <v>27.5</v>
      </c>
      <c r="AC505">
        <f t="shared" si="304"/>
        <v>225</v>
      </c>
      <c r="AD505" s="9">
        <v>2.5</v>
      </c>
      <c r="AE505" s="9">
        <v>0</v>
      </c>
      <c r="AF505" s="9">
        <v>0</v>
      </c>
      <c r="AG505" s="9">
        <v>0</v>
      </c>
      <c r="AH505" s="9">
        <v>55</v>
      </c>
      <c r="AI505" s="9">
        <v>75</v>
      </c>
      <c r="AJ505" s="9">
        <v>12.5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>
        <f t="shared" si="305"/>
        <v>2.5</v>
      </c>
      <c r="AW505">
        <f t="shared" si="306"/>
        <v>130</v>
      </c>
      <c r="AX505">
        <f t="shared" si="307"/>
        <v>12.5</v>
      </c>
      <c r="AY505">
        <f t="shared" si="308"/>
        <v>145</v>
      </c>
      <c r="AZ505" s="9">
        <v>0</v>
      </c>
      <c r="BA505" s="9">
        <v>0</v>
      </c>
      <c r="BB505" s="9">
        <v>0</v>
      </c>
      <c r="BC505" s="9">
        <v>2.5</v>
      </c>
      <c r="BD505" s="9">
        <v>35</v>
      </c>
      <c r="BE505" s="9">
        <v>45</v>
      </c>
      <c r="BF505" s="9">
        <v>0</v>
      </c>
      <c r="BG505" s="9">
        <v>12.5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45</v>
      </c>
      <c r="CA505" s="9">
        <v>0</v>
      </c>
      <c r="CB505" s="9">
        <v>0</v>
      </c>
      <c r="CC505">
        <f t="shared" si="309"/>
        <v>2.5</v>
      </c>
      <c r="CD505">
        <f t="shared" si="310"/>
        <v>80</v>
      </c>
      <c r="CE505">
        <f t="shared" si="311"/>
        <v>12.5</v>
      </c>
      <c r="CF505">
        <f t="shared" si="312"/>
        <v>0</v>
      </c>
      <c r="CG505">
        <f t="shared" si="313"/>
        <v>95</v>
      </c>
      <c r="CH505">
        <v>0</v>
      </c>
      <c r="CI505">
        <v>2.5</v>
      </c>
      <c r="CJ505">
        <v>0</v>
      </c>
      <c r="CK505">
        <v>0</v>
      </c>
      <c r="CL505">
        <v>35</v>
      </c>
      <c r="CM505">
        <v>45</v>
      </c>
      <c r="CN505">
        <v>0</v>
      </c>
      <c r="CO505">
        <v>25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f t="shared" si="314"/>
        <v>2.5</v>
      </c>
      <c r="DD505">
        <f t="shared" si="315"/>
        <v>80</v>
      </c>
      <c r="DE505">
        <f t="shared" si="316"/>
        <v>25</v>
      </c>
      <c r="DF505">
        <f t="shared" si="317"/>
        <v>0</v>
      </c>
      <c r="DG505">
        <f t="shared" si="318"/>
        <v>107.5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55</v>
      </c>
      <c r="DN505">
        <v>0</v>
      </c>
      <c r="DO505">
        <v>12.5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2.5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f t="shared" si="319"/>
        <v>0</v>
      </c>
      <c r="EG505">
        <f t="shared" si="320"/>
        <v>55</v>
      </c>
      <c r="EH505">
        <f t="shared" si="321"/>
        <v>12.5</v>
      </c>
      <c r="EI505">
        <f t="shared" si="322"/>
        <v>2.5</v>
      </c>
      <c r="EJ505">
        <f t="shared" si="323"/>
        <v>70</v>
      </c>
      <c r="EK505">
        <v>2.5</v>
      </c>
      <c r="EL505">
        <v>0</v>
      </c>
      <c r="EM505">
        <v>0</v>
      </c>
      <c r="EN505">
        <v>0</v>
      </c>
      <c r="EO505">
        <v>0</v>
      </c>
      <c r="EP505">
        <v>45</v>
      </c>
      <c r="EQ505">
        <v>0</v>
      </c>
      <c r="ER505">
        <v>25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f t="shared" si="324"/>
        <v>2.5</v>
      </c>
      <c r="FH505">
        <f t="shared" si="325"/>
        <v>45</v>
      </c>
      <c r="FI505">
        <f t="shared" si="326"/>
        <v>25</v>
      </c>
      <c r="FJ505">
        <f t="shared" si="327"/>
        <v>0</v>
      </c>
      <c r="FK505">
        <f t="shared" si="328"/>
        <v>72.5</v>
      </c>
      <c r="FL505">
        <v>0</v>
      </c>
      <c r="FM505">
        <v>0</v>
      </c>
      <c r="FN505">
        <v>0</v>
      </c>
      <c r="FO505">
        <v>0</v>
      </c>
      <c r="FP505">
        <v>2.5</v>
      </c>
      <c r="FQ505">
        <v>12.5</v>
      </c>
      <c r="FR505">
        <v>2.5</v>
      </c>
      <c r="FS505">
        <v>25</v>
      </c>
      <c r="FT505">
        <v>0</v>
      </c>
      <c r="FU505">
        <v>12.5</v>
      </c>
      <c r="FV505">
        <v>0</v>
      </c>
      <c r="FW505">
        <v>0</v>
      </c>
      <c r="FX505">
        <v>12.5</v>
      </c>
      <c r="FY505">
        <v>0</v>
      </c>
      <c r="FZ505">
        <v>0</v>
      </c>
      <c r="GA505">
        <v>0</v>
      </c>
      <c r="GB505">
        <v>0</v>
      </c>
      <c r="GC505">
        <v>95</v>
      </c>
      <c r="GD505">
        <v>0</v>
      </c>
      <c r="GE505">
        <v>0</v>
      </c>
      <c r="GF505">
        <v>0</v>
      </c>
      <c r="GG505">
        <f t="shared" si="329"/>
        <v>0</v>
      </c>
      <c r="GH505">
        <f t="shared" si="330"/>
        <v>15</v>
      </c>
      <c r="GI505">
        <f t="shared" si="331"/>
        <v>52.5</v>
      </c>
      <c r="GJ505">
        <f t="shared" si="332"/>
        <v>0</v>
      </c>
      <c r="GK505">
        <f t="shared" si="333"/>
        <v>67.5</v>
      </c>
      <c r="GL505" s="12">
        <v>25</v>
      </c>
      <c r="GM505" s="12">
        <v>0</v>
      </c>
      <c r="GN505" s="12">
        <v>12.5</v>
      </c>
      <c r="GO505" s="12">
        <v>65</v>
      </c>
      <c r="GP505" s="12">
        <v>0</v>
      </c>
      <c r="GQ505" s="12">
        <v>2.5</v>
      </c>
      <c r="GR505" s="12">
        <v>0</v>
      </c>
      <c r="GS505" s="12">
        <v>12.5</v>
      </c>
      <c r="GT505" s="12">
        <v>0</v>
      </c>
      <c r="GU505" s="12">
        <v>12.5</v>
      </c>
      <c r="GV505" s="12">
        <v>0</v>
      </c>
      <c r="GW505" s="12">
        <v>0</v>
      </c>
      <c r="GX505" s="12">
        <v>12.5</v>
      </c>
      <c r="GY505" s="12">
        <v>12.5</v>
      </c>
      <c r="GZ505" s="12">
        <v>0</v>
      </c>
      <c r="HA505" s="13">
        <v>0</v>
      </c>
      <c r="HB505" s="13">
        <v>0</v>
      </c>
      <c r="HC505" s="13">
        <v>0</v>
      </c>
      <c r="HD505" s="13">
        <v>0</v>
      </c>
      <c r="HE505" s="13">
        <v>25</v>
      </c>
      <c r="HF505" s="12">
        <v>0</v>
      </c>
      <c r="HG505" s="13">
        <v>35</v>
      </c>
      <c r="HH505" s="12">
        <v>0</v>
      </c>
      <c r="HI505" s="12">
        <v>0</v>
      </c>
      <c r="HJ505" s="12">
        <v>0</v>
      </c>
      <c r="HK505" s="12">
        <v>0</v>
      </c>
      <c r="HL505" s="12">
        <v>0</v>
      </c>
      <c r="HM505" s="12">
        <v>0</v>
      </c>
      <c r="HN505" s="12">
        <v>0</v>
      </c>
      <c r="HO505" s="12">
        <v>0</v>
      </c>
      <c r="HP505" s="12">
        <v>12.5</v>
      </c>
      <c r="HQ505" s="12">
        <v>2.5</v>
      </c>
      <c r="HR505" s="12">
        <v>0</v>
      </c>
      <c r="HS505" s="12">
        <v>0</v>
      </c>
      <c r="HT505" s="12">
        <v>0</v>
      </c>
      <c r="HU505" s="12">
        <v>0</v>
      </c>
      <c r="HV505" s="12">
        <v>0</v>
      </c>
      <c r="HW505" s="12">
        <v>0</v>
      </c>
      <c r="HX505" s="12">
        <v>0</v>
      </c>
      <c r="HY505" s="12">
        <v>0</v>
      </c>
      <c r="HZ505" s="12">
        <v>0</v>
      </c>
      <c r="IA505" s="12">
        <v>0</v>
      </c>
      <c r="IB505" s="12">
        <v>0</v>
      </c>
      <c r="IC505" s="13">
        <v>0</v>
      </c>
      <c r="ID505" s="12">
        <v>0</v>
      </c>
      <c r="IE505" s="12">
        <v>0</v>
      </c>
      <c r="IF505" s="12">
        <v>0</v>
      </c>
      <c r="IG505" s="12">
        <v>0</v>
      </c>
      <c r="IH505" s="12">
        <v>0</v>
      </c>
      <c r="II505" s="12">
        <f t="shared" si="334"/>
        <v>37.5</v>
      </c>
      <c r="IJ505" s="12">
        <f t="shared" si="335"/>
        <v>100</v>
      </c>
      <c r="IK505" s="12">
        <f t="shared" si="336"/>
        <v>137.5</v>
      </c>
      <c r="IL505" s="12">
        <f t="shared" si="337"/>
        <v>2.5</v>
      </c>
      <c r="IM505" s="12">
        <f t="shared" si="338"/>
        <v>2.5</v>
      </c>
      <c r="IN505" s="12">
        <f t="shared" si="339"/>
        <v>25</v>
      </c>
      <c r="IO505" s="12">
        <f t="shared" si="340"/>
        <v>12.5</v>
      </c>
      <c r="IP505" s="12">
        <f t="shared" si="341"/>
        <v>37.5</v>
      </c>
      <c r="IQ505" s="12">
        <f t="shared" si="342"/>
        <v>0</v>
      </c>
      <c r="IR505" s="12">
        <f t="shared" si="343"/>
        <v>177.5</v>
      </c>
    </row>
    <row r="506" spans="1:252" x14ac:dyDescent="0.25">
      <c r="A506" s="3">
        <v>505</v>
      </c>
      <c r="B506" s="3">
        <v>5</v>
      </c>
      <c r="C506" s="3">
        <v>3</v>
      </c>
      <c r="D506" s="3" t="s">
        <v>36</v>
      </c>
      <c r="E506" s="5" t="s">
        <v>18</v>
      </c>
      <c r="F506" s="3" t="s">
        <v>9</v>
      </c>
      <c r="G506" s="3" t="s">
        <v>12</v>
      </c>
      <c r="H506">
        <v>35</v>
      </c>
      <c r="I506">
        <v>45</v>
      </c>
      <c r="J506">
        <v>12.5</v>
      </c>
      <c r="K506">
        <v>65</v>
      </c>
      <c r="L506">
        <v>25</v>
      </c>
      <c r="M506">
        <v>12.5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301"/>
        <v>157.5</v>
      </c>
      <c r="AA506">
        <f t="shared" si="302"/>
        <v>37.5</v>
      </c>
      <c r="AB506">
        <f t="shared" si="303"/>
        <v>0</v>
      </c>
      <c r="AC506">
        <f t="shared" si="304"/>
        <v>195</v>
      </c>
      <c r="AD506" s="9">
        <v>25</v>
      </c>
      <c r="AE506" s="9">
        <v>0</v>
      </c>
      <c r="AF506" s="9">
        <v>0</v>
      </c>
      <c r="AG506" s="9">
        <v>35</v>
      </c>
      <c r="AH506" s="9">
        <v>0</v>
      </c>
      <c r="AI506" s="9">
        <v>65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>
        <f t="shared" si="305"/>
        <v>60</v>
      </c>
      <c r="AW506">
        <f t="shared" si="306"/>
        <v>65</v>
      </c>
      <c r="AX506">
        <f t="shared" si="307"/>
        <v>0</v>
      </c>
      <c r="AY506">
        <f t="shared" si="308"/>
        <v>125</v>
      </c>
      <c r="AZ506" s="9">
        <v>12.5</v>
      </c>
      <c r="BA506" s="9">
        <v>2.5</v>
      </c>
      <c r="BB506" s="9">
        <v>0</v>
      </c>
      <c r="BC506" s="9">
        <v>65</v>
      </c>
      <c r="BD506" s="9">
        <v>35</v>
      </c>
      <c r="BE506" s="9">
        <v>12.5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>
        <f t="shared" si="309"/>
        <v>80</v>
      </c>
      <c r="CD506">
        <f t="shared" si="310"/>
        <v>47.5</v>
      </c>
      <c r="CE506">
        <f t="shared" si="311"/>
        <v>0</v>
      </c>
      <c r="CF506">
        <f t="shared" si="312"/>
        <v>0</v>
      </c>
      <c r="CG506">
        <f t="shared" si="313"/>
        <v>127.5</v>
      </c>
      <c r="CH506">
        <v>2.5</v>
      </c>
      <c r="CI506">
        <v>0</v>
      </c>
      <c r="CJ506">
        <v>2.5</v>
      </c>
      <c r="CK506">
        <v>0</v>
      </c>
      <c r="CL506">
        <v>2.5</v>
      </c>
      <c r="CM506">
        <v>95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f t="shared" si="314"/>
        <v>5</v>
      </c>
      <c r="DD506">
        <f t="shared" si="315"/>
        <v>97.5</v>
      </c>
      <c r="DE506">
        <f t="shared" si="316"/>
        <v>0</v>
      </c>
      <c r="DF506">
        <f t="shared" si="317"/>
        <v>0</v>
      </c>
      <c r="DG506">
        <f t="shared" si="318"/>
        <v>102.5</v>
      </c>
      <c r="DH506">
        <v>12.5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12.5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f t="shared" si="319"/>
        <v>12.5</v>
      </c>
      <c r="EG506">
        <f t="shared" si="320"/>
        <v>0</v>
      </c>
      <c r="EH506">
        <f t="shared" si="321"/>
        <v>0</v>
      </c>
      <c r="EI506">
        <f t="shared" si="322"/>
        <v>12.5</v>
      </c>
      <c r="EJ506">
        <f t="shared" si="323"/>
        <v>25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55</v>
      </c>
      <c r="EQ506">
        <v>0</v>
      </c>
      <c r="ER506">
        <v>2.5</v>
      </c>
      <c r="ES506">
        <v>55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f t="shared" si="324"/>
        <v>0</v>
      </c>
      <c r="FH506">
        <f t="shared" si="325"/>
        <v>55</v>
      </c>
      <c r="FI506">
        <f t="shared" si="326"/>
        <v>57.5</v>
      </c>
      <c r="FJ506">
        <f t="shared" si="327"/>
        <v>0</v>
      </c>
      <c r="FK506">
        <f t="shared" si="328"/>
        <v>112.5</v>
      </c>
      <c r="FL506">
        <v>2.5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65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95</v>
      </c>
      <c r="GD506">
        <v>0</v>
      </c>
      <c r="GE506">
        <v>0</v>
      </c>
      <c r="GF506">
        <v>0</v>
      </c>
      <c r="GG506">
        <f t="shared" si="329"/>
        <v>2.5</v>
      </c>
      <c r="GH506">
        <f t="shared" si="330"/>
        <v>0</v>
      </c>
      <c r="GI506">
        <f t="shared" si="331"/>
        <v>65</v>
      </c>
      <c r="GJ506">
        <f t="shared" si="332"/>
        <v>0</v>
      </c>
      <c r="GK506">
        <f t="shared" si="333"/>
        <v>67.5</v>
      </c>
      <c r="GL506" s="12">
        <v>2.5</v>
      </c>
      <c r="GM506" s="12">
        <v>0</v>
      </c>
      <c r="GN506" s="12">
        <v>12.5</v>
      </c>
      <c r="GO506" s="12">
        <v>45</v>
      </c>
      <c r="GP506" s="12">
        <v>0</v>
      </c>
      <c r="GQ506" s="12">
        <v>12.5</v>
      </c>
      <c r="GR506" s="12">
        <v>0</v>
      </c>
      <c r="GS506" s="12">
        <v>12.5</v>
      </c>
      <c r="GT506" s="12">
        <v>55</v>
      </c>
      <c r="GU506" s="12">
        <v>0</v>
      </c>
      <c r="GV506" s="12">
        <v>0</v>
      </c>
      <c r="GW506" s="12">
        <v>0</v>
      </c>
      <c r="GX506" s="12">
        <v>0</v>
      </c>
      <c r="GY506" s="12">
        <v>0</v>
      </c>
      <c r="GZ506" s="12">
        <v>0</v>
      </c>
      <c r="HA506" s="13">
        <v>0</v>
      </c>
      <c r="HB506" s="13">
        <v>0</v>
      </c>
      <c r="HC506" s="13">
        <v>0</v>
      </c>
      <c r="HD506" s="13">
        <v>0</v>
      </c>
      <c r="HE506" s="13">
        <v>35</v>
      </c>
      <c r="HF506" s="12">
        <v>0</v>
      </c>
      <c r="HG506" s="13">
        <v>85</v>
      </c>
      <c r="HH506" s="12">
        <v>0</v>
      </c>
      <c r="HI506" s="12">
        <v>0</v>
      </c>
      <c r="HJ506" s="12">
        <v>0</v>
      </c>
      <c r="HK506" s="12">
        <v>0</v>
      </c>
      <c r="HL506" s="12">
        <v>0</v>
      </c>
      <c r="HM506" s="12">
        <v>0</v>
      </c>
      <c r="HN506" s="12">
        <v>0</v>
      </c>
      <c r="HO506" s="12">
        <v>0</v>
      </c>
      <c r="HP506" s="12">
        <v>25</v>
      </c>
      <c r="HQ506" s="12">
        <v>0</v>
      </c>
      <c r="HR506" s="12">
        <v>0</v>
      </c>
      <c r="HS506" s="12">
        <v>0</v>
      </c>
      <c r="HT506" s="12">
        <v>0</v>
      </c>
      <c r="HU506" s="12">
        <v>0</v>
      </c>
      <c r="HV506" s="12">
        <v>0</v>
      </c>
      <c r="HW506" s="12">
        <v>0</v>
      </c>
      <c r="HX506" s="12">
        <v>0</v>
      </c>
      <c r="HY506" s="12">
        <v>0</v>
      </c>
      <c r="HZ506" s="12">
        <v>0</v>
      </c>
      <c r="IA506" s="12">
        <v>0</v>
      </c>
      <c r="IB506" s="12">
        <v>0</v>
      </c>
      <c r="IC506" s="13">
        <v>0</v>
      </c>
      <c r="ID506" s="12">
        <v>0</v>
      </c>
      <c r="IE506" s="12">
        <v>0</v>
      </c>
      <c r="IF506" s="12">
        <v>0</v>
      </c>
      <c r="IG506" s="12">
        <v>0</v>
      </c>
      <c r="IH506" s="12">
        <v>0</v>
      </c>
      <c r="II506" s="12">
        <f t="shared" si="334"/>
        <v>15</v>
      </c>
      <c r="IJ506" s="12">
        <f t="shared" si="335"/>
        <v>130</v>
      </c>
      <c r="IK506" s="12">
        <f t="shared" si="336"/>
        <v>145</v>
      </c>
      <c r="IL506" s="12">
        <f t="shared" si="337"/>
        <v>12.5</v>
      </c>
      <c r="IM506" s="12">
        <f t="shared" si="338"/>
        <v>12.5</v>
      </c>
      <c r="IN506" s="12">
        <f t="shared" si="339"/>
        <v>67.5</v>
      </c>
      <c r="IO506" s="12">
        <f t="shared" si="340"/>
        <v>0</v>
      </c>
      <c r="IP506" s="12">
        <f t="shared" si="341"/>
        <v>67.5</v>
      </c>
      <c r="IQ506" s="12">
        <f t="shared" si="342"/>
        <v>0</v>
      </c>
      <c r="IR506" s="12">
        <f t="shared" si="343"/>
        <v>225</v>
      </c>
    </row>
    <row r="507" spans="1:252" x14ac:dyDescent="0.25">
      <c r="A507" s="3">
        <v>506</v>
      </c>
      <c r="B507" s="3">
        <v>5</v>
      </c>
      <c r="C507" s="3">
        <v>3</v>
      </c>
      <c r="D507" s="3" t="s">
        <v>36</v>
      </c>
      <c r="E507" s="5" t="s">
        <v>17</v>
      </c>
      <c r="F507" s="3" t="s">
        <v>9</v>
      </c>
      <c r="G507" s="3" t="s">
        <v>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f t="shared" si="301"/>
        <v>0</v>
      </c>
      <c r="AA507">
        <f t="shared" si="302"/>
        <v>0</v>
      </c>
      <c r="AB507">
        <f t="shared" si="303"/>
        <v>45</v>
      </c>
      <c r="AC507">
        <f t="shared" si="304"/>
        <v>45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2.5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>
        <f t="shared" si="305"/>
        <v>0</v>
      </c>
      <c r="AW507">
        <f t="shared" si="306"/>
        <v>0</v>
      </c>
      <c r="AX507">
        <f t="shared" si="307"/>
        <v>2.5</v>
      </c>
      <c r="AY507">
        <f t="shared" si="308"/>
        <v>2.5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55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95</v>
      </c>
      <c r="CA507" s="9">
        <v>0</v>
      </c>
      <c r="CB507" s="10">
        <v>0</v>
      </c>
      <c r="CC507">
        <f t="shared" si="309"/>
        <v>0</v>
      </c>
      <c r="CD507">
        <f t="shared" si="310"/>
        <v>0</v>
      </c>
      <c r="CE507">
        <f t="shared" si="311"/>
        <v>55</v>
      </c>
      <c r="CF507">
        <f t="shared" si="312"/>
        <v>0</v>
      </c>
      <c r="CG507">
        <f t="shared" si="313"/>
        <v>55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75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25</v>
      </c>
      <c r="CY507">
        <v>0</v>
      </c>
      <c r="CZ507">
        <v>0</v>
      </c>
      <c r="DA507">
        <v>0</v>
      </c>
      <c r="DB507">
        <v>0</v>
      </c>
      <c r="DC507">
        <f t="shared" si="314"/>
        <v>0</v>
      </c>
      <c r="DD507">
        <f t="shared" si="315"/>
        <v>0</v>
      </c>
      <c r="DE507">
        <f t="shared" si="316"/>
        <v>75</v>
      </c>
      <c r="DF507">
        <f t="shared" si="317"/>
        <v>25</v>
      </c>
      <c r="DG507">
        <f t="shared" si="318"/>
        <v>100</v>
      </c>
      <c r="DH507">
        <v>0</v>
      </c>
      <c r="DI507">
        <v>0</v>
      </c>
      <c r="DJ507">
        <v>2.5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85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2.5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f t="shared" si="319"/>
        <v>2.5</v>
      </c>
      <c r="EG507">
        <f t="shared" si="320"/>
        <v>0</v>
      </c>
      <c r="EH507">
        <f t="shared" si="321"/>
        <v>85</v>
      </c>
      <c r="EI507">
        <f t="shared" si="322"/>
        <v>0</v>
      </c>
      <c r="EJ507">
        <f t="shared" si="323"/>
        <v>90</v>
      </c>
      <c r="EK507">
        <v>2.5</v>
      </c>
      <c r="EL507">
        <v>0</v>
      </c>
      <c r="EM507">
        <v>12.5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75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f t="shared" si="324"/>
        <v>15</v>
      </c>
      <c r="FH507">
        <f t="shared" si="325"/>
        <v>0</v>
      </c>
      <c r="FI507">
        <f t="shared" si="326"/>
        <v>75</v>
      </c>
      <c r="FJ507">
        <f t="shared" si="327"/>
        <v>0</v>
      </c>
      <c r="FK507">
        <f t="shared" si="328"/>
        <v>90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35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95</v>
      </c>
      <c r="GD507">
        <v>0</v>
      </c>
      <c r="GE507">
        <v>0</v>
      </c>
      <c r="GF507">
        <v>0</v>
      </c>
      <c r="GG507">
        <f t="shared" si="329"/>
        <v>0</v>
      </c>
      <c r="GH507">
        <f t="shared" si="330"/>
        <v>0</v>
      </c>
      <c r="GI507">
        <f t="shared" si="331"/>
        <v>35</v>
      </c>
      <c r="GJ507">
        <f t="shared" si="332"/>
        <v>0</v>
      </c>
      <c r="GK507">
        <f t="shared" si="333"/>
        <v>35</v>
      </c>
      <c r="GL507" s="12">
        <v>35</v>
      </c>
      <c r="GM507" s="12">
        <v>0</v>
      </c>
      <c r="GN507" s="12">
        <v>25</v>
      </c>
      <c r="GO507" s="12">
        <v>0</v>
      </c>
      <c r="GP507" s="12">
        <v>0</v>
      </c>
      <c r="GQ507" s="12">
        <v>0</v>
      </c>
      <c r="GR507" s="12">
        <v>2.5</v>
      </c>
      <c r="GS507" s="12">
        <v>0</v>
      </c>
      <c r="GT507" s="12">
        <v>35</v>
      </c>
      <c r="GU507" s="12">
        <v>0</v>
      </c>
      <c r="GV507" s="12">
        <v>0</v>
      </c>
      <c r="GW507" s="12">
        <v>0</v>
      </c>
      <c r="GX507" s="12">
        <v>0</v>
      </c>
      <c r="GY507" s="12">
        <v>0</v>
      </c>
      <c r="GZ507" s="12">
        <v>0</v>
      </c>
      <c r="HA507" s="13">
        <v>35</v>
      </c>
      <c r="HB507" s="13">
        <v>0</v>
      </c>
      <c r="HC507" s="13">
        <v>0</v>
      </c>
      <c r="HD507" s="13">
        <v>0</v>
      </c>
      <c r="HE507" s="13">
        <v>0</v>
      </c>
      <c r="HF507" s="12">
        <v>0</v>
      </c>
      <c r="HG507" s="13">
        <v>25</v>
      </c>
      <c r="HH507" s="12">
        <v>0</v>
      </c>
      <c r="HI507" s="13">
        <v>25</v>
      </c>
      <c r="HJ507" s="12">
        <v>0</v>
      </c>
      <c r="HK507" s="12">
        <v>0</v>
      </c>
      <c r="HL507" s="12">
        <v>0</v>
      </c>
      <c r="HM507" s="12">
        <v>0</v>
      </c>
      <c r="HN507" s="12">
        <v>0</v>
      </c>
      <c r="HO507" s="12">
        <v>0</v>
      </c>
      <c r="HP507" s="12">
        <v>0</v>
      </c>
      <c r="HQ507" s="12">
        <v>0</v>
      </c>
      <c r="HR507" s="12">
        <v>0</v>
      </c>
      <c r="HS507" s="13">
        <v>35</v>
      </c>
      <c r="HT507" s="12">
        <v>0</v>
      </c>
      <c r="HU507" s="12">
        <v>0</v>
      </c>
      <c r="HV507" s="12">
        <v>0</v>
      </c>
      <c r="HW507" s="12">
        <v>0</v>
      </c>
      <c r="HX507" s="12">
        <v>0</v>
      </c>
      <c r="HY507" s="12">
        <v>0</v>
      </c>
      <c r="HZ507" s="12">
        <v>0</v>
      </c>
      <c r="IA507" s="12">
        <v>0</v>
      </c>
      <c r="IB507" s="12">
        <v>0</v>
      </c>
      <c r="IC507" s="13">
        <v>35</v>
      </c>
      <c r="ID507" s="12">
        <v>0</v>
      </c>
      <c r="IE507" s="12">
        <v>0</v>
      </c>
      <c r="IF507" s="12">
        <v>0</v>
      </c>
      <c r="IG507" s="12">
        <v>0</v>
      </c>
      <c r="IH507" s="12">
        <v>0</v>
      </c>
      <c r="II507" s="12">
        <f t="shared" si="334"/>
        <v>95</v>
      </c>
      <c r="IJ507" s="12">
        <f t="shared" si="335"/>
        <v>25</v>
      </c>
      <c r="IK507" s="12">
        <f t="shared" si="336"/>
        <v>120</v>
      </c>
      <c r="IL507" s="12">
        <f t="shared" si="337"/>
        <v>0</v>
      </c>
      <c r="IM507" s="12">
        <f t="shared" si="338"/>
        <v>0</v>
      </c>
      <c r="IN507" s="12">
        <f t="shared" si="339"/>
        <v>37.5</v>
      </c>
      <c r="IO507" s="12">
        <f t="shared" si="340"/>
        <v>0</v>
      </c>
      <c r="IP507" s="12">
        <f t="shared" si="341"/>
        <v>37.5</v>
      </c>
      <c r="IQ507" s="12">
        <f t="shared" si="342"/>
        <v>95</v>
      </c>
      <c r="IR507" s="12">
        <f t="shared" si="343"/>
        <v>252.5</v>
      </c>
    </row>
    <row r="508" spans="1:252" x14ac:dyDescent="0.25">
      <c r="A508" s="3">
        <v>507</v>
      </c>
      <c r="B508" s="3">
        <v>5</v>
      </c>
      <c r="C508" s="3">
        <v>3</v>
      </c>
      <c r="D508" s="3" t="s">
        <v>36</v>
      </c>
      <c r="E508" s="5" t="s">
        <v>18</v>
      </c>
      <c r="F508" s="3" t="s">
        <v>9</v>
      </c>
      <c r="G508" s="3" t="s">
        <v>9</v>
      </c>
      <c r="H508">
        <v>55</v>
      </c>
      <c r="I508">
        <v>35</v>
      </c>
      <c r="J508">
        <v>25</v>
      </c>
      <c r="K508">
        <v>25</v>
      </c>
      <c r="L508">
        <v>12.5</v>
      </c>
      <c r="M508">
        <v>12.5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f t="shared" si="301"/>
        <v>140</v>
      </c>
      <c r="AA508">
        <f t="shared" si="302"/>
        <v>25</v>
      </c>
      <c r="AB508">
        <f t="shared" si="303"/>
        <v>0</v>
      </c>
      <c r="AC508">
        <f t="shared" si="304"/>
        <v>165</v>
      </c>
      <c r="AD508" s="9">
        <v>45</v>
      </c>
      <c r="AE508" s="9">
        <v>0</v>
      </c>
      <c r="AF508" s="9">
        <v>0</v>
      </c>
      <c r="AG508" s="9">
        <v>0</v>
      </c>
      <c r="AH508" s="9">
        <v>25</v>
      </c>
      <c r="AI508" s="9">
        <v>15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65</v>
      </c>
      <c r="AT508" s="9">
        <v>0</v>
      </c>
      <c r="AU508" s="9">
        <v>0</v>
      </c>
      <c r="AV508">
        <f t="shared" si="305"/>
        <v>45</v>
      </c>
      <c r="AW508">
        <f t="shared" si="306"/>
        <v>40</v>
      </c>
      <c r="AX508">
        <f t="shared" si="307"/>
        <v>0</v>
      </c>
      <c r="AY508">
        <f t="shared" si="308"/>
        <v>85</v>
      </c>
      <c r="AZ508" s="9">
        <v>2.5</v>
      </c>
      <c r="BA508" s="9">
        <v>2.5</v>
      </c>
      <c r="BB508" s="9">
        <v>12.5</v>
      </c>
      <c r="BC508" s="9">
        <v>2.5</v>
      </c>
      <c r="BD508" s="9">
        <v>35</v>
      </c>
      <c r="BE508" s="9">
        <v>45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75</v>
      </c>
      <c r="CA508" s="9">
        <v>0</v>
      </c>
      <c r="CB508" s="9">
        <v>0</v>
      </c>
      <c r="CC508">
        <f t="shared" si="309"/>
        <v>20</v>
      </c>
      <c r="CD508">
        <f t="shared" si="310"/>
        <v>80</v>
      </c>
      <c r="CE508">
        <f t="shared" si="311"/>
        <v>0</v>
      </c>
      <c r="CF508">
        <f t="shared" si="312"/>
        <v>0</v>
      </c>
      <c r="CG508">
        <f t="shared" si="313"/>
        <v>100</v>
      </c>
      <c r="CH508">
        <v>2.5</v>
      </c>
      <c r="CI508">
        <v>0</v>
      </c>
      <c r="CJ508">
        <v>0</v>
      </c>
      <c r="CK508">
        <v>0</v>
      </c>
      <c r="CL508">
        <v>12.5</v>
      </c>
      <c r="CM508">
        <v>85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f t="shared" si="314"/>
        <v>2.5</v>
      </c>
      <c r="DD508">
        <f t="shared" si="315"/>
        <v>97.5</v>
      </c>
      <c r="DE508">
        <f t="shared" si="316"/>
        <v>0</v>
      </c>
      <c r="DF508">
        <f t="shared" si="317"/>
        <v>0</v>
      </c>
      <c r="DG508">
        <f t="shared" si="318"/>
        <v>100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35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2.5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95</v>
      </c>
      <c r="ED508">
        <v>0</v>
      </c>
      <c r="EE508">
        <v>0</v>
      </c>
      <c r="EF508">
        <f t="shared" si="319"/>
        <v>0</v>
      </c>
      <c r="EG508">
        <f t="shared" si="320"/>
        <v>35</v>
      </c>
      <c r="EH508">
        <f t="shared" si="321"/>
        <v>0</v>
      </c>
      <c r="EI508">
        <f t="shared" si="322"/>
        <v>0</v>
      </c>
      <c r="EJ508">
        <f t="shared" si="323"/>
        <v>37.5</v>
      </c>
      <c r="EK508">
        <v>0</v>
      </c>
      <c r="EL508">
        <v>2.5</v>
      </c>
      <c r="EM508">
        <v>0</v>
      </c>
      <c r="EN508">
        <v>0</v>
      </c>
      <c r="EO508">
        <v>12.5</v>
      </c>
      <c r="EP508">
        <v>95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f t="shared" si="324"/>
        <v>2.5</v>
      </c>
      <c r="FH508">
        <f t="shared" si="325"/>
        <v>107.5</v>
      </c>
      <c r="FI508">
        <f t="shared" si="326"/>
        <v>0</v>
      </c>
      <c r="FJ508">
        <f t="shared" si="327"/>
        <v>0</v>
      </c>
      <c r="FK508">
        <f t="shared" si="328"/>
        <v>110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2.5</v>
      </c>
      <c r="FT508">
        <v>12.5</v>
      </c>
      <c r="FU508">
        <v>0</v>
      </c>
      <c r="FV508">
        <v>0</v>
      </c>
      <c r="FW508">
        <v>0</v>
      </c>
      <c r="FX508">
        <v>12.5</v>
      </c>
      <c r="FY508">
        <v>0</v>
      </c>
      <c r="FZ508">
        <v>0</v>
      </c>
      <c r="GA508">
        <v>0</v>
      </c>
      <c r="GB508">
        <v>0</v>
      </c>
      <c r="GC508">
        <v>95</v>
      </c>
      <c r="GD508">
        <v>0</v>
      </c>
      <c r="GE508">
        <v>0</v>
      </c>
      <c r="GF508">
        <v>0</v>
      </c>
      <c r="GG508">
        <f t="shared" si="329"/>
        <v>0</v>
      </c>
      <c r="GH508">
        <f t="shared" si="330"/>
        <v>0</v>
      </c>
      <c r="GI508">
        <f t="shared" si="331"/>
        <v>27.5</v>
      </c>
      <c r="GJ508">
        <f t="shared" si="332"/>
        <v>0</v>
      </c>
      <c r="GK508">
        <f t="shared" si="333"/>
        <v>27.5</v>
      </c>
      <c r="GL508" s="12">
        <v>12.5</v>
      </c>
      <c r="GM508" s="12">
        <v>0</v>
      </c>
      <c r="GN508" s="12">
        <v>0</v>
      </c>
      <c r="GO508" s="12">
        <v>2.5</v>
      </c>
      <c r="GP508" s="12">
        <v>12.5</v>
      </c>
      <c r="GQ508" s="12">
        <v>25</v>
      </c>
      <c r="GR508" s="12">
        <v>0</v>
      </c>
      <c r="GS508" s="12">
        <v>2.5</v>
      </c>
      <c r="GT508" s="12">
        <v>25</v>
      </c>
      <c r="GU508" s="12">
        <v>0</v>
      </c>
      <c r="GV508" s="12">
        <v>0</v>
      </c>
      <c r="GW508" s="12">
        <v>0</v>
      </c>
      <c r="GX508" s="12">
        <v>12.5</v>
      </c>
      <c r="GY508" s="12">
        <v>0</v>
      </c>
      <c r="GZ508" s="12">
        <v>0</v>
      </c>
      <c r="HA508" s="13">
        <v>25</v>
      </c>
      <c r="HB508" s="13">
        <v>0</v>
      </c>
      <c r="HC508" s="13">
        <v>0</v>
      </c>
      <c r="HD508" s="13">
        <v>0</v>
      </c>
      <c r="HE508" s="13">
        <v>75</v>
      </c>
      <c r="HF508" s="12">
        <v>0</v>
      </c>
      <c r="HG508" s="12">
        <v>0</v>
      </c>
      <c r="HH508" s="12">
        <v>0</v>
      </c>
      <c r="HI508" s="12">
        <v>0</v>
      </c>
      <c r="HJ508" s="12">
        <v>0</v>
      </c>
      <c r="HK508" s="12">
        <v>0</v>
      </c>
      <c r="HL508" s="12">
        <v>0</v>
      </c>
      <c r="HM508" s="12">
        <v>0</v>
      </c>
      <c r="HN508" s="12">
        <v>0</v>
      </c>
      <c r="HO508" s="12">
        <v>0</v>
      </c>
      <c r="HP508" s="12">
        <v>0</v>
      </c>
      <c r="HQ508" s="12">
        <v>0</v>
      </c>
      <c r="HR508" s="13">
        <v>25</v>
      </c>
      <c r="HS508" s="12">
        <v>0</v>
      </c>
      <c r="HT508" s="12">
        <v>0</v>
      </c>
      <c r="HU508" s="12">
        <v>0</v>
      </c>
      <c r="HV508" s="12">
        <v>0</v>
      </c>
      <c r="HW508" s="12">
        <v>0</v>
      </c>
      <c r="HX508" s="12">
        <v>0</v>
      </c>
      <c r="HY508" s="12">
        <v>0</v>
      </c>
      <c r="HZ508" s="12">
        <v>0</v>
      </c>
      <c r="IA508" s="12">
        <v>0</v>
      </c>
      <c r="IB508" s="12">
        <v>0</v>
      </c>
      <c r="IC508" s="13">
        <v>12.5</v>
      </c>
      <c r="ID508" s="12">
        <v>0</v>
      </c>
      <c r="IE508" s="12">
        <v>0</v>
      </c>
      <c r="IF508" s="12">
        <v>0</v>
      </c>
      <c r="IG508" s="12">
        <v>0</v>
      </c>
      <c r="IH508" s="12">
        <v>0</v>
      </c>
      <c r="II508" s="12">
        <f t="shared" si="334"/>
        <v>37.5</v>
      </c>
      <c r="IJ508" s="12">
        <f t="shared" si="335"/>
        <v>2.5</v>
      </c>
      <c r="IK508" s="12">
        <f t="shared" si="336"/>
        <v>40</v>
      </c>
      <c r="IL508" s="12">
        <f t="shared" si="337"/>
        <v>37.5</v>
      </c>
      <c r="IM508" s="12">
        <f t="shared" si="338"/>
        <v>37.5</v>
      </c>
      <c r="IN508" s="12">
        <f t="shared" si="339"/>
        <v>27.5</v>
      </c>
      <c r="IO508" s="12">
        <f t="shared" si="340"/>
        <v>0</v>
      </c>
      <c r="IP508" s="12">
        <f t="shared" si="341"/>
        <v>27.5</v>
      </c>
      <c r="IQ508" s="12">
        <f t="shared" si="342"/>
        <v>12.5</v>
      </c>
      <c r="IR508" s="12">
        <f t="shared" si="343"/>
        <v>117.5</v>
      </c>
    </row>
    <row r="509" spans="1:252" x14ac:dyDescent="0.25">
      <c r="A509" s="3">
        <v>508</v>
      </c>
      <c r="B509" s="3">
        <v>5</v>
      </c>
      <c r="C509" s="3">
        <v>3</v>
      </c>
      <c r="D509" s="3" t="s">
        <v>36</v>
      </c>
      <c r="E509" s="5" t="s">
        <v>11</v>
      </c>
      <c r="F509" s="3" t="s">
        <v>19</v>
      </c>
      <c r="G509" s="3" t="s">
        <v>9</v>
      </c>
      <c r="H509">
        <v>25</v>
      </c>
      <c r="I509">
        <v>55</v>
      </c>
      <c r="J509">
        <v>12.5</v>
      </c>
      <c r="K509">
        <v>25</v>
      </c>
      <c r="L509">
        <v>12.5</v>
      </c>
      <c r="M509">
        <v>12.5</v>
      </c>
      <c r="N509">
        <v>12.5</v>
      </c>
      <c r="O509">
        <v>0</v>
      </c>
      <c r="P509">
        <v>0</v>
      </c>
      <c r="Q509">
        <v>0</v>
      </c>
      <c r="R509">
        <v>0</v>
      </c>
      <c r="S509">
        <v>2.5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f t="shared" si="301"/>
        <v>117.5</v>
      </c>
      <c r="AA509">
        <f t="shared" si="302"/>
        <v>25</v>
      </c>
      <c r="AB509">
        <f t="shared" si="303"/>
        <v>15</v>
      </c>
      <c r="AC509">
        <f t="shared" si="304"/>
        <v>157.5</v>
      </c>
      <c r="AD509" s="9">
        <v>35</v>
      </c>
      <c r="AE509" s="9">
        <v>0</v>
      </c>
      <c r="AF509" s="9">
        <v>2.5</v>
      </c>
      <c r="AG509" s="9">
        <v>0</v>
      </c>
      <c r="AH509" s="9">
        <v>2.5</v>
      </c>
      <c r="AI509" s="9">
        <v>25</v>
      </c>
      <c r="AJ509" s="9">
        <v>0</v>
      </c>
      <c r="AK509" s="9">
        <v>12.5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75</v>
      </c>
      <c r="AT509" s="9">
        <v>0</v>
      </c>
      <c r="AU509" s="9">
        <v>0</v>
      </c>
      <c r="AV509">
        <f t="shared" si="305"/>
        <v>37.5</v>
      </c>
      <c r="AW509">
        <f t="shared" si="306"/>
        <v>27.5</v>
      </c>
      <c r="AX509">
        <f t="shared" si="307"/>
        <v>12.5</v>
      </c>
      <c r="AY509">
        <f t="shared" si="308"/>
        <v>77.5</v>
      </c>
      <c r="AZ509" s="9">
        <v>2.5</v>
      </c>
      <c r="BA509" s="9">
        <v>2.5</v>
      </c>
      <c r="BB509" s="9">
        <v>12.5</v>
      </c>
      <c r="BC509" s="9">
        <v>0</v>
      </c>
      <c r="BD509" s="9">
        <v>12.5</v>
      </c>
      <c r="BE509" s="9">
        <v>35</v>
      </c>
      <c r="BF509" s="9">
        <v>25</v>
      </c>
      <c r="BG509" s="9">
        <v>35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55</v>
      </c>
      <c r="CA509" s="9">
        <v>0</v>
      </c>
      <c r="CB509" s="9">
        <v>0</v>
      </c>
      <c r="CC509">
        <f t="shared" si="309"/>
        <v>17.5</v>
      </c>
      <c r="CD509">
        <f t="shared" si="310"/>
        <v>47.5</v>
      </c>
      <c r="CE509">
        <f t="shared" si="311"/>
        <v>60</v>
      </c>
      <c r="CF509">
        <f t="shared" si="312"/>
        <v>0</v>
      </c>
      <c r="CG509">
        <f t="shared" si="313"/>
        <v>125</v>
      </c>
      <c r="CH509">
        <v>12.5</v>
      </c>
      <c r="CI509">
        <v>0</v>
      </c>
      <c r="CJ509">
        <v>12.5</v>
      </c>
      <c r="CK509">
        <v>0</v>
      </c>
      <c r="CL509">
        <v>0</v>
      </c>
      <c r="CM509">
        <v>65</v>
      </c>
      <c r="CN509">
        <v>0</v>
      </c>
      <c r="CO509">
        <v>35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f t="shared" si="314"/>
        <v>25</v>
      </c>
      <c r="DD509">
        <f t="shared" si="315"/>
        <v>65</v>
      </c>
      <c r="DE509">
        <f t="shared" si="316"/>
        <v>35</v>
      </c>
      <c r="DF509">
        <f t="shared" si="317"/>
        <v>0</v>
      </c>
      <c r="DG509">
        <f t="shared" si="318"/>
        <v>125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12.5</v>
      </c>
      <c r="DN509">
        <v>12.5</v>
      </c>
      <c r="DO509">
        <v>12.5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25</v>
      </c>
      <c r="DY509">
        <v>0</v>
      </c>
      <c r="DZ509">
        <v>0</v>
      </c>
      <c r="EA509">
        <v>0</v>
      </c>
      <c r="EB509">
        <v>0</v>
      </c>
      <c r="EC509">
        <v>75</v>
      </c>
      <c r="ED509">
        <v>0</v>
      </c>
      <c r="EE509">
        <v>0</v>
      </c>
      <c r="EF509">
        <f t="shared" si="319"/>
        <v>0</v>
      </c>
      <c r="EG509">
        <f t="shared" si="320"/>
        <v>12.5</v>
      </c>
      <c r="EH509">
        <f t="shared" si="321"/>
        <v>25</v>
      </c>
      <c r="EI509">
        <f t="shared" si="322"/>
        <v>25</v>
      </c>
      <c r="EJ509">
        <f t="shared" si="323"/>
        <v>62.5</v>
      </c>
      <c r="EK509">
        <v>35</v>
      </c>
      <c r="EL509">
        <v>2.5</v>
      </c>
      <c r="EM509">
        <v>12.5</v>
      </c>
      <c r="EN509">
        <v>0</v>
      </c>
      <c r="EO509">
        <v>0</v>
      </c>
      <c r="EP509">
        <v>45</v>
      </c>
      <c r="EQ509">
        <v>0</v>
      </c>
      <c r="ER509">
        <v>25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f t="shared" si="324"/>
        <v>50</v>
      </c>
      <c r="FH509">
        <f t="shared" si="325"/>
        <v>45</v>
      </c>
      <c r="FI509">
        <f t="shared" si="326"/>
        <v>25</v>
      </c>
      <c r="FJ509">
        <f t="shared" si="327"/>
        <v>0</v>
      </c>
      <c r="FK509">
        <f t="shared" si="328"/>
        <v>120</v>
      </c>
      <c r="FL509">
        <v>45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35</v>
      </c>
      <c r="FT509">
        <v>0</v>
      </c>
      <c r="FU509">
        <v>0</v>
      </c>
      <c r="FV509">
        <v>0</v>
      </c>
      <c r="FW509">
        <v>0</v>
      </c>
      <c r="FX509">
        <v>2.5</v>
      </c>
      <c r="FY509">
        <v>0</v>
      </c>
      <c r="FZ509">
        <v>0</v>
      </c>
      <c r="GA509">
        <v>0</v>
      </c>
      <c r="GB509">
        <v>0</v>
      </c>
      <c r="GC509">
        <v>75</v>
      </c>
      <c r="GD509">
        <v>0</v>
      </c>
      <c r="GE509">
        <v>0</v>
      </c>
      <c r="GF509">
        <v>0</v>
      </c>
      <c r="GG509">
        <f t="shared" si="329"/>
        <v>45</v>
      </c>
      <c r="GH509">
        <f t="shared" si="330"/>
        <v>0</v>
      </c>
      <c r="GI509">
        <f t="shared" si="331"/>
        <v>37.5</v>
      </c>
      <c r="GJ509">
        <f t="shared" si="332"/>
        <v>0</v>
      </c>
      <c r="GK509">
        <f t="shared" si="333"/>
        <v>82.5</v>
      </c>
      <c r="GL509" s="12">
        <v>85</v>
      </c>
      <c r="GM509" s="12">
        <v>0</v>
      </c>
      <c r="GN509" s="12">
        <v>0</v>
      </c>
      <c r="GO509" s="12">
        <v>0</v>
      </c>
      <c r="GP509" s="12">
        <v>0</v>
      </c>
      <c r="GQ509" s="12">
        <v>0</v>
      </c>
      <c r="GR509" s="12">
        <v>0</v>
      </c>
      <c r="GS509" s="12">
        <v>12.5</v>
      </c>
      <c r="GT509" s="12">
        <v>0</v>
      </c>
      <c r="GU509" s="12">
        <v>0</v>
      </c>
      <c r="GV509" s="12">
        <v>0</v>
      </c>
      <c r="GW509" s="12">
        <v>0</v>
      </c>
      <c r="GX509" s="12">
        <v>0</v>
      </c>
      <c r="GY509" s="12">
        <v>0</v>
      </c>
      <c r="GZ509" s="12">
        <v>0</v>
      </c>
      <c r="HA509" s="13">
        <v>0</v>
      </c>
      <c r="HB509" s="13">
        <v>0</v>
      </c>
      <c r="HC509" s="13">
        <v>0</v>
      </c>
      <c r="HD509" s="13">
        <v>75</v>
      </c>
      <c r="HE509" s="13">
        <v>0</v>
      </c>
      <c r="HF509" s="12">
        <v>0</v>
      </c>
      <c r="HG509" s="12">
        <v>0</v>
      </c>
      <c r="HH509" s="12">
        <v>0</v>
      </c>
      <c r="HI509" s="12">
        <v>0</v>
      </c>
      <c r="HJ509" s="13">
        <v>2.5</v>
      </c>
      <c r="HK509" s="12">
        <v>0</v>
      </c>
      <c r="HL509" s="12">
        <v>0</v>
      </c>
      <c r="HM509" s="12">
        <v>0</v>
      </c>
      <c r="HN509" s="12">
        <v>0</v>
      </c>
      <c r="HO509" s="12">
        <v>0</v>
      </c>
      <c r="HP509" s="12">
        <v>85</v>
      </c>
      <c r="HQ509" s="12">
        <v>0</v>
      </c>
      <c r="HR509" s="12">
        <v>0</v>
      </c>
      <c r="HS509" s="12">
        <v>0</v>
      </c>
      <c r="HT509" s="12">
        <v>0</v>
      </c>
      <c r="HU509" s="12">
        <v>0</v>
      </c>
      <c r="HV509" s="12">
        <v>0</v>
      </c>
      <c r="HW509" s="12">
        <v>0</v>
      </c>
      <c r="HX509" s="12">
        <v>0</v>
      </c>
      <c r="HY509" s="12">
        <v>0</v>
      </c>
      <c r="HZ509" s="12">
        <v>0</v>
      </c>
      <c r="IA509" s="12">
        <v>0</v>
      </c>
      <c r="IB509" s="12">
        <v>0</v>
      </c>
      <c r="IC509" s="13">
        <v>0</v>
      </c>
      <c r="ID509" s="12">
        <v>0</v>
      </c>
      <c r="IE509" s="12">
        <v>0</v>
      </c>
      <c r="IF509" s="12">
        <v>0</v>
      </c>
      <c r="IG509" s="12">
        <v>0</v>
      </c>
      <c r="IH509" s="12">
        <v>0</v>
      </c>
      <c r="II509" s="12">
        <f t="shared" si="334"/>
        <v>85</v>
      </c>
      <c r="IJ509" s="12">
        <f t="shared" si="335"/>
        <v>0</v>
      </c>
      <c r="IK509" s="12">
        <f t="shared" si="336"/>
        <v>85</v>
      </c>
      <c r="IL509" s="12">
        <f t="shared" si="337"/>
        <v>0</v>
      </c>
      <c r="IM509" s="12">
        <f t="shared" si="338"/>
        <v>0</v>
      </c>
      <c r="IN509" s="12">
        <f t="shared" si="339"/>
        <v>12.5</v>
      </c>
      <c r="IO509" s="12">
        <f t="shared" si="340"/>
        <v>0</v>
      </c>
      <c r="IP509" s="12">
        <f t="shared" si="341"/>
        <v>12.5</v>
      </c>
      <c r="IQ509" s="12">
        <f t="shared" si="342"/>
        <v>2.5</v>
      </c>
      <c r="IR509" s="12">
        <f t="shared" si="343"/>
        <v>100</v>
      </c>
    </row>
    <row r="510" spans="1:252" x14ac:dyDescent="0.25">
      <c r="A510" s="3">
        <v>509</v>
      </c>
      <c r="B510" s="3">
        <v>5</v>
      </c>
      <c r="C510" s="3">
        <v>3</v>
      </c>
      <c r="D510" s="3" t="s">
        <v>36</v>
      </c>
      <c r="E510" s="5" t="s">
        <v>33</v>
      </c>
      <c r="F510" s="3" t="s">
        <v>9</v>
      </c>
      <c r="G510" s="3" t="s">
        <v>9</v>
      </c>
      <c r="H510">
        <v>0</v>
      </c>
      <c r="I510">
        <v>0</v>
      </c>
      <c r="J510">
        <v>0</v>
      </c>
      <c r="K510">
        <v>0</v>
      </c>
      <c r="L510">
        <v>95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f t="shared" si="301"/>
        <v>0</v>
      </c>
      <c r="AA510">
        <f t="shared" si="302"/>
        <v>95</v>
      </c>
      <c r="AB510">
        <f t="shared" si="303"/>
        <v>0</v>
      </c>
      <c r="AC510">
        <f t="shared" si="304"/>
        <v>95</v>
      </c>
      <c r="AD510" s="9">
        <v>0</v>
      </c>
      <c r="AE510" s="9">
        <v>0</v>
      </c>
      <c r="AF510" s="9">
        <v>0</v>
      </c>
      <c r="AG510" s="9">
        <v>0</v>
      </c>
      <c r="AH510" s="9">
        <v>65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>
        <f t="shared" si="305"/>
        <v>0</v>
      </c>
      <c r="AW510">
        <f t="shared" si="306"/>
        <v>65</v>
      </c>
      <c r="AX510">
        <f t="shared" si="307"/>
        <v>0</v>
      </c>
      <c r="AY510">
        <f t="shared" si="308"/>
        <v>65</v>
      </c>
      <c r="AZ510" s="9">
        <v>0</v>
      </c>
      <c r="BA510" s="9">
        <v>0</v>
      </c>
      <c r="BB510" s="9">
        <v>0</v>
      </c>
      <c r="BC510" s="9">
        <v>0</v>
      </c>
      <c r="BD510" s="9">
        <v>65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75</v>
      </c>
      <c r="CA510" s="9">
        <v>0</v>
      </c>
      <c r="CB510" s="9">
        <v>0</v>
      </c>
      <c r="CC510">
        <f t="shared" si="309"/>
        <v>0</v>
      </c>
      <c r="CD510">
        <f t="shared" si="310"/>
        <v>65</v>
      </c>
      <c r="CE510">
        <f t="shared" si="311"/>
        <v>0</v>
      </c>
      <c r="CF510">
        <f t="shared" si="312"/>
        <v>0</v>
      </c>
      <c r="CG510">
        <f t="shared" si="313"/>
        <v>65</v>
      </c>
      <c r="CH510">
        <v>0</v>
      </c>
      <c r="CI510">
        <v>0</v>
      </c>
      <c r="CJ510">
        <v>0</v>
      </c>
      <c r="CK510">
        <v>0</v>
      </c>
      <c r="CL510">
        <v>75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25</v>
      </c>
      <c r="CY510">
        <v>35</v>
      </c>
      <c r="CZ510">
        <v>0</v>
      </c>
      <c r="DA510">
        <v>0</v>
      </c>
      <c r="DB510">
        <v>0</v>
      </c>
      <c r="DC510">
        <f t="shared" si="314"/>
        <v>0</v>
      </c>
      <c r="DD510">
        <f t="shared" si="315"/>
        <v>75</v>
      </c>
      <c r="DE510">
        <f t="shared" si="316"/>
        <v>0</v>
      </c>
      <c r="DF510">
        <f t="shared" si="317"/>
        <v>25</v>
      </c>
      <c r="DG510">
        <f t="shared" si="318"/>
        <v>100</v>
      </c>
      <c r="DH510">
        <v>0</v>
      </c>
      <c r="DI510">
        <v>0</v>
      </c>
      <c r="DJ510">
        <v>12.5</v>
      </c>
      <c r="DK510">
        <v>0</v>
      </c>
      <c r="DL510">
        <v>25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2.5</v>
      </c>
      <c r="DX510">
        <v>25</v>
      </c>
      <c r="DY510">
        <v>0</v>
      </c>
      <c r="DZ510">
        <v>0</v>
      </c>
      <c r="EA510">
        <v>0</v>
      </c>
      <c r="EB510">
        <v>0</v>
      </c>
      <c r="EC510">
        <v>95</v>
      </c>
      <c r="ED510">
        <v>0</v>
      </c>
      <c r="EE510">
        <v>0</v>
      </c>
      <c r="EF510">
        <f t="shared" si="319"/>
        <v>12.5</v>
      </c>
      <c r="EG510">
        <f t="shared" si="320"/>
        <v>25</v>
      </c>
      <c r="EH510">
        <f t="shared" si="321"/>
        <v>0</v>
      </c>
      <c r="EI510">
        <f t="shared" si="322"/>
        <v>25</v>
      </c>
      <c r="EJ510">
        <f t="shared" si="323"/>
        <v>65</v>
      </c>
      <c r="EK510">
        <v>0</v>
      </c>
      <c r="EL510">
        <v>0</v>
      </c>
      <c r="EM510">
        <v>25</v>
      </c>
      <c r="EN510">
        <v>0</v>
      </c>
      <c r="EO510">
        <v>12.5</v>
      </c>
      <c r="EP510">
        <v>12.5</v>
      </c>
      <c r="EQ510">
        <v>0</v>
      </c>
      <c r="ER510">
        <v>2.5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f t="shared" si="324"/>
        <v>25</v>
      </c>
      <c r="FH510">
        <f t="shared" si="325"/>
        <v>25</v>
      </c>
      <c r="FI510">
        <f t="shared" si="326"/>
        <v>2.5</v>
      </c>
      <c r="FJ510">
        <f t="shared" si="327"/>
        <v>0</v>
      </c>
      <c r="FK510">
        <f t="shared" si="328"/>
        <v>52.5</v>
      </c>
      <c r="FL510">
        <v>0</v>
      </c>
      <c r="FM510">
        <v>0</v>
      </c>
      <c r="FN510">
        <v>0</v>
      </c>
      <c r="FO510">
        <v>0</v>
      </c>
      <c r="FP510">
        <v>2.5</v>
      </c>
      <c r="FQ510">
        <v>0</v>
      </c>
      <c r="FR510">
        <v>0</v>
      </c>
      <c r="FS510">
        <v>0</v>
      </c>
      <c r="FT510">
        <v>0</v>
      </c>
      <c r="FU510">
        <v>2.5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f t="shared" si="329"/>
        <v>0</v>
      </c>
      <c r="GH510">
        <f t="shared" si="330"/>
        <v>2.5</v>
      </c>
      <c r="GI510">
        <f t="shared" si="331"/>
        <v>2.5</v>
      </c>
      <c r="GJ510">
        <f t="shared" si="332"/>
        <v>0</v>
      </c>
      <c r="GK510">
        <f t="shared" si="333"/>
        <v>5</v>
      </c>
      <c r="GL510" s="12">
        <v>2.5</v>
      </c>
      <c r="GM510" s="12">
        <v>0</v>
      </c>
      <c r="GN510" s="12">
        <v>2.5</v>
      </c>
      <c r="GO510" s="12">
        <v>12.5</v>
      </c>
      <c r="GP510" s="12">
        <v>25</v>
      </c>
      <c r="GQ510" s="12">
        <v>2.5</v>
      </c>
      <c r="GR510" s="12">
        <v>2.5</v>
      </c>
      <c r="GS510" s="12">
        <v>0</v>
      </c>
      <c r="GT510" s="12">
        <v>0</v>
      </c>
      <c r="GU510" s="12">
        <v>12.5</v>
      </c>
      <c r="GV510" s="12">
        <v>0</v>
      </c>
      <c r="GW510" s="12">
        <v>0</v>
      </c>
      <c r="GX510" s="12">
        <v>0</v>
      </c>
      <c r="GY510" s="12">
        <v>0</v>
      </c>
      <c r="GZ510" s="12">
        <v>0</v>
      </c>
      <c r="HA510" s="13">
        <v>12.5</v>
      </c>
      <c r="HB510" s="13">
        <v>0</v>
      </c>
      <c r="HC510" s="13">
        <v>0</v>
      </c>
      <c r="HD510" s="13">
        <v>0</v>
      </c>
      <c r="HE510" s="13">
        <v>0</v>
      </c>
      <c r="HF510" s="12">
        <v>0</v>
      </c>
      <c r="HG510" s="12">
        <v>0</v>
      </c>
      <c r="HH510" s="12">
        <v>0</v>
      </c>
      <c r="HI510" s="13">
        <v>25</v>
      </c>
      <c r="HJ510" s="13">
        <v>2.5</v>
      </c>
      <c r="HK510" s="12">
        <v>0</v>
      </c>
      <c r="HL510" s="12">
        <v>0</v>
      </c>
      <c r="HM510" s="12">
        <v>0</v>
      </c>
      <c r="HN510" s="12">
        <v>0</v>
      </c>
      <c r="HO510" s="12">
        <v>0</v>
      </c>
      <c r="HP510" s="12">
        <v>0</v>
      </c>
      <c r="HQ510" s="12">
        <v>35</v>
      </c>
      <c r="HR510" s="12">
        <v>0</v>
      </c>
      <c r="HS510" s="13">
        <v>25</v>
      </c>
      <c r="HT510" s="12">
        <v>0</v>
      </c>
      <c r="HU510" s="12">
        <v>0</v>
      </c>
      <c r="HV510" s="12">
        <v>0</v>
      </c>
      <c r="HW510" s="12">
        <v>0</v>
      </c>
      <c r="HX510" s="12">
        <v>0</v>
      </c>
      <c r="HY510" s="12">
        <v>0</v>
      </c>
      <c r="HZ510" s="12">
        <v>0</v>
      </c>
      <c r="IA510" s="12">
        <v>0</v>
      </c>
      <c r="IB510" s="12">
        <v>0</v>
      </c>
      <c r="IC510" s="13">
        <v>35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f t="shared" si="334"/>
        <v>17.5</v>
      </c>
      <c r="IJ510" s="12">
        <f t="shared" si="335"/>
        <v>12.5</v>
      </c>
      <c r="IK510" s="12">
        <f t="shared" si="336"/>
        <v>30</v>
      </c>
      <c r="IL510" s="12">
        <f t="shared" si="337"/>
        <v>27.5</v>
      </c>
      <c r="IM510" s="12">
        <f t="shared" si="338"/>
        <v>27.5</v>
      </c>
      <c r="IN510" s="12">
        <f t="shared" si="339"/>
        <v>15</v>
      </c>
      <c r="IO510" s="12">
        <f t="shared" si="340"/>
        <v>0</v>
      </c>
      <c r="IP510" s="12">
        <f t="shared" si="341"/>
        <v>15</v>
      </c>
      <c r="IQ510" s="12">
        <f t="shared" si="342"/>
        <v>87.5</v>
      </c>
      <c r="IR510" s="12">
        <f t="shared" si="343"/>
        <v>160</v>
      </c>
    </row>
    <row r="511" spans="1:252" x14ac:dyDescent="0.25">
      <c r="A511" s="3">
        <v>510</v>
      </c>
      <c r="B511" s="3">
        <v>5</v>
      </c>
      <c r="C511" s="3">
        <v>3</v>
      </c>
      <c r="D511" s="3" t="s">
        <v>36</v>
      </c>
      <c r="E511" s="5" t="s">
        <v>15</v>
      </c>
      <c r="F511" s="3" t="s">
        <v>9</v>
      </c>
      <c r="G511" s="3" t="s">
        <v>9</v>
      </c>
      <c r="H511">
        <v>0</v>
      </c>
      <c r="I511">
        <v>0</v>
      </c>
      <c r="J511">
        <v>0</v>
      </c>
      <c r="K511">
        <v>95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f t="shared" si="301"/>
        <v>95</v>
      </c>
      <c r="AA511">
        <f t="shared" si="302"/>
        <v>0</v>
      </c>
      <c r="AB511">
        <f t="shared" si="303"/>
        <v>0</v>
      </c>
      <c r="AC511">
        <f t="shared" si="304"/>
        <v>95</v>
      </c>
      <c r="AD511" s="9">
        <v>0</v>
      </c>
      <c r="AE511" s="9">
        <v>0</v>
      </c>
      <c r="AF511" s="9">
        <v>0</v>
      </c>
      <c r="AG511" s="9">
        <v>65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>
        <f t="shared" si="305"/>
        <v>65</v>
      </c>
      <c r="AW511">
        <f t="shared" si="306"/>
        <v>0</v>
      </c>
      <c r="AX511">
        <f t="shared" si="307"/>
        <v>0</v>
      </c>
      <c r="AY511">
        <f t="shared" si="308"/>
        <v>65</v>
      </c>
      <c r="AZ511" s="9">
        <v>0</v>
      </c>
      <c r="BA511" s="9">
        <v>0</v>
      </c>
      <c r="BB511" s="9">
        <v>0</v>
      </c>
      <c r="BC511" s="9">
        <v>85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>
        <v>12.5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>
        <f t="shared" si="309"/>
        <v>85</v>
      </c>
      <c r="CD511">
        <f t="shared" si="310"/>
        <v>0</v>
      </c>
      <c r="CE511">
        <f t="shared" si="311"/>
        <v>0</v>
      </c>
      <c r="CF511">
        <f t="shared" si="312"/>
        <v>12.5</v>
      </c>
      <c r="CG511">
        <f t="shared" si="313"/>
        <v>97.5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f t="shared" si="314"/>
        <v>0</v>
      </c>
      <c r="DD511">
        <f t="shared" si="315"/>
        <v>0</v>
      </c>
      <c r="DE511">
        <f t="shared" si="316"/>
        <v>0</v>
      </c>
      <c r="DF511">
        <f t="shared" si="317"/>
        <v>0</v>
      </c>
      <c r="DG511">
        <f t="shared" si="318"/>
        <v>0</v>
      </c>
      <c r="DH511">
        <v>0</v>
      </c>
      <c r="DI511">
        <v>0</v>
      </c>
      <c r="DJ511">
        <v>35</v>
      </c>
      <c r="DK511">
        <v>0</v>
      </c>
      <c r="DL511">
        <v>0</v>
      </c>
      <c r="DM511">
        <v>55</v>
      </c>
      <c r="DN511">
        <v>0</v>
      </c>
      <c r="DO511">
        <v>12.5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25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f t="shared" si="319"/>
        <v>35</v>
      </c>
      <c r="EG511">
        <f t="shared" si="320"/>
        <v>55</v>
      </c>
      <c r="EH511">
        <f t="shared" si="321"/>
        <v>12.5</v>
      </c>
      <c r="EI511">
        <f t="shared" si="322"/>
        <v>25</v>
      </c>
      <c r="EJ511">
        <f t="shared" si="323"/>
        <v>127.5</v>
      </c>
      <c r="EK511">
        <v>0</v>
      </c>
      <c r="EL511">
        <v>12.5</v>
      </c>
      <c r="EM511">
        <v>0</v>
      </c>
      <c r="EN511">
        <v>0</v>
      </c>
      <c r="EO511">
        <v>2.5</v>
      </c>
      <c r="EP511">
        <v>85</v>
      </c>
      <c r="EQ511">
        <v>0</v>
      </c>
      <c r="ER511">
        <v>12.5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12.5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f t="shared" si="324"/>
        <v>12.5</v>
      </c>
      <c r="FH511">
        <f t="shared" si="325"/>
        <v>87.5</v>
      </c>
      <c r="FI511">
        <f t="shared" si="326"/>
        <v>12.5</v>
      </c>
      <c r="FJ511">
        <f t="shared" si="327"/>
        <v>12.5</v>
      </c>
      <c r="FK511">
        <f t="shared" si="328"/>
        <v>125</v>
      </c>
      <c r="FL511">
        <v>0</v>
      </c>
      <c r="FM511">
        <v>0</v>
      </c>
      <c r="FN511">
        <v>0</v>
      </c>
      <c r="FO511">
        <v>0</v>
      </c>
      <c r="FP511">
        <v>35</v>
      </c>
      <c r="FQ511">
        <v>12.5</v>
      </c>
      <c r="FR511">
        <v>0</v>
      </c>
      <c r="FS511">
        <v>12.5</v>
      </c>
      <c r="FT511">
        <v>0</v>
      </c>
      <c r="FU511">
        <v>12.5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75</v>
      </c>
      <c r="GG511">
        <f t="shared" si="329"/>
        <v>0</v>
      </c>
      <c r="GH511">
        <f t="shared" si="330"/>
        <v>47.5</v>
      </c>
      <c r="GI511">
        <f t="shared" si="331"/>
        <v>25</v>
      </c>
      <c r="GJ511">
        <f t="shared" si="332"/>
        <v>75</v>
      </c>
      <c r="GK511">
        <f t="shared" si="333"/>
        <v>147.5</v>
      </c>
      <c r="GL511" s="12">
        <v>0</v>
      </c>
      <c r="GM511" s="12">
        <v>0</v>
      </c>
      <c r="GN511" s="12">
        <v>0</v>
      </c>
      <c r="GO511" s="12">
        <v>12.5</v>
      </c>
      <c r="GP511" s="12">
        <v>2.5</v>
      </c>
      <c r="GQ511" s="12">
        <v>0</v>
      </c>
      <c r="GR511" s="12">
        <v>0</v>
      </c>
      <c r="GS511" s="12">
        <v>2.5</v>
      </c>
      <c r="GT511" s="12">
        <v>0</v>
      </c>
      <c r="GU511" s="12">
        <v>25</v>
      </c>
      <c r="GV511" s="12">
        <v>0</v>
      </c>
      <c r="GW511" s="12">
        <v>0</v>
      </c>
      <c r="GX511" s="12">
        <v>0</v>
      </c>
      <c r="GY511" s="12">
        <v>0</v>
      </c>
      <c r="GZ511" s="12">
        <v>0</v>
      </c>
      <c r="HA511" s="13">
        <v>25</v>
      </c>
      <c r="HB511" s="13">
        <v>0</v>
      </c>
      <c r="HC511" s="13">
        <v>0</v>
      </c>
      <c r="HD511" s="13">
        <v>75</v>
      </c>
      <c r="HE511" s="13">
        <v>35</v>
      </c>
      <c r="HF511" s="12">
        <v>0</v>
      </c>
      <c r="HG511" s="13">
        <v>75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0</v>
      </c>
      <c r="HN511" s="12">
        <v>0</v>
      </c>
      <c r="HO511" s="12">
        <v>0</v>
      </c>
      <c r="HP511" s="12">
        <v>0</v>
      </c>
      <c r="HQ511" s="12">
        <v>0</v>
      </c>
      <c r="HR511" s="12">
        <v>0</v>
      </c>
      <c r="HS511" s="12">
        <v>0</v>
      </c>
      <c r="HT511" s="12">
        <v>0</v>
      </c>
      <c r="HU511" s="12">
        <v>0</v>
      </c>
      <c r="HV511" s="12">
        <v>0</v>
      </c>
      <c r="HW511" s="12">
        <v>0</v>
      </c>
      <c r="HX511" s="12">
        <v>0</v>
      </c>
      <c r="HY511" s="12">
        <v>0</v>
      </c>
      <c r="HZ511" s="12">
        <v>0</v>
      </c>
      <c r="IA511" s="12">
        <v>0</v>
      </c>
      <c r="IB511" s="12">
        <v>0</v>
      </c>
      <c r="IC511" s="13">
        <v>0</v>
      </c>
      <c r="ID511" s="12">
        <v>0</v>
      </c>
      <c r="IE511" s="12">
        <v>0</v>
      </c>
      <c r="IF511" s="12">
        <v>0</v>
      </c>
      <c r="IG511" s="12">
        <v>0</v>
      </c>
      <c r="IH511" s="12">
        <v>0</v>
      </c>
      <c r="II511" s="12">
        <f t="shared" si="334"/>
        <v>25</v>
      </c>
      <c r="IJ511" s="12">
        <f t="shared" si="335"/>
        <v>87.5</v>
      </c>
      <c r="IK511" s="12">
        <f t="shared" si="336"/>
        <v>112.5</v>
      </c>
      <c r="IL511" s="12">
        <f t="shared" si="337"/>
        <v>2.5</v>
      </c>
      <c r="IM511" s="12">
        <f t="shared" si="338"/>
        <v>2.5</v>
      </c>
      <c r="IN511" s="12">
        <f t="shared" si="339"/>
        <v>27.5</v>
      </c>
      <c r="IO511" s="12">
        <f t="shared" si="340"/>
        <v>0</v>
      </c>
      <c r="IP511" s="12">
        <f t="shared" si="341"/>
        <v>27.5</v>
      </c>
      <c r="IQ511" s="12">
        <f t="shared" si="342"/>
        <v>0</v>
      </c>
      <c r="IR511" s="12">
        <f t="shared" si="343"/>
        <v>142.5</v>
      </c>
    </row>
    <row r="512" spans="1:252" x14ac:dyDescent="0.25">
      <c r="A512" s="3">
        <v>511</v>
      </c>
      <c r="B512" s="3">
        <v>5</v>
      </c>
      <c r="C512" s="3">
        <v>3</v>
      </c>
      <c r="D512" s="3" t="s">
        <v>36</v>
      </c>
      <c r="E512" s="5" t="s">
        <v>11</v>
      </c>
      <c r="F512" s="3" t="s">
        <v>19</v>
      </c>
      <c r="G512" s="3" t="s">
        <v>10</v>
      </c>
      <c r="H512">
        <v>2.5</v>
      </c>
      <c r="I512">
        <v>35</v>
      </c>
      <c r="J512">
        <v>12.5</v>
      </c>
      <c r="K512">
        <v>25</v>
      </c>
      <c r="L512">
        <v>25</v>
      </c>
      <c r="M512">
        <v>55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f t="shared" si="301"/>
        <v>75</v>
      </c>
      <c r="AA512">
        <f t="shared" si="302"/>
        <v>80</v>
      </c>
      <c r="AB512">
        <f t="shared" si="303"/>
        <v>0</v>
      </c>
      <c r="AC512">
        <f t="shared" si="304"/>
        <v>155</v>
      </c>
      <c r="AD512" s="9">
        <v>2.5</v>
      </c>
      <c r="AE512" s="9">
        <v>2.5</v>
      </c>
      <c r="AF512" s="9">
        <v>2.5</v>
      </c>
      <c r="AG512" s="9">
        <v>0</v>
      </c>
      <c r="AH512" s="9">
        <v>35</v>
      </c>
      <c r="AI512" s="9">
        <v>45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75</v>
      </c>
      <c r="AT512" s="9">
        <v>0</v>
      </c>
      <c r="AU512" s="9">
        <v>0</v>
      </c>
      <c r="AV512">
        <f t="shared" si="305"/>
        <v>7.5</v>
      </c>
      <c r="AW512">
        <f t="shared" si="306"/>
        <v>80</v>
      </c>
      <c r="AX512">
        <f t="shared" si="307"/>
        <v>0</v>
      </c>
      <c r="AY512">
        <f t="shared" si="308"/>
        <v>87.5</v>
      </c>
      <c r="AZ512" s="9">
        <v>12.5</v>
      </c>
      <c r="BA512" s="9">
        <v>25</v>
      </c>
      <c r="BB512" s="9">
        <v>0</v>
      </c>
      <c r="BC512" s="9">
        <v>25</v>
      </c>
      <c r="BD512" s="9">
        <v>25</v>
      </c>
      <c r="BE512" s="9">
        <v>85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65</v>
      </c>
      <c r="CA512" s="9">
        <v>0</v>
      </c>
      <c r="CB512" s="9">
        <v>0</v>
      </c>
      <c r="CC512">
        <f t="shared" si="309"/>
        <v>62.5</v>
      </c>
      <c r="CD512">
        <f t="shared" si="310"/>
        <v>110</v>
      </c>
      <c r="CE512">
        <f t="shared" si="311"/>
        <v>0</v>
      </c>
      <c r="CF512">
        <f t="shared" si="312"/>
        <v>0</v>
      </c>
      <c r="CG512">
        <f t="shared" si="313"/>
        <v>172.5</v>
      </c>
      <c r="CH512">
        <v>0</v>
      </c>
      <c r="CI512">
        <v>0</v>
      </c>
      <c r="CJ512">
        <v>0</v>
      </c>
      <c r="CK512">
        <v>0</v>
      </c>
      <c r="CL512">
        <v>12.5</v>
      </c>
      <c r="CM512">
        <v>95</v>
      </c>
      <c r="CN512">
        <v>0</v>
      </c>
      <c r="CO512">
        <v>2.5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f t="shared" si="314"/>
        <v>0</v>
      </c>
      <c r="DD512">
        <f t="shared" si="315"/>
        <v>107.5</v>
      </c>
      <c r="DE512">
        <f t="shared" si="316"/>
        <v>2.5</v>
      </c>
      <c r="DF512">
        <f t="shared" si="317"/>
        <v>0</v>
      </c>
      <c r="DG512">
        <f t="shared" si="318"/>
        <v>110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2.5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f t="shared" si="319"/>
        <v>0</v>
      </c>
      <c r="EG512">
        <f t="shared" si="320"/>
        <v>2.5</v>
      </c>
      <c r="EH512">
        <f t="shared" si="321"/>
        <v>0</v>
      </c>
      <c r="EI512">
        <f t="shared" si="322"/>
        <v>0</v>
      </c>
      <c r="EJ512">
        <f t="shared" si="323"/>
        <v>2.5</v>
      </c>
      <c r="EK512">
        <v>2.5</v>
      </c>
      <c r="EL512">
        <v>0</v>
      </c>
      <c r="EM512">
        <v>0</v>
      </c>
      <c r="EN512">
        <v>0</v>
      </c>
      <c r="EO512">
        <v>0</v>
      </c>
      <c r="EP512">
        <v>2.5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12.5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f t="shared" si="324"/>
        <v>2.5</v>
      </c>
      <c r="FH512">
        <f t="shared" si="325"/>
        <v>2.5</v>
      </c>
      <c r="FI512">
        <f t="shared" si="326"/>
        <v>0</v>
      </c>
      <c r="FJ512">
        <f t="shared" si="327"/>
        <v>12.5</v>
      </c>
      <c r="FK512">
        <f t="shared" si="328"/>
        <v>17.5</v>
      </c>
      <c r="FL512">
        <v>0</v>
      </c>
      <c r="FM512">
        <v>0</v>
      </c>
      <c r="FN512">
        <v>2.5</v>
      </c>
      <c r="FO512">
        <v>0</v>
      </c>
      <c r="FP512">
        <v>2.5</v>
      </c>
      <c r="FQ512">
        <v>2.5</v>
      </c>
      <c r="FR512">
        <v>0</v>
      </c>
      <c r="FS512">
        <v>25</v>
      </c>
      <c r="FT512">
        <v>0</v>
      </c>
      <c r="FU512">
        <v>45</v>
      </c>
      <c r="FV512">
        <v>2.5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f t="shared" si="329"/>
        <v>2.5</v>
      </c>
      <c r="GH512">
        <f t="shared" si="330"/>
        <v>5</v>
      </c>
      <c r="GI512">
        <f t="shared" si="331"/>
        <v>72.5</v>
      </c>
      <c r="GJ512">
        <f t="shared" si="332"/>
        <v>0</v>
      </c>
      <c r="GK512">
        <f t="shared" si="333"/>
        <v>80</v>
      </c>
      <c r="GL512" s="12">
        <v>12.5</v>
      </c>
      <c r="GM512" s="12">
        <v>0</v>
      </c>
      <c r="GN512" s="12">
        <v>12.5</v>
      </c>
      <c r="GO512" s="12">
        <v>25</v>
      </c>
      <c r="GP512" s="12">
        <v>2.5</v>
      </c>
      <c r="GQ512" s="12">
        <v>0</v>
      </c>
      <c r="GR512" s="12">
        <v>0</v>
      </c>
      <c r="GS512" s="12">
        <v>0</v>
      </c>
      <c r="GT512" s="12">
        <v>0</v>
      </c>
      <c r="GU512" s="12">
        <v>55</v>
      </c>
      <c r="GV512" s="12">
        <v>0</v>
      </c>
      <c r="GW512" s="12">
        <v>0</v>
      </c>
      <c r="GX512" s="12">
        <v>0</v>
      </c>
      <c r="GY512" s="12">
        <v>0</v>
      </c>
      <c r="GZ512" s="12">
        <v>0</v>
      </c>
      <c r="HA512" s="13">
        <v>0</v>
      </c>
      <c r="HB512" s="13">
        <v>0</v>
      </c>
      <c r="HC512" s="13">
        <v>0</v>
      </c>
      <c r="HD512" s="13">
        <v>0</v>
      </c>
      <c r="HE512" s="13">
        <v>25</v>
      </c>
      <c r="HF512" s="12">
        <v>0</v>
      </c>
      <c r="HG512" s="13">
        <v>35</v>
      </c>
      <c r="HH512" s="12">
        <v>0</v>
      </c>
      <c r="HI512" s="12">
        <v>0</v>
      </c>
      <c r="HJ512" s="12">
        <v>0</v>
      </c>
      <c r="HK512" s="12">
        <v>0</v>
      </c>
      <c r="HL512" s="12">
        <v>0</v>
      </c>
      <c r="HM512" s="12">
        <v>0</v>
      </c>
      <c r="HN512" s="12">
        <v>0</v>
      </c>
      <c r="HO512" s="12">
        <v>0</v>
      </c>
      <c r="HP512" s="12">
        <v>0</v>
      </c>
      <c r="HQ512" s="12">
        <v>0</v>
      </c>
      <c r="HR512" s="13">
        <v>35</v>
      </c>
      <c r="HS512" s="12">
        <v>0</v>
      </c>
      <c r="HT512" s="12">
        <v>0</v>
      </c>
      <c r="HU512" s="12">
        <v>0</v>
      </c>
      <c r="HV512" s="12">
        <v>0</v>
      </c>
      <c r="HW512" s="12">
        <v>0</v>
      </c>
      <c r="HX512" s="12">
        <v>0</v>
      </c>
      <c r="HY512" s="12">
        <v>0</v>
      </c>
      <c r="HZ512" s="12">
        <v>0</v>
      </c>
      <c r="IA512" s="12">
        <v>0</v>
      </c>
      <c r="IB512" s="12">
        <v>0</v>
      </c>
      <c r="IC512" s="13">
        <v>0</v>
      </c>
      <c r="ID512" s="12">
        <v>0</v>
      </c>
      <c r="IE512" s="12">
        <v>0</v>
      </c>
      <c r="IF512" s="12">
        <v>0</v>
      </c>
      <c r="IG512" s="12">
        <v>0</v>
      </c>
      <c r="IH512" s="12">
        <v>0</v>
      </c>
      <c r="II512" s="12">
        <f t="shared" si="334"/>
        <v>25</v>
      </c>
      <c r="IJ512" s="12">
        <f t="shared" si="335"/>
        <v>60</v>
      </c>
      <c r="IK512" s="12">
        <f t="shared" si="336"/>
        <v>85</v>
      </c>
      <c r="IL512" s="12">
        <f t="shared" si="337"/>
        <v>2.5</v>
      </c>
      <c r="IM512" s="12">
        <f t="shared" si="338"/>
        <v>2.5</v>
      </c>
      <c r="IN512" s="12">
        <f t="shared" si="339"/>
        <v>55</v>
      </c>
      <c r="IO512" s="12">
        <f t="shared" si="340"/>
        <v>0</v>
      </c>
      <c r="IP512" s="12">
        <f t="shared" si="341"/>
        <v>55</v>
      </c>
      <c r="IQ512" s="12">
        <f t="shared" si="342"/>
        <v>0</v>
      </c>
      <c r="IR512" s="12">
        <f t="shared" si="343"/>
        <v>142.5</v>
      </c>
    </row>
    <row r="513" spans="1:252" x14ac:dyDescent="0.25">
      <c r="A513" s="3">
        <v>512</v>
      </c>
      <c r="B513" s="3">
        <v>5</v>
      </c>
      <c r="C513" s="3">
        <v>3</v>
      </c>
      <c r="D513" s="3" t="s">
        <v>36</v>
      </c>
      <c r="E513" s="5" t="s">
        <v>18</v>
      </c>
      <c r="F513" s="3" t="s">
        <v>19</v>
      </c>
      <c r="G513" s="3" t="s">
        <v>9</v>
      </c>
      <c r="H513">
        <v>12.5</v>
      </c>
      <c r="I513">
        <v>35</v>
      </c>
      <c r="J513">
        <v>25</v>
      </c>
      <c r="K513">
        <v>12.5</v>
      </c>
      <c r="L513">
        <v>35</v>
      </c>
      <c r="M513">
        <v>25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f t="shared" si="301"/>
        <v>85</v>
      </c>
      <c r="AA513">
        <f t="shared" si="302"/>
        <v>60</v>
      </c>
      <c r="AB513">
        <f t="shared" si="303"/>
        <v>0</v>
      </c>
      <c r="AC513">
        <f t="shared" si="304"/>
        <v>145</v>
      </c>
      <c r="AD513" s="9">
        <v>12.5</v>
      </c>
      <c r="AE513" s="9">
        <v>0</v>
      </c>
      <c r="AF513" s="9">
        <v>0</v>
      </c>
      <c r="AG513" s="9">
        <v>0</v>
      </c>
      <c r="AH513" s="9">
        <v>35</v>
      </c>
      <c r="AI513" s="9">
        <v>85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>
        <f t="shared" si="305"/>
        <v>12.5</v>
      </c>
      <c r="AW513">
        <f t="shared" si="306"/>
        <v>120</v>
      </c>
      <c r="AX513">
        <f t="shared" si="307"/>
        <v>0</v>
      </c>
      <c r="AY513">
        <f t="shared" si="308"/>
        <v>132.5</v>
      </c>
      <c r="AZ513" s="9">
        <v>2.5</v>
      </c>
      <c r="BA513" s="9">
        <v>12.5</v>
      </c>
      <c r="BB513" s="9">
        <v>2.5</v>
      </c>
      <c r="BC513" s="9">
        <v>0</v>
      </c>
      <c r="BD513" s="9">
        <v>25</v>
      </c>
      <c r="BE513" s="9">
        <v>75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>
        <f t="shared" si="309"/>
        <v>17.5</v>
      </c>
      <c r="CD513">
        <f t="shared" si="310"/>
        <v>100</v>
      </c>
      <c r="CE513">
        <f t="shared" si="311"/>
        <v>0</v>
      </c>
      <c r="CF513">
        <f t="shared" si="312"/>
        <v>0</v>
      </c>
      <c r="CG513">
        <f t="shared" si="313"/>
        <v>117.5</v>
      </c>
      <c r="CH513">
        <v>2.5</v>
      </c>
      <c r="CI513">
        <v>0</v>
      </c>
      <c r="CJ513">
        <v>2.5</v>
      </c>
      <c r="CK513">
        <v>0</v>
      </c>
      <c r="CL513">
        <v>2.5</v>
      </c>
      <c r="CM513">
        <v>95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f t="shared" si="314"/>
        <v>5</v>
      </c>
      <c r="DD513">
        <f t="shared" si="315"/>
        <v>97.5</v>
      </c>
      <c r="DE513">
        <f t="shared" si="316"/>
        <v>0</v>
      </c>
      <c r="DF513">
        <f t="shared" si="317"/>
        <v>0</v>
      </c>
      <c r="DG513">
        <f t="shared" si="318"/>
        <v>102.5</v>
      </c>
      <c r="DH513">
        <v>0</v>
      </c>
      <c r="DI513">
        <v>0</v>
      </c>
      <c r="DJ513">
        <v>0</v>
      </c>
      <c r="DK513">
        <v>0</v>
      </c>
      <c r="DL513">
        <v>12.5</v>
      </c>
      <c r="DM513">
        <v>75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2.5</v>
      </c>
      <c r="DY513">
        <v>0</v>
      </c>
      <c r="DZ513">
        <v>0</v>
      </c>
      <c r="EA513">
        <v>0</v>
      </c>
      <c r="EB513">
        <v>0</v>
      </c>
      <c r="EC513">
        <v>35</v>
      </c>
      <c r="ED513">
        <v>0</v>
      </c>
      <c r="EE513">
        <v>0</v>
      </c>
      <c r="EF513">
        <f t="shared" si="319"/>
        <v>0</v>
      </c>
      <c r="EG513">
        <f t="shared" si="320"/>
        <v>87.5</v>
      </c>
      <c r="EH513">
        <f t="shared" si="321"/>
        <v>0</v>
      </c>
      <c r="EI513">
        <f t="shared" si="322"/>
        <v>2.5</v>
      </c>
      <c r="EJ513">
        <f t="shared" si="323"/>
        <v>90</v>
      </c>
      <c r="EK513">
        <v>0</v>
      </c>
      <c r="EL513">
        <v>0</v>
      </c>
      <c r="EM513">
        <v>0</v>
      </c>
      <c r="EN513">
        <v>0</v>
      </c>
      <c r="EO513">
        <v>12.5</v>
      </c>
      <c r="EP513">
        <v>75</v>
      </c>
      <c r="EQ513">
        <v>0</v>
      </c>
      <c r="ER513">
        <v>2.5</v>
      </c>
      <c r="ES513">
        <v>25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f t="shared" si="324"/>
        <v>0</v>
      </c>
      <c r="FH513">
        <f t="shared" si="325"/>
        <v>87.5</v>
      </c>
      <c r="FI513">
        <f t="shared" si="326"/>
        <v>27.5</v>
      </c>
      <c r="FJ513">
        <f t="shared" si="327"/>
        <v>0</v>
      </c>
      <c r="FK513">
        <f t="shared" si="328"/>
        <v>115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55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95</v>
      </c>
      <c r="GD513">
        <v>0</v>
      </c>
      <c r="GE513">
        <v>0</v>
      </c>
      <c r="GF513">
        <v>0</v>
      </c>
      <c r="GG513">
        <f t="shared" si="329"/>
        <v>0</v>
      </c>
      <c r="GH513">
        <f t="shared" si="330"/>
        <v>0</v>
      </c>
      <c r="GI513">
        <f t="shared" si="331"/>
        <v>55</v>
      </c>
      <c r="GJ513">
        <f t="shared" si="332"/>
        <v>0</v>
      </c>
      <c r="GK513">
        <f t="shared" si="333"/>
        <v>55</v>
      </c>
      <c r="GL513" s="12">
        <v>12.5</v>
      </c>
      <c r="GM513" s="12">
        <v>0</v>
      </c>
      <c r="GN513" s="12">
        <v>0</v>
      </c>
      <c r="GO513" s="12">
        <v>0</v>
      </c>
      <c r="GP513" s="12">
        <v>0</v>
      </c>
      <c r="GQ513" s="12">
        <v>0</v>
      </c>
      <c r="GR513" s="12">
        <v>0</v>
      </c>
      <c r="GS513" s="12">
        <v>85</v>
      </c>
      <c r="GT513" s="12">
        <v>0</v>
      </c>
      <c r="GU513" s="12">
        <v>0</v>
      </c>
      <c r="GV513" s="12">
        <v>0</v>
      </c>
      <c r="GW513" s="12">
        <v>0</v>
      </c>
      <c r="GX513" s="12">
        <v>0</v>
      </c>
      <c r="GY513" s="12">
        <v>0</v>
      </c>
      <c r="GZ513" s="12">
        <v>0</v>
      </c>
      <c r="HA513" s="13">
        <v>0</v>
      </c>
      <c r="HB513" s="13">
        <v>0</v>
      </c>
      <c r="HC513" s="13">
        <v>0</v>
      </c>
      <c r="HD513" s="13">
        <v>0</v>
      </c>
      <c r="HE513" s="13">
        <v>35</v>
      </c>
      <c r="HF513" s="12">
        <v>0</v>
      </c>
      <c r="HG513" s="12">
        <v>0</v>
      </c>
      <c r="HH513" s="12">
        <v>0</v>
      </c>
      <c r="HI513" s="12">
        <v>0</v>
      </c>
      <c r="HJ513" s="12">
        <v>0</v>
      </c>
      <c r="HK513" s="12">
        <v>0</v>
      </c>
      <c r="HL513" s="12">
        <v>0</v>
      </c>
      <c r="HM513" s="12">
        <v>0</v>
      </c>
      <c r="HN513" s="12">
        <v>0</v>
      </c>
      <c r="HO513" s="12">
        <v>0</v>
      </c>
      <c r="HP513" s="12">
        <v>45</v>
      </c>
      <c r="HQ513" s="12">
        <v>12.5</v>
      </c>
      <c r="HR513" s="12">
        <v>0</v>
      </c>
      <c r="HS513" s="12">
        <v>0</v>
      </c>
      <c r="HT513" s="12">
        <v>0</v>
      </c>
      <c r="HU513" s="12">
        <v>0</v>
      </c>
      <c r="HV513" s="12">
        <v>0</v>
      </c>
      <c r="HW513" s="12">
        <v>0</v>
      </c>
      <c r="HX513" s="12">
        <v>0</v>
      </c>
      <c r="HY513" s="12">
        <v>0</v>
      </c>
      <c r="HZ513" s="12">
        <v>0</v>
      </c>
      <c r="IA513" s="12">
        <v>0</v>
      </c>
      <c r="IB513" s="12">
        <v>0</v>
      </c>
      <c r="IC513" s="13">
        <v>2.5</v>
      </c>
      <c r="ID513" s="12">
        <v>0</v>
      </c>
      <c r="IE513" s="12">
        <v>0</v>
      </c>
      <c r="IF513" s="12">
        <v>0</v>
      </c>
      <c r="IG513" s="12">
        <v>0</v>
      </c>
      <c r="IH513" s="12">
        <v>0</v>
      </c>
      <c r="II513" s="12">
        <f t="shared" si="334"/>
        <v>12.5</v>
      </c>
      <c r="IJ513" s="12">
        <f t="shared" si="335"/>
        <v>0</v>
      </c>
      <c r="IK513" s="12">
        <f t="shared" si="336"/>
        <v>12.5</v>
      </c>
      <c r="IL513" s="12">
        <f t="shared" si="337"/>
        <v>0</v>
      </c>
      <c r="IM513" s="12">
        <f t="shared" si="338"/>
        <v>0</v>
      </c>
      <c r="IN513" s="12">
        <f t="shared" si="339"/>
        <v>85</v>
      </c>
      <c r="IO513" s="12">
        <f t="shared" si="340"/>
        <v>0</v>
      </c>
      <c r="IP513" s="12">
        <f t="shared" si="341"/>
        <v>85</v>
      </c>
      <c r="IQ513" s="12">
        <f t="shared" si="342"/>
        <v>2.5</v>
      </c>
      <c r="IR513" s="12">
        <f t="shared" si="343"/>
        <v>100</v>
      </c>
    </row>
    <row r="514" spans="1:252" x14ac:dyDescent="0.25">
      <c r="A514" s="3">
        <v>513</v>
      </c>
      <c r="B514" s="3">
        <v>5</v>
      </c>
      <c r="C514" s="3">
        <v>3</v>
      </c>
      <c r="D514" s="3" t="s">
        <v>36</v>
      </c>
      <c r="E514" s="5" t="s">
        <v>20</v>
      </c>
      <c r="F514" s="3" t="s">
        <v>9</v>
      </c>
      <c r="G514" s="3" t="s">
        <v>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f t="shared" si="301"/>
        <v>0</v>
      </c>
      <c r="AA514">
        <f t="shared" si="302"/>
        <v>0</v>
      </c>
      <c r="AB514">
        <f t="shared" si="303"/>
        <v>0</v>
      </c>
      <c r="AC514">
        <f t="shared" si="304"/>
        <v>0</v>
      </c>
      <c r="AD514" s="9">
        <v>12.5</v>
      </c>
      <c r="AE514" s="9">
        <v>45</v>
      </c>
      <c r="AF514" s="9">
        <v>12.5</v>
      </c>
      <c r="AG514" s="9">
        <v>0</v>
      </c>
      <c r="AH514" s="9">
        <v>0</v>
      </c>
      <c r="AI514" s="9">
        <v>45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2.5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>
        <f t="shared" si="305"/>
        <v>70</v>
      </c>
      <c r="AW514">
        <f t="shared" si="306"/>
        <v>45</v>
      </c>
      <c r="AX514">
        <f t="shared" si="307"/>
        <v>2.5</v>
      </c>
      <c r="AY514">
        <f t="shared" si="308"/>
        <v>117.5</v>
      </c>
      <c r="AZ514" s="9">
        <v>12.5</v>
      </c>
      <c r="BA514" s="9">
        <v>12.5</v>
      </c>
      <c r="BB514" s="9">
        <v>12.5</v>
      </c>
      <c r="BC514" s="9">
        <v>25</v>
      </c>
      <c r="BD514" s="9">
        <v>12.5</v>
      </c>
      <c r="BE514" s="9">
        <v>55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75</v>
      </c>
      <c r="CA514" s="9">
        <v>0</v>
      </c>
      <c r="CB514" s="9">
        <v>0</v>
      </c>
      <c r="CC514">
        <f t="shared" si="309"/>
        <v>62.5</v>
      </c>
      <c r="CD514">
        <f t="shared" si="310"/>
        <v>67.5</v>
      </c>
      <c r="CE514">
        <f t="shared" si="311"/>
        <v>0</v>
      </c>
      <c r="CF514">
        <f t="shared" si="312"/>
        <v>0</v>
      </c>
      <c r="CG514">
        <f t="shared" si="313"/>
        <v>130</v>
      </c>
      <c r="CH514">
        <v>2.5</v>
      </c>
      <c r="CI514">
        <v>2.5</v>
      </c>
      <c r="CJ514">
        <v>2.5</v>
      </c>
      <c r="CK514">
        <v>0</v>
      </c>
      <c r="CL514">
        <v>2.5</v>
      </c>
      <c r="CM514">
        <v>85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f t="shared" si="314"/>
        <v>7.5</v>
      </c>
      <c r="DD514">
        <f t="shared" si="315"/>
        <v>87.5</v>
      </c>
      <c r="DE514">
        <f t="shared" si="316"/>
        <v>0</v>
      </c>
      <c r="DF514">
        <f t="shared" si="317"/>
        <v>0</v>
      </c>
      <c r="DG514">
        <f t="shared" si="318"/>
        <v>95</v>
      </c>
      <c r="DH514">
        <v>0</v>
      </c>
      <c r="DI514">
        <v>0</v>
      </c>
      <c r="DJ514">
        <v>0</v>
      </c>
      <c r="DK514">
        <v>0</v>
      </c>
      <c r="DL514">
        <v>2.5</v>
      </c>
      <c r="DM514">
        <v>25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25</v>
      </c>
      <c r="DY514">
        <v>0</v>
      </c>
      <c r="DZ514">
        <v>0</v>
      </c>
      <c r="EA514">
        <v>0</v>
      </c>
      <c r="EB514">
        <v>0</v>
      </c>
      <c r="EC514">
        <v>95</v>
      </c>
      <c r="ED514">
        <v>0</v>
      </c>
      <c r="EE514">
        <v>0</v>
      </c>
      <c r="EF514">
        <f t="shared" si="319"/>
        <v>0</v>
      </c>
      <c r="EG514">
        <f t="shared" si="320"/>
        <v>27.5</v>
      </c>
      <c r="EH514">
        <f t="shared" si="321"/>
        <v>0</v>
      </c>
      <c r="EI514">
        <f t="shared" si="322"/>
        <v>25</v>
      </c>
      <c r="EJ514">
        <f t="shared" si="323"/>
        <v>52.5</v>
      </c>
      <c r="EK514">
        <v>2.5</v>
      </c>
      <c r="EL514">
        <v>0</v>
      </c>
      <c r="EM514">
        <v>0</v>
      </c>
      <c r="EN514">
        <v>0</v>
      </c>
      <c r="EO514">
        <v>0</v>
      </c>
      <c r="EP514">
        <v>75</v>
      </c>
      <c r="EQ514">
        <v>0</v>
      </c>
      <c r="ER514">
        <v>0</v>
      </c>
      <c r="ES514">
        <v>12.5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f t="shared" si="324"/>
        <v>2.5</v>
      </c>
      <c r="FH514">
        <f t="shared" si="325"/>
        <v>75</v>
      </c>
      <c r="FI514">
        <f t="shared" si="326"/>
        <v>12.5</v>
      </c>
      <c r="FJ514">
        <f t="shared" si="327"/>
        <v>0</v>
      </c>
      <c r="FK514">
        <f t="shared" si="328"/>
        <v>90</v>
      </c>
      <c r="FL514">
        <v>2.5</v>
      </c>
      <c r="FM514">
        <v>0</v>
      </c>
      <c r="FN514">
        <v>0</v>
      </c>
      <c r="FO514">
        <v>0</v>
      </c>
      <c r="FP514">
        <v>0</v>
      </c>
      <c r="FQ514">
        <v>25</v>
      </c>
      <c r="FR514">
        <v>0</v>
      </c>
      <c r="FS514">
        <v>0</v>
      </c>
      <c r="FT514">
        <v>25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95</v>
      </c>
      <c r="GD514">
        <v>0</v>
      </c>
      <c r="GE514">
        <v>0</v>
      </c>
      <c r="GF514">
        <v>0</v>
      </c>
      <c r="GG514">
        <f t="shared" si="329"/>
        <v>2.5</v>
      </c>
      <c r="GH514">
        <f t="shared" si="330"/>
        <v>25</v>
      </c>
      <c r="GI514">
        <f t="shared" si="331"/>
        <v>25</v>
      </c>
      <c r="GJ514">
        <f t="shared" si="332"/>
        <v>0</v>
      </c>
      <c r="GK514">
        <f t="shared" si="333"/>
        <v>52.5</v>
      </c>
      <c r="GL514" s="12">
        <v>25</v>
      </c>
      <c r="GM514" s="12">
        <v>12.5</v>
      </c>
      <c r="GN514" s="12">
        <v>0</v>
      </c>
      <c r="GO514" s="12">
        <v>12.5</v>
      </c>
      <c r="GP514" s="12">
        <v>0</v>
      </c>
      <c r="GQ514" s="12">
        <v>12.5</v>
      </c>
      <c r="GR514" s="12">
        <v>0</v>
      </c>
      <c r="GS514" s="12">
        <v>2.5</v>
      </c>
      <c r="GT514" s="12">
        <v>35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3">
        <v>25</v>
      </c>
      <c r="HB514" s="13">
        <v>0</v>
      </c>
      <c r="HC514" s="13">
        <v>0</v>
      </c>
      <c r="HD514" s="13">
        <v>0</v>
      </c>
      <c r="HE514" s="13">
        <v>0</v>
      </c>
      <c r="HF514" s="12">
        <v>0</v>
      </c>
      <c r="HG514" s="13">
        <v>25</v>
      </c>
      <c r="HH514" s="12">
        <v>0</v>
      </c>
      <c r="HI514" s="13">
        <v>2.5</v>
      </c>
      <c r="HJ514" s="12">
        <v>0</v>
      </c>
      <c r="HK514" s="12">
        <v>0</v>
      </c>
      <c r="HL514" s="12">
        <v>0</v>
      </c>
      <c r="HM514" s="12">
        <v>0</v>
      </c>
      <c r="HN514" s="12">
        <v>0</v>
      </c>
      <c r="HO514" s="12">
        <v>0</v>
      </c>
      <c r="HP514" s="12">
        <v>2.5</v>
      </c>
      <c r="HQ514" s="12">
        <v>0</v>
      </c>
      <c r="HR514" s="12">
        <v>0</v>
      </c>
      <c r="HS514" s="13">
        <v>12.5</v>
      </c>
      <c r="HT514" s="12">
        <v>0</v>
      </c>
      <c r="HU514" s="12">
        <v>0</v>
      </c>
      <c r="HV514" s="12">
        <v>0</v>
      </c>
      <c r="HW514" s="12">
        <v>0</v>
      </c>
      <c r="HX514" s="12">
        <v>0</v>
      </c>
      <c r="HY514" s="12">
        <v>0</v>
      </c>
      <c r="HZ514" s="12">
        <v>0</v>
      </c>
      <c r="IA514" s="12">
        <v>0</v>
      </c>
      <c r="IB514" s="12">
        <v>0</v>
      </c>
      <c r="IC514" s="13">
        <v>25</v>
      </c>
      <c r="ID514" s="12">
        <v>0</v>
      </c>
      <c r="IE514" s="12">
        <v>0</v>
      </c>
      <c r="IF514" s="12">
        <v>0</v>
      </c>
      <c r="IG514" s="12">
        <v>0</v>
      </c>
      <c r="IH514" s="12">
        <v>0</v>
      </c>
      <c r="II514" s="12">
        <f t="shared" si="334"/>
        <v>62.5</v>
      </c>
      <c r="IJ514" s="12">
        <f t="shared" si="335"/>
        <v>37.5</v>
      </c>
      <c r="IK514" s="12">
        <f t="shared" si="336"/>
        <v>100</v>
      </c>
      <c r="IL514" s="12">
        <f t="shared" si="337"/>
        <v>12.5</v>
      </c>
      <c r="IM514" s="12">
        <f t="shared" si="338"/>
        <v>12.5</v>
      </c>
      <c r="IN514" s="12">
        <f t="shared" si="339"/>
        <v>37.5</v>
      </c>
      <c r="IO514" s="12">
        <f t="shared" si="340"/>
        <v>0</v>
      </c>
      <c r="IP514" s="12">
        <f t="shared" si="341"/>
        <v>37.5</v>
      </c>
      <c r="IQ514" s="12">
        <f t="shared" si="342"/>
        <v>40</v>
      </c>
      <c r="IR514" s="12">
        <f t="shared" si="343"/>
        <v>190</v>
      </c>
    </row>
    <row r="515" spans="1:252" x14ac:dyDescent="0.25">
      <c r="A515" s="3">
        <v>514</v>
      </c>
      <c r="B515" s="3">
        <v>5</v>
      </c>
      <c r="C515" s="3">
        <v>3</v>
      </c>
      <c r="D515" s="3" t="s">
        <v>36</v>
      </c>
      <c r="E515" s="5" t="s">
        <v>18</v>
      </c>
      <c r="F515" s="3" t="s">
        <v>19</v>
      </c>
      <c r="G515" s="3" t="s">
        <v>12</v>
      </c>
      <c r="H515">
        <v>25</v>
      </c>
      <c r="I515">
        <v>65</v>
      </c>
      <c r="J515">
        <v>25</v>
      </c>
      <c r="K515">
        <v>65</v>
      </c>
      <c r="L515">
        <v>25</v>
      </c>
      <c r="M515">
        <v>12.5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344">SUM(H515:K515)</f>
        <v>180</v>
      </c>
      <c r="AA515">
        <f t="shared" ref="AA515:AA578" si="345">SUM(L515:M515)</f>
        <v>37.5</v>
      </c>
      <c r="AB515">
        <f t="shared" ref="AB515:AB578" si="346">SUM(N515:U515)</f>
        <v>0</v>
      </c>
      <c r="AC515">
        <f t="shared" ref="AC515:AC578" si="347">SUM(H515:V515)</f>
        <v>217.5</v>
      </c>
      <c r="AD515" s="9">
        <v>35</v>
      </c>
      <c r="AE515" s="9">
        <v>12.5</v>
      </c>
      <c r="AF515" s="9">
        <v>0</v>
      </c>
      <c r="AG515" s="9">
        <v>0</v>
      </c>
      <c r="AH515" s="9">
        <v>55</v>
      </c>
      <c r="AI515" s="9">
        <v>35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>
        <f t="shared" ref="AV515:AV578" si="348">SUM(AD515:AG515)</f>
        <v>47.5</v>
      </c>
      <c r="AW515">
        <f t="shared" ref="AW515:AW578" si="349">SUM(AH515:AI515)</f>
        <v>90</v>
      </c>
      <c r="AX515">
        <f t="shared" ref="AX515:AX578" si="350">SUM(AJ515:AQ515)</f>
        <v>0</v>
      </c>
      <c r="AY515">
        <f t="shared" ref="AY515:AY578" si="351">SUM(AD515:AR515)</f>
        <v>137.5</v>
      </c>
      <c r="AZ515" s="9">
        <v>25</v>
      </c>
      <c r="BA515" s="9">
        <v>12.5</v>
      </c>
      <c r="BB515" s="9">
        <v>25</v>
      </c>
      <c r="BC515" s="9">
        <v>12.5</v>
      </c>
      <c r="BD515" s="9">
        <v>12.5</v>
      </c>
      <c r="BE515" s="9">
        <v>55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>
        <f t="shared" ref="CC515:CC578" si="352">SUM(AZ515:BC515)+BO515+BR515</f>
        <v>75</v>
      </c>
      <c r="CD515">
        <f t="shared" ref="CD515:CD578" si="353">SUM(BD515:BE515)</f>
        <v>67.5</v>
      </c>
      <c r="CE515">
        <f t="shared" ref="CE515:CE578" si="354">SUM(BF515:BM515)</f>
        <v>0</v>
      </c>
      <c r="CF515">
        <f t="shared" ref="CF515:CF578" si="355">SUM(BP515:BQ515)+SUM(BS515:BY515)</f>
        <v>0</v>
      </c>
      <c r="CG515">
        <f t="shared" ref="CG515:CG578" si="356">SUM(AZ515:BY515)</f>
        <v>142.5</v>
      </c>
      <c r="CH515">
        <v>2.5</v>
      </c>
      <c r="CI515">
        <v>2.5</v>
      </c>
      <c r="CJ515">
        <v>2.5</v>
      </c>
      <c r="CK515">
        <v>0</v>
      </c>
      <c r="CL515">
        <v>12.5</v>
      </c>
      <c r="CM515">
        <v>95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f t="shared" ref="DC515:DC578" si="357">SUM(CH515:CK515)</f>
        <v>7.5</v>
      </c>
      <c r="DD515">
        <f t="shared" ref="DD515:DD578" si="358">SUM(CL515:CM515)</f>
        <v>107.5</v>
      </c>
      <c r="DE515">
        <f t="shared" ref="DE515:DE578" si="359">SUM(CN515:CU515)</f>
        <v>0</v>
      </c>
      <c r="DF515">
        <f t="shared" ref="DF515:DF578" si="360">CW515+CX515+DB515</f>
        <v>0</v>
      </c>
      <c r="DG515">
        <f t="shared" ref="DG515:DG578" si="361">SUM(DC515:DF515)+CV515</f>
        <v>115</v>
      </c>
      <c r="DH515">
        <v>0</v>
      </c>
      <c r="DI515">
        <v>2.5</v>
      </c>
      <c r="DJ515">
        <v>0</v>
      </c>
      <c r="DK515">
        <v>0</v>
      </c>
      <c r="DL515">
        <v>2.5</v>
      </c>
      <c r="DM515">
        <v>85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2.5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f t="shared" ref="EF515:EF578" si="362">SUM(DH515:DK515)+DY515</f>
        <v>2.5</v>
      </c>
      <c r="EG515">
        <f t="shared" ref="EG515:EG578" si="363">SUM(DL515:DM515)</f>
        <v>87.5</v>
      </c>
      <c r="EH515">
        <f t="shared" ref="EH515:EH578" si="364">SUM(DN515:DU515)</f>
        <v>0</v>
      </c>
      <c r="EI515">
        <f t="shared" ref="EI515:EI578" si="365">SUM(DX515:EB515)-DY515</f>
        <v>2.5</v>
      </c>
      <c r="EJ515">
        <f t="shared" ref="EJ515:EJ578" si="366">SUM(DH515:EB515)</f>
        <v>92.5</v>
      </c>
      <c r="EK515">
        <v>2.5</v>
      </c>
      <c r="EL515">
        <v>0</v>
      </c>
      <c r="EM515">
        <v>0</v>
      </c>
      <c r="EN515">
        <v>0</v>
      </c>
      <c r="EO515">
        <v>85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f t="shared" ref="FG515:FG578" si="367">SUM(EK515:EN515)</f>
        <v>2.5</v>
      </c>
      <c r="FH515">
        <f t="shared" ref="FH515:FH578" si="368">SUM(EO515:EP515)</f>
        <v>85</v>
      </c>
      <c r="FI515">
        <f t="shared" ref="FI515:FI578" si="369">SUM(EQ515:EX515)</f>
        <v>0</v>
      </c>
      <c r="FJ515">
        <f t="shared" ref="FJ515:FJ578" si="370">SUM(EZ515:FA515)+FE515+FF515</f>
        <v>0</v>
      </c>
      <c r="FK515">
        <f t="shared" ref="FK515:FK578" si="371">SUM(FG515:FJ515)+EY515</f>
        <v>87.5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2.5</v>
      </c>
      <c r="FY515">
        <v>0</v>
      </c>
      <c r="FZ515">
        <v>0</v>
      </c>
      <c r="GA515">
        <v>0</v>
      </c>
      <c r="GB515">
        <v>0</v>
      </c>
      <c r="GC515">
        <v>95</v>
      </c>
      <c r="GD515">
        <v>0</v>
      </c>
      <c r="GE515">
        <v>0</v>
      </c>
      <c r="GF515">
        <v>0</v>
      </c>
      <c r="GG515">
        <f t="shared" ref="GG515:GG578" si="372">SUM(FL515:FO515)+GA515</f>
        <v>0</v>
      </c>
      <c r="GH515">
        <f t="shared" ref="GH515:GH578" si="373">SUM(FP515:FQ515)</f>
        <v>0</v>
      </c>
      <c r="GI515">
        <f t="shared" ref="GI515:GI578" si="374">SUM(FR515:FY515)</f>
        <v>2.5</v>
      </c>
      <c r="GJ515">
        <f t="shared" ref="GJ515:GJ578" si="375">GB515+GF515</f>
        <v>0</v>
      </c>
      <c r="GK515">
        <f t="shared" ref="GK515:GK578" si="376">SUM(GG515:GJ515)+FZ515</f>
        <v>2.5</v>
      </c>
      <c r="GL515" s="12">
        <v>2.5</v>
      </c>
      <c r="GM515" s="12">
        <v>12.5</v>
      </c>
      <c r="GN515" s="12">
        <v>0</v>
      </c>
      <c r="GO515" s="12">
        <v>0</v>
      </c>
      <c r="GP515" s="12">
        <v>35</v>
      </c>
      <c r="GQ515" s="12">
        <v>25</v>
      </c>
      <c r="GR515" s="12">
        <v>0</v>
      </c>
      <c r="GS515" s="12">
        <v>0</v>
      </c>
      <c r="GT515" s="12">
        <v>0</v>
      </c>
      <c r="GU515" s="12">
        <v>0</v>
      </c>
      <c r="GV515" s="12">
        <v>0</v>
      </c>
      <c r="GW515" s="12">
        <v>0</v>
      </c>
      <c r="GX515" s="12">
        <v>12.5</v>
      </c>
      <c r="GY515" s="12">
        <v>0</v>
      </c>
      <c r="GZ515" s="12">
        <v>0</v>
      </c>
      <c r="HA515" s="13">
        <v>2.5</v>
      </c>
      <c r="HB515" s="13">
        <v>0</v>
      </c>
      <c r="HC515" s="13">
        <v>0</v>
      </c>
      <c r="HD515" s="13">
        <v>0</v>
      </c>
      <c r="HE515" s="13">
        <v>25</v>
      </c>
      <c r="HF515" s="12">
        <v>0</v>
      </c>
      <c r="HG515" s="12">
        <v>0</v>
      </c>
      <c r="HH515" s="12">
        <v>0</v>
      </c>
      <c r="HI515" s="12">
        <v>0</v>
      </c>
      <c r="HJ515" s="13">
        <v>2.5</v>
      </c>
      <c r="HK515" s="12">
        <v>0</v>
      </c>
      <c r="HL515" s="12">
        <v>0</v>
      </c>
      <c r="HM515" s="12">
        <v>0</v>
      </c>
      <c r="HN515" s="12">
        <v>0</v>
      </c>
      <c r="HO515" s="12">
        <v>0</v>
      </c>
      <c r="HP515" s="12">
        <v>2.5</v>
      </c>
      <c r="HQ515" s="12">
        <v>35</v>
      </c>
      <c r="HR515" s="12">
        <v>0</v>
      </c>
      <c r="HS515" s="12">
        <v>0</v>
      </c>
      <c r="HT515" s="12">
        <v>0</v>
      </c>
      <c r="HU515" s="12">
        <v>0</v>
      </c>
      <c r="HV515" s="12">
        <v>0</v>
      </c>
      <c r="HW515" s="12">
        <v>0</v>
      </c>
      <c r="HX515" s="12">
        <v>0</v>
      </c>
      <c r="HY515" s="12">
        <v>0</v>
      </c>
      <c r="HZ515" s="12">
        <v>0</v>
      </c>
      <c r="IA515" s="12">
        <v>0</v>
      </c>
      <c r="IB515" s="12">
        <v>0</v>
      </c>
      <c r="IC515" s="13">
        <v>12.5</v>
      </c>
      <c r="ID515" s="12">
        <v>0</v>
      </c>
      <c r="IE515" s="12">
        <v>0</v>
      </c>
      <c r="IF515" s="12">
        <v>0</v>
      </c>
      <c r="IG515" s="12">
        <v>0</v>
      </c>
      <c r="IH515" s="12">
        <v>0</v>
      </c>
      <c r="II515" s="12">
        <f t="shared" ref="II515:II578" si="377">GL515+GM515+GN515+HA515+HC515+HY515+IA515+IG515+IE515</f>
        <v>17.5</v>
      </c>
      <c r="IJ515" s="12">
        <f t="shared" ref="IJ515:IJ578" si="378">GO515+HG515+HH515+HK515</f>
        <v>0</v>
      </c>
      <c r="IK515" s="12">
        <f t="shared" ref="IK515:IK578" si="379">SUM(II515:IJ515)</f>
        <v>17.5</v>
      </c>
      <c r="IL515" s="12">
        <f t="shared" ref="IL515:IL578" si="380">GP515+GQ515</f>
        <v>60</v>
      </c>
      <c r="IM515" s="12">
        <f t="shared" ref="IM515:IM578" si="381">IL515+GZ515</f>
        <v>60</v>
      </c>
      <c r="IN515" s="12">
        <f t="shared" ref="IN515:IN578" si="382">GR515+GS515+GT515+GU515+GV515+GW515+HT515</f>
        <v>0</v>
      </c>
      <c r="IO515" s="12">
        <f t="shared" ref="IO515:IO578" si="383">GY515+HL515+HU515+ID515+IH515</f>
        <v>0</v>
      </c>
      <c r="IP515" s="12">
        <f t="shared" ref="IP515:IP578" si="384">IN515+IO515</f>
        <v>0</v>
      </c>
      <c r="IQ515" s="12">
        <f t="shared" ref="IQ515:IQ578" si="385">HZ515+HS515+HX515+HB515+ HJ515+ HV515+ HI515+ HO515+HM515+HW515+HN515+IF515+IB515+IC515</f>
        <v>15</v>
      </c>
      <c r="IR515" s="12">
        <f t="shared" ref="IR515:IR578" si="386">IK515+IM515+IP515+IQ515</f>
        <v>92.5</v>
      </c>
    </row>
    <row r="516" spans="1:252" x14ac:dyDescent="0.25">
      <c r="A516" s="3">
        <v>515</v>
      </c>
      <c r="B516" s="3">
        <v>5</v>
      </c>
      <c r="C516" s="3">
        <v>3</v>
      </c>
      <c r="D516" s="3" t="s">
        <v>36</v>
      </c>
      <c r="E516" s="5" t="s">
        <v>25</v>
      </c>
      <c r="F516" s="3" t="s">
        <v>9</v>
      </c>
      <c r="G516" s="3" t="s">
        <v>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f t="shared" si="344"/>
        <v>0</v>
      </c>
      <c r="AA516">
        <f t="shared" si="345"/>
        <v>0</v>
      </c>
      <c r="AB516">
        <f t="shared" si="346"/>
        <v>95</v>
      </c>
      <c r="AC516">
        <f t="shared" si="347"/>
        <v>95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12.5</v>
      </c>
      <c r="AQ516" s="9">
        <v>0</v>
      </c>
      <c r="AR516" s="9">
        <v>0</v>
      </c>
      <c r="AS516" s="9">
        <v>75</v>
      </c>
      <c r="AT516" s="9">
        <v>0</v>
      </c>
      <c r="AU516" s="9">
        <v>0</v>
      </c>
      <c r="AV516">
        <f t="shared" si="348"/>
        <v>0</v>
      </c>
      <c r="AW516">
        <f t="shared" si="349"/>
        <v>0</v>
      </c>
      <c r="AX516">
        <f t="shared" si="350"/>
        <v>12.5</v>
      </c>
      <c r="AY516">
        <f t="shared" si="351"/>
        <v>12.5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25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75</v>
      </c>
      <c r="CB516" s="9">
        <v>0</v>
      </c>
      <c r="CC516">
        <f t="shared" si="352"/>
        <v>0</v>
      </c>
      <c r="CD516">
        <f t="shared" si="353"/>
        <v>0</v>
      </c>
      <c r="CE516">
        <f t="shared" si="354"/>
        <v>25</v>
      </c>
      <c r="CF516">
        <f t="shared" si="355"/>
        <v>0</v>
      </c>
      <c r="CG516">
        <f t="shared" si="356"/>
        <v>25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2.5</v>
      </c>
      <c r="CU516">
        <v>0</v>
      </c>
      <c r="CV516">
        <v>0</v>
      </c>
      <c r="CW516">
        <v>0</v>
      </c>
      <c r="CX516">
        <v>95</v>
      </c>
      <c r="CY516">
        <v>0</v>
      </c>
      <c r="CZ516">
        <v>0</v>
      </c>
      <c r="DA516">
        <v>0</v>
      </c>
      <c r="DB516">
        <v>0</v>
      </c>
      <c r="DC516">
        <f t="shared" si="357"/>
        <v>0</v>
      </c>
      <c r="DD516">
        <f t="shared" si="358"/>
        <v>0</v>
      </c>
      <c r="DE516">
        <f t="shared" si="359"/>
        <v>2.5</v>
      </c>
      <c r="DF516">
        <f t="shared" si="360"/>
        <v>95</v>
      </c>
      <c r="DG516">
        <f t="shared" si="361"/>
        <v>97.5</v>
      </c>
      <c r="DH516">
        <v>0</v>
      </c>
      <c r="DI516">
        <v>12.5</v>
      </c>
      <c r="DJ516">
        <v>0</v>
      </c>
      <c r="DK516">
        <v>0</v>
      </c>
      <c r="DL516">
        <v>0</v>
      </c>
      <c r="DM516">
        <v>65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45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f t="shared" si="362"/>
        <v>12.5</v>
      </c>
      <c r="EG516">
        <f t="shared" si="363"/>
        <v>65</v>
      </c>
      <c r="EH516">
        <f t="shared" si="364"/>
        <v>0</v>
      </c>
      <c r="EI516">
        <f t="shared" si="365"/>
        <v>45</v>
      </c>
      <c r="EJ516">
        <f t="shared" si="366"/>
        <v>122.5</v>
      </c>
      <c r="EK516">
        <v>25</v>
      </c>
      <c r="EL516">
        <v>0</v>
      </c>
      <c r="EM516">
        <v>0</v>
      </c>
      <c r="EN516">
        <v>0</v>
      </c>
      <c r="EO516">
        <v>0</v>
      </c>
      <c r="EP516">
        <v>55</v>
      </c>
      <c r="EQ516">
        <v>0</v>
      </c>
      <c r="ER516">
        <v>12.5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f t="shared" si="367"/>
        <v>25</v>
      </c>
      <c r="FH516">
        <f t="shared" si="368"/>
        <v>55</v>
      </c>
      <c r="FI516">
        <f t="shared" si="369"/>
        <v>12.5</v>
      </c>
      <c r="FJ516">
        <f t="shared" si="370"/>
        <v>0</v>
      </c>
      <c r="FK516">
        <f t="shared" si="371"/>
        <v>92.5</v>
      </c>
      <c r="FL516">
        <v>55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25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95</v>
      </c>
      <c r="GD516">
        <v>0</v>
      </c>
      <c r="GE516">
        <v>0</v>
      </c>
      <c r="GF516">
        <v>45</v>
      </c>
      <c r="GG516">
        <f t="shared" si="372"/>
        <v>55</v>
      </c>
      <c r="GH516">
        <f t="shared" si="373"/>
        <v>0</v>
      </c>
      <c r="GI516">
        <f t="shared" si="374"/>
        <v>25</v>
      </c>
      <c r="GJ516">
        <f t="shared" si="375"/>
        <v>45</v>
      </c>
      <c r="GK516">
        <f t="shared" si="376"/>
        <v>125</v>
      </c>
      <c r="GL516" s="12">
        <v>85</v>
      </c>
      <c r="GM516" s="12">
        <v>0</v>
      </c>
      <c r="GN516" s="12">
        <v>0</v>
      </c>
      <c r="GO516" s="12">
        <v>0</v>
      </c>
      <c r="GP516" s="12">
        <v>0</v>
      </c>
      <c r="GQ516" s="12">
        <v>2.5</v>
      </c>
      <c r="GR516" s="12">
        <v>0</v>
      </c>
      <c r="GS516" s="12">
        <v>2.5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3">
        <v>0</v>
      </c>
      <c r="HB516" s="13">
        <v>12.5</v>
      </c>
      <c r="HC516" s="13">
        <v>0</v>
      </c>
      <c r="HD516" s="13">
        <v>0</v>
      </c>
      <c r="HE516" s="13">
        <v>25</v>
      </c>
      <c r="HF516" s="12">
        <v>0</v>
      </c>
      <c r="HG516" s="13">
        <v>2.5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0</v>
      </c>
      <c r="HN516" s="12">
        <v>0</v>
      </c>
      <c r="HO516" s="12">
        <v>0</v>
      </c>
      <c r="HP516" s="12">
        <v>75</v>
      </c>
      <c r="HQ516" s="12">
        <v>0</v>
      </c>
      <c r="HR516" s="12">
        <v>0</v>
      </c>
      <c r="HS516" s="12">
        <v>0</v>
      </c>
      <c r="HT516" s="12">
        <v>0</v>
      </c>
      <c r="HU516" s="12">
        <v>0</v>
      </c>
      <c r="HV516" s="12">
        <v>0</v>
      </c>
      <c r="HW516" s="12">
        <v>0</v>
      </c>
      <c r="HX516" s="12">
        <v>0</v>
      </c>
      <c r="HY516" s="12">
        <v>0</v>
      </c>
      <c r="HZ516" s="12">
        <v>0</v>
      </c>
      <c r="IA516" s="12">
        <v>0</v>
      </c>
      <c r="IB516" s="12">
        <v>0</v>
      </c>
      <c r="IC516" s="13">
        <v>0</v>
      </c>
      <c r="ID516" s="12">
        <v>0</v>
      </c>
      <c r="IE516" s="12">
        <v>0</v>
      </c>
      <c r="IF516" s="12">
        <v>0</v>
      </c>
      <c r="IG516" s="12">
        <v>0</v>
      </c>
      <c r="IH516" s="12">
        <v>0</v>
      </c>
      <c r="II516" s="12">
        <f t="shared" si="377"/>
        <v>85</v>
      </c>
      <c r="IJ516" s="12">
        <f t="shared" si="378"/>
        <v>2.5</v>
      </c>
      <c r="IK516" s="12">
        <f t="shared" si="379"/>
        <v>87.5</v>
      </c>
      <c r="IL516" s="12">
        <f t="shared" si="380"/>
        <v>2.5</v>
      </c>
      <c r="IM516" s="12">
        <f t="shared" si="381"/>
        <v>2.5</v>
      </c>
      <c r="IN516" s="12">
        <f t="shared" si="382"/>
        <v>2.5</v>
      </c>
      <c r="IO516" s="12">
        <f t="shared" si="383"/>
        <v>0</v>
      </c>
      <c r="IP516" s="12">
        <f t="shared" si="384"/>
        <v>2.5</v>
      </c>
      <c r="IQ516" s="12">
        <f t="shared" si="385"/>
        <v>12.5</v>
      </c>
      <c r="IR516" s="12">
        <f t="shared" si="386"/>
        <v>105</v>
      </c>
    </row>
    <row r="517" spans="1:252" x14ac:dyDescent="0.25">
      <c r="A517" s="3">
        <v>516</v>
      </c>
      <c r="B517" s="3">
        <v>5</v>
      </c>
      <c r="C517" s="3">
        <v>3</v>
      </c>
      <c r="D517" s="3" t="s">
        <v>36</v>
      </c>
      <c r="E517" s="5" t="s">
        <v>13</v>
      </c>
      <c r="F517" s="3" t="s">
        <v>9</v>
      </c>
      <c r="G517" s="3" t="s">
        <v>12</v>
      </c>
      <c r="H517">
        <v>0</v>
      </c>
      <c r="I517">
        <v>0</v>
      </c>
      <c r="J517">
        <v>0</v>
      </c>
      <c r="K517">
        <v>0</v>
      </c>
      <c r="L517">
        <v>85</v>
      </c>
      <c r="M517">
        <v>55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f t="shared" si="344"/>
        <v>0</v>
      </c>
      <c r="AA517">
        <f t="shared" si="345"/>
        <v>140</v>
      </c>
      <c r="AB517">
        <f t="shared" si="346"/>
        <v>0</v>
      </c>
      <c r="AC517">
        <f t="shared" si="347"/>
        <v>140</v>
      </c>
      <c r="AD517" s="9">
        <v>0</v>
      </c>
      <c r="AE517" s="9">
        <v>0</v>
      </c>
      <c r="AF517" s="9">
        <v>0</v>
      </c>
      <c r="AG517" s="9">
        <v>0</v>
      </c>
      <c r="AH517" s="9">
        <v>65</v>
      </c>
      <c r="AI517" s="9">
        <v>85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>
        <f t="shared" si="348"/>
        <v>0</v>
      </c>
      <c r="AW517">
        <f t="shared" si="349"/>
        <v>150</v>
      </c>
      <c r="AX517">
        <f t="shared" si="350"/>
        <v>0</v>
      </c>
      <c r="AY517">
        <f t="shared" si="351"/>
        <v>150</v>
      </c>
      <c r="AZ517" s="9">
        <v>0</v>
      </c>
      <c r="BA517" s="9">
        <v>0</v>
      </c>
      <c r="BB517" s="9">
        <v>0</v>
      </c>
      <c r="BC517" s="9">
        <v>0</v>
      </c>
      <c r="BD517" s="9">
        <v>45</v>
      </c>
      <c r="BE517" s="9">
        <v>12.5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35</v>
      </c>
      <c r="CA517" s="9">
        <v>0</v>
      </c>
      <c r="CB517" s="9">
        <v>0</v>
      </c>
      <c r="CC517">
        <f t="shared" si="352"/>
        <v>0</v>
      </c>
      <c r="CD517">
        <f t="shared" si="353"/>
        <v>57.5</v>
      </c>
      <c r="CE517">
        <f t="shared" si="354"/>
        <v>0</v>
      </c>
      <c r="CF517">
        <f t="shared" si="355"/>
        <v>0</v>
      </c>
      <c r="CG517">
        <f t="shared" si="356"/>
        <v>57.5</v>
      </c>
      <c r="CH517">
        <v>0</v>
      </c>
      <c r="CI517">
        <v>0</v>
      </c>
      <c r="CJ517">
        <v>0</v>
      </c>
      <c r="CK517">
        <v>0</v>
      </c>
      <c r="CL517">
        <v>35</v>
      </c>
      <c r="CM517">
        <v>55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f t="shared" si="357"/>
        <v>0</v>
      </c>
      <c r="DD517">
        <f t="shared" si="358"/>
        <v>90</v>
      </c>
      <c r="DE517">
        <f t="shared" si="359"/>
        <v>0</v>
      </c>
      <c r="DF517">
        <f t="shared" si="360"/>
        <v>0</v>
      </c>
      <c r="DG517">
        <f t="shared" si="361"/>
        <v>90</v>
      </c>
      <c r="DH517">
        <v>0</v>
      </c>
      <c r="DI517">
        <v>0</v>
      </c>
      <c r="DJ517">
        <v>0</v>
      </c>
      <c r="DK517">
        <v>0</v>
      </c>
      <c r="DL517">
        <v>2.5</v>
      </c>
      <c r="DM517">
        <v>25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12.5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f t="shared" si="362"/>
        <v>0</v>
      </c>
      <c r="EG517">
        <f t="shared" si="363"/>
        <v>27.5</v>
      </c>
      <c r="EH517">
        <f t="shared" si="364"/>
        <v>0</v>
      </c>
      <c r="EI517">
        <f t="shared" si="365"/>
        <v>12.5</v>
      </c>
      <c r="EJ517">
        <f t="shared" si="366"/>
        <v>40</v>
      </c>
      <c r="EK517">
        <v>2.5</v>
      </c>
      <c r="EL517">
        <v>0</v>
      </c>
      <c r="EM517">
        <v>0</v>
      </c>
      <c r="EN517">
        <v>0</v>
      </c>
      <c r="EO517">
        <v>12.5</v>
      </c>
      <c r="EP517">
        <v>65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f t="shared" si="367"/>
        <v>2.5</v>
      </c>
      <c r="FH517">
        <f t="shared" si="368"/>
        <v>77.5</v>
      </c>
      <c r="FI517">
        <f t="shared" si="369"/>
        <v>0</v>
      </c>
      <c r="FJ517">
        <f t="shared" si="370"/>
        <v>0</v>
      </c>
      <c r="FK517">
        <f t="shared" si="371"/>
        <v>80</v>
      </c>
      <c r="FL517">
        <v>0</v>
      </c>
      <c r="FM517">
        <v>0</v>
      </c>
      <c r="FN517">
        <v>0</v>
      </c>
      <c r="FO517">
        <v>0</v>
      </c>
      <c r="FP517">
        <v>35</v>
      </c>
      <c r="FQ517">
        <v>0</v>
      </c>
      <c r="FR517">
        <v>12.5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12.5</v>
      </c>
      <c r="FY517">
        <v>0</v>
      </c>
      <c r="FZ517">
        <v>0</v>
      </c>
      <c r="GA517">
        <v>0</v>
      </c>
      <c r="GB517">
        <v>35</v>
      </c>
      <c r="GC517">
        <v>0</v>
      </c>
      <c r="GD517">
        <v>0</v>
      </c>
      <c r="GE517">
        <v>0</v>
      </c>
      <c r="GF517">
        <v>35</v>
      </c>
      <c r="GG517">
        <f t="shared" si="372"/>
        <v>0</v>
      </c>
      <c r="GH517">
        <f t="shared" si="373"/>
        <v>35</v>
      </c>
      <c r="GI517">
        <f t="shared" si="374"/>
        <v>25</v>
      </c>
      <c r="GJ517">
        <f t="shared" si="375"/>
        <v>70</v>
      </c>
      <c r="GK517">
        <f t="shared" si="376"/>
        <v>130</v>
      </c>
      <c r="GL517" s="12">
        <v>2.5</v>
      </c>
      <c r="GM517" s="12">
        <v>0</v>
      </c>
      <c r="GN517" s="12">
        <v>25</v>
      </c>
      <c r="GO517" s="12">
        <v>12.5</v>
      </c>
      <c r="GP517" s="12">
        <v>85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2.5</v>
      </c>
      <c r="GY517" s="12">
        <v>0</v>
      </c>
      <c r="GZ517" s="12">
        <v>0</v>
      </c>
      <c r="HA517" s="13">
        <v>0</v>
      </c>
      <c r="HB517" s="13">
        <v>0</v>
      </c>
      <c r="HC517" s="13">
        <v>0</v>
      </c>
      <c r="HD517" s="13">
        <v>0</v>
      </c>
      <c r="HE517" s="13">
        <v>12.5</v>
      </c>
      <c r="HF517" s="12">
        <v>0</v>
      </c>
      <c r="HG517" s="13">
        <v>35</v>
      </c>
      <c r="HH517" s="12">
        <v>0</v>
      </c>
      <c r="HI517" s="12">
        <v>0</v>
      </c>
      <c r="HJ517" s="12">
        <v>0</v>
      </c>
      <c r="HK517" s="12">
        <v>0</v>
      </c>
      <c r="HL517" s="12">
        <v>0</v>
      </c>
      <c r="HM517" s="12">
        <v>0</v>
      </c>
      <c r="HN517" s="12">
        <v>0</v>
      </c>
      <c r="HO517" s="12">
        <v>0</v>
      </c>
      <c r="HP517" s="12">
        <v>75</v>
      </c>
      <c r="HQ517" s="12">
        <v>0</v>
      </c>
      <c r="HR517" s="12">
        <v>0</v>
      </c>
      <c r="HS517" s="12">
        <v>0</v>
      </c>
      <c r="HT517" s="12">
        <v>0</v>
      </c>
      <c r="HU517" s="12">
        <v>0</v>
      </c>
      <c r="HV517" s="12">
        <v>0</v>
      </c>
      <c r="HW517" s="12">
        <v>0</v>
      </c>
      <c r="HX517" s="12">
        <v>0</v>
      </c>
      <c r="HY517" s="12">
        <v>0</v>
      </c>
      <c r="HZ517" s="12">
        <v>0</v>
      </c>
      <c r="IA517" s="12">
        <v>0</v>
      </c>
      <c r="IB517" s="12">
        <v>0</v>
      </c>
      <c r="IC517" s="13">
        <v>0</v>
      </c>
      <c r="ID517" s="12">
        <v>0</v>
      </c>
      <c r="IE517" s="12">
        <v>0</v>
      </c>
      <c r="IF517" s="12">
        <v>0</v>
      </c>
      <c r="IG517" s="12">
        <v>0</v>
      </c>
      <c r="IH517" s="12">
        <v>0</v>
      </c>
      <c r="II517" s="12">
        <f t="shared" si="377"/>
        <v>27.5</v>
      </c>
      <c r="IJ517" s="12">
        <f t="shared" si="378"/>
        <v>47.5</v>
      </c>
      <c r="IK517" s="12">
        <f t="shared" si="379"/>
        <v>75</v>
      </c>
      <c r="IL517" s="12">
        <f t="shared" si="380"/>
        <v>85</v>
      </c>
      <c r="IM517" s="12">
        <f t="shared" si="381"/>
        <v>85</v>
      </c>
      <c r="IN517" s="12">
        <f t="shared" si="382"/>
        <v>0</v>
      </c>
      <c r="IO517" s="12">
        <f t="shared" si="383"/>
        <v>0</v>
      </c>
      <c r="IP517" s="12">
        <f t="shared" si="384"/>
        <v>0</v>
      </c>
      <c r="IQ517" s="12">
        <f t="shared" si="385"/>
        <v>0</v>
      </c>
      <c r="IR517" s="12">
        <f t="shared" si="386"/>
        <v>160</v>
      </c>
    </row>
    <row r="518" spans="1:252" x14ac:dyDescent="0.25">
      <c r="A518" s="3">
        <v>517</v>
      </c>
      <c r="B518" s="3">
        <v>5</v>
      </c>
      <c r="C518" s="3">
        <v>3</v>
      </c>
      <c r="D518" s="3" t="s">
        <v>36</v>
      </c>
      <c r="E518" s="5" t="s">
        <v>11</v>
      </c>
      <c r="F518" s="3" t="s">
        <v>9</v>
      </c>
      <c r="G518" s="3" t="s">
        <v>10</v>
      </c>
      <c r="H518">
        <v>2.5</v>
      </c>
      <c r="I518">
        <v>25</v>
      </c>
      <c r="J518">
        <v>25</v>
      </c>
      <c r="K518">
        <v>35</v>
      </c>
      <c r="L518">
        <v>12.5</v>
      </c>
      <c r="M518">
        <v>45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f t="shared" si="344"/>
        <v>87.5</v>
      </c>
      <c r="AA518">
        <f t="shared" si="345"/>
        <v>57.5</v>
      </c>
      <c r="AB518">
        <f t="shared" si="346"/>
        <v>0</v>
      </c>
      <c r="AC518">
        <f t="shared" si="347"/>
        <v>145</v>
      </c>
      <c r="AD518" s="9">
        <v>2.5</v>
      </c>
      <c r="AE518" s="9">
        <v>2.5</v>
      </c>
      <c r="AF518" s="9">
        <v>0</v>
      </c>
      <c r="AG518" s="9">
        <v>0</v>
      </c>
      <c r="AH518" s="9">
        <v>12.5</v>
      </c>
      <c r="AI518" s="9">
        <v>55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>
        <f t="shared" si="348"/>
        <v>5</v>
      </c>
      <c r="AW518">
        <f t="shared" si="349"/>
        <v>67.5</v>
      </c>
      <c r="AX518">
        <f t="shared" si="350"/>
        <v>0</v>
      </c>
      <c r="AY518">
        <f t="shared" si="351"/>
        <v>72.5</v>
      </c>
      <c r="AZ518" s="9">
        <v>12.5</v>
      </c>
      <c r="BA518" s="9">
        <v>12.5</v>
      </c>
      <c r="BB518" s="9">
        <v>0</v>
      </c>
      <c r="BC518" s="9">
        <v>85</v>
      </c>
      <c r="BD518" s="9">
        <v>12.5</v>
      </c>
      <c r="BE518" s="9">
        <v>45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>
        <f t="shared" si="352"/>
        <v>110</v>
      </c>
      <c r="CD518">
        <f t="shared" si="353"/>
        <v>57.5</v>
      </c>
      <c r="CE518">
        <f t="shared" si="354"/>
        <v>0</v>
      </c>
      <c r="CF518">
        <f t="shared" si="355"/>
        <v>0</v>
      </c>
      <c r="CG518">
        <f t="shared" si="356"/>
        <v>167.5</v>
      </c>
      <c r="CH518">
        <v>0</v>
      </c>
      <c r="CI518">
        <v>2.5</v>
      </c>
      <c r="CJ518">
        <v>0</v>
      </c>
      <c r="CK518">
        <v>0</v>
      </c>
      <c r="CL518">
        <v>12.5</v>
      </c>
      <c r="CM518">
        <v>85</v>
      </c>
      <c r="CN518">
        <v>0</v>
      </c>
      <c r="CO518">
        <v>2.5</v>
      </c>
      <c r="CP518">
        <v>0</v>
      </c>
      <c r="CQ518">
        <v>2.5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f t="shared" si="357"/>
        <v>2.5</v>
      </c>
      <c r="DD518">
        <f t="shared" si="358"/>
        <v>97.5</v>
      </c>
      <c r="DE518">
        <f t="shared" si="359"/>
        <v>5</v>
      </c>
      <c r="DF518">
        <f t="shared" si="360"/>
        <v>0</v>
      </c>
      <c r="DG518">
        <f t="shared" si="361"/>
        <v>105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2.5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2.5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f t="shared" si="362"/>
        <v>0</v>
      </c>
      <c r="EG518">
        <f t="shared" si="363"/>
        <v>2.5</v>
      </c>
      <c r="EH518">
        <f t="shared" si="364"/>
        <v>0</v>
      </c>
      <c r="EI518">
        <f t="shared" si="365"/>
        <v>2.5</v>
      </c>
      <c r="EJ518">
        <f t="shared" si="366"/>
        <v>5</v>
      </c>
      <c r="EK518">
        <v>0</v>
      </c>
      <c r="EL518">
        <v>2.5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f t="shared" si="367"/>
        <v>2.5</v>
      </c>
      <c r="FH518">
        <f t="shared" si="368"/>
        <v>0</v>
      </c>
      <c r="FI518">
        <f t="shared" si="369"/>
        <v>0</v>
      </c>
      <c r="FJ518">
        <f t="shared" si="370"/>
        <v>0</v>
      </c>
      <c r="FK518">
        <f t="shared" si="371"/>
        <v>2.5</v>
      </c>
      <c r="FL518">
        <v>0</v>
      </c>
      <c r="FM518">
        <v>0</v>
      </c>
      <c r="FN518">
        <v>2.5</v>
      </c>
      <c r="FO518">
        <v>0</v>
      </c>
      <c r="FP518">
        <v>0</v>
      </c>
      <c r="FQ518">
        <v>0</v>
      </c>
      <c r="FR518">
        <v>2.5</v>
      </c>
      <c r="FS518">
        <v>2.5</v>
      </c>
      <c r="FT518">
        <v>0</v>
      </c>
      <c r="FU518">
        <v>2.5</v>
      </c>
      <c r="FV518">
        <v>0</v>
      </c>
      <c r="FW518">
        <v>0</v>
      </c>
      <c r="FX518">
        <v>75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f t="shared" si="372"/>
        <v>2.5</v>
      </c>
      <c r="GH518">
        <f t="shared" si="373"/>
        <v>0</v>
      </c>
      <c r="GI518">
        <f t="shared" si="374"/>
        <v>82.5</v>
      </c>
      <c r="GJ518">
        <f t="shared" si="375"/>
        <v>0</v>
      </c>
      <c r="GK518">
        <f t="shared" si="376"/>
        <v>85</v>
      </c>
      <c r="GL518" s="12">
        <v>0</v>
      </c>
      <c r="GM518" s="12">
        <v>0</v>
      </c>
      <c r="GN518" s="12">
        <v>2.5</v>
      </c>
      <c r="GO518" s="12">
        <v>95</v>
      </c>
      <c r="GP518" s="12">
        <v>0</v>
      </c>
      <c r="GQ518" s="12">
        <v>2.5</v>
      </c>
      <c r="GR518" s="12">
        <v>25</v>
      </c>
      <c r="GS518" s="12">
        <v>0</v>
      </c>
      <c r="GT518" s="12">
        <v>0</v>
      </c>
      <c r="GU518" s="12">
        <v>12.5</v>
      </c>
      <c r="GV518" s="12">
        <v>0</v>
      </c>
      <c r="GW518" s="12">
        <v>0</v>
      </c>
      <c r="GX518" s="12">
        <v>0</v>
      </c>
      <c r="GY518" s="12">
        <v>0</v>
      </c>
      <c r="GZ518" s="12">
        <v>0</v>
      </c>
      <c r="HA518" s="13">
        <v>0</v>
      </c>
      <c r="HB518" s="13">
        <v>0</v>
      </c>
      <c r="HC518" s="13">
        <v>0</v>
      </c>
      <c r="HD518" s="13">
        <v>0</v>
      </c>
      <c r="HE518" s="13">
        <v>0</v>
      </c>
      <c r="HF518" s="12">
        <v>0</v>
      </c>
      <c r="HG518" s="13">
        <v>95</v>
      </c>
      <c r="HH518" s="12">
        <v>0</v>
      </c>
      <c r="HI518" s="12">
        <v>0</v>
      </c>
      <c r="HJ518" s="12">
        <v>0</v>
      </c>
      <c r="HK518" s="12">
        <v>0</v>
      </c>
      <c r="HL518" s="12">
        <v>0</v>
      </c>
      <c r="HM518" s="12">
        <v>0</v>
      </c>
      <c r="HN518" s="12">
        <v>0</v>
      </c>
      <c r="HO518" s="12">
        <v>0</v>
      </c>
      <c r="HP518" s="12">
        <v>0</v>
      </c>
      <c r="HQ518" s="12">
        <v>0</v>
      </c>
      <c r="HR518" s="13">
        <v>2.5</v>
      </c>
      <c r="HS518" s="12">
        <v>0</v>
      </c>
      <c r="HT518" s="12">
        <v>0</v>
      </c>
      <c r="HU518" s="12">
        <v>0</v>
      </c>
      <c r="HV518" s="12">
        <v>0</v>
      </c>
      <c r="HW518" s="12">
        <v>0</v>
      </c>
      <c r="HX518" s="12">
        <v>0</v>
      </c>
      <c r="HY518" s="12">
        <v>0</v>
      </c>
      <c r="HZ518" s="12">
        <v>0</v>
      </c>
      <c r="IA518" s="12">
        <v>0</v>
      </c>
      <c r="IB518" s="12">
        <v>0</v>
      </c>
      <c r="IC518" s="13">
        <v>0</v>
      </c>
      <c r="ID518" s="12">
        <v>0</v>
      </c>
      <c r="IE518" s="12">
        <v>0</v>
      </c>
      <c r="IF518" s="12">
        <v>0</v>
      </c>
      <c r="IG518" s="12">
        <v>0</v>
      </c>
      <c r="IH518" s="12">
        <v>0</v>
      </c>
      <c r="II518" s="12">
        <f t="shared" si="377"/>
        <v>2.5</v>
      </c>
      <c r="IJ518" s="12">
        <f t="shared" si="378"/>
        <v>190</v>
      </c>
      <c r="IK518" s="12">
        <f t="shared" si="379"/>
        <v>192.5</v>
      </c>
      <c r="IL518" s="12">
        <f t="shared" si="380"/>
        <v>2.5</v>
      </c>
      <c r="IM518" s="12">
        <f t="shared" si="381"/>
        <v>2.5</v>
      </c>
      <c r="IN518" s="12">
        <f t="shared" si="382"/>
        <v>37.5</v>
      </c>
      <c r="IO518" s="12">
        <f t="shared" si="383"/>
        <v>0</v>
      </c>
      <c r="IP518" s="12">
        <f t="shared" si="384"/>
        <v>37.5</v>
      </c>
      <c r="IQ518" s="12">
        <f t="shared" si="385"/>
        <v>0</v>
      </c>
      <c r="IR518" s="12">
        <f t="shared" si="386"/>
        <v>232.5</v>
      </c>
    </row>
    <row r="519" spans="1:252" x14ac:dyDescent="0.25">
      <c r="A519" s="3">
        <v>518</v>
      </c>
      <c r="B519" s="3">
        <v>5</v>
      </c>
      <c r="C519" s="3">
        <v>3</v>
      </c>
      <c r="D519" s="3" t="s">
        <v>36</v>
      </c>
      <c r="E519" s="5" t="s">
        <v>21</v>
      </c>
      <c r="F519" s="3" t="s">
        <v>9</v>
      </c>
      <c r="G519" s="3" t="s">
        <v>9</v>
      </c>
      <c r="H519">
        <v>0</v>
      </c>
      <c r="I519">
        <v>85</v>
      </c>
      <c r="J519">
        <v>25</v>
      </c>
      <c r="K519">
        <v>25</v>
      </c>
      <c r="L519">
        <v>0</v>
      </c>
      <c r="M519">
        <v>0</v>
      </c>
      <c r="N519">
        <v>2.5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f t="shared" si="344"/>
        <v>135</v>
      </c>
      <c r="AA519">
        <f t="shared" si="345"/>
        <v>0</v>
      </c>
      <c r="AB519">
        <f t="shared" si="346"/>
        <v>2.5</v>
      </c>
      <c r="AC519">
        <f t="shared" si="347"/>
        <v>137.5</v>
      </c>
      <c r="AD519" s="9">
        <v>2.5</v>
      </c>
      <c r="AE519" s="9">
        <v>12.5</v>
      </c>
      <c r="AF519" s="9">
        <v>12.5</v>
      </c>
      <c r="AG519" s="9">
        <v>0</v>
      </c>
      <c r="AH519" s="9">
        <v>0</v>
      </c>
      <c r="AI519" s="9">
        <v>0</v>
      </c>
      <c r="AJ519" s="9">
        <v>2.5</v>
      </c>
      <c r="AK519" s="9">
        <v>2.5</v>
      </c>
      <c r="AL519" s="9">
        <v>2.5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75</v>
      </c>
      <c r="AT519" s="9">
        <v>0</v>
      </c>
      <c r="AU519" s="9">
        <v>0</v>
      </c>
      <c r="AV519">
        <f t="shared" si="348"/>
        <v>27.5</v>
      </c>
      <c r="AW519">
        <f t="shared" si="349"/>
        <v>0</v>
      </c>
      <c r="AX519">
        <f t="shared" si="350"/>
        <v>7.5</v>
      </c>
      <c r="AY519">
        <f t="shared" si="351"/>
        <v>35</v>
      </c>
      <c r="AZ519" s="9">
        <v>0</v>
      </c>
      <c r="BA519" s="9">
        <v>12.5</v>
      </c>
      <c r="BB519" s="9">
        <v>25</v>
      </c>
      <c r="BC519" s="9">
        <v>0</v>
      </c>
      <c r="BD519" s="9">
        <v>0</v>
      </c>
      <c r="BE519" s="9">
        <v>0</v>
      </c>
      <c r="BF519" s="9">
        <v>12.5</v>
      </c>
      <c r="BG519" s="9">
        <v>35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65</v>
      </c>
      <c r="CA519" s="9">
        <v>0</v>
      </c>
      <c r="CB519" s="9">
        <v>0</v>
      </c>
      <c r="CC519">
        <f t="shared" si="352"/>
        <v>37.5</v>
      </c>
      <c r="CD519">
        <f t="shared" si="353"/>
        <v>0</v>
      </c>
      <c r="CE519">
        <f t="shared" si="354"/>
        <v>47.5</v>
      </c>
      <c r="CF519">
        <f t="shared" si="355"/>
        <v>0</v>
      </c>
      <c r="CG519">
        <f t="shared" si="356"/>
        <v>85</v>
      </c>
      <c r="CH519">
        <v>0</v>
      </c>
      <c r="CI519">
        <v>2.5</v>
      </c>
      <c r="CJ519">
        <v>12.5</v>
      </c>
      <c r="CK519">
        <v>0</v>
      </c>
      <c r="CL519">
        <v>0</v>
      </c>
      <c r="CM519">
        <v>0</v>
      </c>
      <c r="CN519">
        <v>25</v>
      </c>
      <c r="CO519">
        <v>75</v>
      </c>
      <c r="CP519">
        <v>0</v>
      </c>
      <c r="CQ519">
        <v>12.5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f t="shared" si="357"/>
        <v>15</v>
      </c>
      <c r="DD519">
        <f t="shared" si="358"/>
        <v>0</v>
      </c>
      <c r="DE519">
        <f t="shared" si="359"/>
        <v>112.5</v>
      </c>
      <c r="DF519">
        <f t="shared" si="360"/>
        <v>0</v>
      </c>
      <c r="DG519">
        <f t="shared" si="361"/>
        <v>127.5</v>
      </c>
      <c r="DH519">
        <v>0</v>
      </c>
      <c r="DI519">
        <v>0</v>
      </c>
      <c r="DJ519">
        <v>2.5</v>
      </c>
      <c r="DK519">
        <v>0</v>
      </c>
      <c r="DL519">
        <v>0</v>
      </c>
      <c r="DM519">
        <v>0</v>
      </c>
      <c r="DN519">
        <v>12.5</v>
      </c>
      <c r="DO519">
        <v>55</v>
      </c>
      <c r="DP519">
        <v>0</v>
      </c>
      <c r="DQ519">
        <v>12.5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12.5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f t="shared" si="362"/>
        <v>2.5</v>
      </c>
      <c r="EG519">
        <f t="shared" si="363"/>
        <v>0</v>
      </c>
      <c r="EH519">
        <f t="shared" si="364"/>
        <v>80</v>
      </c>
      <c r="EI519">
        <f t="shared" si="365"/>
        <v>12.5</v>
      </c>
      <c r="EJ519">
        <f t="shared" si="366"/>
        <v>95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12.5</v>
      </c>
      <c r="ES519">
        <v>75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f t="shared" si="367"/>
        <v>0</v>
      </c>
      <c r="FH519">
        <f t="shared" si="368"/>
        <v>0</v>
      </c>
      <c r="FI519">
        <f t="shared" si="369"/>
        <v>87.5</v>
      </c>
      <c r="FJ519">
        <f t="shared" si="370"/>
        <v>0</v>
      </c>
      <c r="FK519">
        <f t="shared" si="371"/>
        <v>87.5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12.5</v>
      </c>
      <c r="FT519">
        <v>0</v>
      </c>
      <c r="FU519">
        <v>12.5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95</v>
      </c>
      <c r="GD519">
        <v>0</v>
      </c>
      <c r="GE519">
        <v>0</v>
      </c>
      <c r="GF519">
        <v>0</v>
      </c>
      <c r="GG519">
        <f t="shared" si="372"/>
        <v>0</v>
      </c>
      <c r="GH519">
        <f t="shared" si="373"/>
        <v>0</v>
      </c>
      <c r="GI519">
        <f t="shared" si="374"/>
        <v>25</v>
      </c>
      <c r="GJ519">
        <f t="shared" si="375"/>
        <v>0</v>
      </c>
      <c r="GK519">
        <f t="shared" si="376"/>
        <v>25</v>
      </c>
      <c r="GL519" s="12">
        <v>0</v>
      </c>
      <c r="GM519" s="12">
        <v>0</v>
      </c>
      <c r="GN519" s="12">
        <v>12.5</v>
      </c>
      <c r="GO519" s="12">
        <v>0</v>
      </c>
      <c r="GP519" s="12">
        <v>0</v>
      </c>
      <c r="GQ519" s="12">
        <v>0</v>
      </c>
      <c r="GR519" s="12">
        <v>0</v>
      </c>
      <c r="GS519" s="12">
        <v>12.5</v>
      </c>
      <c r="GT519" s="12">
        <v>0</v>
      </c>
      <c r="GU519" s="12">
        <v>45</v>
      </c>
      <c r="GV519" s="12">
        <v>0</v>
      </c>
      <c r="GW519" s="12">
        <v>0</v>
      </c>
      <c r="GX519" s="12">
        <v>0</v>
      </c>
      <c r="GY519" s="12">
        <v>0</v>
      </c>
      <c r="GZ519" s="12">
        <v>0</v>
      </c>
      <c r="HA519" s="13">
        <v>0</v>
      </c>
      <c r="HB519" s="13">
        <v>0</v>
      </c>
      <c r="HC519" s="13">
        <v>0</v>
      </c>
      <c r="HD519" s="13">
        <v>0</v>
      </c>
      <c r="HE519" s="13">
        <v>45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2.5</v>
      </c>
      <c r="HQ519" s="12">
        <v>0</v>
      </c>
      <c r="HR519" s="12">
        <v>0</v>
      </c>
      <c r="HS519" s="12">
        <v>0</v>
      </c>
      <c r="HT519" s="12">
        <v>0</v>
      </c>
      <c r="HU519" s="12">
        <v>0</v>
      </c>
      <c r="HV519" s="12">
        <v>0</v>
      </c>
      <c r="HW519" s="12">
        <v>0</v>
      </c>
      <c r="HX519" s="12">
        <v>0</v>
      </c>
      <c r="HY519" s="12">
        <v>0</v>
      </c>
      <c r="HZ519" s="12">
        <v>0</v>
      </c>
      <c r="IA519" s="12">
        <v>0</v>
      </c>
      <c r="IB519" s="12">
        <v>0</v>
      </c>
      <c r="IC519" s="13">
        <v>12.5</v>
      </c>
      <c r="ID519" s="12">
        <v>0</v>
      </c>
      <c r="IE519" s="12">
        <v>0</v>
      </c>
      <c r="IF519" s="12">
        <v>0</v>
      </c>
      <c r="IG519" s="12">
        <v>0</v>
      </c>
      <c r="IH519" s="12">
        <v>0</v>
      </c>
      <c r="II519" s="12">
        <f t="shared" si="377"/>
        <v>12.5</v>
      </c>
      <c r="IJ519" s="12">
        <f t="shared" si="378"/>
        <v>0</v>
      </c>
      <c r="IK519" s="12">
        <f t="shared" si="379"/>
        <v>12.5</v>
      </c>
      <c r="IL519" s="12">
        <f t="shared" si="380"/>
        <v>0</v>
      </c>
      <c r="IM519" s="12">
        <f t="shared" si="381"/>
        <v>0</v>
      </c>
      <c r="IN519" s="12">
        <f t="shared" si="382"/>
        <v>57.5</v>
      </c>
      <c r="IO519" s="12">
        <f t="shared" si="383"/>
        <v>0</v>
      </c>
      <c r="IP519" s="12">
        <f t="shared" si="384"/>
        <v>57.5</v>
      </c>
      <c r="IQ519" s="12">
        <f t="shared" si="385"/>
        <v>12.5</v>
      </c>
      <c r="IR519" s="12">
        <f t="shared" si="386"/>
        <v>82.5</v>
      </c>
    </row>
    <row r="520" spans="1:252" x14ac:dyDescent="0.25">
      <c r="A520" s="3">
        <v>519</v>
      </c>
      <c r="B520" s="3">
        <v>5</v>
      </c>
      <c r="C520" s="3">
        <v>3</v>
      </c>
      <c r="D520" s="3" t="s">
        <v>36</v>
      </c>
      <c r="E520" s="5" t="s">
        <v>23</v>
      </c>
      <c r="F520" s="3" t="s">
        <v>9</v>
      </c>
      <c r="G520" s="3" t="s">
        <v>9</v>
      </c>
      <c r="H520">
        <v>0</v>
      </c>
      <c r="I520">
        <v>95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f t="shared" si="344"/>
        <v>95</v>
      </c>
      <c r="AA520">
        <f t="shared" si="345"/>
        <v>0</v>
      </c>
      <c r="AB520">
        <f t="shared" si="346"/>
        <v>0</v>
      </c>
      <c r="AC520">
        <f t="shared" si="347"/>
        <v>95</v>
      </c>
      <c r="AD520" s="9">
        <v>0</v>
      </c>
      <c r="AE520" s="9">
        <v>65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45</v>
      </c>
      <c r="AT520" s="9">
        <v>0</v>
      </c>
      <c r="AU520" s="9">
        <v>0</v>
      </c>
      <c r="AV520">
        <f t="shared" si="348"/>
        <v>65</v>
      </c>
      <c r="AW520">
        <f t="shared" si="349"/>
        <v>0</v>
      </c>
      <c r="AX520">
        <f t="shared" si="350"/>
        <v>0</v>
      </c>
      <c r="AY520">
        <f t="shared" si="351"/>
        <v>65</v>
      </c>
      <c r="AZ520" s="9">
        <v>0</v>
      </c>
      <c r="BA520" s="9">
        <v>75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35</v>
      </c>
      <c r="CA520" s="9">
        <v>0</v>
      </c>
      <c r="CB520" s="9">
        <v>0</v>
      </c>
      <c r="CC520">
        <f t="shared" si="352"/>
        <v>75</v>
      </c>
      <c r="CD520">
        <f t="shared" si="353"/>
        <v>0</v>
      </c>
      <c r="CE520">
        <f t="shared" si="354"/>
        <v>0</v>
      </c>
      <c r="CF520">
        <f t="shared" si="355"/>
        <v>0</v>
      </c>
      <c r="CG520">
        <f t="shared" si="356"/>
        <v>75</v>
      </c>
      <c r="CH520">
        <v>0</v>
      </c>
      <c r="CI520">
        <v>35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65</v>
      </c>
      <c r="CY520">
        <v>0</v>
      </c>
      <c r="CZ520">
        <v>0</v>
      </c>
      <c r="DA520">
        <v>0</v>
      </c>
      <c r="DB520">
        <v>0</v>
      </c>
      <c r="DC520">
        <f t="shared" si="357"/>
        <v>35</v>
      </c>
      <c r="DD520">
        <f t="shared" si="358"/>
        <v>0</v>
      </c>
      <c r="DE520">
        <f t="shared" si="359"/>
        <v>0</v>
      </c>
      <c r="DF520">
        <f t="shared" si="360"/>
        <v>65</v>
      </c>
      <c r="DG520">
        <f t="shared" si="361"/>
        <v>100</v>
      </c>
      <c r="DH520">
        <v>0</v>
      </c>
      <c r="DI520">
        <v>2.5</v>
      </c>
      <c r="DJ520">
        <v>12.5</v>
      </c>
      <c r="DK520">
        <v>0</v>
      </c>
      <c r="DL520">
        <v>0</v>
      </c>
      <c r="DM520">
        <v>65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12.5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f t="shared" si="362"/>
        <v>15</v>
      </c>
      <c r="EG520">
        <f t="shared" si="363"/>
        <v>65</v>
      </c>
      <c r="EH520">
        <f t="shared" si="364"/>
        <v>0</v>
      </c>
      <c r="EI520">
        <f t="shared" si="365"/>
        <v>12.5</v>
      </c>
      <c r="EJ520">
        <f t="shared" si="366"/>
        <v>92.5</v>
      </c>
      <c r="EK520">
        <v>0</v>
      </c>
      <c r="EL520">
        <v>0</v>
      </c>
      <c r="EM520">
        <v>0</v>
      </c>
      <c r="EN520">
        <v>0</v>
      </c>
      <c r="EO520">
        <v>12.5</v>
      </c>
      <c r="EP520">
        <v>75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f t="shared" si="367"/>
        <v>0</v>
      </c>
      <c r="FH520">
        <f t="shared" si="368"/>
        <v>87.5</v>
      </c>
      <c r="FI520">
        <f t="shared" si="369"/>
        <v>0</v>
      </c>
      <c r="FJ520">
        <f t="shared" si="370"/>
        <v>0</v>
      </c>
      <c r="FK520">
        <f t="shared" si="371"/>
        <v>87.5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95</v>
      </c>
      <c r="GD520">
        <v>0</v>
      </c>
      <c r="GE520">
        <v>0</v>
      </c>
      <c r="GF520">
        <v>0</v>
      </c>
      <c r="GG520">
        <f t="shared" si="372"/>
        <v>0</v>
      </c>
      <c r="GH520">
        <f t="shared" si="373"/>
        <v>0</v>
      </c>
      <c r="GI520">
        <f t="shared" si="374"/>
        <v>0</v>
      </c>
      <c r="GJ520">
        <f t="shared" si="375"/>
        <v>0</v>
      </c>
      <c r="GK520">
        <f t="shared" si="376"/>
        <v>0</v>
      </c>
      <c r="GL520" s="12">
        <v>2.5</v>
      </c>
      <c r="GM520" s="12">
        <v>0</v>
      </c>
      <c r="GN520" s="12">
        <v>12.5</v>
      </c>
      <c r="GO520" s="12">
        <v>0</v>
      </c>
      <c r="GP520" s="12">
        <v>35</v>
      </c>
      <c r="GQ520" s="12">
        <v>65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2.5</v>
      </c>
      <c r="GY520" s="12">
        <v>0</v>
      </c>
      <c r="GZ520" s="12">
        <v>0</v>
      </c>
      <c r="HA520" s="13">
        <v>0</v>
      </c>
      <c r="HB520" s="13">
        <v>0</v>
      </c>
      <c r="HC520" s="13">
        <v>0</v>
      </c>
      <c r="HD520" s="13">
        <v>0</v>
      </c>
      <c r="HE520" s="13">
        <v>0</v>
      </c>
      <c r="HF520" s="12">
        <v>0</v>
      </c>
      <c r="HG520" s="12">
        <v>0</v>
      </c>
      <c r="HH520" s="13">
        <v>25</v>
      </c>
      <c r="HI520" s="13">
        <v>2.5</v>
      </c>
      <c r="HJ520" s="12">
        <v>0</v>
      </c>
      <c r="HK520" s="12">
        <v>0</v>
      </c>
      <c r="HL520" s="12">
        <v>0</v>
      </c>
      <c r="HM520" s="12">
        <v>0</v>
      </c>
      <c r="HN520" s="12">
        <v>0</v>
      </c>
      <c r="HO520" s="12">
        <v>0</v>
      </c>
      <c r="HP520" s="12">
        <v>2.5</v>
      </c>
      <c r="HQ520" s="12">
        <v>55</v>
      </c>
      <c r="HR520" s="12">
        <v>0</v>
      </c>
      <c r="HS520" s="13">
        <v>35</v>
      </c>
      <c r="HT520" s="12">
        <v>0</v>
      </c>
      <c r="HU520" s="12">
        <v>0</v>
      </c>
      <c r="HV520" s="12">
        <v>0</v>
      </c>
      <c r="HW520" s="12">
        <v>0</v>
      </c>
      <c r="HX520" s="12">
        <v>0</v>
      </c>
      <c r="HY520" s="12">
        <v>0</v>
      </c>
      <c r="HZ520" s="12">
        <v>0</v>
      </c>
      <c r="IA520" s="12">
        <v>0</v>
      </c>
      <c r="IB520" s="12">
        <v>0</v>
      </c>
      <c r="IC520" s="13">
        <v>25</v>
      </c>
      <c r="ID520" s="12">
        <v>0</v>
      </c>
      <c r="IE520" s="12">
        <v>0</v>
      </c>
      <c r="IF520" s="12">
        <v>0</v>
      </c>
      <c r="IG520" s="12">
        <v>0</v>
      </c>
      <c r="IH520" s="12">
        <v>0</v>
      </c>
      <c r="II520" s="12">
        <f t="shared" si="377"/>
        <v>15</v>
      </c>
      <c r="IJ520" s="12">
        <f t="shared" si="378"/>
        <v>25</v>
      </c>
      <c r="IK520" s="12">
        <f t="shared" si="379"/>
        <v>40</v>
      </c>
      <c r="IL520" s="12">
        <f t="shared" si="380"/>
        <v>100</v>
      </c>
      <c r="IM520" s="12">
        <f t="shared" si="381"/>
        <v>100</v>
      </c>
      <c r="IN520" s="12">
        <f t="shared" si="382"/>
        <v>0</v>
      </c>
      <c r="IO520" s="12">
        <f t="shared" si="383"/>
        <v>0</v>
      </c>
      <c r="IP520" s="12">
        <f t="shared" si="384"/>
        <v>0</v>
      </c>
      <c r="IQ520" s="12">
        <f t="shared" si="385"/>
        <v>62.5</v>
      </c>
      <c r="IR520" s="12">
        <f t="shared" si="386"/>
        <v>202.5</v>
      </c>
    </row>
    <row r="521" spans="1:252" x14ac:dyDescent="0.25">
      <c r="A521" s="3">
        <v>520</v>
      </c>
      <c r="B521" s="3">
        <v>5</v>
      </c>
      <c r="C521" s="3">
        <v>3</v>
      </c>
      <c r="D521" s="3" t="s">
        <v>36</v>
      </c>
      <c r="E521" s="5" t="s">
        <v>26</v>
      </c>
      <c r="F521" s="3" t="s">
        <v>9</v>
      </c>
      <c r="G521" s="3" t="s">
        <v>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95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f t="shared" si="344"/>
        <v>0</v>
      </c>
      <c r="AA521">
        <f t="shared" si="345"/>
        <v>0</v>
      </c>
      <c r="AB521">
        <f t="shared" si="346"/>
        <v>95</v>
      </c>
      <c r="AC521">
        <f t="shared" si="347"/>
        <v>95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45</v>
      </c>
      <c r="AP521" s="9">
        <v>0</v>
      </c>
      <c r="AQ521" s="9">
        <v>0</v>
      </c>
      <c r="AR521" s="9">
        <v>0</v>
      </c>
      <c r="AS521" s="9">
        <v>75</v>
      </c>
      <c r="AT521" s="9">
        <v>0</v>
      </c>
      <c r="AU521" s="9">
        <v>0</v>
      </c>
      <c r="AV521">
        <f t="shared" si="348"/>
        <v>0</v>
      </c>
      <c r="AW521">
        <f t="shared" si="349"/>
        <v>0</v>
      </c>
      <c r="AX521">
        <f t="shared" si="350"/>
        <v>45</v>
      </c>
      <c r="AY521">
        <f t="shared" si="351"/>
        <v>45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75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35</v>
      </c>
      <c r="CA521" s="9">
        <v>0</v>
      </c>
      <c r="CB521" s="9">
        <v>0</v>
      </c>
      <c r="CC521">
        <f t="shared" si="352"/>
        <v>0</v>
      </c>
      <c r="CD521">
        <f t="shared" si="353"/>
        <v>0</v>
      </c>
      <c r="CE521">
        <f t="shared" si="354"/>
        <v>75</v>
      </c>
      <c r="CF521">
        <f t="shared" si="355"/>
        <v>0</v>
      </c>
      <c r="CG521">
        <f t="shared" si="356"/>
        <v>75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35</v>
      </c>
      <c r="CT521">
        <v>0</v>
      </c>
      <c r="CU521">
        <v>0</v>
      </c>
      <c r="CV521">
        <v>0</v>
      </c>
      <c r="CW521">
        <v>0</v>
      </c>
      <c r="CX521">
        <v>65</v>
      </c>
      <c r="CY521">
        <v>0</v>
      </c>
      <c r="CZ521">
        <v>0</v>
      </c>
      <c r="DA521">
        <v>0</v>
      </c>
      <c r="DB521">
        <v>0</v>
      </c>
      <c r="DC521">
        <f t="shared" si="357"/>
        <v>0</v>
      </c>
      <c r="DD521">
        <f t="shared" si="358"/>
        <v>0</v>
      </c>
      <c r="DE521">
        <f t="shared" si="359"/>
        <v>35</v>
      </c>
      <c r="DF521">
        <f t="shared" si="360"/>
        <v>65</v>
      </c>
      <c r="DG521">
        <f t="shared" si="361"/>
        <v>100</v>
      </c>
      <c r="DH521">
        <v>2.5</v>
      </c>
      <c r="DI521">
        <v>12.5</v>
      </c>
      <c r="DJ521">
        <v>12.5</v>
      </c>
      <c r="DK521">
        <v>0</v>
      </c>
      <c r="DL521">
        <v>0</v>
      </c>
      <c r="DM521">
        <v>65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25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f t="shared" si="362"/>
        <v>27.5</v>
      </c>
      <c r="EG521">
        <f t="shared" si="363"/>
        <v>65</v>
      </c>
      <c r="EH521">
        <f t="shared" si="364"/>
        <v>25</v>
      </c>
      <c r="EI521">
        <f t="shared" si="365"/>
        <v>0</v>
      </c>
      <c r="EJ521">
        <f t="shared" si="366"/>
        <v>117.5</v>
      </c>
      <c r="EK521">
        <v>2.5</v>
      </c>
      <c r="EL521">
        <v>0</v>
      </c>
      <c r="EM521">
        <v>0</v>
      </c>
      <c r="EN521">
        <v>0</v>
      </c>
      <c r="EO521">
        <v>0</v>
      </c>
      <c r="EP521">
        <v>95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f t="shared" si="367"/>
        <v>2.5</v>
      </c>
      <c r="FH521">
        <f t="shared" si="368"/>
        <v>95</v>
      </c>
      <c r="FI521">
        <f t="shared" si="369"/>
        <v>0</v>
      </c>
      <c r="FJ521">
        <f t="shared" si="370"/>
        <v>0</v>
      </c>
      <c r="FK521">
        <f t="shared" si="371"/>
        <v>97.5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2.5</v>
      </c>
      <c r="FY521">
        <v>0</v>
      </c>
      <c r="FZ521">
        <v>0</v>
      </c>
      <c r="GA521">
        <v>0</v>
      </c>
      <c r="GB521">
        <v>0</v>
      </c>
      <c r="GC521">
        <v>95</v>
      </c>
      <c r="GD521">
        <v>0</v>
      </c>
      <c r="GE521">
        <v>0</v>
      </c>
      <c r="GF521">
        <v>45</v>
      </c>
      <c r="GG521">
        <f t="shared" si="372"/>
        <v>0</v>
      </c>
      <c r="GH521">
        <f t="shared" si="373"/>
        <v>0</v>
      </c>
      <c r="GI521">
        <f t="shared" si="374"/>
        <v>2.5</v>
      </c>
      <c r="GJ521">
        <f t="shared" si="375"/>
        <v>45</v>
      </c>
      <c r="GK521">
        <f t="shared" si="376"/>
        <v>47.5</v>
      </c>
      <c r="GL521" s="12">
        <v>25</v>
      </c>
      <c r="GM521" s="12">
        <v>0</v>
      </c>
      <c r="GN521" s="12">
        <v>0</v>
      </c>
      <c r="GO521" s="12">
        <v>0</v>
      </c>
      <c r="GP521" s="12">
        <v>35</v>
      </c>
      <c r="GQ521" s="12">
        <v>35</v>
      </c>
      <c r="GR521" s="12">
        <v>0</v>
      </c>
      <c r="GS521" s="12">
        <v>0</v>
      </c>
      <c r="GT521" s="12">
        <v>0</v>
      </c>
      <c r="GU521" s="12">
        <v>0</v>
      </c>
      <c r="GV521" s="12">
        <v>0</v>
      </c>
      <c r="GW521" s="12">
        <v>0</v>
      </c>
      <c r="GX521" s="12">
        <v>0</v>
      </c>
      <c r="GY521" s="12">
        <v>0</v>
      </c>
      <c r="GZ521" s="12">
        <v>0</v>
      </c>
      <c r="HA521" s="13">
        <v>0</v>
      </c>
      <c r="HB521" s="13">
        <v>0</v>
      </c>
      <c r="HC521" s="13">
        <v>0</v>
      </c>
      <c r="HD521" s="13">
        <v>75</v>
      </c>
      <c r="HE521" s="13">
        <v>0</v>
      </c>
      <c r="HF521" s="12">
        <v>0</v>
      </c>
      <c r="HG521" s="13">
        <v>35</v>
      </c>
      <c r="HH521" s="12">
        <v>0</v>
      </c>
      <c r="HI521" s="12">
        <v>0</v>
      </c>
      <c r="HJ521" s="13">
        <v>2.5</v>
      </c>
      <c r="HK521" s="12">
        <v>0</v>
      </c>
      <c r="HL521" s="12">
        <v>0</v>
      </c>
      <c r="HM521" s="12">
        <v>0</v>
      </c>
      <c r="HN521" s="12">
        <v>0</v>
      </c>
      <c r="HO521" s="12">
        <v>0</v>
      </c>
      <c r="HP521" s="12">
        <v>12.5</v>
      </c>
      <c r="HQ521" s="12">
        <v>12.5</v>
      </c>
      <c r="HR521" s="12">
        <v>0</v>
      </c>
      <c r="HS521" s="12">
        <v>0</v>
      </c>
      <c r="HT521" s="12">
        <v>0</v>
      </c>
      <c r="HU521" s="12">
        <v>0</v>
      </c>
      <c r="HV521" s="12">
        <v>0</v>
      </c>
      <c r="HW521" s="12">
        <v>0</v>
      </c>
      <c r="HX521" s="12">
        <v>0</v>
      </c>
      <c r="HY521" s="12">
        <v>0</v>
      </c>
      <c r="HZ521" s="12">
        <v>0</v>
      </c>
      <c r="IA521" s="12">
        <v>0</v>
      </c>
      <c r="IB521" s="12">
        <v>0</v>
      </c>
      <c r="IC521" s="13">
        <v>0</v>
      </c>
      <c r="ID521" s="12">
        <v>0</v>
      </c>
      <c r="IE521" s="12">
        <v>0</v>
      </c>
      <c r="IF521" s="12">
        <v>0</v>
      </c>
      <c r="IG521" s="12">
        <v>0</v>
      </c>
      <c r="IH521" s="12">
        <v>0</v>
      </c>
      <c r="II521" s="12">
        <f t="shared" si="377"/>
        <v>25</v>
      </c>
      <c r="IJ521" s="12">
        <f t="shared" si="378"/>
        <v>35</v>
      </c>
      <c r="IK521" s="12">
        <f t="shared" si="379"/>
        <v>60</v>
      </c>
      <c r="IL521" s="12">
        <f t="shared" si="380"/>
        <v>70</v>
      </c>
      <c r="IM521" s="12">
        <f t="shared" si="381"/>
        <v>70</v>
      </c>
      <c r="IN521" s="12">
        <f t="shared" si="382"/>
        <v>0</v>
      </c>
      <c r="IO521" s="12">
        <f t="shared" si="383"/>
        <v>0</v>
      </c>
      <c r="IP521" s="12">
        <f t="shared" si="384"/>
        <v>0</v>
      </c>
      <c r="IQ521" s="12">
        <f t="shared" si="385"/>
        <v>2.5</v>
      </c>
      <c r="IR521" s="12">
        <f t="shared" si="386"/>
        <v>132.5</v>
      </c>
    </row>
    <row r="522" spans="1:252" x14ac:dyDescent="0.25">
      <c r="A522" s="3">
        <v>521</v>
      </c>
      <c r="B522" s="3">
        <v>5</v>
      </c>
      <c r="C522" s="3">
        <v>3</v>
      </c>
      <c r="D522" s="3" t="s">
        <v>36</v>
      </c>
      <c r="E522" s="5" t="s">
        <v>22</v>
      </c>
      <c r="F522" s="3" t="s">
        <v>9</v>
      </c>
      <c r="G522" s="3" t="s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f t="shared" si="344"/>
        <v>0</v>
      </c>
      <c r="AA522">
        <f t="shared" si="345"/>
        <v>0</v>
      </c>
      <c r="AB522">
        <f t="shared" si="346"/>
        <v>0</v>
      </c>
      <c r="AC522">
        <f t="shared" si="347"/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>
        <f t="shared" si="348"/>
        <v>0</v>
      </c>
      <c r="AW522">
        <f t="shared" si="349"/>
        <v>0</v>
      </c>
      <c r="AX522">
        <f t="shared" si="350"/>
        <v>0</v>
      </c>
      <c r="AY522">
        <f t="shared" si="351"/>
        <v>0</v>
      </c>
      <c r="AZ522" s="9">
        <v>0</v>
      </c>
      <c r="BA522" s="9">
        <v>2.5</v>
      </c>
      <c r="BB522" s="9">
        <v>2.5</v>
      </c>
      <c r="BC522" s="9">
        <v>0</v>
      </c>
      <c r="BD522" s="9">
        <v>0</v>
      </c>
      <c r="BE522" s="9">
        <v>2.5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>
        <f t="shared" si="352"/>
        <v>5</v>
      </c>
      <c r="CD522">
        <f t="shared" si="353"/>
        <v>2.5</v>
      </c>
      <c r="CE522">
        <f t="shared" si="354"/>
        <v>0</v>
      </c>
      <c r="CF522">
        <f t="shared" si="355"/>
        <v>0</v>
      </c>
      <c r="CG522">
        <f t="shared" si="356"/>
        <v>7.5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f t="shared" si="357"/>
        <v>0</v>
      </c>
      <c r="DD522">
        <f t="shared" si="358"/>
        <v>0</v>
      </c>
      <c r="DE522">
        <f t="shared" si="359"/>
        <v>0</v>
      </c>
      <c r="DF522">
        <f t="shared" si="360"/>
        <v>0</v>
      </c>
      <c r="DG522">
        <f t="shared" si="361"/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45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2.5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f t="shared" si="362"/>
        <v>0</v>
      </c>
      <c r="EG522">
        <f t="shared" si="363"/>
        <v>45</v>
      </c>
      <c r="EH522">
        <f t="shared" si="364"/>
        <v>0</v>
      </c>
      <c r="EI522">
        <f t="shared" si="365"/>
        <v>2.5</v>
      </c>
      <c r="EJ522">
        <f t="shared" si="366"/>
        <v>47.5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55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95</v>
      </c>
      <c r="FC522">
        <v>0</v>
      </c>
      <c r="FD522">
        <v>0</v>
      </c>
      <c r="FE522">
        <v>0</v>
      </c>
      <c r="FF522">
        <v>0</v>
      </c>
      <c r="FG522">
        <f t="shared" si="367"/>
        <v>0</v>
      </c>
      <c r="FH522">
        <f t="shared" si="368"/>
        <v>55</v>
      </c>
      <c r="FI522">
        <f t="shared" si="369"/>
        <v>0</v>
      </c>
      <c r="FJ522">
        <f t="shared" si="370"/>
        <v>0</v>
      </c>
      <c r="FK522">
        <f t="shared" si="371"/>
        <v>55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45</v>
      </c>
      <c r="GC522">
        <v>95</v>
      </c>
      <c r="GD522">
        <v>0</v>
      </c>
      <c r="GE522">
        <v>0</v>
      </c>
      <c r="GF522">
        <v>0</v>
      </c>
      <c r="GG522">
        <f t="shared" si="372"/>
        <v>0</v>
      </c>
      <c r="GH522">
        <f t="shared" si="373"/>
        <v>0</v>
      </c>
      <c r="GI522">
        <f t="shared" si="374"/>
        <v>0</v>
      </c>
      <c r="GJ522">
        <f t="shared" si="375"/>
        <v>45</v>
      </c>
      <c r="GK522">
        <f t="shared" si="376"/>
        <v>45</v>
      </c>
      <c r="GL522" s="12">
        <v>2.5</v>
      </c>
      <c r="GM522" s="12">
        <v>0</v>
      </c>
      <c r="GN522" s="12">
        <v>2.5</v>
      </c>
      <c r="GO522" s="12">
        <v>0</v>
      </c>
      <c r="GP522" s="12">
        <v>0</v>
      </c>
      <c r="GQ522" s="12">
        <v>0</v>
      </c>
      <c r="GR522" s="12">
        <v>0</v>
      </c>
      <c r="GS522" s="12">
        <v>2.5</v>
      </c>
      <c r="GT522" s="12">
        <v>0</v>
      </c>
      <c r="GU522" s="12">
        <v>0</v>
      </c>
      <c r="GV522" s="12">
        <v>0</v>
      </c>
      <c r="GW522" s="12">
        <v>0</v>
      </c>
      <c r="GX522" s="12">
        <v>12.5</v>
      </c>
      <c r="GY522" s="12">
        <v>0</v>
      </c>
      <c r="GZ522" s="12">
        <v>0</v>
      </c>
      <c r="HA522" s="13">
        <v>2.5</v>
      </c>
      <c r="HB522" s="13">
        <v>0</v>
      </c>
      <c r="HC522" s="13">
        <v>0</v>
      </c>
      <c r="HD522" s="13">
        <v>55</v>
      </c>
      <c r="HE522" s="13">
        <v>65</v>
      </c>
      <c r="HF522" s="12">
        <v>0</v>
      </c>
      <c r="HG522" s="13">
        <v>35</v>
      </c>
      <c r="HH522" s="13">
        <v>2.5</v>
      </c>
      <c r="HI522" s="12">
        <v>0</v>
      </c>
      <c r="HJ522" s="12">
        <v>0</v>
      </c>
      <c r="HK522" s="12">
        <v>0</v>
      </c>
      <c r="HL522" s="12">
        <v>0</v>
      </c>
      <c r="HM522" s="12">
        <v>0</v>
      </c>
      <c r="HN522" s="12">
        <v>0</v>
      </c>
      <c r="HO522" s="12">
        <v>0</v>
      </c>
      <c r="HP522" s="12">
        <v>2.5</v>
      </c>
      <c r="HQ522" s="12">
        <v>0</v>
      </c>
      <c r="HR522" s="12">
        <v>0</v>
      </c>
      <c r="HS522" s="13">
        <v>25</v>
      </c>
      <c r="HT522" s="12">
        <v>0</v>
      </c>
      <c r="HU522" s="12">
        <v>0</v>
      </c>
      <c r="HV522" s="12">
        <v>0</v>
      </c>
      <c r="HW522" s="12">
        <v>0</v>
      </c>
      <c r="HX522" s="12">
        <v>0</v>
      </c>
      <c r="HY522" s="12">
        <v>0</v>
      </c>
      <c r="HZ522" s="12">
        <v>0</v>
      </c>
      <c r="IA522" s="12">
        <v>0</v>
      </c>
      <c r="IB522" s="12">
        <v>0</v>
      </c>
      <c r="IC522" s="13">
        <v>25</v>
      </c>
      <c r="ID522" s="12">
        <v>0</v>
      </c>
      <c r="IE522" s="12">
        <v>0</v>
      </c>
      <c r="IF522" s="12">
        <v>0</v>
      </c>
      <c r="IG522" s="12">
        <v>0</v>
      </c>
      <c r="IH522" s="12">
        <v>0</v>
      </c>
      <c r="II522" s="12">
        <f t="shared" si="377"/>
        <v>7.5</v>
      </c>
      <c r="IJ522" s="12">
        <f t="shared" si="378"/>
        <v>37.5</v>
      </c>
      <c r="IK522" s="12">
        <f t="shared" si="379"/>
        <v>45</v>
      </c>
      <c r="IL522" s="12">
        <f t="shared" si="380"/>
        <v>0</v>
      </c>
      <c r="IM522" s="12">
        <f t="shared" si="381"/>
        <v>0</v>
      </c>
      <c r="IN522" s="12">
        <f t="shared" si="382"/>
        <v>2.5</v>
      </c>
      <c r="IO522" s="12">
        <f t="shared" si="383"/>
        <v>0</v>
      </c>
      <c r="IP522" s="12">
        <f t="shared" si="384"/>
        <v>2.5</v>
      </c>
      <c r="IQ522" s="12">
        <f t="shared" si="385"/>
        <v>50</v>
      </c>
      <c r="IR522" s="12">
        <f t="shared" si="386"/>
        <v>97.5</v>
      </c>
    </row>
    <row r="523" spans="1:252" x14ac:dyDescent="0.25">
      <c r="A523" s="3">
        <v>522</v>
      </c>
      <c r="B523" s="3">
        <v>5</v>
      </c>
      <c r="C523" s="3">
        <v>3</v>
      </c>
      <c r="D523" s="3" t="s">
        <v>36</v>
      </c>
      <c r="E523" s="5" t="s">
        <v>11</v>
      </c>
      <c r="F523" s="3" t="s">
        <v>19</v>
      </c>
      <c r="G523" s="3" t="s">
        <v>12</v>
      </c>
      <c r="H523">
        <v>25</v>
      </c>
      <c r="I523">
        <v>55</v>
      </c>
      <c r="J523">
        <v>25</v>
      </c>
      <c r="K523">
        <v>25</v>
      </c>
      <c r="L523">
        <v>12.5</v>
      </c>
      <c r="M523">
        <v>12.5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2.5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f t="shared" si="344"/>
        <v>130</v>
      </c>
      <c r="AA523">
        <f t="shared" si="345"/>
        <v>25</v>
      </c>
      <c r="AB523">
        <f t="shared" si="346"/>
        <v>2.5</v>
      </c>
      <c r="AC523">
        <f t="shared" si="347"/>
        <v>157.5</v>
      </c>
      <c r="AD523" s="9">
        <v>12.5</v>
      </c>
      <c r="AE523" s="9">
        <v>25</v>
      </c>
      <c r="AF523" s="9">
        <v>12.5</v>
      </c>
      <c r="AG523" s="9">
        <v>0</v>
      </c>
      <c r="AH523" s="9">
        <v>45</v>
      </c>
      <c r="AI523" s="9">
        <v>45</v>
      </c>
      <c r="AJ523" s="9">
        <v>0</v>
      </c>
      <c r="AK523" s="9">
        <v>2.5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>
        <f t="shared" si="348"/>
        <v>50</v>
      </c>
      <c r="AW523">
        <f t="shared" si="349"/>
        <v>90</v>
      </c>
      <c r="AX523">
        <f t="shared" si="350"/>
        <v>2.5</v>
      </c>
      <c r="AY523">
        <f t="shared" si="351"/>
        <v>142.5</v>
      </c>
      <c r="AZ523" s="9">
        <v>0</v>
      </c>
      <c r="BA523" s="9">
        <v>0</v>
      </c>
      <c r="BB523" s="9">
        <v>12.5</v>
      </c>
      <c r="BC523" s="9">
        <v>12.5</v>
      </c>
      <c r="BD523" s="9">
        <v>45</v>
      </c>
      <c r="BE523" s="9">
        <v>45</v>
      </c>
      <c r="BF523" s="9">
        <v>12.5</v>
      </c>
      <c r="BG523" s="9">
        <v>12.5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35</v>
      </c>
      <c r="CA523" s="9">
        <v>0</v>
      </c>
      <c r="CB523" s="9">
        <v>0</v>
      </c>
      <c r="CC523">
        <f t="shared" si="352"/>
        <v>25</v>
      </c>
      <c r="CD523">
        <f t="shared" si="353"/>
        <v>90</v>
      </c>
      <c r="CE523">
        <f t="shared" si="354"/>
        <v>25</v>
      </c>
      <c r="CF523">
        <f t="shared" si="355"/>
        <v>0</v>
      </c>
      <c r="CG523">
        <f t="shared" si="356"/>
        <v>140</v>
      </c>
      <c r="CH523">
        <v>2.5</v>
      </c>
      <c r="CI523">
        <v>2.5</v>
      </c>
      <c r="CJ523">
        <v>12.5</v>
      </c>
      <c r="CK523">
        <v>0</v>
      </c>
      <c r="CL523">
        <v>0</v>
      </c>
      <c r="CM523">
        <v>45</v>
      </c>
      <c r="CN523">
        <v>2.5</v>
      </c>
      <c r="CO523">
        <v>75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f t="shared" si="357"/>
        <v>17.5</v>
      </c>
      <c r="DD523">
        <f t="shared" si="358"/>
        <v>45</v>
      </c>
      <c r="DE523">
        <f t="shared" si="359"/>
        <v>77.5</v>
      </c>
      <c r="DF523">
        <f t="shared" si="360"/>
        <v>0</v>
      </c>
      <c r="DG523">
        <f t="shared" si="361"/>
        <v>140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25</v>
      </c>
      <c r="DN523">
        <v>2.5</v>
      </c>
      <c r="DO523">
        <v>55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f t="shared" si="362"/>
        <v>0</v>
      </c>
      <c r="EG523">
        <f t="shared" si="363"/>
        <v>25</v>
      </c>
      <c r="EH523">
        <f t="shared" si="364"/>
        <v>57.5</v>
      </c>
      <c r="EI523">
        <f t="shared" si="365"/>
        <v>0</v>
      </c>
      <c r="EJ523">
        <f t="shared" si="366"/>
        <v>82.5</v>
      </c>
      <c r="EK523">
        <v>2.5</v>
      </c>
      <c r="EL523">
        <v>0</v>
      </c>
      <c r="EM523">
        <v>0</v>
      </c>
      <c r="EN523">
        <v>0</v>
      </c>
      <c r="EO523">
        <v>0</v>
      </c>
      <c r="EP523">
        <v>12.5</v>
      </c>
      <c r="EQ523">
        <v>0</v>
      </c>
      <c r="ER523">
        <v>55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f t="shared" si="367"/>
        <v>2.5</v>
      </c>
      <c r="FH523">
        <f t="shared" si="368"/>
        <v>12.5</v>
      </c>
      <c r="FI523">
        <f t="shared" si="369"/>
        <v>55</v>
      </c>
      <c r="FJ523">
        <f t="shared" si="370"/>
        <v>0</v>
      </c>
      <c r="FK523">
        <f t="shared" si="371"/>
        <v>70</v>
      </c>
      <c r="FL523">
        <v>2.5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2.5</v>
      </c>
      <c r="FS523">
        <v>65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55</v>
      </c>
      <c r="GE523">
        <v>0</v>
      </c>
      <c r="GF523">
        <v>0</v>
      </c>
      <c r="GG523">
        <f t="shared" si="372"/>
        <v>2.5</v>
      </c>
      <c r="GH523">
        <f t="shared" si="373"/>
        <v>0</v>
      </c>
      <c r="GI523">
        <f t="shared" si="374"/>
        <v>67.5</v>
      </c>
      <c r="GJ523">
        <f t="shared" si="375"/>
        <v>0</v>
      </c>
      <c r="GK523">
        <f t="shared" si="376"/>
        <v>70</v>
      </c>
      <c r="GL523" s="12">
        <v>25</v>
      </c>
      <c r="GM523" s="12">
        <v>0</v>
      </c>
      <c r="GN523" s="12">
        <v>25</v>
      </c>
      <c r="GO523" s="12">
        <v>12.5</v>
      </c>
      <c r="GP523" s="12">
        <v>0</v>
      </c>
      <c r="GQ523" s="12">
        <v>0</v>
      </c>
      <c r="GR523" s="12">
        <v>2.5</v>
      </c>
      <c r="GS523" s="12">
        <v>45</v>
      </c>
      <c r="GT523" s="12">
        <v>0</v>
      </c>
      <c r="GU523" s="12">
        <v>0</v>
      </c>
      <c r="GV523" s="12">
        <v>0</v>
      </c>
      <c r="GW523" s="12">
        <v>0</v>
      </c>
      <c r="GX523" s="12">
        <v>12.5</v>
      </c>
      <c r="GY523" s="12">
        <v>2.5</v>
      </c>
      <c r="GZ523" s="12">
        <v>0</v>
      </c>
      <c r="HA523" s="13">
        <v>0</v>
      </c>
      <c r="HB523" s="13">
        <v>0</v>
      </c>
      <c r="HC523" s="13">
        <v>0</v>
      </c>
      <c r="HD523" s="13">
        <v>0</v>
      </c>
      <c r="HE523" s="13">
        <v>35</v>
      </c>
      <c r="HF523" s="12">
        <v>0</v>
      </c>
      <c r="HG523" s="12">
        <v>0</v>
      </c>
      <c r="HH523" s="12">
        <v>0</v>
      </c>
      <c r="HI523" s="12">
        <v>0</v>
      </c>
      <c r="HJ523" s="12">
        <v>0</v>
      </c>
      <c r="HK523" s="12">
        <v>0</v>
      </c>
      <c r="HL523" s="12">
        <v>0</v>
      </c>
      <c r="HM523" s="12">
        <v>0</v>
      </c>
      <c r="HN523" s="12">
        <v>0</v>
      </c>
      <c r="HO523" s="12">
        <v>0</v>
      </c>
      <c r="HP523" s="12">
        <v>25</v>
      </c>
      <c r="HQ523" s="12">
        <v>0</v>
      </c>
      <c r="HR523" s="12">
        <v>0</v>
      </c>
      <c r="HS523" s="12">
        <v>0</v>
      </c>
      <c r="HT523" s="12">
        <v>0</v>
      </c>
      <c r="HU523" s="12">
        <v>0</v>
      </c>
      <c r="HV523" s="12">
        <v>0</v>
      </c>
      <c r="HW523" s="12">
        <v>0</v>
      </c>
      <c r="HX523" s="12">
        <v>0</v>
      </c>
      <c r="HY523" s="12">
        <v>0</v>
      </c>
      <c r="HZ523" s="12">
        <v>0</v>
      </c>
      <c r="IA523" s="12">
        <v>0</v>
      </c>
      <c r="IB523" s="12">
        <v>0</v>
      </c>
      <c r="IC523" s="13">
        <v>12.5</v>
      </c>
      <c r="ID523" s="12">
        <v>0</v>
      </c>
      <c r="IE523" s="12">
        <v>0</v>
      </c>
      <c r="IF523" s="12">
        <v>0</v>
      </c>
      <c r="IG523" s="12">
        <v>0</v>
      </c>
      <c r="IH523" s="12">
        <v>0</v>
      </c>
      <c r="II523" s="12">
        <f t="shared" si="377"/>
        <v>50</v>
      </c>
      <c r="IJ523" s="12">
        <f t="shared" si="378"/>
        <v>12.5</v>
      </c>
      <c r="IK523" s="12">
        <f t="shared" si="379"/>
        <v>62.5</v>
      </c>
      <c r="IL523" s="12">
        <f t="shared" si="380"/>
        <v>0</v>
      </c>
      <c r="IM523" s="12">
        <f t="shared" si="381"/>
        <v>0</v>
      </c>
      <c r="IN523" s="12">
        <f t="shared" si="382"/>
        <v>47.5</v>
      </c>
      <c r="IO523" s="12">
        <f t="shared" si="383"/>
        <v>2.5</v>
      </c>
      <c r="IP523" s="12">
        <f t="shared" si="384"/>
        <v>50</v>
      </c>
      <c r="IQ523" s="12">
        <f t="shared" si="385"/>
        <v>12.5</v>
      </c>
      <c r="IR523" s="12">
        <f t="shared" si="386"/>
        <v>125</v>
      </c>
    </row>
    <row r="524" spans="1:252" x14ac:dyDescent="0.25">
      <c r="A524" s="3">
        <v>523</v>
      </c>
      <c r="B524" s="3">
        <v>5</v>
      </c>
      <c r="C524" s="3">
        <v>3</v>
      </c>
      <c r="D524" s="3" t="s">
        <v>36</v>
      </c>
      <c r="E524" s="5" t="s">
        <v>18</v>
      </c>
      <c r="F524" s="3" t="s">
        <v>9</v>
      </c>
      <c r="G524" s="3" t="s">
        <v>10</v>
      </c>
      <c r="H524">
        <v>2.5</v>
      </c>
      <c r="I524">
        <v>12.5</v>
      </c>
      <c r="J524">
        <v>12.5</v>
      </c>
      <c r="K524">
        <v>35</v>
      </c>
      <c r="L524">
        <v>12.5</v>
      </c>
      <c r="M524">
        <v>45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344"/>
        <v>62.5</v>
      </c>
      <c r="AA524">
        <f t="shared" si="345"/>
        <v>57.5</v>
      </c>
      <c r="AB524">
        <f t="shared" si="346"/>
        <v>0</v>
      </c>
      <c r="AC524">
        <f t="shared" si="347"/>
        <v>120</v>
      </c>
      <c r="AD524" s="9">
        <v>25</v>
      </c>
      <c r="AE524" s="9">
        <v>0</v>
      </c>
      <c r="AF524" s="9">
        <v>0</v>
      </c>
      <c r="AG524" s="9">
        <v>0</v>
      </c>
      <c r="AH524" s="9">
        <v>12.5</v>
      </c>
      <c r="AI524" s="9">
        <v>75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>
        <f t="shared" si="348"/>
        <v>25</v>
      </c>
      <c r="AW524">
        <f t="shared" si="349"/>
        <v>87.5</v>
      </c>
      <c r="AX524">
        <f t="shared" si="350"/>
        <v>0</v>
      </c>
      <c r="AY524">
        <f t="shared" si="351"/>
        <v>112.5</v>
      </c>
      <c r="AZ524" s="9">
        <v>12.5</v>
      </c>
      <c r="BA524" s="9">
        <v>12.5</v>
      </c>
      <c r="BB524" s="9">
        <v>0</v>
      </c>
      <c r="BC524" s="9">
        <v>25</v>
      </c>
      <c r="BD524" s="9">
        <v>12.5</v>
      </c>
      <c r="BE524" s="9">
        <v>75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>
        <f t="shared" si="352"/>
        <v>50</v>
      </c>
      <c r="CD524">
        <f t="shared" si="353"/>
        <v>87.5</v>
      </c>
      <c r="CE524">
        <f t="shared" si="354"/>
        <v>0</v>
      </c>
      <c r="CF524">
        <f t="shared" si="355"/>
        <v>0</v>
      </c>
      <c r="CG524">
        <f t="shared" si="356"/>
        <v>137.5</v>
      </c>
      <c r="CH524">
        <v>2.5</v>
      </c>
      <c r="CI524">
        <v>2.5</v>
      </c>
      <c r="CJ524">
        <v>0</v>
      </c>
      <c r="CK524">
        <v>0</v>
      </c>
      <c r="CL524">
        <v>2.5</v>
      </c>
      <c r="CM524">
        <v>95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f t="shared" si="357"/>
        <v>5</v>
      </c>
      <c r="DD524">
        <f t="shared" si="358"/>
        <v>97.5</v>
      </c>
      <c r="DE524">
        <f t="shared" si="359"/>
        <v>0</v>
      </c>
      <c r="DF524">
        <f t="shared" si="360"/>
        <v>0</v>
      </c>
      <c r="DG524">
        <f t="shared" si="361"/>
        <v>102.5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2.5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2.5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f t="shared" si="362"/>
        <v>0</v>
      </c>
      <c r="EG524">
        <f t="shared" si="363"/>
        <v>2.5</v>
      </c>
      <c r="EH524">
        <f t="shared" si="364"/>
        <v>0</v>
      </c>
      <c r="EI524">
        <f t="shared" si="365"/>
        <v>2.5</v>
      </c>
      <c r="EJ524">
        <f t="shared" si="366"/>
        <v>5</v>
      </c>
      <c r="EK524">
        <v>0</v>
      </c>
      <c r="EL524">
        <v>0</v>
      </c>
      <c r="EM524">
        <v>0</v>
      </c>
      <c r="EN524">
        <v>0</v>
      </c>
      <c r="EO524">
        <v>2.5</v>
      </c>
      <c r="EP524">
        <v>25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f t="shared" si="367"/>
        <v>0</v>
      </c>
      <c r="FH524">
        <f t="shared" si="368"/>
        <v>27.5</v>
      </c>
      <c r="FI524">
        <f t="shared" si="369"/>
        <v>0</v>
      </c>
      <c r="FJ524">
        <f t="shared" si="370"/>
        <v>0</v>
      </c>
      <c r="FK524">
        <f t="shared" si="371"/>
        <v>27.5</v>
      </c>
      <c r="FL524">
        <v>2.5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45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f t="shared" si="372"/>
        <v>2.5</v>
      </c>
      <c r="GH524">
        <f t="shared" si="373"/>
        <v>0</v>
      </c>
      <c r="GI524">
        <f t="shared" si="374"/>
        <v>45</v>
      </c>
      <c r="GJ524">
        <f t="shared" si="375"/>
        <v>0</v>
      </c>
      <c r="GK524">
        <f t="shared" si="376"/>
        <v>47.5</v>
      </c>
      <c r="GL524" s="12">
        <v>2.5</v>
      </c>
      <c r="GM524" s="12">
        <v>0</v>
      </c>
      <c r="GN524" s="12">
        <v>2.5</v>
      </c>
      <c r="GO524" s="12">
        <v>95</v>
      </c>
      <c r="GP524" s="12">
        <v>0</v>
      </c>
      <c r="GQ524" s="12">
        <v>0</v>
      </c>
      <c r="GR524" s="12">
        <v>0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0</v>
      </c>
      <c r="GY524" s="12">
        <v>0</v>
      </c>
      <c r="GZ524" s="12">
        <v>0</v>
      </c>
      <c r="HA524" s="13">
        <v>0</v>
      </c>
      <c r="HB524" s="13">
        <v>0</v>
      </c>
      <c r="HC524" s="13">
        <v>0</v>
      </c>
      <c r="HD524" s="13">
        <v>0</v>
      </c>
      <c r="HE524" s="13">
        <v>85</v>
      </c>
      <c r="HF524" s="12">
        <v>0</v>
      </c>
      <c r="HG524" s="13">
        <v>95</v>
      </c>
      <c r="HH524" s="12">
        <v>0</v>
      </c>
      <c r="HI524" s="12">
        <v>0</v>
      </c>
      <c r="HJ524" s="12">
        <v>0</v>
      </c>
      <c r="HK524" s="12">
        <v>0</v>
      </c>
      <c r="HL524" s="12">
        <v>0</v>
      </c>
      <c r="HM524" s="12">
        <v>0</v>
      </c>
      <c r="HN524" s="12">
        <v>0</v>
      </c>
      <c r="HO524" s="12">
        <v>0</v>
      </c>
      <c r="HP524" s="12">
        <v>12.5</v>
      </c>
      <c r="HQ524" s="12">
        <v>0</v>
      </c>
      <c r="HR524" s="12">
        <v>0</v>
      </c>
      <c r="HS524" s="12">
        <v>0</v>
      </c>
      <c r="HT524" s="12">
        <v>0</v>
      </c>
      <c r="HU524" s="12">
        <v>0</v>
      </c>
      <c r="HV524" s="12">
        <v>0</v>
      </c>
      <c r="HW524" s="12">
        <v>0</v>
      </c>
      <c r="HX524" s="12">
        <v>0</v>
      </c>
      <c r="HY524" s="12">
        <v>0</v>
      </c>
      <c r="HZ524" s="12">
        <v>0</v>
      </c>
      <c r="IA524" s="12">
        <v>0</v>
      </c>
      <c r="IB524" s="12">
        <v>0</v>
      </c>
      <c r="IC524" s="13">
        <v>0</v>
      </c>
      <c r="ID524" s="12">
        <v>0</v>
      </c>
      <c r="IE524" s="12">
        <v>0</v>
      </c>
      <c r="IF524" s="12">
        <v>0</v>
      </c>
      <c r="IG524" s="12">
        <v>0</v>
      </c>
      <c r="IH524" s="12">
        <v>0</v>
      </c>
      <c r="II524" s="12">
        <f t="shared" si="377"/>
        <v>5</v>
      </c>
      <c r="IJ524" s="12">
        <f t="shared" si="378"/>
        <v>190</v>
      </c>
      <c r="IK524" s="12">
        <f t="shared" si="379"/>
        <v>195</v>
      </c>
      <c r="IL524" s="12">
        <f t="shared" si="380"/>
        <v>0</v>
      </c>
      <c r="IM524" s="12">
        <f t="shared" si="381"/>
        <v>0</v>
      </c>
      <c r="IN524" s="12">
        <f t="shared" si="382"/>
        <v>0</v>
      </c>
      <c r="IO524" s="12">
        <f t="shared" si="383"/>
        <v>0</v>
      </c>
      <c r="IP524" s="12">
        <f t="shared" si="384"/>
        <v>0</v>
      </c>
      <c r="IQ524" s="12">
        <f t="shared" si="385"/>
        <v>0</v>
      </c>
      <c r="IR524" s="12">
        <f t="shared" si="386"/>
        <v>195</v>
      </c>
    </row>
    <row r="525" spans="1:252" x14ac:dyDescent="0.25">
      <c r="A525" s="3">
        <v>524</v>
      </c>
      <c r="B525" s="3">
        <v>5</v>
      </c>
      <c r="C525" s="3">
        <v>3</v>
      </c>
      <c r="D525" s="3" t="s">
        <v>36</v>
      </c>
      <c r="E525" s="5" t="s">
        <v>29</v>
      </c>
      <c r="F525" s="3" t="s">
        <v>9</v>
      </c>
      <c r="G525" s="3" t="s">
        <v>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95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f t="shared" si="344"/>
        <v>0</v>
      </c>
      <c r="AA525">
        <f t="shared" si="345"/>
        <v>0</v>
      </c>
      <c r="AB525">
        <f t="shared" si="346"/>
        <v>95</v>
      </c>
      <c r="AC525">
        <f t="shared" si="347"/>
        <v>95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75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45</v>
      </c>
      <c r="AT525" s="9">
        <v>0</v>
      </c>
      <c r="AU525" s="9">
        <v>0</v>
      </c>
      <c r="AV525">
        <f t="shared" si="348"/>
        <v>0</v>
      </c>
      <c r="AW525">
        <f t="shared" si="349"/>
        <v>0</v>
      </c>
      <c r="AX525">
        <f t="shared" si="350"/>
        <v>75</v>
      </c>
      <c r="AY525">
        <f t="shared" si="351"/>
        <v>75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75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75</v>
      </c>
      <c r="CA525" s="9">
        <v>0</v>
      </c>
      <c r="CB525" s="9">
        <v>0</v>
      </c>
      <c r="CC525">
        <f t="shared" si="352"/>
        <v>0</v>
      </c>
      <c r="CD525">
        <f t="shared" si="353"/>
        <v>0</v>
      </c>
      <c r="CE525">
        <f t="shared" si="354"/>
        <v>75</v>
      </c>
      <c r="CF525">
        <f t="shared" si="355"/>
        <v>0</v>
      </c>
      <c r="CG525">
        <f t="shared" si="356"/>
        <v>75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65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f t="shared" si="357"/>
        <v>0</v>
      </c>
      <c r="DD525">
        <f t="shared" si="358"/>
        <v>0</v>
      </c>
      <c r="DE525">
        <f t="shared" si="359"/>
        <v>65</v>
      </c>
      <c r="DF525">
        <f t="shared" si="360"/>
        <v>0</v>
      </c>
      <c r="DG525">
        <f t="shared" si="361"/>
        <v>65</v>
      </c>
      <c r="DH525">
        <v>0</v>
      </c>
      <c r="DI525">
        <v>0</v>
      </c>
      <c r="DJ525">
        <v>2.5</v>
      </c>
      <c r="DK525">
        <v>0</v>
      </c>
      <c r="DL525">
        <v>0</v>
      </c>
      <c r="DM525">
        <v>2.5</v>
      </c>
      <c r="DN525">
        <v>0</v>
      </c>
      <c r="DO525">
        <v>75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f t="shared" si="362"/>
        <v>2.5</v>
      </c>
      <c r="EG525">
        <f t="shared" si="363"/>
        <v>2.5</v>
      </c>
      <c r="EH525">
        <f t="shared" si="364"/>
        <v>75</v>
      </c>
      <c r="EI525">
        <f t="shared" si="365"/>
        <v>0</v>
      </c>
      <c r="EJ525">
        <f t="shared" si="366"/>
        <v>80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55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95</v>
      </c>
      <c r="FC525">
        <v>0</v>
      </c>
      <c r="FD525">
        <v>0</v>
      </c>
      <c r="FE525">
        <v>0</v>
      </c>
      <c r="FF525">
        <v>0</v>
      </c>
      <c r="FG525">
        <f t="shared" si="367"/>
        <v>0</v>
      </c>
      <c r="FH525">
        <f t="shared" si="368"/>
        <v>0</v>
      </c>
      <c r="FI525">
        <f t="shared" si="369"/>
        <v>55</v>
      </c>
      <c r="FJ525">
        <f t="shared" si="370"/>
        <v>0</v>
      </c>
      <c r="FK525">
        <f t="shared" si="371"/>
        <v>55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65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95</v>
      </c>
      <c r="GD525">
        <v>0</v>
      </c>
      <c r="GE525">
        <v>0</v>
      </c>
      <c r="GF525">
        <v>0</v>
      </c>
      <c r="GG525">
        <f t="shared" si="372"/>
        <v>0</v>
      </c>
      <c r="GH525">
        <f t="shared" si="373"/>
        <v>0</v>
      </c>
      <c r="GI525">
        <f t="shared" si="374"/>
        <v>65</v>
      </c>
      <c r="GJ525">
        <f t="shared" si="375"/>
        <v>0</v>
      </c>
      <c r="GK525">
        <f t="shared" si="376"/>
        <v>65</v>
      </c>
      <c r="GL525" s="12">
        <v>2.5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75</v>
      </c>
      <c r="GT525" s="12">
        <v>0</v>
      </c>
      <c r="GU525" s="12">
        <v>0</v>
      </c>
      <c r="GV525" s="12">
        <v>2.5</v>
      </c>
      <c r="GW525" s="12">
        <v>0</v>
      </c>
      <c r="GX525" s="12">
        <v>0</v>
      </c>
      <c r="GY525" s="12">
        <v>0</v>
      </c>
      <c r="GZ525" s="12">
        <v>0</v>
      </c>
      <c r="HA525" s="13">
        <v>0</v>
      </c>
      <c r="HB525" s="13">
        <v>0</v>
      </c>
      <c r="HC525" s="13">
        <v>0</v>
      </c>
      <c r="HD525" s="13">
        <v>55</v>
      </c>
      <c r="HE525" s="13">
        <v>35</v>
      </c>
      <c r="HF525" s="12">
        <v>0</v>
      </c>
      <c r="HG525" s="13">
        <v>45</v>
      </c>
      <c r="HH525" s="12">
        <v>0</v>
      </c>
      <c r="HI525" s="13">
        <v>12.5</v>
      </c>
      <c r="HJ525" s="12">
        <v>0</v>
      </c>
      <c r="HK525" s="12">
        <v>0</v>
      </c>
      <c r="HL525" s="12">
        <v>0</v>
      </c>
      <c r="HM525" s="12">
        <v>0</v>
      </c>
      <c r="HN525" s="12">
        <v>0</v>
      </c>
      <c r="HO525" s="12">
        <v>0</v>
      </c>
      <c r="HP525" s="12">
        <v>0</v>
      </c>
      <c r="HQ525" s="12">
        <v>0</v>
      </c>
      <c r="HR525" s="13">
        <v>45</v>
      </c>
      <c r="HS525" s="13">
        <v>35</v>
      </c>
      <c r="HT525" s="12">
        <v>0</v>
      </c>
      <c r="HU525" s="12">
        <v>0</v>
      </c>
      <c r="HV525" s="12">
        <v>0</v>
      </c>
      <c r="HW525" s="12">
        <v>0</v>
      </c>
      <c r="HX525" s="12">
        <v>0</v>
      </c>
      <c r="HY525" s="12">
        <v>0</v>
      </c>
      <c r="HZ525" s="12">
        <v>0</v>
      </c>
      <c r="IA525" s="12">
        <v>0</v>
      </c>
      <c r="IB525" s="12">
        <v>0</v>
      </c>
      <c r="IC525" s="13">
        <v>12.5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f t="shared" si="377"/>
        <v>2.5</v>
      </c>
      <c r="IJ525" s="12">
        <f t="shared" si="378"/>
        <v>45</v>
      </c>
      <c r="IK525" s="12">
        <f t="shared" si="379"/>
        <v>47.5</v>
      </c>
      <c r="IL525" s="12">
        <f t="shared" si="380"/>
        <v>0</v>
      </c>
      <c r="IM525" s="12">
        <f t="shared" si="381"/>
        <v>0</v>
      </c>
      <c r="IN525" s="12">
        <f t="shared" si="382"/>
        <v>77.5</v>
      </c>
      <c r="IO525" s="12">
        <f t="shared" si="383"/>
        <v>0</v>
      </c>
      <c r="IP525" s="12">
        <f t="shared" si="384"/>
        <v>77.5</v>
      </c>
      <c r="IQ525" s="12">
        <f t="shared" si="385"/>
        <v>60</v>
      </c>
      <c r="IR525" s="12">
        <f t="shared" si="386"/>
        <v>185</v>
      </c>
    </row>
    <row r="526" spans="1:252" x14ac:dyDescent="0.25">
      <c r="A526" s="3">
        <v>525</v>
      </c>
      <c r="B526" s="3">
        <v>5</v>
      </c>
      <c r="C526" s="3">
        <v>3</v>
      </c>
      <c r="D526" s="3" t="s">
        <v>36</v>
      </c>
      <c r="E526" s="5" t="s">
        <v>8</v>
      </c>
      <c r="F526" s="3" t="s">
        <v>9</v>
      </c>
      <c r="G526" s="3" t="s">
        <v>9</v>
      </c>
      <c r="H526">
        <v>12.5</v>
      </c>
      <c r="I526">
        <v>85</v>
      </c>
      <c r="J526">
        <v>12.5</v>
      </c>
      <c r="K526">
        <v>25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f t="shared" si="344"/>
        <v>135</v>
      </c>
      <c r="AA526">
        <f t="shared" si="345"/>
        <v>0</v>
      </c>
      <c r="AB526">
        <f t="shared" si="346"/>
        <v>0</v>
      </c>
      <c r="AC526">
        <f t="shared" si="347"/>
        <v>135</v>
      </c>
      <c r="AD526" s="9">
        <v>65</v>
      </c>
      <c r="AE526" s="9">
        <v>12.5</v>
      </c>
      <c r="AF526" s="9">
        <v>2.5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95</v>
      </c>
      <c r="AT526" s="9">
        <v>0</v>
      </c>
      <c r="AU526" s="9">
        <v>0</v>
      </c>
      <c r="AV526">
        <f t="shared" si="348"/>
        <v>80</v>
      </c>
      <c r="AW526">
        <f t="shared" si="349"/>
        <v>0</v>
      </c>
      <c r="AX526">
        <f t="shared" si="350"/>
        <v>0</v>
      </c>
      <c r="AY526">
        <f t="shared" si="351"/>
        <v>80</v>
      </c>
      <c r="AZ526" s="9">
        <v>0</v>
      </c>
      <c r="BA526" s="9">
        <v>12.5</v>
      </c>
      <c r="BB526" s="9">
        <v>35</v>
      </c>
      <c r="BC526" s="9">
        <v>12.5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75</v>
      </c>
      <c r="CA526" s="9">
        <v>0</v>
      </c>
      <c r="CB526" s="9">
        <v>0</v>
      </c>
      <c r="CC526">
        <f t="shared" si="352"/>
        <v>60</v>
      </c>
      <c r="CD526">
        <f t="shared" si="353"/>
        <v>0</v>
      </c>
      <c r="CE526">
        <f t="shared" si="354"/>
        <v>0</v>
      </c>
      <c r="CF526">
        <f t="shared" si="355"/>
        <v>0</v>
      </c>
      <c r="CG526">
        <f t="shared" si="356"/>
        <v>60</v>
      </c>
      <c r="CH526">
        <v>12.5</v>
      </c>
      <c r="CI526">
        <v>12.5</v>
      </c>
      <c r="CJ526">
        <v>55</v>
      </c>
      <c r="CK526">
        <v>0</v>
      </c>
      <c r="CL526">
        <v>0</v>
      </c>
      <c r="CM526">
        <v>0</v>
      </c>
      <c r="CN526">
        <v>0</v>
      </c>
      <c r="CO526">
        <v>25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f t="shared" si="357"/>
        <v>80</v>
      </c>
      <c r="DD526">
        <f t="shared" si="358"/>
        <v>0</v>
      </c>
      <c r="DE526">
        <f t="shared" si="359"/>
        <v>25</v>
      </c>
      <c r="DF526">
        <f t="shared" si="360"/>
        <v>0</v>
      </c>
      <c r="DG526">
        <f t="shared" si="361"/>
        <v>105</v>
      </c>
      <c r="DH526">
        <v>0</v>
      </c>
      <c r="DI526">
        <v>2.5</v>
      </c>
      <c r="DJ526">
        <v>25</v>
      </c>
      <c r="DK526">
        <v>12.5</v>
      </c>
      <c r="DL526">
        <v>0</v>
      </c>
      <c r="DM526">
        <v>12.5</v>
      </c>
      <c r="DN526">
        <v>0</v>
      </c>
      <c r="DO526">
        <v>12.5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45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f t="shared" si="362"/>
        <v>40</v>
      </c>
      <c r="EG526">
        <f t="shared" si="363"/>
        <v>12.5</v>
      </c>
      <c r="EH526">
        <f t="shared" si="364"/>
        <v>12.5</v>
      </c>
      <c r="EI526">
        <f t="shared" si="365"/>
        <v>45</v>
      </c>
      <c r="EJ526">
        <f t="shared" si="366"/>
        <v>110</v>
      </c>
      <c r="EK526">
        <v>2.5</v>
      </c>
      <c r="EL526">
        <v>0</v>
      </c>
      <c r="EM526">
        <v>12.5</v>
      </c>
      <c r="EN526">
        <v>0</v>
      </c>
      <c r="EO526">
        <v>0</v>
      </c>
      <c r="EP526">
        <v>75</v>
      </c>
      <c r="EQ526">
        <v>0</v>
      </c>
      <c r="ER526">
        <v>25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f t="shared" si="367"/>
        <v>15</v>
      </c>
      <c r="FH526">
        <f t="shared" si="368"/>
        <v>75</v>
      </c>
      <c r="FI526">
        <f t="shared" si="369"/>
        <v>25</v>
      </c>
      <c r="FJ526">
        <f t="shared" si="370"/>
        <v>0</v>
      </c>
      <c r="FK526">
        <f t="shared" si="371"/>
        <v>115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12.5</v>
      </c>
      <c r="FT526">
        <v>0</v>
      </c>
      <c r="FU526">
        <v>2.5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75</v>
      </c>
      <c r="GD526">
        <v>0</v>
      </c>
      <c r="GE526">
        <v>0</v>
      </c>
      <c r="GF526">
        <v>0</v>
      </c>
      <c r="GG526">
        <f t="shared" si="372"/>
        <v>0</v>
      </c>
      <c r="GH526">
        <f t="shared" si="373"/>
        <v>0</v>
      </c>
      <c r="GI526">
        <f t="shared" si="374"/>
        <v>15</v>
      </c>
      <c r="GJ526">
        <f t="shared" si="375"/>
        <v>0</v>
      </c>
      <c r="GK526">
        <f t="shared" si="376"/>
        <v>15</v>
      </c>
      <c r="GL526" s="12">
        <v>12.5</v>
      </c>
      <c r="GM526" s="12">
        <v>0</v>
      </c>
      <c r="GN526" s="12">
        <v>0</v>
      </c>
      <c r="GO526" s="12">
        <v>75</v>
      </c>
      <c r="GP526" s="12">
        <v>0</v>
      </c>
      <c r="GQ526" s="12">
        <v>0</v>
      </c>
      <c r="GR526" s="12">
        <v>0</v>
      </c>
      <c r="GS526" s="12">
        <v>35</v>
      </c>
      <c r="GT526" s="12">
        <v>0</v>
      </c>
      <c r="GU526" s="12">
        <v>12.5</v>
      </c>
      <c r="GV526" s="12">
        <v>0</v>
      </c>
      <c r="GW526" s="12">
        <v>0</v>
      </c>
      <c r="GX526" s="12">
        <v>0</v>
      </c>
      <c r="GY526" s="12">
        <v>0</v>
      </c>
      <c r="GZ526" s="12">
        <v>0</v>
      </c>
      <c r="HA526" s="13">
        <v>0</v>
      </c>
      <c r="HB526" s="13">
        <v>0</v>
      </c>
      <c r="HC526" s="13">
        <v>0</v>
      </c>
      <c r="HD526" s="13">
        <v>0</v>
      </c>
      <c r="HE526" s="13">
        <v>35</v>
      </c>
      <c r="HF526" s="12">
        <v>0</v>
      </c>
      <c r="HG526" s="13">
        <v>75</v>
      </c>
      <c r="HH526" s="12">
        <v>0</v>
      </c>
      <c r="HI526" s="12">
        <v>0</v>
      </c>
      <c r="HJ526" s="12">
        <v>0</v>
      </c>
      <c r="HK526" s="12">
        <v>0</v>
      </c>
      <c r="HL526" s="12">
        <v>0</v>
      </c>
      <c r="HM526" s="12">
        <v>0</v>
      </c>
      <c r="HN526" s="12">
        <v>0</v>
      </c>
      <c r="HO526" s="12">
        <v>0</v>
      </c>
      <c r="HP526" s="12">
        <v>12.5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0</v>
      </c>
      <c r="HW526" s="12">
        <v>0</v>
      </c>
      <c r="HX526" s="12">
        <v>0</v>
      </c>
      <c r="HY526" s="12">
        <v>0</v>
      </c>
      <c r="HZ526" s="12">
        <v>0</v>
      </c>
      <c r="IA526" s="12">
        <v>0</v>
      </c>
      <c r="IB526" s="12">
        <v>0</v>
      </c>
      <c r="IC526" s="13">
        <v>0</v>
      </c>
      <c r="ID526" s="12">
        <v>0</v>
      </c>
      <c r="IE526" s="12">
        <v>0</v>
      </c>
      <c r="IF526" s="12">
        <v>0</v>
      </c>
      <c r="IG526" s="12">
        <v>0</v>
      </c>
      <c r="IH526" s="12">
        <v>0</v>
      </c>
      <c r="II526" s="12">
        <f t="shared" si="377"/>
        <v>12.5</v>
      </c>
      <c r="IJ526" s="12">
        <f t="shared" si="378"/>
        <v>150</v>
      </c>
      <c r="IK526" s="12">
        <f t="shared" si="379"/>
        <v>162.5</v>
      </c>
      <c r="IL526" s="12">
        <f t="shared" si="380"/>
        <v>0</v>
      </c>
      <c r="IM526" s="12">
        <f t="shared" si="381"/>
        <v>0</v>
      </c>
      <c r="IN526" s="12">
        <f t="shared" si="382"/>
        <v>47.5</v>
      </c>
      <c r="IO526" s="12">
        <f t="shared" si="383"/>
        <v>0</v>
      </c>
      <c r="IP526" s="12">
        <f t="shared" si="384"/>
        <v>47.5</v>
      </c>
      <c r="IQ526" s="12">
        <f t="shared" si="385"/>
        <v>0</v>
      </c>
      <c r="IR526" s="12">
        <f t="shared" si="386"/>
        <v>210</v>
      </c>
    </row>
    <row r="527" spans="1:252" x14ac:dyDescent="0.25">
      <c r="A527" s="3">
        <v>526</v>
      </c>
      <c r="B527" s="3">
        <v>6</v>
      </c>
      <c r="C527" s="3">
        <v>1</v>
      </c>
      <c r="D527" s="3" t="s">
        <v>38</v>
      </c>
      <c r="E527" s="5" t="s">
        <v>18</v>
      </c>
      <c r="F527" s="3" t="s">
        <v>19</v>
      </c>
      <c r="G527" s="3" t="s">
        <v>9</v>
      </c>
      <c r="H527">
        <v>25</v>
      </c>
      <c r="I527">
        <v>65</v>
      </c>
      <c r="J527">
        <v>12.5</v>
      </c>
      <c r="K527">
        <v>2.5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f t="shared" si="344"/>
        <v>105</v>
      </c>
      <c r="AA527">
        <f t="shared" si="345"/>
        <v>0</v>
      </c>
      <c r="AB527">
        <f t="shared" si="346"/>
        <v>0</v>
      </c>
      <c r="AC527">
        <f t="shared" si="347"/>
        <v>105</v>
      </c>
      <c r="AD527" s="9">
        <v>75</v>
      </c>
      <c r="AE527" s="9">
        <v>12.5</v>
      </c>
      <c r="AF527" s="9">
        <v>0</v>
      </c>
      <c r="AG527" s="9">
        <v>0</v>
      </c>
      <c r="AH527" s="9">
        <v>0</v>
      </c>
      <c r="AI527" s="9">
        <v>12.5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>
        <f t="shared" si="348"/>
        <v>87.5</v>
      </c>
      <c r="AW527">
        <f t="shared" si="349"/>
        <v>12.5</v>
      </c>
      <c r="AX527">
        <f t="shared" si="350"/>
        <v>0</v>
      </c>
      <c r="AY527">
        <f t="shared" si="351"/>
        <v>100</v>
      </c>
      <c r="AZ527" s="9">
        <v>55</v>
      </c>
      <c r="BA527" s="9">
        <v>35</v>
      </c>
      <c r="BB527" s="9">
        <v>12.5</v>
      </c>
      <c r="BC527" s="9">
        <v>0</v>
      </c>
      <c r="BD527" s="9">
        <v>25</v>
      </c>
      <c r="BE527" s="9">
        <v>12.5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75</v>
      </c>
      <c r="CA527" s="9">
        <v>0</v>
      </c>
      <c r="CB527" s="9">
        <v>0</v>
      </c>
      <c r="CC527">
        <f t="shared" si="352"/>
        <v>102.5</v>
      </c>
      <c r="CD527">
        <f t="shared" si="353"/>
        <v>37.5</v>
      </c>
      <c r="CE527">
        <f t="shared" si="354"/>
        <v>0</v>
      </c>
      <c r="CF527">
        <f t="shared" si="355"/>
        <v>0</v>
      </c>
      <c r="CG527">
        <f t="shared" si="356"/>
        <v>140</v>
      </c>
      <c r="CH527">
        <v>2.5</v>
      </c>
      <c r="CI527">
        <v>0</v>
      </c>
      <c r="CJ527">
        <v>25</v>
      </c>
      <c r="CK527">
        <v>0</v>
      </c>
      <c r="CL527">
        <v>12.5</v>
      </c>
      <c r="CM527">
        <v>45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f t="shared" si="357"/>
        <v>27.5</v>
      </c>
      <c r="DD527">
        <f t="shared" si="358"/>
        <v>57.5</v>
      </c>
      <c r="DE527">
        <f t="shared" si="359"/>
        <v>0</v>
      </c>
      <c r="DF527">
        <f t="shared" si="360"/>
        <v>0</v>
      </c>
      <c r="DG527">
        <f t="shared" si="361"/>
        <v>85</v>
      </c>
      <c r="DH527">
        <v>12.5</v>
      </c>
      <c r="DI527">
        <v>0</v>
      </c>
      <c r="DJ527">
        <v>0</v>
      </c>
      <c r="DK527">
        <v>0</v>
      </c>
      <c r="DL527">
        <v>2.5</v>
      </c>
      <c r="DM527">
        <v>12.5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2.5</v>
      </c>
      <c r="DV527">
        <v>0</v>
      </c>
      <c r="DW527">
        <v>2.5</v>
      </c>
      <c r="DX527">
        <v>0</v>
      </c>
      <c r="DY527">
        <v>12.5</v>
      </c>
      <c r="DZ527">
        <v>0</v>
      </c>
      <c r="EA527">
        <v>0</v>
      </c>
      <c r="EB527">
        <v>0</v>
      </c>
      <c r="EC527">
        <v>95</v>
      </c>
      <c r="ED527">
        <v>0</v>
      </c>
      <c r="EE527">
        <v>0</v>
      </c>
      <c r="EF527">
        <f t="shared" si="362"/>
        <v>25</v>
      </c>
      <c r="EG527">
        <f t="shared" si="363"/>
        <v>15</v>
      </c>
      <c r="EH527">
        <f t="shared" si="364"/>
        <v>2.5</v>
      </c>
      <c r="EI527">
        <f t="shared" si="365"/>
        <v>0</v>
      </c>
      <c r="EJ527">
        <f t="shared" si="366"/>
        <v>45</v>
      </c>
      <c r="EK527">
        <v>75</v>
      </c>
      <c r="EL527">
        <v>0</v>
      </c>
      <c r="EM527">
        <v>0</v>
      </c>
      <c r="EN527">
        <v>0</v>
      </c>
      <c r="EO527">
        <v>0</v>
      </c>
      <c r="EP527">
        <v>12.5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35</v>
      </c>
      <c r="EY527">
        <v>0</v>
      </c>
      <c r="EZ527">
        <v>45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f t="shared" si="367"/>
        <v>75</v>
      </c>
      <c r="FH527">
        <f t="shared" si="368"/>
        <v>12.5</v>
      </c>
      <c r="FI527">
        <f t="shared" si="369"/>
        <v>35</v>
      </c>
      <c r="FJ527">
        <f t="shared" si="370"/>
        <v>45</v>
      </c>
      <c r="FK527">
        <f t="shared" si="371"/>
        <v>167.5</v>
      </c>
      <c r="FL527">
        <v>12.5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75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95</v>
      </c>
      <c r="GD527">
        <v>0</v>
      </c>
      <c r="GE527">
        <v>0</v>
      </c>
      <c r="GF527">
        <v>0</v>
      </c>
      <c r="GG527">
        <f t="shared" si="372"/>
        <v>12.5</v>
      </c>
      <c r="GH527">
        <f t="shared" si="373"/>
        <v>0</v>
      </c>
      <c r="GI527">
        <f t="shared" si="374"/>
        <v>75</v>
      </c>
      <c r="GJ527">
        <f t="shared" si="375"/>
        <v>0</v>
      </c>
      <c r="GK527">
        <f t="shared" si="376"/>
        <v>87.5</v>
      </c>
      <c r="GL527" s="12">
        <v>2.5</v>
      </c>
      <c r="GM527" s="12">
        <v>0</v>
      </c>
      <c r="GN527" s="12">
        <v>0</v>
      </c>
      <c r="GO527" s="12">
        <v>0</v>
      </c>
      <c r="GP527" s="12">
        <v>2.5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0</v>
      </c>
      <c r="HA527" s="13">
        <v>95</v>
      </c>
      <c r="HB527" s="13">
        <v>0</v>
      </c>
      <c r="HC527" s="13">
        <v>0</v>
      </c>
      <c r="HD527" s="13">
        <v>95</v>
      </c>
      <c r="HE527" s="13">
        <v>0</v>
      </c>
      <c r="HF527" s="12">
        <v>2.5</v>
      </c>
      <c r="HG527" s="13">
        <v>25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0</v>
      </c>
      <c r="HN527" s="12">
        <v>0</v>
      </c>
      <c r="HO527" s="12">
        <v>0</v>
      </c>
      <c r="HP527" s="12">
        <v>25</v>
      </c>
      <c r="HQ527" s="12">
        <v>0</v>
      </c>
      <c r="HR527" s="12">
        <v>0</v>
      </c>
      <c r="HS527" s="12">
        <v>0</v>
      </c>
      <c r="HT527" s="12">
        <v>0</v>
      </c>
      <c r="HU527" s="12">
        <v>0</v>
      </c>
      <c r="HV527" s="12">
        <v>0</v>
      </c>
      <c r="HW527" s="12">
        <v>0</v>
      </c>
      <c r="HX527" s="12">
        <v>0</v>
      </c>
      <c r="HY527" s="12">
        <v>0</v>
      </c>
      <c r="HZ527" s="12">
        <v>0</v>
      </c>
      <c r="IA527" s="12">
        <v>0</v>
      </c>
      <c r="IB527" s="12">
        <v>0</v>
      </c>
      <c r="IC527" s="13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f t="shared" si="377"/>
        <v>97.5</v>
      </c>
      <c r="IJ527" s="12">
        <f t="shared" si="378"/>
        <v>25</v>
      </c>
      <c r="IK527" s="12">
        <f t="shared" si="379"/>
        <v>122.5</v>
      </c>
      <c r="IL527" s="12">
        <f t="shared" si="380"/>
        <v>2.5</v>
      </c>
      <c r="IM527" s="12">
        <f t="shared" si="381"/>
        <v>2.5</v>
      </c>
      <c r="IN527" s="12">
        <f t="shared" si="382"/>
        <v>0</v>
      </c>
      <c r="IO527" s="12">
        <f t="shared" si="383"/>
        <v>0</v>
      </c>
      <c r="IP527" s="12">
        <f t="shared" si="384"/>
        <v>0</v>
      </c>
      <c r="IQ527" s="12">
        <f t="shared" si="385"/>
        <v>0</v>
      </c>
      <c r="IR527" s="12">
        <f t="shared" si="386"/>
        <v>125</v>
      </c>
    </row>
    <row r="528" spans="1:252" x14ac:dyDescent="0.25">
      <c r="A528" s="3">
        <v>527</v>
      </c>
      <c r="B528" s="3">
        <v>6</v>
      </c>
      <c r="C528" s="3">
        <v>1</v>
      </c>
      <c r="D528" s="3" t="s">
        <v>38</v>
      </c>
      <c r="E528" s="5" t="s">
        <v>18</v>
      </c>
      <c r="F528" s="3" t="s">
        <v>9</v>
      </c>
      <c r="G528" s="3" t="s">
        <v>12</v>
      </c>
      <c r="H528">
        <v>12.5</v>
      </c>
      <c r="I528">
        <v>45</v>
      </c>
      <c r="J528">
        <v>35</v>
      </c>
      <c r="K528">
        <v>25</v>
      </c>
      <c r="L528">
        <v>25</v>
      </c>
      <c r="M528">
        <v>12.5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f t="shared" si="344"/>
        <v>117.5</v>
      </c>
      <c r="AA528">
        <f t="shared" si="345"/>
        <v>37.5</v>
      </c>
      <c r="AB528">
        <f t="shared" si="346"/>
        <v>0</v>
      </c>
      <c r="AC528">
        <f t="shared" si="347"/>
        <v>155</v>
      </c>
      <c r="AD528" s="9">
        <v>2.5</v>
      </c>
      <c r="AE528" s="9">
        <v>0</v>
      </c>
      <c r="AF528" s="9">
        <v>12.5</v>
      </c>
      <c r="AG528" s="9">
        <v>0</v>
      </c>
      <c r="AH528" s="9">
        <v>75</v>
      </c>
      <c r="AI528" s="9">
        <v>35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>
        <f t="shared" si="348"/>
        <v>15</v>
      </c>
      <c r="AW528">
        <f t="shared" si="349"/>
        <v>110</v>
      </c>
      <c r="AX528">
        <f t="shared" si="350"/>
        <v>0</v>
      </c>
      <c r="AY528">
        <f t="shared" si="351"/>
        <v>125</v>
      </c>
      <c r="AZ528" s="9">
        <v>2.5</v>
      </c>
      <c r="BA528" s="9">
        <v>2.5</v>
      </c>
      <c r="BB528" s="9">
        <v>12.5</v>
      </c>
      <c r="BC528" s="9">
        <v>2.5</v>
      </c>
      <c r="BD528" s="9">
        <v>45</v>
      </c>
      <c r="BE528" s="9">
        <v>75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12.5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>
        <f t="shared" si="352"/>
        <v>20</v>
      </c>
      <c r="CD528">
        <f t="shared" si="353"/>
        <v>120</v>
      </c>
      <c r="CE528">
        <f t="shared" si="354"/>
        <v>12.5</v>
      </c>
      <c r="CF528">
        <f t="shared" si="355"/>
        <v>0</v>
      </c>
      <c r="CG528">
        <f t="shared" si="356"/>
        <v>152.5</v>
      </c>
      <c r="CH528">
        <v>2.5</v>
      </c>
      <c r="CI528">
        <v>0</v>
      </c>
      <c r="CJ528">
        <v>12.5</v>
      </c>
      <c r="CK528">
        <v>0</v>
      </c>
      <c r="CL528">
        <v>12.5</v>
      </c>
      <c r="CM528">
        <v>35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f t="shared" si="357"/>
        <v>15</v>
      </c>
      <c r="DD528">
        <f t="shared" si="358"/>
        <v>47.5</v>
      </c>
      <c r="DE528">
        <f t="shared" si="359"/>
        <v>0</v>
      </c>
      <c r="DF528">
        <f t="shared" si="360"/>
        <v>0</v>
      </c>
      <c r="DG528">
        <f t="shared" si="361"/>
        <v>62.5</v>
      </c>
      <c r="DH528">
        <v>0</v>
      </c>
      <c r="DI528">
        <v>0</v>
      </c>
      <c r="DJ528">
        <v>0</v>
      </c>
      <c r="DK528">
        <v>0</v>
      </c>
      <c r="DL528">
        <v>2.5</v>
      </c>
      <c r="DM528">
        <v>12.5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95</v>
      </c>
      <c r="ED528">
        <v>0</v>
      </c>
      <c r="EE528">
        <v>0</v>
      </c>
      <c r="EF528">
        <f t="shared" si="362"/>
        <v>0</v>
      </c>
      <c r="EG528">
        <f t="shared" si="363"/>
        <v>15</v>
      </c>
      <c r="EH528">
        <f t="shared" si="364"/>
        <v>0</v>
      </c>
      <c r="EI528">
        <f t="shared" si="365"/>
        <v>0</v>
      </c>
      <c r="EJ528">
        <f t="shared" si="366"/>
        <v>15</v>
      </c>
      <c r="EK528">
        <v>0</v>
      </c>
      <c r="EL528">
        <v>0</v>
      </c>
      <c r="EM528">
        <v>2.5</v>
      </c>
      <c r="EN528">
        <v>0</v>
      </c>
      <c r="EO528">
        <v>12.5</v>
      </c>
      <c r="EP528">
        <v>35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2.5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f t="shared" si="367"/>
        <v>2.5</v>
      </c>
      <c r="FH528">
        <f t="shared" si="368"/>
        <v>47.5</v>
      </c>
      <c r="FI528">
        <f t="shared" si="369"/>
        <v>0</v>
      </c>
      <c r="FJ528">
        <f t="shared" si="370"/>
        <v>2.5</v>
      </c>
      <c r="FK528">
        <f t="shared" si="371"/>
        <v>52.5</v>
      </c>
      <c r="FL528">
        <v>0</v>
      </c>
      <c r="FM528">
        <v>0</v>
      </c>
      <c r="FN528">
        <v>12.5</v>
      </c>
      <c r="FO528">
        <v>0</v>
      </c>
      <c r="FP528">
        <v>0</v>
      </c>
      <c r="FQ528">
        <v>12.5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2.5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f t="shared" si="372"/>
        <v>15</v>
      </c>
      <c r="GH528">
        <f t="shared" si="373"/>
        <v>12.5</v>
      </c>
      <c r="GI528">
        <f t="shared" si="374"/>
        <v>0</v>
      </c>
      <c r="GJ528">
        <f t="shared" si="375"/>
        <v>0</v>
      </c>
      <c r="GK528">
        <f t="shared" si="376"/>
        <v>27.5</v>
      </c>
      <c r="GL528" s="12">
        <v>12.5</v>
      </c>
      <c r="GM528" s="12">
        <v>0</v>
      </c>
      <c r="GN528" s="12">
        <v>12.5</v>
      </c>
      <c r="GO528" s="12">
        <v>0</v>
      </c>
      <c r="GP528" s="12">
        <v>45</v>
      </c>
      <c r="GQ528" s="12">
        <v>0</v>
      </c>
      <c r="GR528" s="12">
        <v>0</v>
      </c>
      <c r="GS528" s="12">
        <v>0</v>
      </c>
      <c r="GT528" s="12">
        <v>0</v>
      </c>
      <c r="GU528" s="12">
        <v>0</v>
      </c>
      <c r="GV528" s="12">
        <v>0</v>
      </c>
      <c r="GW528" s="12">
        <v>0</v>
      </c>
      <c r="GX528" s="12">
        <v>0</v>
      </c>
      <c r="GY528" s="12">
        <v>25</v>
      </c>
      <c r="GZ528" s="12">
        <v>0</v>
      </c>
      <c r="HA528" s="13">
        <v>35</v>
      </c>
      <c r="HB528" s="13">
        <v>0</v>
      </c>
      <c r="HC528" s="13">
        <v>0</v>
      </c>
      <c r="HD528" s="13">
        <v>0</v>
      </c>
      <c r="HE528" s="13">
        <v>0</v>
      </c>
      <c r="HF528" s="12">
        <v>0</v>
      </c>
      <c r="HG528" s="12">
        <v>0</v>
      </c>
      <c r="HH528" s="13">
        <v>25</v>
      </c>
      <c r="HI528" s="13">
        <v>12.5</v>
      </c>
      <c r="HJ528" s="12">
        <v>0</v>
      </c>
      <c r="HK528" s="12">
        <v>0</v>
      </c>
      <c r="HL528" s="12">
        <v>12.5</v>
      </c>
      <c r="HM528" s="12">
        <v>0</v>
      </c>
      <c r="HN528" s="12">
        <v>0</v>
      </c>
      <c r="HO528" s="12">
        <v>0</v>
      </c>
      <c r="HP528" s="12">
        <v>12.5</v>
      </c>
      <c r="HQ528" s="12">
        <v>65</v>
      </c>
      <c r="HR528" s="12">
        <v>0</v>
      </c>
      <c r="HS528" s="12">
        <v>0</v>
      </c>
      <c r="HT528" s="12">
        <v>0</v>
      </c>
      <c r="HU528" s="12">
        <v>0</v>
      </c>
      <c r="HV528" s="12">
        <v>0</v>
      </c>
      <c r="HW528" s="12">
        <v>0</v>
      </c>
      <c r="HX528" s="12">
        <v>12.5</v>
      </c>
      <c r="HY528" s="12">
        <v>0</v>
      </c>
      <c r="HZ528" s="12">
        <v>0</v>
      </c>
      <c r="IA528" s="12">
        <v>0</v>
      </c>
      <c r="IB528" s="12">
        <v>0</v>
      </c>
      <c r="IC528" s="13">
        <v>0</v>
      </c>
      <c r="ID528" s="12">
        <v>0</v>
      </c>
      <c r="IE528" s="12">
        <v>0</v>
      </c>
      <c r="IF528" s="12">
        <v>0</v>
      </c>
      <c r="IG528" s="12">
        <v>0</v>
      </c>
      <c r="IH528" s="12">
        <v>0</v>
      </c>
      <c r="II528" s="12">
        <f t="shared" si="377"/>
        <v>60</v>
      </c>
      <c r="IJ528" s="12">
        <f t="shared" si="378"/>
        <v>25</v>
      </c>
      <c r="IK528" s="12">
        <f t="shared" si="379"/>
        <v>85</v>
      </c>
      <c r="IL528" s="12">
        <f t="shared" si="380"/>
        <v>45</v>
      </c>
      <c r="IM528" s="12">
        <f t="shared" si="381"/>
        <v>45</v>
      </c>
      <c r="IN528" s="12">
        <f t="shared" si="382"/>
        <v>0</v>
      </c>
      <c r="IO528" s="12">
        <f t="shared" si="383"/>
        <v>37.5</v>
      </c>
      <c r="IP528" s="12">
        <f t="shared" si="384"/>
        <v>37.5</v>
      </c>
      <c r="IQ528" s="12">
        <f t="shared" si="385"/>
        <v>25</v>
      </c>
      <c r="IR528" s="12">
        <f t="shared" si="386"/>
        <v>192.5</v>
      </c>
    </row>
    <row r="529" spans="1:252" x14ac:dyDescent="0.25">
      <c r="A529" s="3">
        <v>528</v>
      </c>
      <c r="B529" s="3">
        <v>6</v>
      </c>
      <c r="C529" s="3">
        <v>1</v>
      </c>
      <c r="D529" s="3" t="s">
        <v>38</v>
      </c>
      <c r="E529" s="5" t="s">
        <v>30</v>
      </c>
      <c r="F529" s="3" t="s">
        <v>9</v>
      </c>
      <c r="G529" s="3" t="s">
        <v>9</v>
      </c>
      <c r="H529">
        <v>0</v>
      </c>
      <c r="I529">
        <v>0</v>
      </c>
      <c r="J529">
        <v>95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f t="shared" si="344"/>
        <v>95</v>
      </c>
      <c r="AA529">
        <f t="shared" si="345"/>
        <v>0</v>
      </c>
      <c r="AB529">
        <f t="shared" si="346"/>
        <v>0</v>
      </c>
      <c r="AC529">
        <f t="shared" si="347"/>
        <v>95</v>
      </c>
      <c r="AD529" s="9">
        <v>0</v>
      </c>
      <c r="AE529" s="9">
        <v>0</v>
      </c>
      <c r="AF529" s="9">
        <v>35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75</v>
      </c>
      <c r="AT529" s="9">
        <v>0</v>
      </c>
      <c r="AU529" s="9">
        <v>0</v>
      </c>
      <c r="AV529">
        <f t="shared" si="348"/>
        <v>35</v>
      </c>
      <c r="AW529">
        <f t="shared" si="349"/>
        <v>0</v>
      </c>
      <c r="AX529">
        <f t="shared" si="350"/>
        <v>0</v>
      </c>
      <c r="AY529">
        <f t="shared" si="351"/>
        <v>35</v>
      </c>
      <c r="AZ529" s="9">
        <v>0</v>
      </c>
      <c r="BA529" s="9">
        <v>0</v>
      </c>
      <c r="BB529" s="9">
        <v>12.5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>
        <v>65</v>
      </c>
      <c r="BX529" s="9">
        <v>0</v>
      </c>
      <c r="BY529" s="9">
        <v>0</v>
      </c>
      <c r="BZ529" s="9">
        <v>95</v>
      </c>
      <c r="CA529" s="9">
        <v>0</v>
      </c>
      <c r="CB529" s="9">
        <v>0</v>
      </c>
      <c r="CC529">
        <f t="shared" si="352"/>
        <v>12.5</v>
      </c>
      <c r="CD529">
        <f t="shared" si="353"/>
        <v>0</v>
      </c>
      <c r="CE529">
        <f t="shared" si="354"/>
        <v>0</v>
      </c>
      <c r="CF529">
        <f t="shared" si="355"/>
        <v>65</v>
      </c>
      <c r="CG529">
        <f t="shared" si="356"/>
        <v>77.5</v>
      </c>
      <c r="CH529">
        <v>0</v>
      </c>
      <c r="CI529">
        <v>0</v>
      </c>
      <c r="CJ529">
        <v>2.5</v>
      </c>
      <c r="CK529">
        <v>0</v>
      </c>
      <c r="CL529">
        <v>0</v>
      </c>
      <c r="CM529">
        <v>0</v>
      </c>
      <c r="CN529">
        <v>0</v>
      </c>
      <c r="CO529">
        <v>2.5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12.5</v>
      </c>
      <c r="CY529">
        <v>12.5</v>
      </c>
      <c r="CZ529">
        <v>0</v>
      </c>
      <c r="DA529">
        <v>0</v>
      </c>
      <c r="DB529">
        <v>0</v>
      </c>
      <c r="DC529">
        <f t="shared" si="357"/>
        <v>2.5</v>
      </c>
      <c r="DD529">
        <f t="shared" si="358"/>
        <v>0</v>
      </c>
      <c r="DE529">
        <f t="shared" si="359"/>
        <v>2.5</v>
      </c>
      <c r="DF529">
        <f t="shared" si="360"/>
        <v>12.5</v>
      </c>
      <c r="DG529">
        <f t="shared" si="361"/>
        <v>17.5</v>
      </c>
      <c r="DH529">
        <v>0</v>
      </c>
      <c r="DI529">
        <v>0</v>
      </c>
      <c r="DJ529">
        <v>25</v>
      </c>
      <c r="DK529">
        <v>0</v>
      </c>
      <c r="DL529">
        <v>0</v>
      </c>
      <c r="DM529">
        <v>35</v>
      </c>
      <c r="DN529">
        <v>0</v>
      </c>
      <c r="DO529">
        <v>12.5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12.5</v>
      </c>
      <c r="DX529">
        <v>12.5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f t="shared" si="362"/>
        <v>25</v>
      </c>
      <c r="EG529">
        <f t="shared" si="363"/>
        <v>35</v>
      </c>
      <c r="EH529">
        <f t="shared" si="364"/>
        <v>12.5</v>
      </c>
      <c r="EI529">
        <f t="shared" si="365"/>
        <v>12.5</v>
      </c>
      <c r="EJ529">
        <f t="shared" si="366"/>
        <v>97.5</v>
      </c>
      <c r="EK529">
        <v>2.5</v>
      </c>
      <c r="EL529">
        <v>0</v>
      </c>
      <c r="EM529">
        <v>0</v>
      </c>
      <c r="EN529">
        <v>0</v>
      </c>
      <c r="EO529">
        <v>0</v>
      </c>
      <c r="EP529">
        <v>85</v>
      </c>
      <c r="EQ529">
        <v>0</v>
      </c>
      <c r="ER529">
        <v>2.5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12.5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f t="shared" si="367"/>
        <v>2.5</v>
      </c>
      <c r="FH529">
        <f t="shared" si="368"/>
        <v>85</v>
      </c>
      <c r="FI529">
        <f t="shared" si="369"/>
        <v>2.5</v>
      </c>
      <c r="FJ529">
        <f t="shared" si="370"/>
        <v>12.5</v>
      </c>
      <c r="FK529">
        <f t="shared" si="371"/>
        <v>102.5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55</v>
      </c>
      <c r="FR529">
        <v>0</v>
      </c>
      <c r="FS529">
        <v>12.5</v>
      </c>
      <c r="FT529">
        <v>0</v>
      </c>
      <c r="FU529">
        <v>25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95</v>
      </c>
      <c r="GD529">
        <v>0</v>
      </c>
      <c r="GE529">
        <v>0</v>
      </c>
      <c r="GF529">
        <v>0</v>
      </c>
      <c r="GG529">
        <f t="shared" si="372"/>
        <v>0</v>
      </c>
      <c r="GH529">
        <f t="shared" si="373"/>
        <v>55</v>
      </c>
      <c r="GI529">
        <f t="shared" si="374"/>
        <v>37.5</v>
      </c>
      <c r="GJ529">
        <f t="shared" si="375"/>
        <v>0</v>
      </c>
      <c r="GK529">
        <f t="shared" si="376"/>
        <v>92.5</v>
      </c>
      <c r="GL529" s="12">
        <v>12.5</v>
      </c>
      <c r="GM529" s="12">
        <v>0</v>
      </c>
      <c r="GN529" s="12">
        <v>0</v>
      </c>
      <c r="GO529" s="12">
        <v>0</v>
      </c>
      <c r="GP529" s="12">
        <v>0</v>
      </c>
      <c r="GQ529" s="12">
        <v>0</v>
      </c>
      <c r="GR529" s="12">
        <v>0</v>
      </c>
      <c r="GS529" s="12">
        <v>0</v>
      </c>
      <c r="GT529" s="12">
        <v>0</v>
      </c>
      <c r="GU529" s="12">
        <v>0</v>
      </c>
      <c r="GV529" s="12">
        <v>0</v>
      </c>
      <c r="GW529" s="12">
        <v>0</v>
      </c>
      <c r="GX529" s="12">
        <v>0</v>
      </c>
      <c r="GY529" s="12">
        <v>0</v>
      </c>
      <c r="GZ529" s="12">
        <v>0</v>
      </c>
      <c r="HA529" s="13">
        <v>65</v>
      </c>
      <c r="HB529" s="13">
        <v>0</v>
      </c>
      <c r="HC529" s="13">
        <v>0</v>
      </c>
      <c r="HD529" s="13">
        <v>95</v>
      </c>
      <c r="HE529" s="13">
        <v>25</v>
      </c>
      <c r="HF529" s="12">
        <v>0</v>
      </c>
      <c r="HG529" s="13">
        <v>12.5</v>
      </c>
      <c r="HH529" s="12">
        <v>0</v>
      </c>
      <c r="HI529" s="13">
        <v>2.5</v>
      </c>
      <c r="HJ529" s="12">
        <v>0</v>
      </c>
      <c r="HK529" s="12">
        <v>0</v>
      </c>
      <c r="HL529" s="12">
        <v>0</v>
      </c>
      <c r="HM529" s="12">
        <v>0</v>
      </c>
      <c r="HN529" s="12">
        <v>0</v>
      </c>
      <c r="HO529" s="12">
        <v>0</v>
      </c>
      <c r="HP529" s="12">
        <v>0</v>
      </c>
      <c r="HQ529" s="12">
        <v>0</v>
      </c>
      <c r="HR529" s="12">
        <v>0</v>
      </c>
      <c r="HS529" s="12">
        <v>0</v>
      </c>
      <c r="HT529" s="12">
        <v>0</v>
      </c>
      <c r="HU529" s="12">
        <v>0</v>
      </c>
      <c r="HV529" s="12">
        <v>0</v>
      </c>
      <c r="HW529" s="12">
        <v>0</v>
      </c>
      <c r="HX529" s="12">
        <v>0</v>
      </c>
      <c r="HY529" s="12">
        <v>0</v>
      </c>
      <c r="HZ529" s="12">
        <v>0</v>
      </c>
      <c r="IA529" s="12">
        <v>0</v>
      </c>
      <c r="IB529" s="12">
        <v>0</v>
      </c>
      <c r="IC529" s="13">
        <v>0</v>
      </c>
      <c r="ID529" s="12">
        <v>0</v>
      </c>
      <c r="IE529" s="12">
        <v>0</v>
      </c>
      <c r="IF529" s="12">
        <v>0</v>
      </c>
      <c r="IG529" s="12">
        <v>0</v>
      </c>
      <c r="IH529" s="12">
        <v>0</v>
      </c>
      <c r="II529" s="12">
        <f t="shared" si="377"/>
        <v>77.5</v>
      </c>
      <c r="IJ529" s="12">
        <f t="shared" si="378"/>
        <v>12.5</v>
      </c>
      <c r="IK529" s="12">
        <f t="shared" si="379"/>
        <v>90</v>
      </c>
      <c r="IL529" s="12">
        <f t="shared" si="380"/>
        <v>0</v>
      </c>
      <c r="IM529" s="12">
        <f t="shared" si="381"/>
        <v>0</v>
      </c>
      <c r="IN529" s="12">
        <f t="shared" si="382"/>
        <v>0</v>
      </c>
      <c r="IO529" s="12">
        <f t="shared" si="383"/>
        <v>0</v>
      </c>
      <c r="IP529" s="12">
        <f t="shared" si="384"/>
        <v>0</v>
      </c>
      <c r="IQ529" s="12">
        <f t="shared" si="385"/>
        <v>2.5</v>
      </c>
      <c r="IR529" s="12">
        <f t="shared" si="386"/>
        <v>92.5</v>
      </c>
    </row>
    <row r="530" spans="1:252" x14ac:dyDescent="0.25">
      <c r="A530" s="3">
        <v>529</v>
      </c>
      <c r="B530" s="3">
        <v>6</v>
      </c>
      <c r="C530" s="3">
        <v>1</v>
      </c>
      <c r="D530" s="3" t="s">
        <v>38</v>
      </c>
      <c r="E530" s="5" t="s">
        <v>8</v>
      </c>
      <c r="F530" s="3" t="s">
        <v>9</v>
      </c>
      <c r="G530" s="3" t="s">
        <v>9</v>
      </c>
      <c r="H530">
        <v>45</v>
      </c>
      <c r="I530">
        <v>35</v>
      </c>
      <c r="J530">
        <v>35</v>
      </c>
      <c r="K530">
        <v>2.5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f t="shared" si="344"/>
        <v>117.5</v>
      </c>
      <c r="AA530">
        <f t="shared" si="345"/>
        <v>0</v>
      </c>
      <c r="AB530">
        <f t="shared" si="346"/>
        <v>0</v>
      </c>
      <c r="AC530">
        <f t="shared" si="347"/>
        <v>117.5</v>
      </c>
      <c r="AD530" s="9">
        <v>55</v>
      </c>
      <c r="AE530" s="9">
        <v>12.5</v>
      </c>
      <c r="AF530" s="9">
        <v>2.5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95</v>
      </c>
      <c r="AT530" s="9">
        <v>0</v>
      </c>
      <c r="AU530" s="9">
        <v>0</v>
      </c>
      <c r="AV530">
        <f t="shared" si="348"/>
        <v>70</v>
      </c>
      <c r="AW530">
        <f t="shared" si="349"/>
        <v>0</v>
      </c>
      <c r="AX530">
        <f t="shared" si="350"/>
        <v>0</v>
      </c>
      <c r="AY530">
        <f t="shared" si="351"/>
        <v>70</v>
      </c>
      <c r="AZ530" s="9">
        <v>12.5</v>
      </c>
      <c r="BA530" s="9">
        <v>25</v>
      </c>
      <c r="BB530" s="9">
        <v>2.5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85</v>
      </c>
      <c r="CA530" s="9">
        <v>0</v>
      </c>
      <c r="CB530" s="9">
        <v>0</v>
      </c>
      <c r="CC530">
        <f t="shared" si="352"/>
        <v>40</v>
      </c>
      <c r="CD530">
        <f t="shared" si="353"/>
        <v>0</v>
      </c>
      <c r="CE530">
        <f t="shared" si="354"/>
        <v>0</v>
      </c>
      <c r="CF530">
        <f t="shared" si="355"/>
        <v>0</v>
      </c>
      <c r="CG530">
        <f t="shared" si="356"/>
        <v>40</v>
      </c>
      <c r="CH530">
        <v>25</v>
      </c>
      <c r="CI530">
        <v>25</v>
      </c>
      <c r="CJ530">
        <v>25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f t="shared" si="357"/>
        <v>75</v>
      </c>
      <c r="DD530">
        <f t="shared" si="358"/>
        <v>0</v>
      </c>
      <c r="DE530">
        <f t="shared" si="359"/>
        <v>0</v>
      </c>
      <c r="DF530">
        <f t="shared" si="360"/>
        <v>0</v>
      </c>
      <c r="DG530">
        <f t="shared" si="361"/>
        <v>75</v>
      </c>
      <c r="DH530">
        <v>12.5</v>
      </c>
      <c r="DI530">
        <v>0</v>
      </c>
      <c r="DJ530">
        <v>2.5</v>
      </c>
      <c r="DK530">
        <v>0</v>
      </c>
      <c r="DL530">
        <v>0</v>
      </c>
      <c r="DM530">
        <v>0</v>
      </c>
      <c r="DN530">
        <v>0</v>
      </c>
      <c r="DO530">
        <v>12.5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75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f t="shared" si="362"/>
        <v>15</v>
      </c>
      <c r="EG530">
        <f t="shared" si="363"/>
        <v>0</v>
      </c>
      <c r="EH530">
        <f t="shared" si="364"/>
        <v>12.5</v>
      </c>
      <c r="EI530">
        <f t="shared" si="365"/>
        <v>0</v>
      </c>
      <c r="EJ530">
        <f t="shared" si="366"/>
        <v>102.5</v>
      </c>
      <c r="EK530">
        <v>12.5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75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f t="shared" si="367"/>
        <v>12.5</v>
      </c>
      <c r="FH530">
        <f t="shared" si="368"/>
        <v>0</v>
      </c>
      <c r="FI530">
        <f t="shared" si="369"/>
        <v>0</v>
      </c>
      <c r="FJ530">
        <f t="shared" si="370"/>
        <v>75</v>
      </c>
      <c r="FK530">
        <f t="shared" si="371"/>
        <v>87.5</v>
      </c>
      <c r="FL530">
        <v>2.5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2.5</v>
      </c>
      <c r="FT530">
        <v>0</v>
      </c>
      <c r="FU530">
        <v>2.5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95</v>
      </c>
      <c r="GD530">
        <v>0</v>
      </c>
      <c r="GE530">
        <v>0</v>
      </c>
      <c r="GF530">
        <v>0</v>
      </c>
      <c r="GG530">
        <f t="shared" si="372"/>
        <v>2.5</v>
      </c>
      <c r="GH530">
        <f t="shared" si="373"/>
        <v>0</v>
      </c>
      <c r="GI530">
        <f t="shared" si="374"/>
        <v>5</v>
      </c>
      <c r="GJ530">
        <f t="shared" si="375"/>
        <v>0</v>
      </c>
      <c r="GK530">
        <f t="shared" si="376"/>
        <v>7.5</v>
      </c>
      <c r="GL530" s="12">
        <v>65</v>
      </c>
      <c r="GM530" s="12">
        <v>0</v>
      </c>
      <c r="GN530" s="12">
        <v>0</v>
      </c>
      <c r="GO530" s="12">
        <v>0</v>
      </c>
      <c r="GP530" s="12">
        <v>0</v>
      </c>
      <c r="GQ530" s="12">
        <v>0</v>
      </c>
      <c r="GR530" s="12">
        <v>0</v>
      </c>
      <c r="GS530" s="12">
        <v>0</v>
      </c>
      <c r="GT530" s="12">
        <v>0</v>
      </c>
      <c r="GU530" s="12">
        <v>0</v>
      </c>
      <c r="GV530" s="12">
        <v>0</v>
      </c>
      <c r="GW530" s="12">
        <v>0</v>
      </c>
      <c r="GX530" s="12">
        <v>0</v>
      </c>
      <c r="GY530" s="12">
        <v>0</v>
      </c>
      <c r="GZ530" s="12">
        <v>0</v>
      </c>
      <c r="HA530" s="13">
        <v>85</v>
      </c>
      <c r="HB530" s="13">
        <v>0</v>
      </c>
      <c r="HC530" s="13">
        <v>0</v>
      </c>
      <c r="HD530" s="13">
        <v>0</v>
      </c>
      <c r="HE530" s="13">
        <v>0</v>
      </c>
      <c r="HF530" s="12">
        <v>0</v>
      </c>
      <c r="HG530" s="12">
        <v>0</v>
      </c>
      <c r="HH530" s="12">
        <v>0</v>
      </c>
      <c r="HI530" s="12">
        <v>0</v>
      </c>
      <c r="HJ530" s="12">
        <v>0</v>
      </c>
      <c r="HK530" s="12">
        <v>0</v>
      </c>
      <c r="HL530" s="12">
        <v>0</v>
      </c>
      <c r="HM530" s="12">
        <v>0</v>
      </c>
      <c r="HN530" s="12">
        <v>0</v>
      </c>
      <c r="HO530" s="12">
        <v>0</v>
      </c>
      <c r="HP530" s="12">
        <v>0</v>
      </c>
      <c r="HQ530" s="12">
        <v>0</v>
      </c>
      <c r="HR530" s="12">
        <v>0</v>
      </c>
      <c r="HS530" s="12">
        <v>0</v>
      </c>
      <c r="HT530" s="12">
        <v>0</v>
      </c>
      <c r="HU530" s="12">
        <v>0</v>
      </c>
      <c r="HV530" s="12">
        <v>0</v>
      </c>
      <c r="HW530" s="12">
        <v>0</v>
      </c>
      <c r="HX530" s="12">
        <v>0</v>
      </c>
      <c r="HY530" s="12">
        <v>0</v>
      </c>
      <c r="HZ530" s="12">
        <v>0</v>
      </c>
      <c r="IA530" s="12">
        <v>0</v>
      </c>
      <c r="IB530" s="12">
        <v>0</v>
      </c>
      <c r="IC530" s="13">
        <v>0</v>
      </c>
      <c r="ID530" s="12">
        <v>0</v>
      </c>
      <c r="IE530" s="12">
        <v>0</v>
      </c>
      <c r="IF530" s="12">
        <v>0</v>
      </c>
      <c r="IG530" s="12">
        <v>0</v>
      </c>
      <c r="IH530" s="12">
        <v>0</v>
      </c>
      <c r="II530" s="12">
        <f t="shared" si="377"/>
        <v>150</v>
      </c>
      <c r="IJ530" s="12">
        <f t="shared" si="378"/>
        <v>0</v>
      </c>
      <c r="IK530" s="12">
        <f t="shared" si="379"/>
        <v>150</v>
      </c>
      <c r="IL530" s="12">
        <f t="shared" si="380"/>
        <v>0</v>
      </c>
      <c r="IM530" s="12">
        <f t="shared" si="381"/>
        <v>0</v>
      </c>
      <c r="IN530" s="12">
        <f t="shared" si="382"/>
        <v>0</v>
      </c>
      <c r="IO530" s="12">
        <f t="shared" si="383"/>
        <v>0</v>
      </c>
      <c r="IP530" s="12">
        <f t="shared" si="384"/>
        <v>0</v>
      </c>
      <c r="IQ530" s="12">
        <f t="shared" si="385"/>
        <v>0</v>
      </c>
      <c r="IR530" s="12">
        <f t="shared" si="386"/>
        <v>150</v>
      </c>
    </row>
    <row r="531" spans="1:252" x14ac:dyDescent="0.25">
      <c r="A531" s="3">
        <v>530</v>
      </c>
      <c r="B531" s="3">
        <v>6</v>
      </c>
      <c r="C531" s="3">
        <v>1</v>
      </c>
      <c r="D531" s="3" t="s">
        <v>38</v>
      </c>
      <c r="E531" s="5" t="s">
        <v>18</v>
      </c>
      <c r="F531" s="3" t="s">
        <v>19</v>
      </c>
      <c r="G531" s="3" t="s">
        <v>10</v>
      </c>
      <c r="H531">
        <v>25</v>
      </c>
      <c r="I531">
        <v>2.5</v>
      </c>
      <c r="J531">
        <v>12.5</v>
      </c>
      <c r="K531">
        <v>25</v>
      </c>
      <c r="L531">
        <v>25</v>
      </c>
      <c r="M531">
        <v>55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f t="shared" si="344"/>
        <v>65</v>
      </c>
      <c r="AA531">
        <f t="shared" si="345"/>
        <v>80</v>
      </c>
      <c r="AB531">
        <f t="shared" si="346"/>
        <v>0</v>
      </c>
      <c r="AC531">
        <f t="shared" si="347"/>
        <v>145</v>
      </c>
      <c r="AD531" s="9">
        <v>12.5</v>
      </c>
      <c r="AE531" s="9">
        <v>0</v>
      </c>
      <c r="AF531" s="9">
        <v>0</v>
      </c>
      <c r="AG531" s="9">
        <v>0</v>
      </c>
      <c r="AH531" s="9">
        <v>12.5</v>
      </c>
      <c r="AI531" s="9">
        <v>75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>
        <f t="shared" si="348"/>
        <v>12.5</v>
      </c>
      <c r="AW531">
        <f t="shared" si="349"/>
        <v>87.5</v>
      </c>
      <c r="AX531">
        <f t="shared" si="350"/>
        <v>0</v>
      </c>
      <c r="AY531">
        <f t="shared" si="351"/>
        <v>100</v>
      </c>
      <c r="AZ531" s="9">
        <v>12.5</v>
      </c>
      <c r="BA531" s="9">
        <v>2.5</v>
      </c>
      <c r="BB531" s="9">
        <v>2.5</v>
      </c>
      <c r="BC531" s="9">
        <v>0</v>
      </c>
      <c r="BD531" s="9">
        <v>45</v>
      </c>
      <c r="BE531" s="9">
        <v>35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75</v>
      </c>
      <c r="CA531" s="9">
        <v>0</v>
      </c>
      <c r="CB531" s="9">
        <v>0</v>
      </c>
      <c r="CC531">
        <f t="shared" si="352"/>
        <v>17.5</v>
      </c>
      <c r="CD531">
        <f t="shared" si="353"/>
        <v>80</v>
      </c>
      <c r="CE531">
        <f t="shared" si="354"/>
        <v>0</v>
      </c>
      <c r="CF531">
        <f t="shared" si="355"/>
        <v>0</v>
      </c>
      <c r="CG531">
        <f t="shared" si="356"/>
        <v>97.5</v>
      </c>
      <c r="CH531">
        <v>12.5</v>
      </c>
      <c r="CI531">
        <v>2.5</v>
      </c>
      <c r="CJ531">
        <v>0</v>
      </c>
      <c r="CK531">
        <v>0</v>
      </c>
      <c r="CL531">
        <v>2.5</v>
      </c>
      <c r="CM531">
        <v>12.5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f t="shared" si="357"/>
        <v>15</v>
      </c>
      <c r="DD531">
        <f t="shared" si="358"/>
        <v>15</v>
      </c>
      <c r="DE531">
        <f t="shared" si="359"/>
        <v>0</v>
      </c>
      <c r="DF531">
        <f t="shared" si="360"/>
        <v>0</v>
      </c>
      <c r="DG531">
        <f t="shared" si="361"/>
        <v>30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f t="shared" si="362"/>
        <v>0</v>
      </c>
      <c r="EG531">
        <f t="shared" si="363"/>
        <v>0</v>
      </c>
      <c r="EH531">
        <f t="shared" si="364"/>
        <v>0</v>
      </c>
      <c r="EI531">
        <f t="shared" si="365"/>
        <v>0</v>
      </c>
      <c r="EJ531">
        <f t="shared" si="366"/>
        <v>0</v>
      </c>
      <c r="EK531">
        <v>2.5</v>
      </c>
      <c r="EL531">
        <v>0</v>
      </c>
      <c r="EM531">
        <v>0</v>
      </c>
      <c r="EN531">
        <v>0</v>
      </c>
      <c r="EO531">
        <v>0</v>
      </c>
      <c r="EP531">
        <v>2.5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2.5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f t="shared" si="367"/>
        <v>2.5</v>
      </c>
      <c r="FH531">
        <f t="shared" si="368"/>
        <v>2.5</v>
      </c>
      <c r="FI531">
        <f t="shared" si="369"/>
        <v>0</v>
      </c>
      <c r="FJ531">
        <f t="shared" si="370"/>
        <v>2.5</v>
      </c>
      <c r="FK531">
        <f t="shared" si="371"/>
        <v>7.5</v>
      </c>
      <c r="FL531">
        <v>12.5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f t="shared" si="372"/>
        <v>12.5</v>
      </c>
      <c r="GH531">
        <f t="shared" si="373"/>
        <v>0</v>
      </c>
      <c r="GI531">
        <f t="shared" si="374"/>
        <v>0</v>
      </c>
      <c r="GJ531">
        <f t="shared" si="375"/>
        <v>0</v>
      </c>
      <c r="GK531">
        <f t="shared" si="376"/>
        <v>12.5</v>
      </c>
      <c r="GL531" s="12">
        <v>12.5</v>
      </c>
      <c r="GM531" s="12">
        <v>0</v>
      </c>
      <c r="GN531" s="12">
        <v>0</v>
      </c>
      <c r="GO531" s="12">
        <v>0</v>
      </c>
      <c r="GP531" s="12">
        <v>0</v>
      </c>
      <c r="GQ531" s="12">
        <v>0</v>
      </c>
      <c r="GR531" s="12">
        <v>0</v>
      </c>
      <c r="GS531" s="12">
        <v>0</v>
      </c>
      <c r="GT531" s="12">
        <v>2.5</v>
      </c>
      <c r="GU531" s="12">
        <v>0</v>
      </c>
      <c r="GV531" s="12">
        <v>0</v>
      </c>
      <c r="GW531" s="12">
        <v>0</v>
      </c>
      <c r="GX531" s="12">
        <v>0</v>
      </c>
      <c r="GY531" s="12">
        <v>0</v>
      </c>
      <c r="GZ531" s="12">
        <v>0</v>
      </c>
      <c r="HA531" s="13">
        <v>95</v>
      </c>
      <c r="HB531" s="13">
        <v>0</v>
      </c>
      <c r="HC531" s="13">
        <v>12.5</v>
      </c>
      <c r="HD531" s="13">
        <v>0</v>
      </c>
      <c r="HE531" s="13">
        <v>0</v>
      </c>
      <c r="HF531" s="12">
        <v>0</v>
      </c>
      <c r="HG531" s="12">
        <v>0</v>
      </c>
      <c r="HH531" s="13">
        <v>12.5</v>
      </c>
      <c r="HI531" s="12">
        <v>0</v>
      </c>
      <c r="HJ531" s="12">
        <v>0</v>
      </c>
      <c r="HK531" s="12">
        <v>0</v>
      </c>
      <c r="HL531" s="12">
        <v>0</v>
      </c>
      <c r="HM531" s="12">
        <v>0</v>
      </c>
      <c r="HN531" s="12">
        <v>0</v>
      </c>
      <c r="HO531" s="12">
        <v>0</v>
      </c>
      <c r="HP531" s="12">
        <v>0</v>
      </c>
      <c r="HQ531" s="12">
        <v>0</v>
      </c>
      <c r="HR531" s="13">
        <v>25</v>
      </c>
      <c r="HS531" s="12">
        <v>0</v>
      </c>
      <c r="HT531" s="12">
        <v>0</v>
      </c>
      <c r="HU531" s="12">
        <v>0</v>
      </c>
      <c r="HV531" s="12">
        <v>0</v>
      </c>
      <c r="HW531" s="12">
        <v>0</v>
      </c>
      <c r="HX531" s="12">
        <v>0</v>
      </c>
      <c r="HY531" s="12">
        <v>0</v>
      </c>
      <c r="HZ531" s="12">
        <v>0</v>
      </c>
      <c r="IA531" s="12">
        <v>0</v>
      </c>
      <c r="IB531" s="12">
        <v>0</v>
      </c>
      <c r="IC531" s="13">
        <v>0</v>
      </c>
      <c r="ID531" s="12">
        <v>0</v>
      </c>
      <c r="IE531" s="12">
        <v>0</v>
      </c>
      <c r="IF531" s="12">
        <v>0</v>
      </c>
      <c r="IG531" s="12">
        <v>0</v>
      </c>
      <c r="IH531" s="12">
        <v>0</v>
      </c>
      <c r="II531" s="12">
        <f t="shared" si="377"/>
        <v>120</v>
      </c>
      <c r="IJ531" s="12">
        <f t="shared" si="378"/>
        <v>12.5</v>
      </c>
      <c r="IK531" s="12">
        <f t="shared" si="379"/>
        <v>132.5</v>
      </c>
      <c r="IL531" s="12">
        <f t="shared" si="380"/>
        <v>0</v>
      </c>
      <c r="IM531" s="12">
        <f t="shared" si="381"/>
        <v>0</v>
      </c>
      <c r="IN531" s="12">
        <f t="shared" si="382"/>
        <v>2.5</v>
      </c>
      <c r="IO531" s="12">
        <f t="shared" si="383"/>
        <v>0</v>
      </c>
      <c r="IP531" s="12">
        <f t="shared" si="384"/>
        <v>2.5</v>
      </c>
      <c r="IQ531" s="12">
        <f t="shared" si="385"/>
        <v>0</v>
      </c>
      <c r="IR531" s="12">
        <f t="shared" si="386"/>
        <v>135</v>
      </c>
    </row>
    <row r="532" spans="1:252" x14ac:dyDescent="0.25">
      <c r="A532" s="3">
        <v>531</v>
      </c>
      <c r="B532" s="3">
        <v>6</v>
      </c>
      <c r="C532" s="3">
        <v>1</v>
      </c>
      <c r="D532" s="3" t="s">
        <v>38</v>
      </c>
      <c r="E532" s="5" t="s">
        <v>14</v>
      </c>
      <c r="F532" s="3" t="s">
        <v>9</v>
      </c>
      <c r="G532" s="3" t="s">
        <v>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f t="shared" si="344"/>
        <v>0</v>
      </c>
      <c r="AA532">
        <f t="shared" si="345"/>
        <v>0</v>
      </c>
      <c r="AB532">
        <f t="shared" si="346"/>
        <v>95</v>
      </c>
      <c r="AC532">
        <f t="shared" si="347"/>
        <v>95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35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65</v>
      </c>
      <c r="AT532" s="9">
        <v>0</v>
      </c>
      <c r="AU532" s="9">
        <v>0</v>
      </c>
      <c r="AV532">
        <f t="shared" si="348"/>
        <v>0</v>
      </c>
      <c r="AW532">
        <f t="shared" si="349"/>
        <v>0</v>
      </c>
      <c r="AX532">
        <f t="shared" si="350"/>
        <v>35</v>
      </c>
      <c r="AY532">
        <f t="shared" si="351"/>
        <v>35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35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>
        <v>25</v>
      </c>
      <c r="BX532" s="9">
        <v>0</v>
      </c>
      <c r="BY532" s="9">
        <v>0</v>
      </c>
      <c r="BZ532" s="9">
        <v>0</v>
      </c>
      <c r="CA532" s="9">
        <v>75</v>
      </c>
      <c r="CB532" s="9">
        <v>0</v>
      </c>
      <c r="CC532">
        <f t="shared" si="352"/>
        <v>0</v>
      </c>
      <c r="CD532">
        <f t="shared" si="353"/>
        <v>0</v>
      </c>
      <c r="CE532">
        <f t="shared" si="354"/>
        <v>35</v>
      </c>
      <c r="CF532">
        <f t="shared" si="355"/>
        <v>25</v>
      </c>
      <c r="CG532">
        <f t="shared" si="356"/>
        <v>60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25</v>
      </c>
      <c r="CY532">
        <v>0</v>
      </c>
      <c r="CZ532">
        <v>0</v>
      </c>
      <c r="DA532">
        <v>0</v>
      </c>
      <c r="DB532">
        <v>0</v>
      </c>
      <c r="DC532">
        <f t="shared" si="357"/>
        <v>0</v>
      </c>
      <c r="DD532">
        <f t="shared" si="358"/>
        <v>0</v>
      </c>
      <c r="DE532">
        <f t="shared" si="359"/>
        <v>35</v>
      </c>
      <c r="DF532">
        <f t="shared" si="360"/>
        <v>25</v>
      </c>
      <c r="DG532">
        <f t="shared" si="361"/>
        <v>60</v>
      </c>
      <c r="DH532">
        <v>2.5</v>
      </c>
      <c r="DI532">
        <v>2.5</v>
      </c>
      <c r="DJ532">
        <v>12.5</v>
      </c>
      <c r="DK532">
        <v>0</v>
      </c>
      <c r="DL532">
        <v>2.5</v>
      </c>
      <c r="DM532">
        <v>12.5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f t="shared" si="362"/>
        <v>17.5</v>
      </c>
      <c r="EG532">
        <f t="shared" si="363"/>
        <v>15</v>
      </c>
      <c r="EH532">
        <f t="shared" si="364"/>
        <v>0</v>
      </c>
      <c r="EI532">
        <f t="shared" si="365"/>
        <v>0</v>
      </c>
      <c r="EJ532">
        <f t="shared" si="366"/>
        <v>32.5</v>
      </c>
      <c r="EK532">
        <v>12.5</v>
      </c>
      <c r="EL532">
        <v>0</v>
      </c>
      <c r="EM532">
        <v>0</v>
      </c>
      <c r="EN532">
        <v>0</v>
      </c>
      <c r="EO532">
        <v>0</v>
      </c>
      <c r="EP532">
        <v>75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35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f t="shared" si="367"/>
        <v>12.5</v>
      </c>
      <c r="FH532">
        <f t="shared" si="368"/>
        <v>75</v>
      </c>
      <c r="FI532">
        <f t="shared" si="369"/>
        <v>35</v>
      </c>
      <c r="FJ532">
        <f t="shared" si="370"/>
        <v>0</v>
      </c>
      <c r="FK532">
        <f t="shared" si="371"/>
        <v>122.5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75</v>
      </c>
      <c r="FR532">
        <v>0</v>
      </c>
      <c r="FS532">
        <v>2.5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95</v>
      </c>
      <c r="GD532">
        <v>0</v>
      </c>
      <c r="GE532">
        <v>0</v>
      </c>
      <c r="GF532">
        <v>0</v>
      </c>
      <c r="GG532">
        <f t="shared" si="372"/>
        <v>0</v>
      </c>
      <c r="GH532">
        <f t="shared" si="373"/>
        <v>75</v>
      </c>
      <c r="GI532">
        <f t="shared" si="374"/>
        <v>2.5</v>
      </c>
      <c r="GJ532">
        <f t="shared" si="375"/>
        <v>0</v>
      </c>
      <c r="GK532">
        <f t="shared" si="376"/>
        <v>77.5</v>
      </c>
      <c r="GL532" s="12">
        <v>85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3">
        <v>2.5</v>
      </c>
      <c r="HB532" s="13">
        <v>0</v>
      </c>
      <c r="HC532" s="13">
        <v>0</v>
      </c>
      <c r="HD532" s="13">
        <v>0</v>
      </c>
      <c r="HE532" s="13">
        <v>0</v>
      </c>
      <c r="HF532" s="12">
        <v>0</v>
      </c>
      <c r="HG532" s="13">
        <v>12.5</v>
      </c>
      <c r="HH532" s="13">
        <v>2.5</v>
      </c>
      <c r="HI532" s="12">
        <v>0</v>
      </c>
      <c r="HJ532" s="12">
        <v>0</v>
      </c>
      <c r="HK532" s="12">
        <v>0</v>
      </c>
      <c r="HL532" s="12">
        <v>0</v>
      </c>
      <c r="HM532" s="12">
        <v>0</v>
      </c>
      <c r="HN532" s="12">
        <v>0</v>
      </c>
      <c r="HO532" s="12">
        <v>0</v>
      </c>
      <c r="HP532" s="12">
        <v>45</v>
      </c>
      <c r="HQ532" s="12">
        <v>0</v>
      </c>
      <c r="HR532" s="12">
        <v>0</v>
      </c>
      <c r="HS532" s="12">
        <v>0</v>
      </c>
      <c r="HT532" s="12">
        <v>0</v>
      </c>
      <c r="HU532" s="12">
        <v>0</v>
      </c>
      <c r="HV532" s="12">
        <v>0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3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f t="shared" si="377"/>
        <v>87.5</v>
      </c>
      <c r="IJ532" s="12">
        <f t="shared" si="378"/>
        <v>15</v>
      </c>
      <c r="IK532" s="12">
        <f t="shared" si="379"/>
        <v>102.5</v>
      </c>
      <c r="IL532" s="12">
        <f t="shared" si="380"/>
        <v>0</v>
      </c>
      <c r="IM532" s="12">
        <f t="shared" si="381"/>
        <v>0</v>
      </c>
      <c r="IN532" s="12">
        <f t="shared" si="382"/>
        <v>0</v>
      </c>
      <c r="IO532" s="12">
        <f t="shared" si="383"/>
        <v>0</v>
      </c>
      <c r="IP532" s="12">
        <f t="shared" si="384"/>
        <v>0</v>
      </c>
      <c r="IQ532" s="12">
        <f t="shared" si="385"/>
        <v>0</v>
      </c>
      <c r="IR532" s="12">
        <f t="shared" si="386"/>
        <v>102.5</v>
      </c>
    </row>
    <row r="533" spans="1:252" x14ac:dyDescent="0.25">
      <c r="A533" s="3">
        <v>532</v>
      </c>
      <c r="B533" s="3">
        <v>6</v>
      </c>
      <c r="C533" s="3">
        <v>1</v>
      </c>
      <c r="D533" s="3" t="s">
        <v>38</v>
      </c>
      <c r="E533" s="5" t="s">
        <v>11</v>
      </c>
      <c r="F533" s="3" t="s">
        <v>19</v>
      </c>
      <c r="G533" s="3" t="s">
        <v>10</v>
      </c>
      <c r="H533">
        <v>25</v>
      </c>
      <c r="I533">
        <v>35</v>
      </c>
      <c r="J533">
        <v>12.5</v>
      </c>
      <c r="K533">
        <v>25</v>
      </c>
      <c r="L533">
        <v>25</v>
      </c>
      <c r="M533">
        <v>65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12.5</v>
      </c>
      <c r="V533">
        <v>0</v>
      </c>
      <c r="W533">
        <v>0</v>
      </c>
      <c r="X533">
        <v>0</v>
      </c>
      <c r="Y533">
        <v>0</v>
      </c>
      <c r="Z533">
        <f t="shared" si="344"/>
        <v>97.5</v>
      </c>
      <c r="AA533">
        <f t="shared" si="345"/>
        <v>90</v>
      </c>
      <c r="AB533">
        <f t="shared" si="346"/>
        <v>12.5</v>
      </c>
      <c r="AC533">
        <f t="shared" si="347"/>
        <v>200</v>
      </c>
      <c r="AD533" s="9">
        <v>2.5</v>
      </c>
      <c r="AE533" s="9">
        <v>2.5</v>
      </c>
      <c r="AF533" s="9">
        <v>0</v>
      </c>
      <c r="AG533" s="9">
        <v>0</v>
      </c>
      <c r="AH533" s="9">
        <v>12.5</v>
      </c>
      <c r="AI533" s="9">
        <v>65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55</v>
      </c>
      <c r="AT533" s="9">
        <v>0</v>
      </c>
      <c r="AU533" s="9">
        <v>0</v>
      </c>
      <c r="AV533">
        <f t="shared" si="348"/>
        <v>5</v>
      </c>
      <c r="AW533">
        <f t="shared" si="349"/>
        <v>77.5</v>
      </c>
      <c r="AX533">
        <f t="shared" si="350"/>
        <v>0</v>
      </c>
      <c r="AY533">
        <f t="shared" si="351"/>
        <v>82.5</v>
      </c>
      <c r="AZ533" s="9">
        <v>12.5</v>
      </c>
      <c r="BA533" s="9">
        <v>12.5</v>
      </c>
      <c r="BB533" s="9">
        <v>0</v>
      </c>
      <c r="BC533" s="9">
        <v>25</v>
      </c>
      <c r="BD533" s="9">
        <v>25</v>
      </c>
      <c r="BE533" s="9">
        <v>75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>
        <f t="shared" si="352"/>
        <v>50</v>
      </c>
      <c r="CD533">
        <f t="shared" si="353"/>
        <v>100</v>
      </c>
      <c r="CE533">
        <f t="shared" si="354"/>
        <v>0</v>
      </c>
      <c r="CF533">
        <f t="shared" si="355"/>
        <v>0</v>
      </c>
      <c r="CG533">
        <f t="shared" si="356"/>
        <v>150</v>
      </c>
      <c r="CH533">
        <v>0</v>
      </c>
      <c r="CI533">
        <v>0</v>
      </c>
      <c r="CJ533">
        <v>0</v>
      </c>
      <c r="CK533">
        <v>0</v>
      </c>
      <c r="CL533">
        <v>2.5</v>
      </c>
      <c r="CM533">
        <v>95</v>
      </c>
      <c r="CN533">
        <v>0</v>
      </c>
      <c r="CO533">
        <v>12.5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f t="shared" si="357"/>
        <v>0</v>
      </c>
      <c r="DD533">
        <f t="shared" si="358"/>
        <v>97.5</v>
      </c>
      <c r="DE533">
        <f t="shared" si="359"/>
        <v>12.5</v>
      </c>
      <c r="DF533">
        <f t="shared" si="360"/>
        <v>0</v>
      </c>
      <c r="DG533">
        <f t="shared" si="361"/>
        <v>110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f t="shared" si="362"/>
        <v>0</v>
      </c>
      <c r="EG533">
        <f t="shared" si="363"/>
        <v>0</v>
      </c>
      <c r="EH533">
        <f t="shared" si="364"/>
        <v>0</v>
      </c>
      <c r="EI533">
        <f t="shared" si="365"/>
        <v>0</v>
      </c>
      <c r="EJ533">
        <f t="shared" si="366"/>
        <v>0</v>
      </c>
      <c r="EK533">
        <v>2.5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f t="shared" si="367"/>
        <v>2.5</v>
      </c>
      <c r="FH533">
        <f t="shared" si="368"/>
        <v>0</v>
      </c>
      <c r="FI533">
        <f t="shared" si="369"/>
        <v>0</v>
      </c>
      <c r="FJ533">
        <f t="shared" si="370"/>
        <v>0</v>
      </c>
      <c r="FK533">
        <f t="shared" si="371"/>
        <v>2.5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2.5</v>
      </c>
      <c r="FT533">
        <v>0</v>
      </c>
      <c r="FU533">
        <v>2.5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95</v>
      </c>
      <c r="GD533">
        <v>0</v>
      </c>
      <c r="GE533">
        <v>0</v>
      </c>
      <c r="GF533">
        <v>0</v>
      </c>
      <c r="GG533">
        <f t="shared" si="372"/>
        <v>0</v>
      </c>
      <c r="GH533">
        <f t="shared" si="373"/>
        <v>0</v>
      </c>
      <c r="GI533">
        <f t="shared" si="374"/>
        <v>5</v>
      </c>
      <c r="GJ533">
        <f t="shared" si="375"/>
        <v>0</v>
      </c>
      <c r="GK533">
        <f t="shared" si="376"/>
        <v>5</v>
      </c>
      <c r="GL533" s="12">
        <v>12.5</v>
      </c>
      <c r="GM533" s="12">
        <v>0</v>
      </c>
      <c r="GN533" s="12">
        <v>0</v>
      </c>
      <c r="GO533" s="12">
        <v>0</v>
      </c>
      <c r="GP533" s="12">
        <v>0</v>
      </c>
      <c r="GQ533" s="12">
        <v>0</v>
      </c>
      <c r="GR533" s="12">
        <v>0</v>
      </c>
      <c r="GS533" s="12">
        <v>0</v>
      </c>
      <c r="GT533" s="12">
        <v>0</v>
      </c>
      <c r="GU533" s="12">
        <v>12.5</v>
      </c>
      <c r="GV533" s="12">
        <v>0</v>
      </c>
      <c r="GW533" s="12">
        <v>0</v>
      </c>
      <c r="GX533" s="12">
        <v>0</v>
      </c>
      <c r="GY533" s="12">
        <v>0</v>
      </c>
      <c r="GZ533" s="12">
        <v>0</v>
      </c>
      <c r="HA533" s="13">
        <v>65</v>
      </c>
      <c r="HB533" s="13">
        <v>0</v>
      </c>
      <c r="HC533" s="13">
        <v>0</v>
      </c>
      <c r="HD533" s="13">
        <v>0</v>
      </c>
      <c r="HE533" s="13">
        <v>25</v>
      </c>
      <c r="HF533" s="12">
        <v>0</v>
      </c>
      <c r="HG533" s="13">
        <v>35</v>
      </c>
      <c r="HH533" s="12">
        <v>0</v>
      </c>
      <c r="HI533" s="13">
        <v>2.5</v>
      </c>
      <c r="HJ533" s="13">
        <v>25</v>
      </c>
      <c r="HK533" s="12">
        <v>0</v>
      </c>
      <c r="HL533" s="12">
        <v>0</v>
      </c>
      <c r="HM533" s="12">
        <v>0</v>
      </c>
      <c r="HN533" s="12">
        <v>0</v>
      </c>
      <c r="HO533" s="12">
        <v>0</v>
      </c>
      <c r="HP533" s="12">
        <v>0</v>
      </c>
      <c r="HQ533" s="12">
        <v>0</v>
      </c>
      <c r="HR533" s="12">
        <v>0</v>
      </c>
      <c r="HS533" s="12">
        <v>0</v>
      </c>
      <c r="HT533" s="12">
        <v>0</v>
      </c>
      <c r="HU533" s="12">
        <v>0</v>
      </c>
      <c r="HV533" s="12">
        <v>0</v>
      </c>
      <c r="HW533" s="12">
        <v>0</v>
      </c>
      <c r="HX533" s="12">
        <v>0</v>
      </c>
      <c r="HY533" s="12">
        <v>0</v>
      </c>
      <c r="HZ533" s="12">
        <v>0</v>
      </c>
      <c r="IA533" s="12">
        <v>0</v>
      </c>
      <c r="IB533" s="12">
        <v>0</v>
      </c>
      <c r="IC533" s="13">
        <v>0</v>
      </c>
      <c r="ID533" s="12">
        <v>0</v>
      </c>
      <c r="IE533" s="12">
        <v>0</v>
      </c>
      <c r="IF533" s="12">
        <v>0</v>
      </c>
      <c r="IG533" s="12">
        <v>0</v>
      </c>
      <c r="IH533" s="12">
        <v>0</v>
      </c>
      <c r="II533" s="12">
        <f t="shared" si="377"/>
        <v>77.5</v>
      </c>
      <c r="IJ533" s="12">
        <f t="shared" si="378"/>
        <v>35</v>
      </c>
      <c r="IK533" s="12">
        <f t="shared" si="379"/>
        <v>112.5</v>
      </c>
      <c r="IL533" s="12">
        <f t="shared" si="380"/>
        <v>0</v>
      </c>
      <c r="IM533" s="12">
        <f t="shared" si="381"/>
        <v>0</v>
      </c>
      <c r="IN533" s="12">
        <f t="shared" si="382"/>
        <v>12.5</v>
      </c>
      <c r="IO533" s="12">
        <f t="shared" si="383"/>
        <v>0</v>
      </c>
      <c r="IP533" s="12">
        <f t="shared" si="384"/>
        <v>12.5</v>
      </c>
      <c r="IQ533" s="12">
        <f t="shared" si="385"/>
        <v>27.5</v>
      </c>
      <c r="IR533" s="12">
        <f t="shared" si="386"/>
        <v>152.5</v>
      </c>
    </row>
    <row r="534" spans="1:252" x14ac:dyDescent="0.25">
      <c r="A534" s="3">
        <v>533</v>
      </c>
      <c r="B534" s="3">
        <v>6</v>
      </c>
      <c r="C534" s="3">
        <v>1</v>
      </c>
      <c r="D534" s="3" t="s">
        <v>38</v>
      </c>
      <c r="E534" s="5" t="s">
        <v>16</v>
      </c>
      <c r="F534" s="3" t="s">
        <v>9</v>
      </c>
      <c r="G534" s="3" t="s">
        <v>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95</v>
      </c>
      <c r="V534">
        <v>0</v>
      </c>
      <c r="W534">
        <v>0</v>
      </c>
      <c r="X534">
        <v>0</v>
      </c>
      <c r="Y534">
        <v>0</v>
      </c>
      <c r="Z534">
        <f t="shared" si="344"/>
        <v>0</v>
      </c>
      <c r="AA534">
        <f t="shared" si="345"/>
        <v>0</v>
      </c>
      <c r="AB534">
        <f t="shared" si="346"/>
        <v>95</v>
      </c>
      <c r="AC534">
        <f t="shared" si="347"/>
        <v>95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25</v>
      </c>
      <c r="AR534" s="9">
        <v>0</v>
      </c>
      <c r="AS534" s="9">
        <v>0</v>
      </c>
      <c r="AT534" s="9">
        <v>0</v>
      </c>
      <c r="AU534" s="9">
        <v>0</v>
      </c>
      <c r="AV534">
        <f t="shared" si="348"/>
        <v>0</v>
      </c>
      <c r="AW534">
        <f t="shared" si="349"/>
        <v>0</v>
      </c>
      <c r="AX534">
        <f t="shared" si="350"/>
        <v>25</v>
      </c>
      <c r="AY534">
        <f t="shared" si="351"/>
        <v>25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10">
        <v>95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>
        <f t="shared" si="352"/>
        <v>0</v>
      </c>
      <c r="CD534">
        <f t="shared" si="353"/>
        <v>0</v>
      </c>
      <c r="CE534">
        <f t="shared" si="354"/>
        <v>0</v>
      </c>
      <c r="CF534">
        <f t="shared" si="355"/>
        <v>95</v>
      </c>
      <c r="CG534">
        <f t="shared" si="356"/>
        <v>95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55</v>
      </c>
      <c r="CV534">
        <v>0</v>
      </c>
      <c r="CW534">
        <v>0</v>
      </c>
      <c r="CX534">
        <v>35</v>
      </c>
      <c r="CY534">
        <v>0</v>
      </c>
      <c r="CZ534">
        <v>0</v>
      </c>
      <c r="DA534">
        <v>0</v>
      </c>
      <c r="DB534">
        <v>0</v>
      </c>
      <c r="DC534">
        <f t="shared" si="357"/>
        <v>0</v>
      </c>
      <c r="DD534">
        <f t="shared" si="358"/>
        <v>0</v>
      </c>
      <c r="DE534">
        <f t="shared" si="359"/>
        <v>55</v>
      </c>
      <c r="DF534">
        <f t="shared" si="360"/>
        <v>35</v>
      </c>
      <c r="DG534">
        <f t="shared" si="361"/>
        <v>90</v>
      </c>
      <c r="DH534">
        <v>12.5</v>
      </c>
      <c r="DI534">
        <v>0</v>
      </c>
      <c r="DJ534">
        <v>25</v>
      </c>
      <c r="DK534">
        <v>0</v>
      </c>
      <c r="DL534">
        <v>0</v>
      </c>
      <c r="DM534">
        <v>12.5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f t="shared" si="362"/>
        <v>37.5</v>
      </c>
      <c r="EG534">
        <f t="shared" si="363"/>
        <v>12.5</v>
      </c>
      <c r="EH534">
        <f t="shared" si="364"/>
        <v>0</v>
      </c>
      <c r="EI534">
        <f t="shared" si="365"/>
        <v>0</v>
      </c>
      <c r="EJ534">
        <f t="shared" si="366"/>
        <v>50</v>
      </c>
      <c r="EK534">
        <v>35</v>
      </c>
      <c r="EL534">
        <v>0</v>
      </c>
      <c r="EM534">
        <v>12.5</v>
      </c>
      <c r="EN534">
        <v>0</v>
      </c>
      <c r="EO534">
        <v>2.5</v>
      </c>
      <c r="EP534">
        <v>75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f t="shared" si="367"/>
        <v>47.5</v>
      </c>
      <c r="FH534">
        <f t="shared" si="368"/>
        <v>77.5</v>
      </c>
      <c r="FI534">
        <f t="shared" si="369"/>
        <v>0</v>
      </c>
      <c r="FJ534">
        <f t="shared" si="370"/>
        <v>0</v>
      </c>
      <c r="FK534">
        <f t="shared" si="371"/>
        <v>125</v>
      </c>
      <c r="FL534">
        <v>0</v>
      </c>
      <c r="FM534">
        <v>0</v>
      </c>
      <c r="FN534">
        <v>0</v>
      </c>
      <c r="FO534">
        <v>0</v>
      </c>
      <c r="FP534">
        <v>35</v>
      </c>
      <c r="FQ534">
        <v>25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95</v>
      </c>
      <c r="GD534">
        <v>0</v>
      </c>
      <c r="GE534">
        <v>0</v>
      </c>
      <c r="GF534">
        <v>0</v>
      </c>
      <c r="GG534">
        <f t="shared" si="372"/>
        <v>0</v>
      </c>
      <c r="GH534">
        <f t="shared" si="373"/>
        <v>60</v>
      </c>
      <c r="GI534">
        <f t="shared" si="374"/>
        <v>0</v>
      </c>
      <c r="GJ534">
        <f t="shared" si="375"/>
        <v>0</v>
      </c>
      <c r="GK534">
        <f t="shared" si="376"/>
        <v>60</v>
      </c>
      <c r="GL534" s="12">
        <v>85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3">
        <v>12.5</v>
      </c>
      <c r="HB534" s="13">
        <v>0</v>
      </c>
      <c r="HC534" s="13">
        <v>25</v>
      </c>
      <c r="HD534" s="13">
        <v>0</v>
      </c>
      <c r="HE534" s="13">
        <v>0</v>
      </c>
      <c r="HF534" s="12">
        <v>0</v>
      </c>
      <c r="HG534" s="13">
        <v>12.5</v>
      </c>
      <c r="HH534" s="12">
        <v>0</v>
      </c>
      <c r="HI534" s="13">
        <v>35</v>
      </c>
      <c r="HJ534" s="12">
        <v>0</v>
      </c>
      <c r="HK534" s="12">
        <v>0</v>
      </c>
      <c r="HL534" s="12">
        <v>0</v>
      </c>
      <c r="HM534" s="12">
        <v>0</v>
      </c>
      <c r="HN534" s="12">
        <v>0</v>
      </c>
      <c r="HO534" s="12">
        <v>0</v>
      </c>
      <c r="HP534" s="12">
        <v>85</v>
      </c>
      <c r="HQ534" s="12">
        <v>0</v>
      </c>
      <c r="HR534" s="12">
        <v>0</v>
      </c>
      <c r="HS534" s="12">
        <v>0</v>
      </c>
      <c r="HT534" s="12">
        <v>0</v>
      </c>
      <c r="HU534" s="12">
        <v>0</v>
      </c>
      <c r="HV534" s="12">
        <v>0</v>
      </c>
      <c r="HW534" s="12">
        <v>0</v>
      </c>
      <c r="HX534" s="12">
        <v>0</v>
      </c>
      <c r="HY534" s="12">
        <v>0</v>
      </c>
      <c r="HZ534" s="12">
        <v>0</v>
      </c>
      <c r="IA534" s="12">
        <v>0</v>
      </c>
      <c r="IB534" s="12">
        <v>0</v>
      </c>
      <c r="IC534" s="13">
        <v>0</v>
      </c>
      <c r="ID534" s="12">
        <v>0</v>
      </c>
      <c r="IE534" s="12">
        <v>0</v>
      </c>
      <c r="IF534" s="12">
        <v>0</v>
      </c>
      <c r="IG534" s="12">
        <v>0</v>
      </c>
      <c r="IH534" s="12">
        <v>0</v>
      </c>
      <c r="II534" s="12">
        <f t="shared" si="377"/>
        <v>122.5</v>
      </c>
      <c r="IJ534" s="12">
        <f t="shared" si="378"/>
        <v>12.5</v>
      </c>
      <c r="IK534" s="12">
        <f t="shared" si="379"/>
        <v>135</v>
      </c>
      <c r="IL534" s="12">
        <f t="shared" si="380"/>
        <v>0</v>
      </c>
      <c r="IM534" s="12">
        <f t="shared" si="381"/>
        <v>0</v>
      </c>
      <c r="IN534" s="12">
        <f t="shared" si="382"/>
        <v>0</v>
      </c>
      <c r="IO534" s="12">
        <f t="shared" si="383"/>
        <v>0</v>
      </c>
      <c r="IP534" s="12">
        <f t="shared" si="384"/>
        <v>0</v>
      </c>
      <c r="IQ534" s="12">
        <f t="shared" si="385"/>
        <v>35</v>
      </c>
      <c r="IR534" s="12">
        <f t="shared" si="386"/>
        <v>170</v>
      </c>
    </row>
    <row r="535" spans="1:252" x14ac:dyDescent="0.25">
      <c r="A535" s="3">
        <v>534</v>
      </c>
      <c r="B535" s="3">
        <v>6</v>
      </c>
      <c r="C535" s="3">
        <v>1</v>
      </c>
      <c r="D535" s="3" t="s">
        <v>38</v>
      </c>
      <c r="E535" s="5" t="s">
        <v>33</v>
      </c>
      <c r="F535" s="3" t="s">
        <v>9</v>
      </c>
      <c r="G535" s="3" t="s">
        <v>9</v>
      </c>
      <c r="H535">
        <v>0</v>
      </c>
      <c r="I535">
        <v>0</v>
      </c>
      <c r="J535">
        <v>0</v>
      </c>
      <c r="K535">
        <v>0</v>
      </c>
      <c r="L535">
        <v>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f t="shared" si="344"/>
        <v>0</v>
      </c>
      <c r="AA535">
        <f t="shared" si="345"/>
        <v>95</v>
      </c>
      <c r="AB535">
        <f t="shared" si="346"/>
        <v>0</v>
      </c>
      <c r="AC535">
        <f t="shared" si="347"/>
        <v>95</v>
      </c>
      <c r="AD535" s="9">
        <v>0</v>
      </c>
      <c r="AE535" s="9">
        <v>0</v>
      </c>
      <c r="AF535" s="9">
        <v>0</v>
      </c>
      <c r="AG535" s="9">
        <v>0</v>
      </c>
      <c r="AH535" s="9">
        <v>95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>
        <f t="shared" si="348"/>
        <v>0</v>
      </c>
      <c r="AW535">
        <f t="shared" si="349"/>
        <v>95</v>
      </c>
      <c r="AX535">
        <f t="shared" si="350"/>
        <v>0</v>
      </c>
      <c r="AY535">
        <f t="shared" si="351"/>
        <v>95</v>
      </c>
      <c r="AZ535" s="9">
        <v>0</v>
      </c>
      <c r="BA535" s="9">
        <v>0</v>
      </c>
      <c r="BB535" s="9">
        <v>0</v>
      </c>
      <c r="BC535" s="9">
        <v>0</v>
      </c>
      <c r="BD535" s="9">
        <v>65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65</v>
      </c>
      <c r="CA535" s="9">
        <v>0</v>
      </c>
      <c r="CB535" s="9">
        <v>0</v>
      </c>
      <c r="CC535">
        <f t="shared" si="352"/>
        <v>0</v>
      </c>
      <c r="CD535">
        <f t="shared" si="353"/>
        <v>65</v>
      </c>
      <c r="CE535">
        <f t="shared" si="354"/>
        <v>0</v>
      </c>
      <c r="CF535">
        <f t="shared" si="355"/>
        <v>0</v>
      </c>
      <c r="CG535">
        <f t="shared" si="356"/>
        <v>65</v>
      </c>
      <c r="CH535">
        <v>0</v>
      </c>
      <c r="CI535">
        <v>0</v>
      </c>
      <c r="CJ535">
        <v>0</v>
      </c>
      <c r="CK535">
        <v>0</v>
      </c>
      <c r="CL535">
        <v>95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f t="shared" si="357"/>
        <v>0</v>
      </c>
      <c r="DD535">
        <f t="shared" si="358"/>
        <v>95</v>
      </c>
      <c r="DE535">
        <f t="shared" si="359"/>
        <v>0</v>
      </c>
      <c r="DF535">
        <f t="shared" si="360"/>
        <v>0</v>
      </c>
      <c r="DG535">
        <f t="shared" si="361"/>
        <v>95</v>
      </c>
      <c r="DH535">
        <v>0</v>
      </c>
      <c r="DI535">
        <v>0</v>
      </c>
      <c r="DJ535">
        <v>0</v>
      </c>
      <c r="DK535">
        <v>0</v>
      </c>
      <c r="DL535">
        <v>25</v>
      </c>
      <c r="DM535">
        <v>0</v>
      </c>
      <c r="DN535">
        <v>0</v>
      </c>
      <c r="DO535">
        <v>12.5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12.5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f t="shared" si="362"/>
        <v>0</v>
      </c>
      <c r="EG535">
        <f t="shared" si="363"/>
        <v>25</v>
      </c>
      <c r="EH535">
        <f t="shared" si="364"/>
        <v>25</v>
      </c>
      <c r="EI535">
        <f t="shared" si="365"/>
        <v>0</v>
      </c>
      <c r="EJ535">
        <f t="shared" si="366"/>
        <v>50</v>
      </c>
      <c r="EK535">
        <v>0</v>
      </c>
      <c r="EL535">
        <v>0</v>
      </c>
      <c r="EM535">
        <v>0</v>
      </c>
      <c r="EN535">
        <v>0</v>
      </c>
      <c r="EO535">
        <v>12.5</v>
      </c>
      <c r="EP535">
        <v>12.5</v>
      </c>
      <c r="EQ535">
        <v>0</v>
      </c>
      <c r="ER535">
        <v>12.5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12.5</v>
      </c>
      <c r="FA535">
        <v>0</v>
      </c>
      <c r="FB535">
        <v>0</v>
      </c>
      <c r="FC535">
        <v>0</v>
      </c>
      <c r="FD535">
        <v>0</v>
      </c>
      <c r="FE535">
        <v>75</v>
      </c>
      <c r="FF535">
        <v>0</v>
      </c>
      <c r="FG535">
        <f t="shared" si="367"/>
        <v>0</v>
      </c>
      <c r="FH535">
        <f t="shared" si="368"/>
        <v>25</v>
      </c>
      <c r="FI535">
        <f t="shared" si="369"/>
        <v>12.5</v>
      </c>
      <c r="FJ535">
        <f t="shared" si="370"/>
        <v>87.5</v>
      </c>
      <c r="FK535">
        <f t="shared" si="371"/>
        <v>125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95</v>
      </c>
      <c r="GD535">
        <v>0</v>
      </c>
      <c r="GE535">
        <v>0</v>
      </c>
      <c r="GF535">
        <v>0</v>
      </c>
      <c r="GG535">
        <f t="shared" si="372"/>
        <v>0</v>
      </c>
      <c r="GH535">
        <f t="shared" si="373"/>
        <v>0</v>
      </c>
      <c r="GI535">
        <f t="shared" si="374"/>
        <v>0</v>
      </c>
      <c r="GJ535">
        <f t="shared" si="375"/>
        <v>0</v>
      </c>
      <c r="GK535">
        <f t="shared" si="376"/>
        <v>0</v>
      </c>
      <c r="GL535" s="12">
        <v>12.5</v>
      </c>
      <c r="GM535" s="12">
        <v>0</v>
      </c>
      <c r="GN535" s="12">
        <v>0</v>
      </c>
      <c r="GO535" s="12">
        <v>0</v>
      </c>
      <c r="GP535" s="12">
        <v>12.5</v>
      </c>
      <c r="GQ535" s="12">
        <v>0</v>
      </c>
      <c r="GR535" s="12">
        <v>0</v>
      </c>
      <c r="GS535" s="12">
        <v>0</v>
      </c>
      <c r="GT535" s="12">
        <v>0</v>
      </c>
      <c r="GU535" s="12">
        <v>0</v>
      </c>
      <c r="GV535" s="12">
        <v>0</v>
      </c>
      <c r="GW535" s="12">
        <v>0</v>
      </c>
      <c r="GX535" s="12">
        <v>0</v>
      </c>
      <c r="GY535" s="12">
        <v>12.5</v>
      </c>
      <c r="GZ535" s="12">
        <v>0</v>
      </c>
      <c r="HA535" s="13">
        <v>25</v>
      </c>
      <c r="HB535" s="13">
        <v>0</v>
      </c>
      <c r="HC535" s="13">
        <v>0</v>
      </c>
      <c r="HD535" s="13">
        <v>0</v>
      </c>
      <c r="HE535" s="13">
        <v>0</v>
      </c>
      <c r="HF535" s="12">
        <v>0</v>
      </c>
      <c r="HG535" s="13">
        <v>75</v>
      </c>
      <c r="HH535" s="13">
        <v>25</v>
      </c>
      <c r="HI535" s="13">
        <v>25</v>
      </c>
      <c r="HJ535" s="12">
        <v>0</v>
      </c>
      <c r="HK535" s="12">
        <v>0</v>
      </c>
      <c r="HL535" s="12">
        <v>0</v>
      </c>
      <c r="HM535" s="12">
        <v>0</v>
      </c>
      <c r="HN535" s="12">
        <v>0</v>
      </c>
      <c r="HO535" s="12">
        <v>0</v>
      </c>
      <c r="HP535" s="12">
        <v>0</v>
      </c>
      <c r="HQ535" s="12">
        <v>0</v>
      </c>
      <c r="HR535" s="12">
        <v>0</v>
      </c>
      <c r="HS535" s="13">
        <v>55</v>
      </c>
      <c r="HT535" s="12">
        <v>0</v>
      </c>
      <c r="HU535" s="12">
        <v>0</v>
      </c>
      <c r="HV535" s="12">
        <v>0</v>
      </c>
      <c r="HW535" s="12">
        <v>0</v>
      </c>
      <c r="HX535" s="12">
        <v>0</v>
      </c>
      <c r="HY535" s="12">
        <v>0</v>
      </c>
      <c r="HZ535" s="12">
        <v>0</v>
      </c>
      <c r="IA535" s="12">
        <v>0</v>
      </c>
      <c r="IB535" s="12">
        <v>0</v>
      </c>
      <c r="IC535" s="13">
        <v>0</v>
      </c>
      <c r="ID535" s="12">
        <v>0</v>
      </c>
      <c r="IE535" s="12">
        <v>0</v>
      </c>
      <c r="IF535" s="12">
        <v>0</v>
      </c>
      <c r="IG535" s="12">
        <v>0</v>
      </c>
      <c r="IH535" s="12">
        <v>0</v>
      </c>
      <c r="II535" s="12">
        <f t="shared" si="377"/>
        <v>37.5</v>
      </c>
      <c r="IJ535" s="12">
        <f t="shared" si="378"/>
        <v>100</v>
      </c>
      <c r="IK535" s="12">
        <f t="shared" si="379"/>
        <v>137.5</v>
      </c>
      <c r="IL535" s="12">
        <f t="shared" si="380"/>
        <v>12.5</v>
      </c>
      <c r="IM535" s="12">
        <f t="shared" si="381"/>
        <v>12.5</v>
      </c>
      <c r="IN535" s="12">
        <f t="shared" si="382"/>
        <v>0</v>
      </c>
      <c r="IO535" s="12">
        <f t="shared" si="383"/>
        <v>12.5</v>
      </c>
      <c r="IP535" s="12">
        <f t="shared" si="384"/>
        <v>12.5</v>
      </c>
      <c r="IQ535" s="12">
        <f t="shared" si="385"/>
        <v>80</v>
      </c>
      <c r="IR535" s="12">
        <f t="shared" si="386"/>
        <v>242.5</v>
      </c>
    </row>
    <row r="536" spans="1:252" x14ac:dyDescent="0.25">
      <c r="A536" s="3">
        <v>535</v>
      </c>
      <c r="B536" s="3">
        <v>6</v>
      </c>
      <c r="C536" s="3">
        <v>1</v>
      </c>
      <c r="D536" s="3" t="s">
        <v>38</v>
      </c>
      <c r="E536" s="5" t="s">
        <v>29</v>
      </c>
      <c r="F536" s="3" t="s">
        <v>9</v>
      </c>
      <c r="G536" s="3" t="s">
        <v>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95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f t="shared" si="344"/>
        <v>0</v>
      </c>
      <c r="AA536">
        <f t="shared" si="345"/>
        <v>0</v>
      </c>
      <c r="AB536">
        <f t="shared" si="346"/>
        <v>95</v>
      </c>
      <c r="AC536">
        <f t="shared" si="347"/>
        <v>95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85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25</v>
      </c>
      <c r="AT536" s="9">
        <v>0</v>
      </c>
      <c r="AU536" s="9">
        <v>0</v>
      </c>
      <c r="AV536">
        <f t="shared" si="348"/>
        <v>0</v>
      </c>
      <c r="AW536">
        <f t="shared" si="349"/>
        <v>0</v>
      </c>
      <c r="AX536">
        <f t="shared" si="350"/>
        <v>85</v>
      </c>
      <c r="AY536">
        <f t="shared" si="351"/>
        <v>85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75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85</v>
      </c>
      <c r="CA536" s="9">
        <v>0</v>
      </c>
      <c r="CB536" s="9">
        <v>0</v>
      </c>
      <c r="CC536">
        <f t="shared" si="352"/>
        <v>0</v>
      </c>
      <c r="CD536">
        <f t="shared" si="353"/>
        <v>0</v>
      </c>
      <c r="CE536">
        <f t="shared" si="354"/>
        <v>75</v>
      </c>
      <c r="CF536">
        <f t="shared" si="355"/>
        <v>0</v>
      </c>
      <c r="CG536">
        <f t="shared" si="356"/>
        <v>75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12.5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75</v>
      </c>
      <c r="CZ536">
        <v>0</v>
      </c>
      <c r="DA536">
        <v>0</v>
      </c>
      <c r="DB536">
        <v>0</v>
      </c>
      <c r="DC536">
        <f t="shared" si="357"/>
        <v>0</v>
      </c>
      <c r="DD536">
        <f t="shared" si="358"/>
        <v>0</v>
      </c>
      <c r="DE536">
        <f t="shared" si="359"/>
        <v>12.5</v>
      </c>
      <c r="DF536">
        <f t="shared" si="360"/>
        <v>0</v>
      </c>
      <c r="DG536">
        <f t="shared" si="361"/>
        <v>12.5</v>
      </c>
      <c r="DH536">
        <v>0</v>
      </c>
      <c r="DI536">
        <v>0</v>
      </c>
      <c r="DJ536">
        <v>2.5</v>
      </c>
      <c r="DK536">
        <v>0</v>
      </c>
      <c r="DL536">
        <v>0</v>
      </c>
      <c r="DM536">
        <v>0</v>
      </c>
      <c r="DN536">
        <v>0</v>
      </c>
      <c r="DO536">
        <v>25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f t="shared" si="362"/>
        <v>2.5</v>
      </c>
      <c r="EG536">
        <f t="shared" si="363"/>
        <v>0</v>
      </c>
      <c r="EH536">
        <f t="shared" si="364"/>
        <v>25</v>
      </c>
      <c r="EI536">
        <f t="shared" si="365"/>
        <v>0</v>
      </c>
      <c r="EJ536">
        <f t="shared" si="366"/>
        <v>27.5</v>
      </c>
      <c r="EK536">
        <v>2.5</v>
      </c>
      <c r="EL536">
        <v>2.5</v>
      </c>
      <c r="EM536">
        <v>12.5</v>
      </c>
      <c r="EN536">
        <v>0</v>
      </c>
      <c r="EO536">
        <v>0</v>
      </c>
      <c r="EP536">
        <v>25</v>
      </c>
      <c r="EQ536">
        <v>0</v>
      </c>
      <c r="ER536">
        <v>12.5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45</v>
      </c>
      <c r="FF536">
        <v>0</v>
      </c>
      <c r="FG536">
        <f t="shared" si="367"/>
        <v>17.5</v>
      </c>
      <c r="FH536">
        <f t="shared" si="368"/>
        <v>25</v>
      </c>
      <c r="FI536">
        <f t="shared" si="369"/>
        <v>12.5</v>
      </c>
      <c r="FJ536">
        <f t="shared" si="370"/>
        <v>45</v>
      </c>
      <c r="FK536">
        <f t="shared" si="371"/>
        <v>100</v>
      </c>
      <c r="FL536">
        <v>0</v>
      </c>
      <c r="FM536">
        <v>0</v>
      </c>
      <c r="FN536">
        <v>12.5</v>
      </c>
      <c r="FO536">
        <v>0</v>
      </c>
      <c r="FP536">
        <v>0</v>
      </c>
      <c r="FQ536">
        <v>12.5</v>
      </c>
      <c r="FR536">
        <v>0</v>
      </c>
      <c r="FS536">
        <v>55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95</v>
      </c>
      <c r="GD536">
        <v>0</v>
      </c>
      <c r="GE536">
        <v>0</v>
      </c>
      <c r="GF536">
        <v>0</v>
      </c>
      <c r="GG536">
        <f t="shared" si="372"/>
        <v>12.5</v>
      </c>
      <c r="GH536">
        <f t="shared" si="373"/>
        <v>12.5</v>
      </c>
      <c r="GI536">
        <f t="shared" si="374"/>
        <v>55</v>
      </c>
      <c r="GJ536">
        <f t="shared" si="375"/>
        <v>0</v>
      </c>
      <c r="GK536">
        <f t="shared" si="376"/>
        <v>80</v>
      </c>
      <c r="GL536" s="12">
        <v>35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2.5</v>
      </c>
      <c r="GS536" s="12">
        <v>0</v>
      </c>
      <c r="GT536" s="12">
        <v>0</v>
      </c>
      <c r="GU536" s="12">
        <v>0</v>
      </c>
      <c r="GV536" s="12">
        <v>0</v>
      </c>
      <c r="GW536" s="12">
        <v>0</v>
      </c>
      <c r="GX536" s="12">
        <v>0</v>
      </c>
      <c r="GY536" s="12">
        <v>0</v>
      </c>
      <c r="GZ536" s="12">
        <v>0</v>
      </c>
      <c r="HA536" s="13">
        <v>55</v>
      </c>
      <c r="HB536" s="13">
        <v>0</v>
      </c>
      <c r="HC536" s="13">
        <v>0</v>
      </c>
      <c r="HD536" s="13">
        <v>95</v>
      </c>
      <c r="HE536" s="13">
        <v>35</v>
      </c>
      <c r="HF536" s="12">
        <v>0</v>
      </c>
      <c r="HG536" s="13">
        <v>12.5</v>
      </c>
      <c r="HH536" s="12">
        <v>0</v>
      </c>
      <c r="HI536" s="12">
        <v>0</v>
      </c>
      <c r="HJ536" s="12">
        <v>0</v>
      </c>
      <c r="HK536" s="12">
        <v>0</v>
      </c>
      <c r="HL536" s="12">
        <v>0</v>
      </c>
      <c r="HM536" s="12">
        <v>0</v>
      </c>
      <c r="HN536" s="12">
        <v>0</v>
      </c>
      <c r="HO536" s="12">
        <v>0</v>
      </c>
      <c r="HP536" s="12">
        <v>12.5</v>
      </c>
      <c r="HQ536" s="12">
        <v>0</v>
      </c>
      <c r="HR536" s="12">
        <v>0</v>
      </c>
      <c r="HS536" s="12">
        <v>0</v>
      </c>
      <c r="HT536" s="12">
        <v>0</v>
      </c>
      <c r="HU536" s="12">
        <v>0</v>
      </c>
      <c r="HV536" s="12">
        <v>0</v>
      </c>
      <c r="HW536" s="12">
        <v>0</v>
      </c>
      <c r="HX536" s="12">
        <v>0</v>
      </c>
      <c r="HY536" s="12">
        <v>0</v>
      </c>
      <c r="HZ536" s="12">
        <v>0</v>
      </c>
      <c r="IA536" s="12">
        <v>0</v>
      </c>
      <c r="IB536" s="12">
        <v>0</v>
      </c>
      <c r="IC536" s="13">
        <v>0</v>
      </c>
      <c r="ID536" s="12">
        <v>0</v>
      </c>
      <c r="IE536" s="12">
        <v>0</v>
      </c>
      <c r="IF536" s="12">
        <v>0</v>
      </c>
      <c r="IG536" s="12">
        <v>0</v>
      </c>
      <c r="IH536" s="12">
        <v>0</v>
      </c>
      <c r="II536" s="12">
        <f t="shared" si="377"/>
        <v>90</v>
      </c>
      <c r="IJ536" s="12">
        <f t="shared" si="378"/>
        <v>12.5</v>
      </c>
      <c r="IK536" s="12">
        <f t="shared" si="379"/>
        <v>102.5</v>
      </c>
      <c r="IL536" s="12">
        <f t="shared" si="380"/>
        <v>0</v>
      </c>
      <c r="IM536" s="12">
        <f t="shared" si="381"/>
        <v>0</v>
      </c>
      <c r="IN536" s="12">
        <f t="shared" si="382"/>
        <v>2.5</v>
      </c>
      <c r="IO536" s="12">
        <f t="shared" si="383"/>
        <v>0</v>
      </c>
      <c r="IP536" s="12">
        <f t="shared" si="384"/>
        <v>2.5</v>
      </c>
      <c r="IQ536" s="12">
        <f t="shared" si="385"/>
        <v>0</v>
      </c>
      <c r="IR536" s="12">
        <f t="shared" si="386"/>
        <v>105</v>
      </c>
    </row>
    <row r="537" spans="1:252" x14ac:dyDescent="0.25">
      <c r="A537" s="3">
        <v>536</v>
      </c>
      <c r="B537" s="3">
        <v>6</v>
      </c>
      <c r="C537" s="3">
        <v>1</v>
      </c>
      <c r="D537" s="3" t="s">
        <v>38</v>
      </c>
      <c r="E537" s="5" t="s">
        <v>8</v>
      </c>
      <c r="F537" s="3" t="s">
        <v>9</v>
      </c>
      <c r="G537" s="3" t="s">
        <v>10</v>
      </c>
      <c r="H537">
        <v>25</v>
      </c>
      <c r="I537">
        <v>55</v>
      </c>
      <c r="J537">
        <v>2.5</v>
      </c>
      <c r="K537">
        <v>12.5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f t="shared" si="344"/>
        <v>95</v>
      </c>
      <c r="AA537">
        <f t="shared" si="345"/>
        <v>0</v>
      </c>
      <c r="AB537">
        <f t="shared" si="346"/>
        <v>0</v>
      </c>
      <c r="AC537">
        <f t="shared" si="347"/>
        <v>95</v>
      </c>
      <c r="AD537" s="9">
        <v>25</v>
      </c>
      <c r="AE537" s="9">
        <v>12.5</v>
      </c>
      <c r="AF537" s="9">
        <v>2.5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95</v>
      </c>
      <c r="AT537" s="9">
        <v>0</v>
      </c>
      <c r="AU537" s="9">
        <v>0</v>
      </c>
      <c r="AV537">
        <f t="shared" si="348"/>
        <v>40</v>
      </c>
      <c r="AW537">
        <f t="shared" si="349"/>
        <v>0</v>
      </c>
      <c r="AX537">
        <f t="shared" si="350"/>
        <v>0</v>
      </c>
      <c r="AY537">
        <f t="shared" si="351"/>
        <v>40</v>
      </c>
      <c r="AZ537" s="9">
        <v>25</v>
      </c>
      <c r="BA537" s="9">
        <v>2.5</v>
      </c>
      <c r="BB537" s="9">
        <v>2.5</v>
      </c>
      <c r="BC537" s="9">
        <v>12.5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75</v>
      </c>
      <c r="CC537">
        <f t="shared" si="352"/>
        <v>42.5</v>
      </c>
      <c r="CD537">
        <f t="shared" si="353"/>
        <v>0</v>
      </c>
      <c r="CE537">
        <f t="shared" si="354"/>
        <v>0</v>
      </c>
      <c r="CF537">
        <f t="shared" si="355"/>
        <v>0</v>
      </c>
      <c r="CG537">
        <f t="shared" si="356"/>
        <v>42.5</v>
      </c>
      <c r="CH537">
        <v>2.5</v>
      </c>
      <c r="CI537">
        <v>0</v>
      </c>
      <c r="CJ537">
        <v>2.5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f t="shared" si="357"/>
        <v>5</v>
      </c>
      <c r="DD537">
        <f t="shared" si="358"/>
        <v>0</v>
      </c>
      <c r="DE537">
        <f t="shared" si="359"/>
        <v>0</v>
      </c>
      <c r="DF537">
        <f t="shared" si="360"/>
        <v>0</v>
      </c>
      <c r="DG537">
        <f t="shared" si="361"/>
        <v>5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f t="shared" si="362"/>
        <v>0</v>
      </c>
      <c r="EG537">
        <f t="shared" si="363"/>
        <v>0</v>
      </c>
      <c r="EH537">
        <f t="shared" si="364"/>
        <v>0</v>
      </c>
      <c r="EI537">
        <f t="shared" si="365"/>
        <v>0</v>
      </c>
      <c r="EJ537">
        <f t="shared" si="366"/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2.5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f t="shared" si="367"/>
        <v>0</v>
      </c>
      <c r="FH537">
        <f t="shared" si="368"/>
        <v>0</v>
      </c>
      <c r="FI537">
        <f t="shared" si="369"/>
        <v>0</v>
      </c>
      <c r="FJ537">
        <f t="shared" si="370"/>
        <v>2.5</v>
      </c>
      <c r="FK537">
        <f t="shared" si="371"/>
        <v>2.5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95</v>
      </c>
      <c r="GD537">
        <v>0</v>
      </c>
      <c r="GE537">
        <v>0</v>
      </c>
      <c r="GF537">
        <v>0</v>
      </c>
      <c r="GG537">
        <f t="shared" si="372"/>
        <v>0</v>
      </c>
      <c r="GH537">
        <f t="shared" si="373"/>
        <v>0</v>
      </c>
      <c r="GI537">
        <f t="shared" si="374"/>
        <v>0</v>
      </c>
      <c r="GJ537">
        <f t="shared" si="375"/>
        <v>0</v>
      </c>
      <c r="GK537">
        <f t="shared" si="376"/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3">
        <v>12.5</v>
      </c>
      <c r="HB537" s="13">
        <v>0</v>
      </c>
      <c r="HC537" s="13">
        <v>0</v>
      </c>
      <c r="HD537" s="13">
        <v>75</v>
      </c>
      <c r="HE537" s="13">
        <v>0</v>
      </c>
      <c r="HF537" s="12">
        <v>0</v>
      </c>
      <c r="HG537" s="12">
        <v>0</v>
      </c>
      <c r="HH537" s="12">
        <v>0</v>
      </c>
      <c r="HI537" s="13">
        <v>25</v>
      </c>
      <c r="HJ537" s="12">
        <v>0</v>
      </c>
      <c r="HK537" s="12">
        <v>0</v>
      </c>
      <c r="HL537" s="12">
        <v>0</v>
      </c>
      <c r="HM537" s="12">
        <v>0</v>
      </c>
      <c r="HN537" s="12">
        <v>0</v>
      </c>
      <c r="HO537" s="12">
        <v>0</v>
      </c>
      <c r="HP537" s="12">
        <v>0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0</v>
      </c>
      <c r="HW537" s="12">
        <v>0</v>
      </c>
      <c r="HX537" s="12">
        <v>12.5</v>
      </c>
      <c r="HY537" s="12">
        <v>0</v>
      </c>
      <c r="HZ537" s="12">
        <v>12.5</v>
      </c>
      <c r="IA537" s="12">
        <v>75</v>
      </c>
      <c r="IB537" s="12">
        <v>0</v>
      </c>
      <c r="IC537" s="13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f t="shared" si="377"/>
        <v>87.5</v>
      </c>
      <c r="IJ537" s="12">
        <f t="shared" si="378"/>
        <v>0</v>
      </c>
      <c r="IK537" s="12">
        <f t="shared" si="379"/>
        <v>87.5</v>
      </c>
      <c r="IL537" s="12">
        <f t="shared" si="380"/>
        <v>0</v>
      </c>
      <c r="IM537" s="12">
        <f t="shared" si="381"/>
        <v>0</v>
      </c>
      <c r="IN537" s="12">
        <f t="shared" si="382"/>
        <v>0</v>
      </c>
      <c r="IO537" s="12">
        <f t="shared" si="383"/>
        <v>0</v>
      </c>
      <c r="IP537" s="12">
        <f t="shared" si="384"/>
        <v>0</v>
      </c>
      <c r="IQ537" s="12">
        <f t="shared" si="385"/>
        <v>50</v>
      </c>
      <c r="IR537" s="12">
        <f t="shared" si="386"/>
        <v>137.5</v>
      </c>
    </row>
    <row r="538" spans="1:252" x14ac:dyDescent="0.25">
      <c r="A538" s="3">
        <v>537</v>
      </c>
      <c r="B538" s="3">
        <v>6</v>
      </c>
      <c r="C538" s="3">
        <v>1</v>
      </c>
      <c r="D538" s="3" t="s">
        <v>38</v>
      </c>
      <c r="E538" s="5" t="s">
        <v>11</v>
      </c>
      <c r="F538" s="3" t="s">
        <v>9</v>
      </c>
      <c r="G538" s="3" t="s">
        <v>12</v>
      </c>
      <c r="H538">
        <v>12.5</v>
      </c>
      <c r="I538">
        <v>55</v>
      </c>
      <c r="J538">
        <v>12.5</v>
      </c>
      <c r="K538">
        <v>2.5</v>
      </c>
      <c r="L538">
        <v>2.5</v>
      </c>
      <c r="M538">
        <v>12.5</v>
      </c>
      <c r="N538">
        <v>12.5</v>
      </c>
      <c r="O538">
        <v>0</v>
      </c>
      <c r="P538">
        <v>0</v>
      </c>
      <c r="Q538">
        <v>0</v>
      </c>
      <c r="R538">
        <v>0</v>
      </c>
      <c r="S538">
        <v>2.5</v>
      </c>
      <c r="T538">
        <v>2.5</v>
      </c>
      <c r="U538">
        <v>25</v>
      </c>
      <c r="V538">
        <v>0</v>
      </c>
      <c r="W538">
        <v>0</v>
      </c>
      <c r="X538">
        <v>0</v>
      </c>
      <c r="Y538">
        <v>0</v>
      </c>
      <c r="Z538">
        <f t="shared" si="344"/>
        <v>82.5</v>
      </c>
      <c r="AA538">
        <f t="shared" si="345"/>
        <v>15</v>
      </c>
      <c r="AB538">
        <f t="shared" si="346"/>
        <v>42.5</v>
      </c>
      <c r="AC538">
        <f t="shared" si="347"/>
        <v>140</v>
      </c>
      <c r="AD538" s="9">
        <v>12.5</v>
      </c>
      <c r="AE538" s="9">
        <v>0</v>
      </c>
      <c r="AF538" s="9">
        <v>2.5</v>
      </c>
      <c r="AG538" s="9">
        <v>0</v>
      </c>
      <c r="AH538" s="9">
        <v>45</v>
      </c>
      <c r="AI538" s="9">
        <v>12.5</v>
      </c>
      <c r="AJ538" s="9">
        <v>0</v>
      </c>
      <c r="AK538" s="9">
        <v>2.5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45</v>
      </c>
      <c r="AT538" s="9">
        <v>0</v>
      </c>
      <c r="AU538" s="9">
        <v>0</v>
      </c>
      <c r="AV538">
        <f t="shared" si="348"/>
        <v>15</v>
      </c>
      <c r="AW538">
        <f t="shared" si="349"/>
        <v>57.5</v>
      </c>
      <c r="AX538">
        <f t="shared" si="350"/>
        <v>2.5</v>
      </c>
      <c r="AY538">
        <f t="shared" si="351"/>
        <v>75</v>
      </c>
      <c r="AZ538" s="9">
        <v>12.5</v>
      </c>
      <c r="BA538" s="9">
        <v>0</v>
      </c>
      <c r="BB538" s="9">
        <v>0</v>
      </c>
      <c r="BC538" s="9">
        <v>0</v>
      </c>
      <c r="BD538" s="9">
        <v>25</v>
      </c>
      <c r="BE538" s="9">
        <v>25</v>
      </c>
      <c r="BF538" s="9">
        <v>0</v>
      </c>
      <c r="BG538" s="9">
        <v>45</v>
      </c>
      <c r="BH538" s="9">
        <v>0</v>
      </c>
      <c r="BI538" s="9">
        <v>0</v>
      </c>
      <c r="BJ538" s="9">
        <v>0</v>
      </c>
      <c r="BK538" s="9">
        <v>0</v>
      </c>
      <c r="BL538" s="9">
        <v>2.5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>
        <f t="shared" si="352"/>
        <v>12.5</v>
      </c>
      <c r="CD538">
        <f t="shared" si="353"/>
        <v>50</v>
      </c>
      <c r="CE538">
        <f t="shared" si="354"/>
        <v>47.5</v>
      </c>
      <c r="CF538">
        <f t="shared" si="355"/>
        <v>0</v>
      </c>
      <c r="CG538">
        <f t="shared" si="356"/>
        <v>110</v>
      </c>
      <c r="CH538">
        <v>0</v>
      </c>
      <c r="CI538">
        <v>0</v>
      </c>
      <c r="CJ538">
        <v>2.5</v>
      </c>
      <c r="CK538">
        <v>0</v>
      </c>
      <c r="CL538">
        <v>0</v>
      </c>
      <c r="CM538">
        <v>0</v>
      </c>
      <c r="CN538">
        <v>0</v>
      </c>
      <c r="CO538">
        <v>25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f t="shared" si="357"/>
        <v>2.5</v>
      </c>
      <c r="DD538">
        <f t="shared" si="358"/>
        <v>0</v>
      </c>
      <c r="DE538">
        <f t="shared" si="359"/>
        <v>25</v>
      </c>
      <c r="DF538">
        <f t="shared" si="360"/>
        <v>0</v>
      </c>
      <c r="DG538">
        <f t="shared" si="361"/>
        <v>27.5</v>
      </c>
      <c r="DH538">
        <v>2.5</v>
      </c>
      <c r="DI538">
        <v>0</v>
      </c>
      <c r="DJ538">
        <v>2.5</v>
      </c>
      <c r="DK538">
        <v>0</v>
      </c>
      <c r="DL538">
        <v>12.5</v>
      </c>
      <c r="DM538">
        <v>2.5</v>
      </c>
      <c r="DN538">
        <v>0</v>
      </c>
      <c r="DO538">
        <v>35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f t="shared" si="362"/>
        <v>5</v>
      </c>
      <c r="EG538">
        <f t="shared" si="363"/>
        <v>15</v>
      </c>
      <c r="EH538">
        <f t="shared" si="364"/>
        <v>35</v>
      </c>
      <c r="EI538">
        <f t="shared" si="365"/>
        <v>0</v>
      </c>
      <c r="EJ538">
        <f t="shared" si="366"/>
        <v>55</v>
      </c>
      <c r="EK538">
        <v>2.5</v>
      </c>
      <c r="EL538">
        <v>0</v>
      </c>
      <c r="EM538">
        <v>0</v>
      </c>
      <c r="EN538">
        <v>0</v>
      </c>
      <c r="EO538">
        <v>0</v>
      </c>
      <c r="EP538">
        <v>45</v>
      </c>
      <c r="EQ538">
        <v>0</v>
      </c>
      <c r="ER538">
        <v>2.5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2.5</v>
      </c>
      <c r="FA538">
        <v>0</v>
      </c>
      <c r="FB538">
        <v>0</v>
      </c>
      <c r="FC538">
        <v>25</v>
      </c>
      <c r="FD538">
        <v>0</v>
      </c>
      <c r="FE538">
        <v>0</v>
      </c>
      <c r="FF538">
        <v>0</v>
      </c>
      <c r="FG538">
        <f t="shared" si="367"/>
        <v>2.5</v>
      </c>
      <c r="FH538">
        <f t="shared" si="368"/>
        <v>45</v>
      </c>
      <c r="FI538">
        <f t="shared" si="369"/>
        <v>2.5</v>
      </c>
      <c r="FJ538">
        <f t="shared" si="370"/>
        <v>2.5</v>
      </c>
      <c r="FK538">
        <f t="shared" si="371"/>
        <v>52.5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35</v>
      </c>
      <c r="FR538">
        <v>0</v>
      </c>
      <c r="FS538">
        <v>25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45</v>
      </c>
      <c r="GE538">
        <v>0</v>
      </c>
      <c r="GF538">
        <v>0</v>
      </c>
      <c r="GG538">
        <f t="shared" si="372"/>
        <v>0</v>
      </c>
      <c r="GH538">
        <f t="shared" si="373"/>
        <v>35</v>
      </c>
      <c r="GI538">
        <f t="shared" si="374"/>
        <v>25</v>
      </c>
      <c r="GJ538">
        <f t="shared" si="375"/>
        <v>0</v>
      </c>
      <c r="GK538">
        <f t="shared" si="376"/>
        <v>60</v>
      </c>
      <c r="GL538" s="12">
        <v>65</v>
      </c>
      <c r="GM538" s="12">
        <v>0</v>
      </c>
      <c r="GN538" s="12">
        <v>2.5</v>
      </c>
      <c r="GO538" s="12">
        <v>0</v>
      </c>
      <c r="GP538" s="12">
        <v>0</v>
      </c>
      <c r="GQ538" s="12">
        <v>0</v>
      </c>
      <c r="GR538" s="12">
        <v>0</v>
      </c>
      <c r="GS538" s="12">
        <v>12.5</v>
      </c>
      <c r="GT538" s="12">
        <v>0</v>
      </c>
      <c r="GU538" s="12">
        <v>0</v>
      </c>
      <c r="GV538" s="12">
        <v>0</v>
      </c>
      <c r="GW538" s="12">
        <v>0</v>
      </c>
      <c r="GX538" s="12">
        <v>0</v>
      </c>
      <c r="GY538" s="12">
        <v>0</v>
      </c>
      <c r="GZ538" s="12">
        <v>0</v>
      </c>
      <c r="HA538" s="13">
        <v>2.5</v>
      </c>
      <c r="HB538" s="13">
        <v>0</v>
      </c>
      <c r="HC538" s="13">
        <v>0</v>
      </c>
      <c r="HD538" s="13">
        <v>0</v>
      </c>
      <c r="HE538" s="13">
        <v>0</v>
      </c>
      <c r="HF538" s="12">
        <v>0</v>
      </c>
      <c r="HG538" s="12">
        <v>0</v>
      </c>
      <c r="HH538" s="12">
        <v>0</v>
      </c>
      <c r="HI538" s="13">
        <v>2.5</v>
      </c>
      <c r="HJ538" s="13">
        <v>12.5</v>
      </c>
      <c r="HK538" s="12">
        <v>0</v>
      </c>
      <c r="HL538" s="12">
        <v>0</v>
      </c>
      <c r="HM538" s="12">
        <v>0</v>
      </c>
      <c r="HN538" s="12">
        <v>0</v>
      </c>
      <c r="HO538" s="12">
        <v>0</v>
      </c>
      <c r="HP538" s="12">
        <v>0</v>
      </c>
      <c r="HQ538" s="12">
        <v>0</v>
      </c>
      <c r="HR538" s="12">
        <v>0</v>
      </c>
      <c r="HS538" s="13">
        <v>2.5</v>
      </c>
      <c r="HT538" s="12">
        <v>0</v>
      </c>
      <c r="HU538" s="12">
        <v>0</v>
      </c>
      <c r="HV538" s="12">
        <v>0</v>
      </c>
      <c r="HW538" s="12">
        <v>0</v>
      </c>
      <c r="HX538" s="12">
        <v>0</v>
      </c>
      <c r="HY538" s="12">
        <v>0</v>
      </c>
      <c r="HZ538" s="12">
        <v>0</v>
      </c>
      <c r="IA538" s="12">
        <v>0</v>
      </c>
      <c r="IB538" s="12">
        <v>0</v>
      </c>
      <c r="IC538" s="13">
        <v>0</v>
      </c>
      <c r="ID538" s="12">
        <v>0</v>
      </c>
      <c r="IE538" s="12">
        <v>0</v>
      </c>
      <c r="IF538" s="12">
        <v>0</v>
      </c>
      <c r="IG538" s="12">
        <v>0</v>
      </c>
      <c r="IH538" s="12">
        <v>0</v>
      </c>
      <c r="II538" s="12">
        <f t="shared" si="377"/>
        <v>70</v>
      </c>
      <c r="IJ538" s="12">
        <f t="shared" si="378"/>
        <v>0</v>
      </c>
      <c r="IK538" s="12">
        <f t="shared" si="379"/>
        <v>70</v>
      </c>
      <c r="IL538" s="12">
        <f t="shared" si="380"/>
        <v>0</v>
      </c>
      <c r="IM538" s="12">
        <f t="shared" si="381"/>
        <v>0</v>
      </c>
      <c r="IN538" s="12">
        <f t="shared" si="382"/>
        <v>12.5</v>
      </c>
      <c r="IO538" s="12">
        <f t="shared" si="383"/>
        <v>0</v>
      </c>
      <c r="IP538" s="12">
        <f t="shared" si="384"/>
        <v>12.5</v>
      </c>
      <c r="IQ538" s="12">
        <f t="shared" si="385"/>
        <v>17.5</v>
      </c>
      <c r="IR538" s="12">
        <f t="shared" si="386"/>
        <v>100</v>
      </c>
    </row>
    <row r="539" spans="1:252" x14ac:dyDescent="0.25">
      <c r="A539" s="3">
        <v>538</v>
      </c>
      <c r="B539" s="3">
        <v>6</v>
      </c>
      <c r="C539" s="3">
        <v>1</v>
      </c>
      <c r="D539" s="3" t="s">
        <v>38</v>
      </c>
      <c r="E539" s="5" t="s">
        <v>15</v>
      </c>
      <c r="F539" s="3" t="s">
        <v>9</v>
      </c>
      <c r="G539" s="3" t="s">
        <v>9</v>
      </c>
      <c r="H539">
        <v>0</v>
      </c>
      <c r="I539">
        <v>0</v>
      </c>
      <c r="J539">
        <v>0</v>
      </c>
      <c r="K539">
        <v>95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f t="shared" si="344"/>
        <v>95</v>
      </c>
      <c r="AA539">
        <f t="shared" si="345"/>
        <v>0</v>
      </c>
      <c r="AB539">
        <f t="shared" si="346"/>
        <v>0</v>
      </c>
      <c r="AC539">
        <f t="shared" si="347"/>
        <v>95</v>
      </c>
      <c r="AD539" s="9">
        <v>0</v>
      </c>
      <c r="AE539" s="9">
        <v>0</v>
      </c>
      <c r="AF539" s="9">
        <v>0</v>
      </c>
      <c r="AG539" s="9">
        <v>75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12</v>
      </c>
      <c r="AT539" s="9">
        <v>12.5</v>
      </c>
      <c r="AU539" s="9">
        <v>0</v>
      </c>
      <c r="AV539">
        <f t="shared" si="348"/>
        <v>75</v>
      </c>
      <c r="AW539">
        <f t="shared" si="349"/>
        <v>0</v>
      </c>
      <c r="AX539">
        <f t="shared" si="350"/>
        <v>0</v>
      </c>
      <c r="AY539">
        <f t="shared" si="351"/>
        <v>75</v>
      </c>
      <c r="AZ539" s="9">
        <v>0</v>
      </c>
      <c r="BA539" s="9">
        <v>0</v>
      </c>
      <c r="BB539" s="9">
        <v>0</v>
      </c>
      <c r="BC539" s="9">
        <v>12.5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10">
        <v>75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>
        <f t="shared" si="352"/>
        <v>12.5</v>
      </c>
      <c r="CD539">
        <f t="shared" si="353"/>
        <v>0</v>
      </c>
      <c r="CE539">
        <f t="shared" si="354"/>
        <v>0</v>
      </c>
      <c r="CF539">
        <f t="shared" si="355"/>
        <v>75</v>
      </c>
      <c r="CG539">
        <f t="shared" si="356"/>
        <v>87.5</v>
      </c>
      <c r="CH539">
        <v>0</v>
      </c>
      <c r="CI539">
        <v>0</v>
      </c>
      <c r="CJ539">
        <v>0</v>
      </c>
      <c r="CK539">
        <v>75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35</v>
      </c>
      <c r="CY539">
        <v>0</v>
      </c>
      <c r="CZ539">
        <v>0</v>
      </c>
      <c r="DA539">
        <v>0</v>
      </c>
      <c r="DB539">
        <v>0</v>
      </c>
      <c r="DC539">
        <f t="shared" si="357"/>
        <v>75</v>
      </c>
      <c r="DD539">
        <f t="shared" si="358"/>
        <v>0</v>
      </c>
      <c r="DE539">
        <f t="shared" si="359"/>
        <v>0</v>
      </c>
      <c r="DF539">
        <f t="shared" si="360"/>
        <v>35</v>
      </c>
      <c r="DG539">
        <f t="shared" si="361"/>
        <v>110</v>
      </c>
      <c r="DH539">
        <v>12.5</v>
      </c>
      <c r="DI539">
        <v>35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12.5</v>
      </c>
      <c r="DP539">
        <v>0</v>
      </c>
      <c r="DQ539">
        <v>12.5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12.5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f t="shared" si="362"/>
        <v>47.5</v>
      </c>
      <c r="EG539">
        <f t="shared" si="363"/>
        <v>0</v>
      </c>
      <c r="EH539">
        <f t="shared" si="364"/>
        <v>25</v>
      </c>
      <c r="EI539">
        <f t="shared" si="365"/>
        <v>0</v>
      </c>
      <c r="EJ539">
        <f t="shared" si="366"/>
        <v>85</v>
      </c>
      <c r="EK539">
        <v>75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2.5</v>
      </c>
      <c r="ES539">
        <v>25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f t="shared" si="367"/>
        <v>75</v>
      </c>
      <c r="FH539">
        <f t="shared" si="368"/>
        <v>0</v>
      </c>
      <c r="FI539">
        <f t="shared" si="369"/>
        <v>27.5</v>
      </c>
      <c r="FJ539">
        <f t="shared" si="370"/>
        <v>0</v>
      </c>
      <c r="FK539">
        <f t="shared" si="371"/>
        <v>102.5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75</v>
      </c>
      <c r="FU539">
        <v>25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95</v>
      </c>
      <c r="GD539">
        <v>0</v>
      </c>
      <c r="GE539">
        <v>0</v>
      </c>
      <c r="GF539">
        <v>0</v>
      </c>
      <c r="GG539">
        <f t="shared" si="372"/>
        <v>0</v>
      </c>
      <c r="GH539">
        <f t="shared" si="373"/>
        <v>0</v>
      </c>
      <c r="GI539">
        <f t="shared" si="374"/>
        <v>100</v>
      </c>
      <c r="GJ539">
        <f t="shared" si="375"/>
        <v>0</v>
      </c>
      <c r="GK539">
        <f t="shared" si="376"/>
        <v>100</v>
      </c>
      <c r="GL539" s="12">
        <v>35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75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3">
        <v>25</v>
      </c>
      <c r="HB539" s="13">
        <v>0</v>
      </c>
      <c r="HC539" s="13">
        <v>0</v>
      </c>
      <c r="HD539" s="13">
        <v>0</v>
      </c>
      <c r="HE539" s="13">
        <v>0</v>
      </c>
      <c r="HF539" s="12">
        <v>0</v>
      </c>
      <c r="HG539" s="13">
        <v>12.5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0</v>
      </c>
      <c r="HN539" s="12">
        <v>0</v>
      </c>
      <c r="HO539" s="12">
        <v>0</v>
      </c>
      <c r="HP539" s="12">
        <v>0</v>
      </c>
      <c r="HQ539" s="12">
        <v>0</v>
      </c>
      <c r="HR539" s="13">
        <v>35</v>
      </c>
      <c r="HS539" s="12">
        <v>0</v>
      </c>
      <c r="HT539" s="12">
        <v>0</v>
      </c>
      <c r="HU539" s="12">
        <v>0</v>
      </c>
      <c r="HV539" s="12">
        <v>0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3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f t="shared" si="377"/>
        <v>60</v>
      </c>
      <c r="IJ539" s="12">
        <f t="shared" si="378"/>
        <v>12.5</v>
      </c>
      <c r="IK539" s="12">
        <f t="shared" si="379"/>
        <v>72.5</v>
      </c>
      <c r="IL539" s="12">
        <f t="shared" si="380"/>
        <v>0</v>
      </c>
      <c r="IM539" s="12">
        <f t="shared" si="381"/>
        <v>0</v>
      </c>
      <c r="IN539" s="12">
        <f t="shared" si="382"/>
        <v>75</v>
      </c>
      <c r="IO539" s="12">
        <f t="shared" si="383"/>
        <v>0</v>
      </c>
      <c r="IP539" s="12">
        <f t="shared" si="384"/>
        <v>75</v>
      </c>
      <c r="IQ539" s="12">
        <f t="shared" si="385"/>
        <v>0</v>
      </c>
      <c r="IR539" s="12">
        <f t="shared" si="386"/>
        <v>147.5</v>
      </c>
    </row>
    <row r="540" spans="1:252" x14ac:dyDescent="0.25">
      <c r="A540" s="3">
        <v>539</v>
      </c>
      <c r="B540" s="3">
        <v>6</v>
      </c>
      <c r="C540" s="3">
        <v>1</v>
      </c>
      <c r="D540" s="3" t="s">
        <v>38</v>
      </c>
      <c r="E540" s="5" t="s">
        <v>11</v>
      </c>
      <c r="F540" s="3" t="s">
        <v>19</v>
      </c>
      <c r="G540" s="3" t="s">
        <v>9</v>
      </c>
      <c r="H540">
        <v>35</v>
      </c>
      <c r="I540">
        <v>65</v>
      </c>
      <c r="J540">
        <v>25</v>
      </c>
      <c r="K540">
        <v>12.5</v>
      </c>
      <c r="L540">
        <v>12.5</v>
      </c>
      <c r="M540">
        <v>2.5</v>
      </c>
      <c r="N540">
        <v>12.5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25</v>
      </c>
      <c r="V540">
        <v>0</v>
      </c>
      <c r="W540">
        <v>0</v>
      </c>
      <c r="X540">
        <v>0</v>
      </c>
      <c r="Y540">
        <v>0</v>
      </c>
      <c r="Z540">
        <f t="shared" si="344"/>
        <v>137.5</v>
      </c>
      <c r="AA540">
        <f t="shared" si="345"/>
        <v>15</v>
      </c>
      <c r="AB540">
        <f t="shared" si="346"/>
        <v>37.5</v>
      </c>
      <c r="AC540">
        <f t="shared" si="347"/>
        <v>190</v>
      </c>
      <c r="AD540" s="9">
        <v>25</v>
      </c>
      <c r="AE540" s="9">
        <v>0</v>
      </c>
      <c r="AF540" s="9">
        <v>2.5</v>
      </c>
      <c r="AG540" s="9">
        <v>0</v>
      </c>
      <c r="AH540" s="9">
        <v>0</v>
      </c>
      <c r="AI540" s="9">
        <v>45</v>
      </c>
      <c r="AJ540" s="9">
        <v>0</v>
      </c>
      <c r="AK540" s="9">
        <v>2.5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75</v>
      </c>
      <c r="AT540" s="9">
        <v>0</v>
      </c>
      <c r="AU540" s="9">
        <v>0</v>
      </c>
      <c r="AV540">
        <f t="shared" si="348"/>
        <v>27.5</v>
      </c>
      <c r="AW540">
        <f t="shared" si="349"/>
        <v>45</v>
      </c>
      <c r="AX540">
        <f t="shared" si="350"/>
        <v>2.5</v>
      </c>
      <c r="AY540">
        <f t="shared" si="351"/>
        <v>75</v>
      </c>
      <c r="AZ540" s="9">
        <v>2.5</v>
      </c>
      <c r="BA540" s="9">
        <v>0</v>
      </c>
      <c r="BB540" s="9">
        <v>2.5</v>
      </c>
      <c r="BC540" s="9">
        <v>0</v>
      </c>
      <c r="BD540" s="9">
        <v>12.5</v>
      </c>
      <c r="BE540" s="9">
        <v>75</v>
      </c>
      <c r="BF540" s="9">
        <v>12.5</v>
      </c>
      <c r="BG540" s="9">
        <v>35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85</v>
      </c>
      <c r="CA540" s="9">
        <v>0</v>
      </c>
      <c r="CB540" s="9">
        <v>0</v>
      </c>
      <c r="CC540">
        <f t="shared" si="352"/>
        <v>5</v>
      </c>
      <c r="CD540">
        <f t="shared" si="353"/>
        <v>87.5</v>
      </c>
      <c r="CE540">
        <f t="shared" si="354"/>
        <v>47.5</v>
      </c>
      <c r="CF540">
        <f t="shared" si="355"/>
        <v>0</v>
      </c>
      <c r="CG540">
        <f t="shared" si="356"/>
        <v>140</v>
      </c>
      <c r="CH540">
        <v>2.5</v>
      </c>
      <c r="CI540">
        <v>0</v>
      </c>
      <c r="CJ540">
        <v>2.5</v>
      </c>
      <c r="CK540">
        <v>0</v>
      </c>
      <c r="CL540">
        <v>2.5</v>
      </c>
      <c r="CM540">
        <v>45</v>
      </c>
      <c r="CN540">
        <v>0</v>
      </c>
      <c r="CO540">
        <v>55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f t="shared" si="357"/>
        <v>5</v>
      </c>
      <c r="DD540">
        <f t="shared" si="358"/>
        <v>47.5</v>
      </c>
      <c r="DE540">
        <f t="shared" si="359"/>
        <v>55</v>
      </c>
      <c r="DF540">
        <f t="shared" si="360"/>
        <v>0</v>
      </c>
      <c r="DG540">
        <f t="shared" si="361"/>
        <v>107.5</v>
      </c>
      <c r="DH540">
        <v>2.5</v>
      </c>
      <c r="DI540">
        <v>0</v>
      </c>
      <c r="DJ540">
        <v>0</v>
      </c>
      <c r="DK540">
        <v>0</v>
      </c>
      <c r="DL540">
        <v>12.5</v>
      </c>
      <c r="DM540">
        <v>2.5</v>
      </c>
      <c r="DN540">
        <v>0</v>
      </c>
      <c r="DO540">
        <v>55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2.5</v>
      </c>
      <c r="EC540">
        <v>0</v>
      </c>
      <c r="ED540">
        <v>0</v>
      </c>
      <c r="EE540">
        <v>0</v>
      </c>
      <c r="EF540">
        <f t="shared" si="362"/>
        <v>2.5</v>
      </c>
      <c r="EG540">
        <f t="shared" si="363"/>
        <v>15</v>
      </c>
      <c r="EH540">
        <f t="shared" si="364"/>
        <v>55</v>
      </c>
      <c r="EI540">
        <f t="shared" si="365"/>
        <v>2.5</v>
      </c>
      <c r="EJ540">
        <f t="shared" si="366"/>
        <v>75</v>
      </c>
      <c r="EK540">
        <v>12.5</v>
      </c>
      <c r="EL540">
        <v>0</v>
      </c>
      <c r="EM540">
        <v>0</v>
      </c>
      <c r="EN540">
        <v>0</v>
      </c>
      <c r="EO540">
        <v>0</v>
      </c>
      <c r="EP540">
        <v>2.5</v>
      </c>
      <c r="EQ540">
        <v>0</v>
      </c>
      <c r="ER540">
        <v>75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f t="shared" si="367"/>
        <v>12.5</v>
      </c>
      <c r="FH540">
        <f t="shared" si="368"/>
        <v>2.5</v>
      </c>
      <c r="FI540">
        <f t="shared" si="369"/>
        <v>75</v>
      </c>
      <c r="FJ540">
        <f t="shared" si="370"/>
        <v>0</v>
      </c>
      <c r="FK540">
        <f t="shared" si="371"/>
        <v>90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45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95</v>
      </c>
      <c r="GD540">
        <v>0</v>
      </c>
      <c r="GE540">
        <v>0</v>
      </c>
      <c r="GF540">
        <v>0</v>
      </c>
      <c r="GG540">
        <f t="shared" si="372"/>
        <v>0</v>
      </c>
      <c r="GH540">
        <f t="shared" si="373"/>
        <v>0</v>
      </c>
      <c r="GI540">
        <f t="shared" si="374"/>
        <v>45</v>
      </c>
      <c r="GJ540">
        <f t="shared" si="375"/>
        <v>0</v>
      </c>
      <c r="GK540">
        <f t="shared" si="376"/>
        <v>45</v>
      </c>
      <c r="GL540" s="12">
        <v>65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25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3">
        <v>0</v>
      </c>
      <c r="HB540" s="13">
        <v>0</v>
      </c>
      <c r="HC540" s="13">
        <v>12.5</v>
      </c>
      <c r="HD540" s="13">
        <v>95</v>
      </c>
      <c r="HE540" s="13">
        <v>0</v>
      </c>
      <c r="HF540" s="12">
        <v>0</v>
      </c>
      <c r="HG540" s="13">
        <v>2.5</v>
      </c>
      <c r="HH540" s="12">
        <v>0</v>
      </c>
      <c r="HI540" s="12">
        <v>0</v>
      </c>
      <c r="HJ540" s="12">
        <v>0</v>
      </c>
      <c r="HK540" s="12">
        <v>0</v>
      </c>
      <c r="HL540" s="12">
        <v>0</v>
      </c>
      <c r="HM540" s="12">
        <v>0</v>
      </c>
      <c r="HN540" s="12">
        <v>0</v>
      </c>
      <c r="HO540" s="12">
        <v>0</v>
      </c>
      <c r="HP540" s="12">
        <v>85</v>
      </c>
      <c r="HQ540" s="12">
        <v>0</v>
      </c>
      <c r="HR540" s="12">
        <v>0</v>
      </c>
      <c r="HS540" s="12">
        <v>0</v>
      </c>
      <c r="HT540" s="12">
        <v>0</v>
      </c>
      <c r="HU540" s="12">
        <v>0</v>
      </c>
      <c r="HV540" s="12">
        <v>0</v>
      </c>
      <c r="HW540" s="12">
        <v>0</v>
      </c>
      <c r="HX540" s="12">
        <v>0</v>
      </c>
      <c r="HY540" s="12">
        <v>0</v>
      </c>
      <c r="HZ540" s="12">
        <v>0</v>
      </c>
      <c r="IA540" s="12">
        <v>0</v>
      </c>
      <c r="IB540" s="12">
        <v>0</v>
      </c>
      <c r="IC540" s="13">
        <v>0</v>
      </c>
      <c r="ID540" s="12">
        <v>0</v>
      </c>
      <c r="IE540" s="12">
        <v>0</v>
      </c>
      <c r="IF540" s="12">
        <v>0</v>
      </c>
      <c r="IG540" s="12">
        <v>0</v>
      </c>
      <c r="IH540" s="12">
        <v>0</v>
      </c>
      <c r="II540" s="12">
        <f t="shared" si="377"/>
        <v>77.5</v>
      </c>
      <c r="IJ540" s="12">
        <f t="shared" si="378"/>
        <v>2.5</v>
      </c>
      <c r="IK540" s="12">
        <f t="shared" si="379"/>
        <v>80</v>
      </c>
      <c r="IL540" s="12">
        <f t="shared" si="380"/>
        <v>0</v>
      </c>
      <c r="IM540" s="12">
        <f t="shared" si="381"/>
        <v>0</v>
      </c>
      <c r="IN540" s="12">
        <f t="shared" si="382"/>
        <v>25</v>
      </c>
      <c r="IO540" s="12">
        <f t="shared" si="383"/>
        <v>0</v>
      </c>
      <c r="IP540" s="12">
        <f t="shared" si="384"/>
        <v>25</v>
      </c>
      <c r="IQ540" s="12">
        <f t="shared" si="385"/>
        <v>0</v>
      </c>
      <c r="IR540" s="12">
        <f t="shared" si="386"/>
        <v>105</v>
      </c>
    </row>
    <row r="541" spans="1:252" x14ac:dyDescent="0.25">
      <c r="A541" s="3">
        <v>540</v>
      </c>
      <c r="B541" s="3">
        <v>6</v>
      </c>
      <c r="C541" s="3">
        <v>1</v>
      </c>
      <c r="D541" s="3" t="s">
        <v>38</v>
      </c>
      <c r="E541" s="5" t="s">
        <v>8</v>
      </c>
      <c r="F541" s="3" t="s">
        <v>9</v>
      </c>
      <c r="G541" s="3" t="s">
        <v>12</v>
      </c>
      <c r="H541">
        <v>12.5</v>
      </c>
      <c r="I541">
        <v>75</v>
      </c>
      <c r="J541">
        <v>12.5</v>
      </c>
      <c r="K541">
        <v>12.5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f t="shared" si="344"/>
        <v>112.5</v>
      </c>
      <c r="AA541">
        <f t="shared" si="345"/>
        <v>0</v>
      </c>
      <c r="AB541">
        <f t="shared" si="346"/>
        <v>0</v>
      </c>
      <c r="AC541">
        <f t="shared" si="347"/>
        <v>112.5</v>
      </c>
      <c r="AD541" s="9">
        <v>75</v>
      </c>
      <c r="AE541" s="9">
        <v>25</v>
      </c>
      <c r="AF541" s="9">
        <v>12.5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45</v>
      </c>
      <c r="AT541" s="9">
        <v>0</v>
      </c>
      <c r="AU541" s="9">
        <v>0</v>
      </c>
      <c r="AV541">
        <f t="shared" si="348"/>
        <v>112.5</v>
      </c>
      <c r="AW541">
        <f t="shared" si="349"/>
        <v>0</v>
      </c>
      <c r="AX541">
        <f t="shared" si="350"/>
        <v>0</v>
      </c>
      <c r="AY541">
        <f t="shared" si="351"/>
        <v>112.5</v>
      </c>
      <c r="AZ541" s="9">
        <v>65</v>
      </c>
      <c r="BA541" s="9">
        <v>12.5</v>
      </c>
      <c r="BB541" s="9">
        <v>35</v>
      </c>
      <c r="BC541" s="9">
        <v>2.5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75</v>
      </c>
      <c r="CA541" s="9">
        <v>0</v>
      </c>
      <c r="CB541" s="9">
        <v>0</v>
      </c>
      <c r="CC541">
        <f t="shared" si="352"/>
        <v>115</v>
      </c>
      <c r="CD541">
        <f t="shared" si="353"/>
        <v>0</v>
      </c>
      <c r="CE541">
        <f t="shared" si="354"/>
        <v>0</v>
      </c>
      <c r="CF541">
        <f t="shared" si="355"/>
        <v>0</v>
      </c>
      <c r="CG541">
        <f t="shared" si="356"/>
        <v>115</v>
      </c>
      <c r="CH541">
        <v>2.5</v>
      </c>
      <c r="CI541">
        <v>2.5</v>
      </c>
      <c r="CJ541">
        <v>12.5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f t="shared" si="357"/>
        <v>17.5</v>
      </c>
      <c r="DD541">
        <f t="shared" si="358"/>
        <v>0</v>
      </c>
      <c r="DE541">
        <f t="shared" si="359"/>
        <v>0</v>
      </c>
      <c r="DF541">
        <f t="shared" si="360"/>
        <v>0</v>
      </c>
      <c r="DG541">
        <f t="shared" si="361"/>
        <v>17.5</v>
      </c>
      <c r="DH541">
        <v>35</v>
      </c>
      <c r="DI541">
        <v>0</v>
      </c>
      <c r="DJ541">
        <v>12.5</v>
      </c>
      <c r="DK541">
        <v>0</v>
      </c>
      <c r="DL541">
        <v>0</v>
      </c>
      <c r="DM541">
        <v>2.5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f t="shared" si="362"/>
        <v>47.5</v>
      </c>
      <c r="EG541">
        <f t="shared" si="363"/>
        <v>2.5</v>
      </c>
      <c r="EH541">
        <f t="shared" si="364"/>
        <v>0</v>
      </c>
      <c r="EI541">
        <f t="shared" si="365"/>
        <v>0</v>
      </c>
      <c r="EJ541">
        <f t="shared" si="366"/>
        <v>50</v>
      </c>
      <c r="EK541">
        <v>12.5</v>
      </c>
      <c r="EL541">
        <v>0</v>
      </c>
      <c r="EM541">
        <v>0</v>
      </c>
      <c r="EN541">
        <v>0</v>
      </c>
      <c r="EO541">
        <v>0</v>
      </c>
      <c r="EP541">
        <v>2.5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12.5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45</v>
      </c>
      <c r="FE541">
        <v>0</v>
      </c>
      <c r="FF541">
        <v>0</v>
      </c>
      <c r="FG541">
        <f t="shared" si="367"/>
        <v>12.5</v>
      </c>
      <c r="FH541">
        <f t="shared" si="368"/>
        <v>2.5</v>
      </c>
      <c r="FI541">
        <f t="shared" si="369"/>
        <v>12.5</v>
      </c>
      <c r="FJ541">
        <f t="shared" si="370"/>
        <v>0</v>
      </c>
      <c r="FK541">
        <f t="shared" si="371"/>
        <v>27.5</v>
      </c>
      <c r="FL541">
        <v>2.5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2.5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95</v>
      </c>
      <c r="GD541">
        <v>0</v>
      </c>
      <c r="GE541">
        <v>0</v>
      </c>
      <c r="GF541">
        <v>0</v>
      </c>
      <c r="GG541">
        <f t="shared" si="372"/>
        <v>2.5</v>
      </c>
      <c r="GH541">
        <f t="shared" si="373"/>
        <v>0</v>
      </c>
      <c r="GI541">
        <f t="shared" si="374"/>
        <v>2.5</v>
      </c>
      <c r="GJ541">
        <f t="shared" si="375"/>
        <v>0</v>
      </c>
      <c r="GK541">
        <f t="shared" si="376"/>
        <v>5</v>
      </c>
      <c r="GL541" s="12">
        <v>55</v>
      </c>
      <c r="GM541" s="12">
        <v>0</v>
      </c>
      <c r="GN541" s="12">
        <v>0</v>
      </c>
      <c r="GO541" s="12">
        <v>0</v>
      </c>
      <c r="GP541" s="12">
        <v>0</v>
      </c>
      <c r="GQ541" s="12">
        <v>0</v>
      </c>
      <c r="GR541" s="12">
        <v>0</v>
      </c>
      <c r="GS541" s="12">
        <v>0</v>
      </c>
      <c r="GT541" s="12">
        <v>2.5</v>
      </c>
      <c r="GU541" s="12">
        <v>0</v>
      </c>
      <c r="GV541" s="12">
        <v>0</v>
      </c>
      <c r="GW541" s="12">
        <v>0</v>
      </c>
      <c r="GX541" s="12">
        <v>12.5</v>
      </c>
      <c r="GY541" s="12">
        <v>25</v>
      </c>
      <c r="GZ541" s="12">
        <v>0</v>
      </c>
      <c r="HA541" s="13">
        <v>0</v>
      </c>
      <c r="HB541" s="13">
        <v>0</v>
      </c>
      <c r="HC541" s="13">
        <v>2.5</v>
      </c>
      <c r="HD541" s="13">
        <v>0</v>
      </c>
      <c r="HE541" s="13">
        <v>25</v>
      </c>
      <c r="HF541" s="12">
        <v>0</v>
      </c>
      <c r="HG541" s="13">
        <v>12.5</v>
      </c>
      <c r="HH541" s="13">
        <v>45</v>
      </c>
      <c r="HI541" s="13">
        <v>25</v>
      </c>
      <c r="HJ541" s="13">
        <v>2.5</v>
      </c>
      <c r="HK541" s="12">
        <v>0</v>
      </c>
      <c r="HL541" s="12">
        <v>0</v>
      </c>
      <c r="HM541" s="12">
        <v>0</v>
      </c>
      <c r="HN541" s="12">
        <v>0</v>
      </c>
      <c r="HO541" s="12">
        <v>0</v>
      </c>
      <c r="HP541" s="12">
        <v>45</v>
      </c>
      <c r="HQ541" s="12">
        <v>0</v>
      </c>
      <c r="HR541" s="12">
        <v>0</v>
      </c>
      <c r="HS541" s="12">
        <v>0</v>
      </c>
      <c r="HT541" s="12">
        <v>0</v>
      </c>
      <c r="HU541" s="12">
        <v>0</v>
      </c>
      <c r="HV541" s="12">
        <v>0</v>
      </c>
      <c r="HW541" s="12">
        <v>0</v>
      </c>
      <c r="HX541" s="12">
        <v>0</v>
      </c>
      <c r="HY541" s="12">
        <v>0</v>
      </c>
      <c r="HZ541" s="12">
        <v>0</v>
      </c>
      <c r="IA541" s="12">
        <v>0</v>
      </c>
      <c r="IB541" s="12">
        <v>0</v>
      </c>
      <c r="IC541" s="13">
        <v>0</v>
      </c>
      <c r="ID541" s="12">
        <v>0</v>
      </c>
      <c r="IE541" s="12">
        <v>0</v>
      </c>
      <c r="IF541" s="12">
        <v>0</v>
      </c>
      <c r="IG541" s="12">
        <v>0</v>
      </c>
      <c r="IH541" s="12">
        <v>0</v>
      </c>
      <c r="II541" s="12">
        <f t="shared" si="377"/>
        <v>57.5</v>
      </c>
      <c r="IJ541" s="12">
        <f t="shared" si="378"/>
        <v>57.5</v>
      </c>
      <c r="IK541" s="12">
        <f t="shared" si="379"/>
        <v>115</v>
      </c>
      <c r="IL541" s="12">
        <f t="shared" si="380"/>
        <v>0</v>
      </c>
      <c r="IM541" s="12">
        <f t="shared" si="381"/>
        <v>0</v>
      </c>
      <c r="IN541" s="12">
        <f t="shared" si="382"/>
        <v>2.5</v>
      </c>
      <c r="IO541" s="12">
        <f t="shared" si="383"/>
        <v>25</v>
      </c>
      <c r="IP541" s="12">
        <f t="shared" si="384"/>
        <v>27.5</v>
      </c>
      <c r="IQ541" s="12">
        <f t="shared" si="385"/>
        <v>27.5</v>
      </c>
      <c r="IR541" s="12">
        <f t="shared" si="386"/>
        <v>170</v>
      </c>
    </row>
    <row r="542" spans="1:252" x14ac:dyDescent="0.25">
      <c r="A542" s="3">
        <v>541</v>
      </c>
      <c r="B542" s="3">
        <v>6</v>
      </c>
      <c r="C542" s="3">
        <v>1</v>
      </c>
      <c r="D542" s="3" t="s">
        <v>38</v>
      </c>
      <c r="E542" s="5" t="s">
        <v>31</v>
      </c>
      <c r="F542" s="3" t="s">
        <v>9</v>
      </c>
      <c r="G542" s="3" t="s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55</v>
      </c>
      <c r="O542">
        <v>0</v>
      </c>
      <c r="P542">
        <v>0</v>
      </c>
      <c r="Q542">
        <v>0</v>
      </c>
      <c r="R542">
        <v>0</v>
      </c>
      <c r="S542">
        <v>25</v>
      </c>
      <c r="T542">
        <v>0</v>
      </c>
      <c r="U542">
        <v>75</v>
      </c>
      <c r="V542">
        <v>0</v>
      </c>
      <c r="W542">
        <v>0</v>
      </c>
      <c r="X542">
        <v>0</v>
      </c>
      <c r="Y542">
        <v>0</v>
      </c>
      <c r="Z542">
        <f t="shared" si="344"/>
        <v>0</v>
      </c>
      <c r="AA542">
        <f t="shared" si="345"/>
        <v>0</v>
      </c>
      <c r="AB542">
        <f t="shared" si="346"/>
        <v>155</v>
      </c>
      <c r="AC542">
        <f t="shared" si="347"/>
        <v>155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25</v>
      </c>
      <c r="AK542" s="9">
        <v>2.5</v>
      </c>
      <c r="AL542" s="9">
        <v>2.5</v>
      </c>
      <c r="AM542" s="9">
        <v>0</v>
      </c>
      <c r="AN542" s="9">
        <v>0</v>
      </c>
      <c r="AO542" s="9">
        <v>2.5</v>
      </c>
      <c r="AP542" s="9">
        <v>0</v>
      </c>
      <c r="AQ542" s="9">
        <v>12.5</v>
      </c>
      <c r="AR542" s="9">
        <v>0</v>
      </c>
      <c r="AS542" s="9">
        <v>25</v>
      </c>
      <c r="AT542" s="9">
        <v>12.5</v>
      </c>
      <c r="AU542" s="9">
        <v>0</v>
      </c>
      <c r="AV542">
        <f t="shared" si="348"/>
        <v>0</v>
      </c>
      <c r="AW542">
        <f t="shared" si="349"/>
        <v>0</v>
      </c>
      <c r="AX542">
        <f t="shared" si="350"/>
        <v>45</v>
      </c>
      <c r="AY542">
        <f t="shared" si="351"/>
        <v>45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12.5</v>
      </c>
      <c r="BG542" s="9">
        <v>55</v>
      </c>
      <c r="BH542" s="9">
        <v>0</v>
      </c>
      <c r="BI542" s="9">
        <v>0</v>
      </c>
      <c r="BJ542" s="9">
        <v>0</v>
      </c>
      <c r="BK542" s="9">
        <v>0</v>
      </c>
      <c r="BL542" s="9">
        <v>25</v>
      </c>
      <c r="BM542" s="9">
        <v>35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55</v>
      </c>
      <c r="CA542" s="9">
        <v>0</v>
      </c>
      <c r="CB542" s="9">
        <v>0</v>
      </c>
      <c r="CC542">
        <f t="shared" si="352"/>
        <v>0</v>
      </c>
      <c r="CD542">
        <f t="shared" si="353"/>
        <v>0</v>
      </c>
      <c r="CE542">
        <f t="shared" si="354"/>
        <v>127.5</v>
      </c>
      <c r="CF542">
        <f t="shared" si="355"/>
        <v>0</v>
      </c>
      <c r="CG542">
        <f t="shared" si="356"/>
        <v>127.5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12.5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75</v>
      </c>
      <c r="CZ542">
        <v>0</v>
      </c>
      <c r="DA542">
        <v>0</v>
      </c>
      <c r="DB542">
        <v>0</v>
      </c>
      <c r="DC542">
        <f t="shared" si="357"/>
        <v>0</v>
      </c>
      <c r="DD542">
        <f t="shared" si="358"/>
        <v>0</v>
      </c>
      <c r="DE542">
        <f t="shared" si="359"/>
        <v>12.5</v>
      </c>
      <c r="DF542">
        <f t="shared" si="360"/>
        <v>0</v>
      </c>
      <c r="DG542">
        <f t="shared" si="361"/>
        <v>12.5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2.5</v>
      </c>
      <c r="DO542">
        <v>2.5</v>
      </c>
      <c r="DP542">
        <v>0</v>
      </c>
      <c r="DQ542">
        <v>12.5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12.5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f t="shared" si="362"/>
        <v>0</v>
      </c>
      <c r="EG542">
        <f t="shared" si="363"/>
        <v>0</v>
      </c>
      <c r="EH542">
        <f t="shared" si="364"/>
        <v>17.5</v>
      </c>
      <c r="EI542">
        <f t="shared" si="365"/>
        <v>0</v>
      </c>
      <c r="EJ542">
        <f t="shared" si="366"/>
        <v>30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12.5</v>
      </c>
      <c r="EQ542">
        <v>0</v>
      </c>
      <c r="ER542">
        <v>2.5</v>
      </c>
      <c r="ES542">
        <v>0</v>
      </c>
      <c r="ET542">
        <v>2.5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45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f t="shared" si="367"/>
        <v>0</v>
      </c>
      <c r="FH542">
        <f t="shared" si="368"/>
        <v>12.5</v>
      </c>
      <c r="FI542">
        <f t="shared" si="369"/>
        <v>5</v>
      </c>
      <c r="FJ542">
        <f t="shared" si="370"/>
        <v>45</v>
      </c>
      <c r="FK542">
        <f t="shared" si="371"/>
        <v>62.5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2.5</v>
      </c>
      <c r="FR542">
        <v>0</v>
      </c>
      <c r="FS542">
        <v>25</v>
      </c>
      <c r="FT542">
        <v>0</v>
      </c>
      <c r="FU542">
        <v>45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95</v>
      </c>
      <c r="GD542">
        <v>0</v>
      </c>
      <c r="GE542">
        <v>0</v>
      </c>
      <c r="GF542">
        <v>0</v>
      </c>
      <c r="GG542">
        <f t="shared" si="372"/>
        <v>0</v>
      </c>
      <c r="GH542">
        <f t="shared" si="373"/>
        <v>2.5</v>
      </c>
      <c r="GI542">
        <f t="shared" si="374"/>
        <v>70</v>
      </c>
      <c r="GJ542">
        <f t="shared" si="375"/>
        <v>0</v>
      </c>
      <c r="GK542">
        <f t="shared" si="376"/>
        <v>72.5</v>
      </c>
      <c r="GL542" s="12">
        <v>12.5</v>
      </c>
      <c r="GM542" s="12">
        <v>0</v>
      </c>
      <c r="GN542" s="12">
        <v>0</v>
      </c>
      <c r="GO542" s="12">
        <v>0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12.5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3">
        <v>65</v>
      </c>
      <c r="HB542" s="13">
        <v>0</v>
      </c>
      <c r="HC542" s="13">
        <v>0</v>
      </c>
      <c r="HD542" s="13">
        <v>0</v>
      </c>
      <c r="HE542" s="13">
        <v>12.5</v>
      </c>
      <c r="HF542" s="12">
        <v>0</v>
      </c>
      <c r="HG542" s="13">
        <v>12.5</v>
      </c>
      <c r="HH542" s="13">
        <v>45</v>
      </c>
      <c r="HI542" s="12">
        <v>0</v>
      </c>
      <c r="HJ542" s="13">
        <v>12.5</v>
      </c>
      <c r="HK542" s="12">
        <v>0</v>
      </c>
      <c r="HL542" s="12">
        <v>0</v>
      </c>
      <c r="HM542" s="12">
        <v>0</v>
      </c>
      <c r="HN542" s="12">
        <v>0</v>
      </c>
      <c r="HO542" s="12">
        <v>0</v>
      </c>
      <c r="HP542" s="12">
        <v>25</v>
      </c>
      <c r="HQ542" s="12">
        <v>0</v>
      </c>
      <c r="HR542" s="12">
        <v>0</v>
      </c>
      <c r="HS542" s="12">
        <v>0</v>
      </c>
      <c r="HT542" s="12">
        <v>0</v>
      </c>
      <c r="HU542" s="12">
        <v>0</v>
      </c>
      <c r="HV542" s="12">
        <v>0</v>
      </c>
      <c r="HW542" s="12">
        <v>0</v>
      </c>
      <c r="HX542" s="12">
        <v>0</v>
      </c>
      <c r="HY542" s="12">
        <v>0</v>
      </c>
      <c r="HZ542" s="12">
        <v>0</v>
      </c>
      <c r="IA542" s="12">
        <v>0</v>
      </c>
      <c r="IB542" s="12">
        <v>0</v>
      </c>
      <c r="IC542" s="13">
        <v>0</v>
      </c>
      <c r="ID542" s="12">
        <v>0</v>
      </c>
      <c r="IE542" s="12">
        <v>12.5</v>
      </c>
      <c r="IF542" s="12">
        <v>0</v>
      </c>
      <c r="IG542" s="12">
        <v>0</v>
      </c>
      <c r="IH542" s="12">
        <v>0</v>
      </c>
      <c r="II542" s="12">
        <f t="shared" si="377"/>
        <v>90</v>
      </c>
      <c r="IJ542" s="12">
        <f t="shared" si="378"/>
        <v>57.5</v>
      </c>
      <c r="IK542" s="12">
        <f t="shared" si="379"/>
        <v>147.5</v>
      </c>
      <c r="IL542" s="12">
        <f t="shared" si="380"/>
        <v>0</v>
      </c>
      <c r="IM542" s="12">
        <f t="shared" si="381"/>
        <v>0</v>
      </c>
      <c r="IN542" s="12">
        <f t="shared" si="382"/>
        <v>12.5</v>
      </c>
      <c r="IO542" s="12">
        <f t="shared" si="383"/>
        <v>0</v>
      </c>
      <c r="IP542" s="12">
        <f t="shared" si="384"/>
        <v>12.5</v>
      </c>
      <c r="IQ542" s="12">
        <f t="shared" si="385"/>
        <v>12.5</v>
      </c>
      <c r="IR542" s="12">
        <f t="shared" si="386"/>
        <v>172.5</v>
      </c>
    </row>
    <row r="543" spans="1:252" x14ac:dyDescent="0.25">
      <c r="A543" s="3">
        <v>542</v>
      </c>
      <c r="B543" s="3">
        <v>6</v>
      </c>
      <c r="C543" s="3">
        <v>1</v>
      </c>
      <c r="D543" s="3" t="s">
        <v>38</v>
      </c>
      <c r="E543" s="5" t="s">
        <v>23</v>
      </c>
      <c r="F543" s="3" t="s">
        <v>9</v>
      </c>
      <c r="G543" s="3" t="s">
        <v>9</v>
      </c>
      <c r="H543">
        <v>0</v>
      </c>
      <c r="I543">
        <v>95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f t="shared" si="344"/>
        <v>95</v>
      </c>
      <c r="AA543">
        <f t="shared" si="345"/>
        <v>0</v>
      </c>
      <c r="AB543">
        <f t="shared" si="346"/>
        <v>0</v>
      </c>
      <c r="AC543">
        <f t="shared" si="347"/>
        <v>95</v>
      </c>
      <c r="AD543" s="9">
        <v>0</v>
      </c>
      <c r="AE543" s="9">
        <v>65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75</v>
      </c>
      <c r="AT543" s="9">
        <v>0</v>
      </c>
      <c r="AU543" s="9">
        <v>0</v>
      </c>
      <c r="AV543">
        <f t="shared" si="348"/>
        <v>65</v>
      </c>
      <c r="AW543">
        <f t="shared" si="349"/>
        <v>0</v>
      </c>
      <c r="AX543">
        <f t="shared" si="350"/>
        <v>0</v>
      </c>
      <c r="AY543">
        <f t="shared" si="351"/>
        <v>65</v>
      </c>
      <c r="AZ543" s="9">
        <v>0</v>
      </c>
      <c r="BA543" s="9">
        <v>45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95</v>
      </c>
      <c r="CA543" s="9">
        <v>0</v>
      </c>
      <c r="CB543" s="9">
        <v>0</v>
      </c>
      <c r="CC543">
        <f t="shared" si="352"/>
        <v>45</v>
      </c>
      <c r="CD543">
        <f t="shared" si="353"/>
        <v>0</v>
      </c>
      <c r="CE543">
        <f t="shared" si="354"/>
        <v>0</v>
      </c>
      <c r="CF543">
        <f t="shared" si="355"/>
        <v>0</v>
      </c>
      <c r="CG543">
        <f t="shared" si="356"/>
        <v>45</v>
      </c>
      <c r="CH543">
        <v>0</v>
      </c>
      <c r="CI543">
        <v>25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35</v>
      </c>
      <c r="CY543">
        <v>0</v>
      </c>
      <c r="CZ543">
        <v>0</v>
      </c>
      <c r="DA543">
        <v>0</v>
      </c>
      <c r="DB543">
        <v>0</v>
      </c>
      <c r="DC543">
        <f t="shared" si="357"/>
        <v>25</v>
      </c>
      <c r="DD543">
        <f t="shared" si="358"/>
        <v>0</v>
      </c>
      <c r="DE543">
        <f t="shared" si="359"/>
        <v>0</v>
      </c>
      <c r="DF543">
        <f t="shared" si="360"/>
        <v>35</v>
      </c>
      <c r="DG543">
        <f t="shared" si="361"/>
        <v>60</v>
      </c>
      <c r="DH543">
        <v>0</v>
      </c>
      <c r="DI543">
        <v>12.5</v>
      </c>
      <c r="DJ543">
        <v>12.5</v>
      </c>
      <c r="DK543">
        <v>0</v>
      </c>
      <c r="DL543">
        <v>0</v>
      </c>
      <c r="DM543">
        <v>45</v>
      </c>
      <c r="DN543">
        <v>0</v>
      </c>
      <c r="DO543">
        <v>12.5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12.5</v>
      </c>
      <c r="EC543">
        <v>0</v>
      </c>
      <c r="ED543">
        <v>0</v>
      </c>
      <c r="EE543">
        <v>0</v>
      </c>
      <c r="EF543">
        <f t="shared" si="362"/>
        <v>25</v>
      </c>
      <c r="EG543">
        <f t="shared" si="363"/>
        <v>45</v>
      </c>
      <c r="EH543">
        <f t="shared" si="364"/>
        <v>12.5</v>
      </c>
      <c r="EI543">
        <f t="shared" si="365"/>
        <v>12.5</v>
      </c>
      <c r="EJ543">
        <f t="shared" si="366"/>
        <v>95</v>
      </c>
      <c r="EK543">
        <v>2.5</v>
      </c>
      <c r="EL543">
        <v>0</v>
      </c>
      <c r="EM543">
        <v>0</v>
      </c>
      <c r="EN543">
        <v>0</v>
      </c>
      <c r="EO543">
        <v>0</v>
      </c>
      <c r="EP543">
        <v>55</v>
      </c>
      <c r="EQ543">
        <v>0</v>
      </c>
      <c r="ER543">
        <v>25</v>
      </c>
      <c r="ES543">
        <v>25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12.5</v>
      </c>
      <c r="FA543">
        <v>0</v>
      </c>
      <c r="FB543">
        <v>0</v>
      </c>
      <c r="FC543">
        <v>0</v>
      </c>
      <c r="FD543">
        <v>0</v>
      </c>
      <c r="FE543">
        <v>12.5</v>
      </c>
      <c r="FF543">
        <v>0</v>
      </c>
      <c r="FG543">
        <f t="shared" si="367"/>
        <v>2.5</v>
      </c>
      <c r="FH543">
        <f t="shared" si="368"/>
        <v>55</v>
      </c>
      <c r="FI543">
        <f t="shared" si="369"/>
        <v>50</v>
      </c>
      <c r="FJ543">
        <f t="shared" si="370"/>
        <v>25</v>
      </c>
      <c r="FK543">
        <f t="shared" si="371"/>
        <v>132.5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35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95</v>
      </c>
      <c r="GD543">
        <v>0</v>
      </c>
      <c r="GE543">
        <v>0</v>
      </c>
      <c r="GF543">
        <v>0</v>
      </c>
      <c r="GG543">
        <f t="shared" si="372"/>
        <v>0</v>
      </c>
      <c r="GH543">
        <f t="shared" si="373"/>
        <v>0</v>
      </c>
      <c r="GI543">
        <f t="shared" si="374"/>
        <v>35</v>
      </c>
      <c r="GJ543">
        <f t="shared" si="375"/>
        <v>0</v>
      </c>
      <c r="GK543">
        <f t="shared" si="376"/>
        <v>35</v>
      </c>
      <c r="GL543" s="12">
        <v>12.5</v>
      </c>
      <c r="GM543" s="12">
        <v>0</v>
      </c>
      <c r="GN543" s="12">
        <v>0</v>
      </c>
      <c r="GO543" s="12">
        <v>0</v>
      </c>
      <c r="GP543" s="12">
        <v>0</v>
      </c>
      <c r="GQ543" s="12">
        <v>0</v>
      </c>
      <c r="GR543" s="12">
        <v>0</v>
      </c>
      <c r="GS543" s="12">
        <v>65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3">
        <v>2.5</v>
      </c>
      <c r="HB543" s="13">
        <v>0</v>
      </c>
      <c r="HC543" s="13">
        <v>0</v>
      </c>
      <c r="HD543" s="13">
        <v>95</v>
      </c>
      <c r="HE543" s="13">
        <v>0</v>
      </c>
      <c r="HF543" s="12">
        <v>0</v>
      </c>
      <c r="HG543" s="13">
        <v>25</v>
      </c>
      <c r="HH543" s="12">
        <v>0</v>
      </c>
      <c r="HI543" s="13">
        <v>2.5</v>
      </c>
      <c r="HJ543" s="12">
        <v>0</v>
      </c>
      <c r="HK543" s="12">
        <v>0</v>
      </c>
      <c r="HL543" s="12">
        <v>0</v>
      </c>
      <c r="HM543" s="12">
        <v>0</v>
      </c>
      <c r="HN543" s="12">
        <v>0</v>
      </c>
      <c r="HO543" s="12">
        <v>0</v>
      </c>
      <c r="HP543" s="12">
        <v>25</v>
      </c>
      <c r="HQ543" s="12">
        <v>0</v>
      </c>
      <c r="HR543" s="12">
        <v>0</v>
      </c>
      <c r="HS543" s="12">
        <v>0</v>
      </c>
      <c r="HT543" s="12">
        <v>0</v>
      </c>
      <c r="HU543" s="12">
        <v>0</v>
      </c>
      <c r="HV543" s="12">
        <v>0</v>
      </c>
      <c r="HW543" s="12">
        <v>0</v>
      </c>
      <c r="HX543" s="12">
        <v>0</v>
      </c>
      <c r="HY543" s="12">
        <v>0</v>
      </c>
      <c r="HZ543" s="12">
        <v>0</v>
      </c>
      <c r="IA543" s="12">
        <v>0</v>
      </c>
      <c r="IB543" s="12">
        <v>0</v>
      </c>
      <c r="IC543" s="13">
        <v>0</v>
      </c>
      <c r="ID543" s="12">
        <v>0</v>
      </c>
      <c r="IE543" s="12">
        <v>0</v>
      </c>
      <c r="IF543" s="12">
        <v>0</v>
      </c>
      <c r="IG543" s="12">
        <v>0</v>
      </c>
      <c r="IH543" s="12">
        <v>0</v>
      </c>
      <c r="II543" s="12">
        <f t="shared" si="377"/>
        <v>15</v>
      </c>
      <c r="IJ543" s="12">
        <f t="shared" si="378"/>
        <v>25</v>
      </c>
      <c r="IK543" s="12">
        <f t="shared" si="379"/>
        <v>40</v>
      </c>
      <c r="IL543" s="12">
        <f t="shared" si="380"/>
        <v>0</v>
      </c>
      <c r="IM543" s="12">
        <f t="shared" si="381"/>
        <v>0</v>
      </c>
      <c r="IN543" s="12">
        <f t="shared" si="382"/>
        <v>65</v>
      </c>
      <c r="IO543" s="12">
        <f t="shared" si="383"/>
        <v>0</v>
      </c>
      <c r="IP543" s="12">
        <f t="shared" si="384"/>
        <v>65</v>
      </c>
      <c r="IQ543" s="12">
        <f t="shared" si="385"/>
        <v>2.5</v>
      </c>
      <c r="IR543" s="12">
        <f t="shared" si="386"/>
        <v>107.5</v>
      </c>
    </row>
    <row r="544" spans="1:252" x14ac:dyDescent="0.25">
      <c r="A544" s="3">
        <v>543</v>
      </c>
      <c r="B544" s="3">
        <v>6</v>
      </c>
      <c r="C544" s="3">
        <v>1</v>
      </c>
      <c r="D544" s="3" t="s">
        <v>38</v>
      </c>
      <c r="E544" s="5" t="s">
        <v>11</v>
      </c>
      <c r="F544" s="3" t="s">
        <v>19</v>
      </c>
      <c r="G544" s="3" t="s">
        <v>12</v>
      </c>
      <c r="H544">
        <v>25</v>
      </c>
      <c r="I544">
        <v>55</v>
      </c>
      <c r="J544">
        <v>35</v>
      </c>
      <c r="K544">
        <v>12.5</v>
      </c>
      <c r="L544">
        <v>2.5</v>
      </c>
      <c r="M544">
        <v>25</v>
      </c>
      <c r="N544">
        <v>12.5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45</v>
      </c>
      <c r="V544">
        <v>0</v>
      </c>
      <c r="W544">
        <v>0</v>
      </c>
      <c r="X544">
        <v>0</v>
      </c>
      <c r="Y544">
        <v>0</v>
      </c>
      <c r="Z544">
        <f t="shared" si="344"/>
        <v>127.5</v>
      </c>
      <c r="AA544">
        <f t="shared" si="345"/>
        <v>27.5</v>
      </c>
      <c r="AB544">
        <f t="shared" si="346"/>
        <v>57.5</v>
      </c>
      <c r="AC544">
        <f t="shared" si="347"/>
        <v>212.5</v>
      </c>
      <c r="AD544" s="9">
        <v>12.5</v>
      </c>
      <c r="AE544" s="9">
        <v>12.5</v>
      </c>
      <c r="AF544" s="9">
        <v>0</v>
      </c>
      <c r="AG544" s="9">
        <v>0</v>
      </c>
      <c r="AH544" s="9">
        <v>35</v>
      </c>
      <c r="AI544" s="9">
        <v>25</v>
      </c>
      <c r="AJ544" s="9">
        <v>12.5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>
        <f t="shared" si="348"/>
        <v>25</v>
      </c>
      <c r="AW544">
        <f t="shared" si="349"/>
        <v>60</v>
      </c>
      <c r="AX544">
        <f t="shared" si="350"/>
        <v>12.5</v>
      </c>
      <c r="AY544">
        <f t="shared" si="351"/>
        <v>97.5</v>
      </c>
      <c r="AZ544" s="9">
        <v>12.5</v>
      </c>
      <c r="BA544" s="9">
        <v>0</v>
      </c>
      <c r="BB544" s="9">
        <v>2.5</v>
      </c>
      <c r="BC544" s="9">
        <v>0</v>
      </c>
      <c r="BD544" s="9">
        <v>12.5</v>
      </c>
      <c r="BE544" s="9">
        <v>35</v>
      </c>
      <c r="BF544" s="9">
        <v>2.5</v>
      </c>
      <c r="BG544" s="9">
        <v>55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>
        <f t="shared" si="352"/>
        <v>15</v>
      </c>
      <c r="CD544">
        <f t="shared" si="353"/>
        <v>47.5</v>
      </c>
      <c r="CE544">
        <f t="shared" si="354"/>
        <v>57.5</v>
      </c>
      <c r="CF544">
        <f t="shared" si="355"/>
        <v>0</v>
      </c>
      <c r="CG544">
        <f t="shared" si="356"/>
        <v>120</v>
      </c>
      <c r="CH544">
        <v>0</v>
      </c>
      <c r="CI544">
        <v>0</v>
      </c>
      <c r="CJ544">
        <v>0</v>
      </c>
      <c r="CK544">
        <v>0</v>
      </c>
      <c r="CL544">
        <v>2.5</v>
      </c>
      <c r="CM544">
        <v>2.5</v>
      </c>
      <c r="CN544">
        <v>0</v>
      </c>
      <c r="CO544">
        <v>45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45</v>
      </c>
      <c r="DA544">
        <v>0</v>
      </c>
      <c r="DB544">
        <v>0</v>
      </c>
      <c r="DC544">
        <f t="shared" si="357"/>
        <v>0</v>
      </c>
      <c r="DD544">
        <f t="shared" si="358"/>
        <v>5</v>
      </c>
      <c r="DE544">
        <f t="shared" si="359"/>
        <v>45</v>
      </c>
      <c r="DF544">
        <f t="shared" si="360"/>
        <v>0</v>
      </c>
      <c r="DG544">
        <f t="shared" si="361"/>
        <v>50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25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f t="shared" si="362"/>
        <v>0</v>
      </c>
      <c r="EG544">
        <f t="shared" si="363"/>
        <v>0</v>
      </c>
      <c r="EH544">
        <f t="shared" si="364"/>
        <v>25</v>
      </c>
      <c r="EI544">
        <f t="shared" si="365"/>
        <v>0</v>
      </c>
      <c r="EJ544">
        <f t="shared" si="366"/>
        <v>25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R544">
        <v>12.5</v>
      </c>
      <c r="ES544">
        <v>2.5</v>
      </c>
      <c r="ET544">
        <v>2.5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12.5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f t="shared" si="367"/>
        <v>0</v>
      </c>
      <c r="FH544">
        <f t="shared" si="368"/>
        <v>0</v>
      </c>
      <c r="FI544">
        <f t="shared" si="369"/>
        <v>17.5</v>
      </c>
      <c r="FJ544">
        <f t="shared" si="370"/>
        <v>12.5</v>
      </c>
      <c r="FK544">
        <f t="shared" si="371"/>
        <v>30</v>
      </c>
      <c r="FL544">
        <v>12.5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25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2.5</v>
      </c>
      <c r="GB544">
        <v>0</v>
      </c>
      <c r="GC544">
        <v>0</v>
      </c>
      <c r="GD544">
        <v>75</v>
      </c>
      <c r="GE544">
        <v>0</v>
      </c>
      <c r="GF544">
        <v>0</v>
      </c>
      <c r="GG544">
        <f t="shared" si="372"/>
        <v>15</v>
      </c>
      <c r="GH544">
        <f t="shared" si="373"/>
        <v>0</v>
      </c>
      <c r="GI544">
        <f t="shared" si="374"/>
        <v>25</v>
      </c>
      <c r="GJ544">
        <f t="shared" si="375"/>
        <v>0</v>
      </c>
      <c r="GK544">
        <f t="shared" si="376"/>
        <v>40</v>
      </c>
      <c r="GL544" s="12">
        <v>2.5</v>
      </c>
      <c r="GM544" s="12">
        <v>0</v>
      </c>
      <c r="GN544" s="12">
        <v>0</v>
      </c>
      <c r="GO544" s="12">
        <v>0</v>
      </c>
      <c r="GP544" s="12">
        <v>0</v>
      </c>
      <c r="GQ544" s="12">
        <v>0</v>
      </c>
      <c r="GR544" s="12">
        <v>0</v>
      </c>
      <c r="GS544" s="12">
        <v>0</v>
      </c>
      <c r="GT544" s="12">
        <v>0</v>
      </c>
      <c r="GU544" s="12">
        <v>0</v>
      </c>
      <c r="GV544" s="12">
        <v>2.5</v>
      </c>
      <c r="GW544" s="12">
        <v>0</v>
      </c>
      <c r="GX544" s="12">
        <v>0</v>
      </c>
      <c r="GY544" s="12">
        <v>0</v>
      </c>
      <c r="GZ544" s="12">
        <v>0</v>
      </c>
      <c r="HA544" s="13">
        <v>85</v>
      </c>
      <c r="HB544" s="13">
        <v>0</v>
      </c>
      <c r="HC544" s="13">
        <v>12.5</v>
      </c>
      <c r="HD544" s="13">
        <v>0</v>
      </c>
      <c r="HE544" s="13">
        <v>0</v>
      </c>
      <c r="HF544" s="12">
        <v>0</v>
      </c>
      <c r="HG544" s="12">
        <v>0</v>
      </c>
      <c r="HH544" s="12">
        <v>0</v>
      </c>
      <c r="HI544" s="12">
        <v>0</v>
      </c>
      <c r="HJ544" s="13">
        <v>2.5</v>
      </c>
      <c r="HK544" s="12">
        <v>0</v>
      </c>
      <c r="HL544" s="12">
        <v>2.5</v>
      </c>
      <c r="HM544" s="12">
        <v>0</v>
      </c>
      <c r="HN544" s="12">
        <v>0</v>
      </c>
      <c r="HO544" s="12">
        <v>0</v>
      </c>
      <c r="HP544" s="12">
        <v>25</v>
      </c>
      <c r="HQ544" s="12">
        <v>0</v>
      </c>
      <c r="HR544" s="12">
        <v>0</v>
      </c>
      <c r="HS544" s="12">
        <v>0</v>
      </c>
      <c r="HT544" s="12">
        <v>0</v>
      </c>
      <c r="HU544" s="12">
        <v>0</v>
      </c>
      <c r="HV544" s="12">
        <v>0</v>
      </c>
      <c r="HW544" s="12">
        <v>0</v>
      </c>
      <c r="HX544" s="12">
        <v>12.5</v>
      </c>
      <c r="HY544" s="12">
        <v>0</v>
      </c>
      <c r="HZ544" s="12">
        <v>0</v>
      </c>
      <c r="IA544" s="12">
        <v>0</v>
      </c>
      <c r="IB544" s="12">
        <v>0</v>
      </c>
      <c r="IC544" s="13">
        <v>0</v>
      </c>
      <c r="ID544" s="12">
        <v>0</v>
      </c>
      <c r="IE544" s="12">
        <v>2.5</v>
      </c>
      <c r="IF544" s="12">
        <v>0</v>
      </c>
      <c r="IG544" s="12">
        <v>0</v>
      </c>
      <c r="IH544" s="12">
        <v>0</v>
      </c>
      <c r="II544" s="12">
        <f t="shared" si="377"/>
        <v>102.5</v>
      </c>
      <c r="IJ544" s="12">
        <f t="shared" si="378"/>
        <v>0</v>
      </c>
      <c r="IK544" s="12">
        <f t="shared" si="379"/>
        <v>102.5</v>
      </c>
      <c r="IL544" s="12">
        <f t="shared" si="380"/>
        <v>0</v>
      </c>
      <c r="IM544" s="12">
        <f t="shared" si="381"/>
        <v>0</v>
      </c>
      <c r="IN544" s="12">
        <f t="shared" si="382"/>
        <v>2.5</v>
      </c>
      <c r="IO544" s="12">
        <f t="shared" si="383"/>
        <v>2.5</v>
      </c>
      <c r="IP544" s="12">
        <f t="shared" si="384"/>
        <v>5</v>
      </c>
      <c r="IQ544" s="12">
        <f t="shared" si="385"/>
        <v>15</v>
      </c>
      <c r="IR544" s="12">
        <f t="shared" si="386"/>
        <v>122.5</v>
      </c>
    </row>
    <row r="545" spans="1:252" x14ac:dyDescent="0.25">
      <c r="A545" s="3">
        <v>544</v>
      </c>
      <c r="B545" s="3">
        <v>6</v>
      </c>
      <c r="C545" s="3">
        <v>1</v>
      </c>
      <c r="D545" s="3" t="s">
        <v>38</v>
      </c>
      <c r="E545" s="5" t="s">
        <v>22</v>
      </c>
      <c r="F545" s="3" t="s">
        <v>9</v>
      </c>
      <c r="G545" s="3" t="s">
        <v>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f t="shared" si="344"/>
        <v>0</v>
      </c>
      <c r="AA545">
        <f t="shared" si="345"/>
        <v>0</v>
      </c>
      <c r="AB545">
        <f t="shared" si="346"/>
        <v>0</v>
      </c>
      <c r="AC545">
        <f t="shared" si="347"/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>
        <f t="shared" si="348"/>
        <v>0</v>
      </c>
      <c r="AW545">
        <f t="shared" si="349"/>
        <v>0</v>
      </c>
      <c r="AX545">
        <f t="shared" si="350"/>
        <v>0</v>
      </c>
      <c r="AY545">
        <f t="shared" si="351"/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10">
        <v>95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>
        <f t="shared" si="352"/>
        <v>0</v>
      </c>
      <c r="CD545">
        <f t="shared" si="353"/>
        <v>0</v>
      </c>
      <c r="CE545">
        <f t="shared" si="354"/>
        <v>0</v>
      </c>
      <c r="CF545">
        <f t="shared" si="355"/>
        <v>95</v>
      </c>
      <c r="CG545">
        <f t="shared" si="356"/>
        <v>95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f t="shared" si="357"/>
        <v>0</v>
      </c>
      <c r="DD545">
        <f t="shared" si="358"/>
        <v>0</v>
      </c>
      <c r="DE545">
        <f t="shared" si="359"/>
        <v>0</v>
      </c>
      <c r="DF545">
        <f t="shared" si="360"/>
        <v>0</v>
      </c>
      <c r="DG545">
        <f t="shared" si="361"/>
        <v>0</v>
      </c>
      <c r="DH545">
        <v>2.5</v>
      </c>
      <c r="DI545">
        <v>2.5</v>
      </c>
      <c r="DJ545">
        <v>2.5</v>
      </c>
      <c r="DK545">
        <v>0</v>
      </c>
      <c r="DL545">
        <v>0</v>
      </c>
      <c r="DM545">
        <v>35</v>
      </c>
      <c r="DN545">
        <v>0</v>
      </c>
      <c r="DO545">
        <v>2.5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f t="shared" si="362"/>
        <v>7.5</v>
      </c>
      <c r="EG545">
        <f t="shared" si="363"/>
        <v>35</v>
      </c>
      <c r="EH545">
        <f t="shared" si="364"/>
        <v>2.5</v>
      </c>
      <c r="EI545">
        <f t="shared" si="365"/>
        <v>0</v>
      </c>
      <c r="EJ545">
        <f t="shared" si="366"/>
        <v>45</v>
      </c>
      <c r="EK545">
        <v>12.5</v>
      </c>
      <c r="EL545">
        <v>0</v>
      </c>
      <c r="EM545">
        <v>0</v>
      </c>
      <c r="EN545">
        <v>0</v>
      </c>
      <c r="EO545">
        <v>2.5</v>
      </c>
      <c r="EP545">
        <v>12.5</v>
      </c>
      <c r="EQ545">
        <v>0</v>
      </c>
      <c r="ER545">
        <v>25</v>
      </c>
      <c r="ES545">
        <v>0</v>
      </c>
      <c r="ET545">
        <v>2.5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55</v>
      </c>
      <c r="FF545">
        <v>0</v>
      </c>
      <c r="FG545">
        <f t="shared" si="367"/>
        <v>12.5</v>
      </c>
      <c r="FH545">
        <f t="shared" si="368"/>
        <v>15</v>
      </c>
      <c r="FI545">
        <f t="shared" si="369"/>
        <v>27.5</v>
      </c>
      <c r="FJ545">
        <f t="shared" si="370"/>
        <v>55</v>
      </c>
      <c r="FK545">
        <f t="shared" si="371"/>
        <v>110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2.5</v>
      </c>
      <c r="FR545">
        <v>0</v>
      </c>
      <c r="FS545">
        <v>25</v>
      </c>
      <c r="FT545">
        <v>0</v>
      </c>
      <c r="FU545">
        <v>25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55</v>
      </c>
      <c r="GG545">
        <f t="shared" si="372"/>
        <v>0</v>
      </c>
      <c r="GH545">
        <f t="shared" si="373"/>
        <v>2.5</v>
      </c>
      <c r="GI545">
        <f t="shared" si="374"/>
        <v>50</v>
      </c>
      <c r="GJ545">
        <f t="shared" si="375"/>
        <v>55</v>
      </c>
      <c r="GK545">
        <f t="shared" si="376"/>
        <v>107.5</v>
      </c>
      <c r="GL545" s="12">
        <v>35</v>
      </c>
      <c r="GM545" s="12">
        <v>0</v>
      </c>
      <c r="GN545" s="12">
        <v>0</v>
      </c>
      <c r="GO545" s="12">
        <v>0</v>
      </c>
      <c r="GP545" s="12">
        <v>0</v>
      </c>
      <c r="GQ545" s="12">
        <v>0</v>
      </c>
      <c r="GR545" s="12">
        <v>0</v>
      </c>
      <c r="GS545" s="12">
        <v>2.5</v>
      </c>
      <c r="GT545" s="12">
        <v>0</v>
      </c>
      <c r="GU545" s="12">
        <v>12.5</v>
      </c>
      <c r="GV545" s="12">
        <v>12.5</v>
      </c>
      <c r="GW545" s="12">
        <v>0</v>
      </c>
      <c r="GX545" s="12">
        <v>0</v>
      </c>
      <c r="GY545" s="12">
        <v>0</v>
      </c>
      <c r="GZ545" s="12">
        <v>0</v>
      </c>
      <c r="HA545" s="13">
        <v>12.5</v>
      </c>
      <c r="HB545" s="13">
        <v>0</v>
      </c>
      <c r="HC545" s="13">
        <v>0</v>
      </c>
      <c r="HD545" s="13">
        <v>95</v>
      </c>
      <c r="HE545" s="13">
        <v>75</v>
      </c>
      <c r="HF545" s="12">
        <v>0</v>
      </c>
      <c r="HG545" s="13">
        <v>45</v>
      </c>
      <c r="HH545" s="12">
        <v>0</v>
      </c>
      <c r="HI545" s="12">
        <v>0</v>
      </c>
      <c r="HJ545" s="12">
        <v>0</v>
      </c>
      <c r="HK545" s="12">
        <v>0</v>
      </c>
      <c r="HL545" s="12">
        <v>0</v>
      </c>
      <c r="HM545" s="12">
        <v>0</v>
      </c>
      <c r="HN545" s="12">
        <v>0</v>
      </c>
      <c r="HO545" s="12">
        <v>0</v>
      </c>
      <c r="HP545" s="12">
        <v>25</v>
      </c>
      <c r="HQ545" s="12">
        <v>0</v>
      </c>
      <c r="HR545" s="12">
        <v>0</v>
      </c>
      <c r="HS545" s="12">
        <v>0</v>
      </c>
      <c r="HT545" s="12">
        <v>0</v>
      </c>
      <c r="HU545" s="12">
        <v>0</v>
      </c>
      <c r="HV545" s="12">
        <v>0</v>
      </c>
      <c r="HW545" s="12">
        <v>0</v>
      </c>
      <c r="HX545" s="12">
        <v>0</v>
      </c>
      <c r="HY545" s="12">
        <v>0</v>
      </c>
      <c r="HZ545" s="12">
        <v>0</v>
      </c>
      <c r="IA545" s="12">
        <v>0</v>
      </c>
      <c r="IB545" s="12">
        <v>0</v>
      </c>
      <c r="IC545" s="13">
        <v>0</v>
      </c>
      <c r="ID545" s="12">
        <v>0</v>
      </c>
      <c r="IE545" s="12">
        <v>0</v>
      </c>
      <c r="IF545" s="12">
        <v>0</v>
      </c>
      <c r="IG545" s="12">
        <v>0</v>
      </c>
      <c r="IH545" s="12">
        <v>0</v>
      </c>
      <c r="II545" s="12">
        <f t="shared" si="377"/>
        <v>47.5</v>
      </c>
      <c r="IJ545" s="12">
        <f t="shared" si="378"/>
        <v>45</v>
      </c>
      <c r="IK545" s="12">
        <f t="shared" si="379"/>
        <v>92.5</v>
      </c>
      <c r="IL545" s="12">
        <f t="shared" si="380"/>
        <v>0</v>
      </c>
      <c r="IM545" s="12">
        <f t="shared" si="381"/>
        <v>0</v>
      </c>
      <c r="IN545" s="12">
        <f t="shared" si="382"/>
        <v>27.5</v>
      </c>
      <c r="IO545" s="12">
        <f t="shared" si="383"/>
        <v>0</v>
      </c>
      <c r="IP545" s="12">
        <f t="shared" si="384"/>
        <v>27.5</v>
      </c>
      <c r="IQ545" s="12">
        <f t="shared" si="385"/>
        <v>0</v>
      </c>
      <c r="IR545" s="12">
        <f t="shared" si="386"/>
        <v>120</v>
      </c>
    </row>
    <row r="546" spans="1:252" x14ac:dyDescent="0.25">
      <c r="A546" s="3">
        <v>545</v>
      </c>
      <c r="B546" s="3">
        <v>6</v>
      </c>
      <c r="C546" s="3">
        <v>1</v>
      </c>
      <c r="D546" s="3" t="s">
        <v>38</v>
      </c>
      <c r="E546" s="5" t="s">
        <v>27</v>
      </c>
      <c r="F546" s="3" t="s">
        <v>9</v>
      </c>
      <c r="G546" s="3" t="s">
        <v>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f t="shared" si="344"/>
        <v>0</v>
      </c>
      <c r="AA546">
        <f t="shared" si="345"/>
        <v>0</v>
      </c>
      <c r="AB546">
        <f t="shared" si="346"/>
        <v>35</v>
      </c>
      <c r="AC546">
        <f t="shared" si="347"/>
        <v>35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95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>
        <f t="shared" si="348"/>
        <v>0</v>
      </c>
      <c r="AW546">
        <f t="shared" si="349"/>
        <v>0</v>
      </c>
      <c r="AX546">
        <f t="shared" si="350"/>
        <v>95</v>
      </c>
      <c r="AY546">
        <f t="shared" si="351"/>
        <v>95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95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>
        <f t="shared" si="352"/>
        <v>0</v>
      </c>
      <c r="CD546">
        <f t="shared" si="353"/>
        <v>0</v>
      </c>
      <c r="CE546">
        <f t="shared" si="354"/>
        <v>95</v>
      </c>
      <c r="CF546">
        <f t="shared" si="355"/>
        <v>0</v>
      </c>
      <c r="CG546">
        <f t="shared" si="356"/>
        <v>95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25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25</v>
      </c>
      <c r="CZ546">
        <v>0</v>
      </c>
      <c r="DA546">
        <v>0</v>
      </c>
      <c r="DB546">
        <v>0</v>
      </c>
      <c r="DC546">
        <f t="shared" si="357"/>
        <v>0</v>
      </c>
      <c r="DD546">
        <f t="shared" si="358"/>
        <v>0</v>
      </c>
      <c r="DE546">
        <f t="shared" si="359"/>
        <v>25</v>
      </c>
      <c r="DF546">
        <f t="shared" si="360"/>
        <v>0</v>
      </c>
      <c r="DG546">
        <f t="shared" si="361"/>
        <v>25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55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55</v>
      </c>
      <c r="ED546">
        <v>0</v>
      </c>
      <c r="EE546">
        <v>0</v>
      </c>
      <c r="EF546">
        <f t="shared" si="362"/>
        <v>0</v>
      </c>
      <c r="EG546">
        <f t="shared" si="363"/>
        <v>0</v>
      </c>
      <c r="EH546">
        <f t="shared" si="364"/>
        <v>55</v>
      </c>
      <c r="EI546">
        <f t="shared" si="365"/>
        <v>0</v>
      </c>
      <c r="EJ546">
        <f t="shared" si="366"/>
        <v>55</v>
      </c>
      <c r="EK546">
        <v>2.5</v>
      </c>
      <c r="EL546">
        <v>0</v>
      </c>
      <c r="EM546">
        <v>12.5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85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2.5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f t="shared" si="367"/>
        <v>15</v>
      </c>
      <c r="FH546">
        <f t="shared" si="368"/>
        <v>0</v>
      </c>
      <c r="FI546">
        <f t="shared" si="369"/>
        <v>85</v>
      </c>
      <c r="FJ546">
        <f t="shared" si="370"/>
        <v>2.5</v>
      </c>
      <c r="FK546">
        <f t="shared" si="371"/>
        <v>102.5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55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95</v>
      </c>
      <c r="GD546">
        <v>0</v>
      </c>
      <c r="GE546">
        <v>0</v>
      </c>
      <c r="GF546">
        <v>0</v>
      </c>
      <c r="GG546">
        <f t="shared" si="372"/>
        <v>0</v>
      </c>
      <c r="GH546">
        <f t="shared" si="373"/>
        <v>0</v>
      </c>
      <c r="GI546">
        <f t="shared" si="374"/>
        <v>55</v>
      </c>
      <c r="GJ546">
        <f t="shared" si="375"/>
        <v>0</v>
      </c>
      <c r="GK546">
        <f t="shared" si="376"/>
        <v>55</v>
      </c>
      <c r="GL546" s="12">
        <v>12.5</v>
      </c>
      <c r="GM546" s="12">
        <v>0</v>
      </c>
      <c r="GN546" s="12">
        <v>0</v>
      </c>
      <c r="GO546" s="12">
        <v>0</v>
      </c>
      <c r="GP546" s="12">
        <v>0</v>
      </c>
      <c r="GQ546" s="12">
        <v>0</v>
      </c>
      <c r="GR546" s="12">
        <v>0</v>
      </c>
      <c r="GS546" s="12">
        <v>0</v>
      </c>
      <c r="GT546" s="12">
        <v>0</v>
      </c>
      <c r="GU546" s="12">
        <v>35</v>
      </c>
      <c r="GV546" s="12">
        <v>0</v>
      </c>
      <c r="GW546" s="12">
        <v>0</v>
      </c>
      <c r="GX546" s="12">
        <v>0</v>
      </c>
      <c r="GY546" s="12">
        <v>0</v>
      </c>
      <c r="GZ546" s="12">
        <v>0</v>
      </c>
      <c r="HA546" s="13">
        <v>12.5</v>
      </c>
      <c r="HB546" s="13">
        <v>0</v>
      </c>
      <c r="HC546" s="13">
        <v>0</v>
      </c>
      <c r="HD546" s="13">
        <v>95</v>
      </c>
      <c r="HE546" s="13">
        <v>45</v>
      </c>
      <c r="HF546" s="12">
        <v>0</v>
      </c>
      <c r="HG546" s="12">
        <v>0</v>
      </c>
      <c r="HH546" s="12">
        <v>0</v>
      </c>
      <c r="HI546" s="12">
        <v>0</v>
      </c>
      <c r="HJ546" s="13">
        <v>2.5</v>
      </c>
      <c r="HK546" s="12">
        <v>0</v>
      </c>
      <c r="HL546" s="12">
        <v>0</v>
      </c>
      <c r="HM546" s="12">
        <v>0</v>
      </c>
      <c r="HN546" s="12">
        <v>0</v>
      </c>
      <c r="HO546" s="12">
        <v>0</v>
      </c>
      <c r="HP546" s="12">
        <v>12.5</v>
      </c>
      <c r="HQ546" s="12">
        <v>0</v>
      </c>
      <c r="HR546" s="12">
        <v>0</v>
      </c>
      <c r="HS546" s="12">
        <v>0</v>
      </c>
      <c r="HT546" s="12">
        <v>0</v>
      </c>
      <c r="HU546" s="12">
        <v>0</v>
      </c>
      <c r="HV546" s="12">
        <v>0</v>
      </c>
      <c r="HW546" s="12">
        <v>0</v>
      </c>
      <c r="HX546" s="12">
        <v>0</v>
      </c>
      <c r="HY546" s="12">
        <v>0</v>
      </c>
      <c r="HZ546" s="12">
        <v>0</v>
      </c>
      <c r="IA546" s="12">
        <v>0</v>
      </c>
      <c r="IB546" s="12">
        <v>0</v>
      </c>
      <c r="IC546" s="13">
        <v>0</v>
      </c>
      <c r="ID546" s="12">
        <v>0</v>
      </c>
      <c r="IE546" s="12">
        <v>0</v>
      </c>
      <c r="IF546" s="12">
        <v>0</v>
      </c>
      <c r="IG546" s="12">
        <v>0</v>
      </c>
      <c r="IH546" s="12">
        <v>0</v>
      </c>
      <c r="II546" s="12">
        <f t="shared" si="377"/>
        <v>25</v>
      </c>
      <c r="IJ546" s="12">
        <f t="shared" si="378"/>
        <v>0</v>
      </c>
      <c r="IK546" s="12">
        <f t="shared" si="379"/>
        <v>25</v>
      </c>
      <c r="IL546" s="12">
        <f t="shared" si="380"/>
        <v>0</v>
      </c>
      <c r="IM546" s="12">
        <f t="shared" si="381"/>
        <v>0</v>
      </c>
      <c r="IN546" s="12">
        <f t="shared" si="382"/>
        <v>35</v>
      </c>
      <c r="IO546" s="12">
        <f t="shared" si="383"/>
        <v>0</v>
      </c>
      <c r="IP546" s="12">
        <f t="shared" si="384"/>
        <v>35</v>
      </c>
      <c r="IQ546" s="12">
        <f t="shared" si="385"/>
        <v>2.5</v>
      </c>
      <c r="IR546" s="12">
        <f t="shared" si="386"/>
        <v>62.5</v>
      </c>
    </row>
    <row r="547" spans="1:252" x14ac:dyDescent="0.25">
      <c r="A547" s="3">
        <v>546</v>
      </c>
      <c r="B547" s="3">
        <v>6</v>
      </c>
      <c r="C547" s="3">
        <v>1</v>
      </c>
      <c r="D547" s="3" t="s">
        <v>38</v>
      </c>
      <c r="E547" s="5" t="s">
        <v>11</v>
      </c>
      <c r="F547" s="3" t="s">
        <v>9</v>
      </c>
      <c r="G547" s="3" t="s">
        <v>10</v>
      </c>
      <c r="H547">
        <v>25</v>
      </c>
      <c r="I547">
        <v>55</v>
      </c>
      <c r="J547">
        <v>12.5</v>
      </c>
      <c r="K547">
        <v>2.5</v>
      </c>
      <c r="L547">
        <v>25</v>
      </c>
      <c r="M547">
        <v>75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25</v>
      </c>
      <c r="V547">
        <v>0</v>
      </c>
      <c r="W547">
        <v>0</v>
      </c>
      <c r="X547">
        <v>0</v>
      </c>
      <c r="Y547">
        <v>0</v>
      </c>
      <c r="Z547">
        <f t="shared" si="344"/>
        <v>95</v>
      </c>
      <c r="AA547">
        <f t="shared" si="345"/>
        <v>100</v>
      </c>
      <c r="AB547">
        <f t="shared" si="346"/>
        <v>25</v>
      </c>
      <c r="AC547">
        <f t="shared" si="347"/>
        <v>220</v>
      </c>
      <c r="AD547" s="9">
        <v>2.5</v>
      </c>
      <c r="AE547" s="9">
        <v>2.5</v>
      </c>
      <c r="AF547" s="9">
        <v>0</v>
      </c>
      <c r="AG547" s="9">
        <v>0</v>
      </c>
      <c r="AH547" s="9">
        <v>25</v>
      </c>
      <c r="AI547" s="9">
        <v>12.5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85</v>
      </c>
      <c r="AT547" s="9">
        <v>0</v>
      </c>
      <c r="AU547" s="9">
        <v>0</v>
      </c>
      <c r="AV547">
        <f t="shared" si="348"/>
        <v>5</v>
      </c>
      <c r="AW547">
        <f t="shared" si="349"/>
        <v>37.5</v>
      </c>
      <c r="AX547">
        <f t="shared" si="350"/>
        <v>0</v>
      </c>
      <c r="AY547">
        <f t="shared" si="351"/>
        <v>42.5</v>
      </c>
      <c r="AZ547" s="9">
        <v>2.5</v>
      </c>
      <c r="BA547" s="9">
        <v>2.5</v>
      </c>
      <c r="BB547" s="9">
        <v>0</v>
      </c>
      <c r="BC547" s="9">
        <v>0</v>
      </c>
      <c r="BD547" s="9">
        <v>45</v>
      </c>
      <c r="BE547" s="9">
        <v>85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2.5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>
        <f t="shared" si="352"/>
        <v>5</v>
      </c>
      <c r="CD547">
        <f t="shared" si="353"/>
        <v>130</v>
      </c>
      <c r="CE547">
        <f t="shared" si="354"/>
        <v>2.5</v>
      </c>
      <c r="CF547">
        <f t="shared" si="355"/>
        <v>0</v>
      </c>
      <c r="CG547">
        <f t="shared" si="356"/>
        <v>137.5</v>
      </c>
      <c r="CH547">
        <v>2.5</v>
      </c>
      <c r="CI547">
        <v>0</v>
      </c>
      <c r="CJ547">
        <v>0</v>
      </c>
      <c r="CK547">
        <v>0</v>
      </c>
      <c r="CL547">
        <v>12.5</v>
      </c>
      <c r="CM547">
        <v>75</v>
      </c>
      <c r="CN547">
        <v>0</v>
      </c>
      <c r="CO547">
        <v>2.5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f t="shared" si="357"/>
        <v>2.5</v>
      </c>
      <c r="DD547">
        <f t="shared" si="358"/>
        <v>87.5</v>
      </c>
      <c r="DE547">
        <f t="shared" si="359"/>
        <v>2.5</v>
      </c>
      <c r="DF547">
        <f t="shared" si="360"/>
        <v>0</v>
      </c>
      <c r="DG547">
        <f t="shared" si="361"/>
        <v>92.5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2.5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f t="shared" si="362"/>
        <v>0</v>
      </c>
      <c r="EG547">
        <f t="shared" si="363"/>
        <v>2.5</v>
      </c>
      <c r="EH547">
        <f t="shared" si="364"/>
        <v>0</v>
      </c>
      <c r="EI547">
        <f t="shared" si="365"/>
        <v>0</v>
      </c>
      <c r="EJ547">
        <f t="shared" si="366"/>
        <v>2.5</v>
      </c>
      <c r="EK547">
        <v>2.5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f t="shared" si="367"/>
        <v>2.5</v>
      </c>
      <c r="FH547">
        <f t="shared" si="368"/>
        <v>0</v>
      </c>
      <c r="FI547">
        <f t="shared" si="369"/>
        <v>0</v>
      </c>
      <c r="FJ547">
        <f t="shared" si="370"/>
        <v>0</v>
      </c>
      <c r="FK547">
        <f t="shared" si="371"/>
        <v>2.5</v>
      </c>
      <c r="FL547">
        <v>2.5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2.5</v>
      </c>
      <c r="FT547">
        <v>0</v>
      </c>
      <c r="FU547">
        <v>25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2.5</v>
      </c>
      <c r="GB547">
        <v>0</v>
      </c>
      <c r="GC547">
        <v>0</v>
      </c>
      <c r="GD547">
        <v>85</v>
      </c>
      <c r="GE547">
        <v>0</v>
      </c>
      <c r="GF547">
        <v>0</v>
      </c>
      <c r="GG547">
        <f t="shared" si="372"/>
        <v>5</v>
      </c>
      <c r="GH547">
        <f t="shared" si="373"/>
        <v>0</v>
      </c>
      <c r="GI547">
        <f t="shared" si="374"/>
        <v>27.5</v>
      </c>
      <c r="GJ547">
        <f t="shared" si="375"/>
        <v>0</v>
      </c>
      <c r="GK547">
        <f t="shared" si="376"/>
        <v>32.5</v>
      </c>
      <c r="GL547" s="12">
        <v>2.5</v>
      </c>
      <c r="GM547" s="12">
        <v>0</v>
      </c>
      <c r="GN547" s="12">
        <v>0</v>
      </c>
      <c r="GO547" s="12">
        <v>0</v>
      </c>
      <c r="GP547" s="12">
        <v>0</v>
      </c>
      <c r="GQ547" s="12">
        <v>0</v>
      </c>
      <c r="GR547" s="12">
        <v>0</v>
      </c>
      <c r="GS547" s="12">
        <v>0</v>
      </c>
      <c r="GT547" s="12">
        <v>0</v>
      </c>
      <c r="GU547" s="12">
        <v>35</v>
      </c>
      <c r="GV547" s="12">
        <v>0</v>
      </c>
      <c r="GW547" s="12">
        <v>0</v>
      </c>
      <c r="GX547" s="12">
        <v>12.5</v>
      </c>
      <c r="GY547" s="12">
        <v>0</v>
      </c>
      <c r="GZ547" s="12">
        <v>0</v>
      </c>
      <c r="HA547" s="13">
        <v>0</v>
      </c>
      <c r="HB547" s="13">
        <v>0</v>
      </c>
      <c r="HC547" s="13">
        <v>0</v>
      </c>
      <c r="HD547" s="13">
        <v>0</v>
      </c>
      <c r="HE547" s="13">
        <v>55</v>
      </c>
      <c r="HF547" s="12">
        <v>2.5</v>
      </c>
      <c r="HG547" s="13">
        <v>25</v>
      </c>
      <c r="HH547" s="12">
        <v>0</v>
      </c>
      <c r="HI547" s="12">
        <v>0</v>
      </c>
      <c r="HJ547" s="13">
        <v>12.5</v>
      </c>
      <c r="HK547" s="12">
        <v>0</v>
      </c>
      <c r="HL547" s="12">
        <v>0</v>
      </c>
      <c r="HM547" s="12">
        <v>0</v>
      </c>
      <c r="HN547" s="12">
        <v>0</v>
      </c>
      <c r="HO547" s="12">
        <v>0</v>
      </c>
      <c r="HP547" s="12">
        <v>12.5</v>
      </c>
      <c r="HQ547" s="12">
        <v>0</v>
      </c>
      <c r="HR547" s="12">
        <v>0</v>
      </c>
      <c r="HS547" s="12">
        <v>0</v>
      </c>
      <c r="HT547" s="12">
        <v>0</v>
      </c>
      <c r="HU547" s="12">
        <v>0</v>
      </c>
      <c r="HV547" s="12">
        <v>0</v>
      </c>
      <c r="HW547" s="12">
        <v>0</v>
      </c>
      <c r="HX547" s="12">
        <v>0</v>
      </c>
      <c r="HY547" s="12">
        <v>0</v>
      </c>
      <c r="HZ547" s="12">
        <v>0</v>
      </c>
      <c r="IA547" s="12">
        <v>0</v>
      </c>
      <c r="IB547" s="12">
        <v>0</v>
      </c>
      <c r="IC547" s="13">
        <v>0</v>
      </c>
      <c r="ID547" s="12">
        <v>0</v>
      </c>
      <c r="IE547" s="12">
        <v>0</v>
      </c>
      <c r="IF547" s="12">
        <v>0</v>
      </c>
      <c r="IG547" s="12">
        <v>0</v>
      </c>
      <c r="IH547" s="12">
        <v>0</v>
      </c>
      <c r="II547" s="12">
        <f t="shared" si="377"/>
        <v>2.5</v>
      </c>
      <c r="IJ547" s="12">
        <f t="shared" si="378"/>
        <v>25</v>
      </c>
      <c r="IK547" s="12">
        <f t="shared" si="379"/>
        <v>27.5</v>
      </c>
      <c r="IL547" s="12">
        <f t="shared" si="380"/>
        <v>0</v>
      </c>
      <c r="IM547" s="12">
        <f t="shared" si="381"/>
        <v>0</v>
      </c>
      <c r="IN547" s="12">
        <f t="shared" si="382"/>
        <v>35</v>
      </c>
      <c r="IO547" s="12">
        <f t="shared" si="383"/>
        <v>0</v>
      </c>
      <c r="IP547" s="12">
        <f t="shared" si="384"/>
        <v>35</v>
      </c>
      <c r="IQ547" s="12">
        <f t="shared" si="385"/>
        <v>12.5</v>
      </c>
      <c r="IR547" s="12">
        <f t="shared" si="386"/>
        <v>75</v>
      </c>
    </row>
    <row r="548" spans="1:252" x14ac:dyDescent="0.25">
      <c r="A548" s="3">
        <v>547</v>
      </c>
      <c r="B548" s="3">
        <v>6</v>
      </c>
      <c r="C548" s="3">
        <v>1</v>
      </c>
      <c r="D548" s="3" t="s">
        <v>38</v>
      </c>
      <c r="E548" s="5" t="s">
        <v>32</v>
      </c>
      <c r="F548" s="3" t="s">
        <v>9</v>
      </c>
      <c r="G548" s="3" t="s">
        <v>9</v>
      </c>
      <c r="H548">
        <v>0</v>
      </c>
      <c r="I548">
        <v>0</v>
      </c>
      <c r="J548">
        <v>0</v>
      </c>
      <c r="K548">
        <v>0</v>
      </c>
      <c r="L548">
        <v>35</v>
      </c>
      <c r="M548">
        <v>65</v>
      </c>
      <c r="N548">
        <v>25</v>
      </c>
      <c r="O548">
        <v>0</v>
      </c>
      <c r="P548">
        <v>0</v>
      </c>
      <c r="Q548">
        <v>0</v>
      </c>
      <c r="R548">
        <v>0</v>
      </c>
      <c r="S548">
        <v>12.5</v>
      </c>
      <c r="T548">
        <v>0</v>
      </c>
      <c r="U548">
        <v>65</v>
      </c>
      <c r="V548">
        <v>0</v>
      </c>
      <c r="W548">
        <v>0</v>
      </c>
      <c r="X548">
        <v>0</v>
      </c>
      <c r="Y548">
        <v>0</v>
      </c>
      <c r="Z548">
        <f t="shared" si="344"/>
        <v>0</v>
      </c>
      <c r="AA548">
        <f t="shared" si="345"/>
        <v>100</v>
      </c>
      <c r="AB548">
        <f t="shared" si="346"/>
        <v>102.5</v>
      </c>
      <c r="AC548">
        <f t="shared" si="347"/>
        <v>202.5</v>
      </c>
      <c r="AD548" s="9">
        <v>0</v>
      </c>
      <c r="AE548" s="9">
        <v>0</v>
      </c>
      <c r="AF548" s="9">
        <v>0</v>
      </c>
      <c r="AG548" s="9">
        <v>0</v>
      </c>
      <c r="AH548" s="9">
        <v>25</v>
      </c>
      <c r="AI548" s="9">
        <v>0</v>
      </c>
      <c r="AJ548" s="9">
        <v>12.5</v>
      </c>
      <c r="AK548" s="9">
        <v>2.5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>
        <f t="shared" si="348"/>
        <v>0</v>
      </c>
      <c r="AW548">
        <f t="shared" si="349"/>
        <v>25</v>
      </c>
      <c r="AX548">
        <f t="shared" si="350"/>
        <v>15</v>
      </c>
      <c r="AY548">
        <f t="shared" si="351"/>
        <v>40</v>
      </c>
      <c r="AZ548" s="9">
        <v>25</v>
      </c>
      <c r="BA548" s="9">
        <v>25</v>
      </c>
      <c r="BB548" s="9">
        <v>12.5</v>
      </c>
      <c r="BC548" s="9">
        <v>55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12.5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>
        <f t="shared" si="352"/>
        <v>117.5</v>
      </c>
      <c r="CD548">
        <f t="shared" si="353"/>
        <v>0</v>
      </c>
      <c r="CE548">
        <f t="shared" si="354"/>
        <v>12.5</v>
      </c>
      <c r="CF548">
        <f t="shared" si="355"/>
        <v>0</v>
      </c>
      <c r="CG548">
        <f t="shared" si="356"/>
        <v>130</v>
      </c>
      <c r="CH548">
        <v>0</v>
      </c>
      <c r="CI548">
        <v>0</v>
      </c>
      <c r="CJ548">
        <v>0</v>
      </c>
      <c r="CK548">
        <v>0</v>
      </c>
      <c r="CL548">
        <v>2.5</v>
      </c>
      <c r="CM548">
        <v>0</v>
      </c>
      <c r="CN548">
        <v>0</v>
      </c>
      <c r="CO548">
        <v>55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12.5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f t="shared" si="357"/>
        <v>0</v>
      </c>
      <c r="DD548">
        <f t="shared" si="358"/>
        <v>2.5</v>
      </c>
      <c r="DE548">
        <f t="shared" si="359"/>
        <v>67.5</v>
      </c>
      <c r="DF548">
        <f t="shared" si="360"/>
        <v>0</v>
      </c>
      <c r="DG548">
        <f t="shared" si="361"/>
        <v>70</v>
      </c>
      <c r="DH548">
        <v>0</v>
      </c>
      <c r="DI548">
        <v>0</v>
      </c>
      <c r="DJ548">
        <v>0</v>
      </c>
      <c r="DK548">
        <v>0</v>
      </c>
      <c r="DL548">
        <v>12.5</v>
      </c>
      <c r="DM548">
        <v>0</v>
      </c>
      <c r="DN548">
        <v>0</v>
      </c>
      <c r="DO548">
        <v>65</v>
      </c>
      <c r="DP548">
        <v>0</v>
      </c>
      <c r="DQ548">
        <v>0</v>
      </c>
      <c r="DR548">
        <v>0</v>
      </c>
      <c r="DS548">
        <v>2.5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f t="shared" si="362"/>
        <v>0</v>
      </c>
      <c r="EG548">
        <f t="shared" si="363"/>
        <v>12.5</v>
      </c>
      <c r="EH548">
        <f t="shared" si="364"/>
        <v>67.5</v>
      </c>
      <c r="EI548">
        <f t="shared" si="365"/>
        <v>0</v>
      </c>
      <c r="EJ548">
        <f t="shared" si="366"/>
        <v>80</v>
      </c>
      <c r="EK548">
        <v>2.5</v>
      </c>
      <c r="EL548">
        <v>0</v>
      </c>
      <c r="EM548">
        <v>0</v>
      </c>
      <c r="EN548">
        <v>0</v>
      </c>
      <c r="EO548">
        <v>0</v>
      </c>
      <c r="EP548">
        <v>25</v>
      </c>
      <c r="EQ548">
        <v>0</v>
      </c>
      <c r="ER548">
        <v>25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45</v>
      </c>
      <c r="FF548">
        <v>0</v>
      </c>
      <c r="FG548">
        <f t="shared" si="367"/>
        <v>2.5</v>
      </c>
      <c r="FH548">
        <f t="shared" si="368"/>
        <v>25</v>
      </c>
      <c r="FI548">
        <f t="shared" si="369"/>
        <v>25</v>
      </c>
      <c r="FJ548">
        <f t="shared" si="370"/>
        <v>45</v>
      </c>
      <c r="FK548">
        <f t="shared" si="371"/>
        <v>97.5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2.5</v>
      </c>
      <c r="FR548">
        <v>2.5</v>
      </c>
      <c r="FS548">
        <v>25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95</v>
      </c>
      <c r="GD548">
        <v>0</v>
      </c>
      <c r="GE548">
        <v>0</v>
      </c>
      <c r="GF548">
        <v>0</v>
      </c>
      <c r="GG548">
        <f t="shared" si="372"/>
        <v>0</v>
      </c>
      <c r="GH548">
        <f t="shared" si="373"/>
        <v>2.5</v>
      </c>
      <c r="GI548">
        <f t="shared" si="374"/>
        <v>27.5</v>
      </c>
      <c r="GJ548">
        <f t="shared" si="375"/>
        <v>0</v>
      </c>
      <c r="GK548">
        <f t="shared" si="376"/>
        <v>30</v>
      </c>
      <c r="GL548" s="12">
        <v>2.5</v>
      </c>
      <c r="GM548" s="12">
        <v>0</v>
      </c>
      <c r="GN548" s="12">
        <v>0</v>
      </c>
      <c r="GO548" s="12">
        <v>0</v>
      </c>
      <c r="GP548" s="12">
        <v>0</v>
      </c>
      <c r="GQ548" s="12">
        <v>0</v>
      </c>
      <c r="GR548" s="12">
        <v>12.5</v>
      </c>
      <c r="GS548" s="12">
        <v>0</v>
      </c>
      <c r="GT548" s="12">
        <v>0</v>
      </c>
      <c r="GU548" s="12">
        <v>0</v>
      </c>
      <c r="GV548" s="12">
        <v>0</v>
      </c>
      <c r="GW548" s="12">
        <v>0</v>
      </c>
      <c r="GX548" s="12">
        <v>0</v>
      </c>
      <c r="GY548" s="12">
        <v>0</v>
      </c>
      <c r="GZ548" s="12">
        <v>0</v>
      </c>
      <c r="HA548" s="13">
        <v>45</v>
      </c>
      <c r="HB548" s="13">
        <v>0</v>
      </c>
      <c r="HC548" s="13">
        <v>0</v>
      </c>
      <c r="HD548" s="13">
        <v>95</v>
      </c>
      <c r="HE548" s="13">
        <v>35</v>
      </c>
      <c r="HF548" s="12">
        <v>0</v>
      </c>
      <c r="HG548" s="13">
        <v>45</v>
      </c>
      <c r="HH548" s="12">
        <v>0</v>
      </c>
      <c r="HI548" s="12">
        <v>0</v>
      </c>
      <c r="HJ548" s="12">
        <v>0</v>
      </c>
      <c r="HK548" s="12">
        <v>0</v>
      </c>
      <c r="HL548" s="12">
        <v>0</v>
      </c>
      <c r="HM548" s="12">
        <v>0</v>
      </c>
      <c r="HN548" s="12">
        <v>0</v>
      </c>
      <c r="HO548" s="12">
        <v>0</v>
      </c>
      <c r="HP548" s="12">
        <v>12.5</v>
      </c>
      <c r="HQ548" s="12">
        <v>0</v>
      </c>
      <c r="HR548" s="12">
        <v>0</v>
      </c>
      <c r="HS548" s="12">
        <v>0</v>
      </c>
      <c r="HT548" s="12">
        <v>0</v>
      </c>
      <c r="HU548" s="12">
        <v>0</v>
      </c>
      <c r="HV548" s="12">
        <v>0</v>
      </c>
      <c r="HW548" s="12">
        <v>0</v>
      </c>
      <c r="HX548" s="12">
        <v>0</v>
      </c>
      <c r="HY548" s="12">
        <v>0</v>
      </c>
      <c r="HZ548" s="12">
        <v>0</v>
      </c>
      <c r="IA548" s="12">
        <v>0</v>
      </c>
      <c r="IB548" s="12">
        <v>0</v>
      </c>
      <c r="IC548" s="13">
        <v>0</v>
      </c>
      <c r="ID548" s="12">
        <v>0</v>
      </c>
      <c r="IE548" s="12">
        <v>0</v>
      </c>
      <c r="IF548" s="12">
        <v>0</v>
      </c>
      <c r="IG548" s="12">
        <v>0</v>
      </c>
      <c r="IH548" s="12">
        <v>0</v>
      </c>
      <c r="II548" s="12">
        <f t="shared" si="377"/>
        <v>47.5</v>
      </c>
      <c r="IJ548" s="12">
        <f t="shared" si="378"/>
        <v>45</v>
      </c>
      <c r="IK548" s="12">
        <f t="shared" si="379"/>
        <v>92.5</v>
      </c>
      <c r="IL548" s="12">
        <f t="shared" si="380"/>
        <v>0</v>
      </c>
      <c r="IM548" s="12">
        <f t="shared" si="381"/>
        <v>0</v>
      </c>
      <c r="IN548" s="12">
        <f t="shared" si="382"/>
        <v>12.5</v>
      </c>
      <c r="IO548" s="12">
        <f t="shared" si="383"/>
        <v>0</v>
      </c>
      <c r="IP548" s="12">
        <f t="shared" si="384"/>
        <v>12.5</v>
      </c>
      <c r="IQ548" s="12">
        <f t="shared" si="385"/>
        <v>0</v>
      </c>
      <c r="IR548" s="12">
        <f t="shared" si="386"/>
        <v>105</v>
      </c>
    </row>
    <row r="549" spans="1:252" x14ac:dyDescent="0.25">
      <c r="A549" s="3">
        <v>548</v>
      </c>
      <c r="B549" s="3">
        <v>6</v>
      </c>
      <c r="C549" s="3">
        <v>1</v>
      </c>
      <c r="D549" s="3" t="s">
        <v>38</v>
      </c>
      <c r="E549" s="5" t="s">
        <v>18</v>
      </c>
      <c r="F549" s="3" t="s">
        <v>9</v>
      </c>
      <c r="G549" s="3" t="s">
        <v>10</v>
      </c>
      <c r="H549">
        <v>12.5</v>
      </c>
      <c r="I549">
        <v>12.5</v>
      </c>
      <c r="J549">
        <v>0</v>
      </c>
      <c r="K549">
        <v>35</v>
      </c>
      <c r="L549">
        <v>35</v>
      </c>
      <c r="M549">
        <v>75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f t="shared" si="344"/>
        <v>60</v>
      </c>
      <c r="AA549">
        <f t="shared" si="345"/>
        <v>110</v>
      </c>
      <c r="AB549">
        <f t="shared" si="346"/>
        <v>0</v>
      </c>
      <c r="AC549">
        <f t="shared" si="347"/>
        <v>170</v>
      </c>
      <c r="AD549" s="9">
        <v>0</v>
      </c>
      <c r="AE549" s="9">
        <v>0</v>
      </c>
      <c r="AF549" s="9">
        <v>0</v>
      </c>
      <c r="AG549" s="9">
        <v>0</v>
      </c>
      <c r="AH549" s="9">
        <v>2.5</v>
      </c>
      <c r="AI549" s="9">
        <v>2.5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>
        <f t="shared" si="348"/>
        <v>0</v>
      </c>
      <c r="AW549">
        <f t="shared" si="349"/>
        <v>5</v>
      </c>
      <c r="AX549">
        <f t="shared" si="350"/>
        <v>0</v>
      </c>
      <c r="AY549">
        <f t="shared" si="351"/>
        <v>5</v>
      </c>
      <c r="AZ549" s="9">
        <v>12.5</v>
      </c>
      <c r="BA549" s="9">
        <v>2.5</v>
      </c>
      <c r="BB549" s="9">
        <v>12.5</v>
      </c>
      <c r="BC549" s="9">
        <v>0</v>
      </c>
      <c r="BD549" s="9">
        <v>35</v>
      </c>
      <c r="BE549" s="9">
        <v>12.5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>
        <f t="shared" si="352"/>
        <v>27.5</v>
      </c>
      <c r="CD549">
        <f t="shared" si="353"/>
        <v>47.5</v>
      </c>
      <c r="CE549">
        <f t="shared" si="354"/>
        <v>0</v>
      </c>
      <c r="CF549">
        <f t="shared" si="355"/>
        <v>0</v>
      </c>
      <c r="CG549">
        <f t="shared" si="356"/>
        <v>75</v>
      </c>
      <c r="CH549">
        <v>0</v>
      </c>
      <c r="CI549">
        <v>2.5</v>
      </c>
      <c r="CJ549">
        <v>0</v>
      </c>
      <c r="CK549">
        <v>0</v>
      </c>
      <c r="CL549">
        <v>12.5</v>
      </c>
      <c r="CM549">
        <v>25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f t="shared" si="357"/>
        <v>2.5</v>
      </c>
      <c r="DD549">
        <f t="shared" si="358"/>
        <v>37.5</v>
      </c>
      <c r="DE549">
        <f t="shared" si="359"/>
        <v>0</v>
      </c>
      <c r="DF549">
        <f t="shared" si="360"/>
        <v>0</v>
      </c>
      <c r="DG549">
        <f t="shared" si="361"/>
        <v>40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2.5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f t="shared" si="362"/>
        <v>0</v>
      </c>
      <c r="EG549">
        <f t="shared" si="363"/>
        <v>2.5</v>
      </c>
      <c r="EH549">
        <f t="shared" si="364"/>
        <v>0</v>
      </c>
      <c r="EI549">
        <f t="shared" si="365"/>
        <v>0</v>
      </c>
      <c r="EJ549">
        <f t="shared" si="366"/>
        <v>2.5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2.5</v>
      </c>
      <c r="EZ549">
        <v>0</v>
      </c>
      <c r="FA549">
        <v>2.5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f t="shared" si="367"/>
        <v>0</v>
      </c>
      <c r="FH549">
        <f t="shared" si="368"/>
        <v>0</v>
      </c>
      <c r="FI549">
        <f t="shared" si="369"/>
        <v>0</v>
      </c>
      <c r="FJ549">
        <f t="shared" si="370"/>
        <v>2.5</v>
      </c>
      <c r="FK549">
        <f t="shared" si="371"/>
        <v>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95</v>
      </c>
      <c r="GD549">
        <v>0</v>
      </c>
      <c r="GE549">
        <v>0</v>
      </c>
      <c r="GF549">
        <v>0</v>
      </c>
      <c r="GG549">
        <f t="shared" si="372"/>
        <v>0</v>
      </c>
      <c r="GH549">
        <f t="shared" si="373"/>
        <v>0</v>
      </c>
      <c r="GI549">
        <f t="shared" si="374"/>
        <v>0</v>
      </c>
      <c r="GJ549">
        <f t="shared" si="375"/>
        <v>0</v>
      </c>
      <c r="GK549">
        <f t="shared" si="376"/>
        <v>0</v>
      </c>
      <c r="GL549" s="12">
        <v>35</v>
      </c>
      <c r="GM549" s="12">
        <v>0</v>
      </c>
      <c r="GN549" s="12">
        <v>0</v>
      </c>
      <c r="GO549" s="12">
        <v>25</v>
      </c>
      <c r="GP549" s="12">
        <v>2.5</v>
      </c>
      <c r="GQ549" s="12">
        <v>0</v>
      </c>
      <c r="GR549" s="12">
        <v>0</v>
      </c>
      <c r="GS549" s="12">
        <v>0</v>
      </c>
      <c r="GT549" s="12">
        <v>2.5</v>
      </c>
      <c r="GU549" s="12">
        <v>0</v>
      </c>
      <c r="GV549" s="12">
        <v>0</v>
      </c>
      <c r="GW549" s="12">
        <v>0</v>
      </c>
      <c r="GX549" s="12">
        <v>0</v>
      </c>
      <c r="GY549" s="12">
        <v>0</v>
      </c>
      <c r="GZ549" s="12">
        <v>0</v>
      </c>
      <c r="HA549" s="13">
        <v>2.5</v>
      </c>
      <c r="HB549" s="13">
        <v>0</v>
      </c>
      <c r="HC549" s="13">
        <v>0</v>
      </c>
      <c r="HD549" s="13">
        <v>0</v>
      </c>
      <c r="HE549" s="13">
        <v>85</v>
      </c>
      <c r="HF549" s="12">
        <v>0</v>
      </c>
      <c r="HG549" s="12">
        <v>0</v>
      </c>
      <c r="HH549" s="13">
        <v>12.5</v>
      </c>
      <c r="HI549" s="12">
        <v>0</v>
      </c>
      <c r="HJ549" s="13">
        <v>2.5</v>
      </c>
      <c r="HK549" s="12">
        <v>0</v>
      </c>
      <c r="HL549" s="12">
        <v>0</v>
      </c>
      <c r="HM549" s="12">
        <v>0</v>
      </c>
      <c r="HN549" s="12">
        <v>0</v>
      </c>
      <c r="HO549" s="12">
        <v>0</v>
      </c>
      <c r="HP549" s="12">
        <v>12.5</v>
      </c>
      <c r="HQ549" s="12">
        <v>0</v>
      </c>
      <c r="HR549" s="12">
        <v>0</v>
      </c>
      <c r="HS549" s="12">
        <v>0</v>
      </c>
      <c r="HT549" s="12">
        <v>0</v>
      </c>
      <c r="HU549" s="12">
        <v>0</v>
      </c>
      <c r="HV549" s="12">
        <v>0</v>
      </c>
      <c r="HW549" s="12">
        <v>0</v>
      </c>
      <c r="HX549" s="12">
        <v>12.5</v>
      </c>
      <c r="HY549" s="12">
        <v>0</v>
      </c>
      <c r="HZ549" s="12">
        <v>0</v>
      </c>
      <c r="IA549" s="12">
        <v>0</v>
      </c>
      <c r="IB549" s="12">
        <v>0</v>
      </c>
      <c r="IC549" s="13">
        <v>0</v>
      </c>
      <c r="ID549" s="12">
        <v>0</v>
      </c>
      <c r="IE549" s="12">
        <v>0</v>
      </c>
      <c r="IF549" s="12">
        <v>0</v>
      </c>
      <c r="IG549" s="12">
        <v>0</v>
      </c>
      <c r="IH549" s="12">
        <v>0</v>
      </c>
      <c r="II549" s="12">
        <f t="shared" si="377"/>
        <v>37.5</v>
      </c>
      <c r="IJ549" s="12">
        <f t="shared" si="378"/>
        <v>37.5</v>
      </c>
      <c r="IK549" s="12">
        <f t="shared" si="379"/>
        <v>75</v>
      </c>
      <c r="IL549" s="12">
        <f t="shared" si="380"/>
        <v>2.5</v>
      </c>
      <c r="IM549" s="12">
        <f t="shared" si="381"/>
        <v>2.5</v>
      </c>
      <c r="IN549" s="12">
        <f t="shared" si="382"/>
        <v>2.5</v>
      </c>
      <c r="IO549" s="12">
        <f t="shared" si="383"/>
        <v>0</v>
      </c>
      <c r="IP549" s="12">
        <f t="shared" si="384"/>
        <v>2.5</v>
      </c>
      <c r="IQ549" s="12">
        <f t="shared" si="385"/>
        <v>15</v>
      </c>
      <c r="IR549" s="12">
        <f t="shared" si="386"/>
        <v>95</v>
      </c>
    </row>
    <row r="550" spans="1:252" x14ac:dyDescent="0.25">
      <c r="A550" s="3">
        <v>549</v>
      </c>
      <c r="B550" s="3">
        <v>6</v>
      </c>
      <c r="C550" s="3">
        <v>1</v>
      </c>
      <c r="D550" s="3" t="s">
        <v>38</v>
      </c>
      <c r="E550" s="5" t="s">
        <v>13</v>
      </c>
      <c r="F550" s="3" t="s">
        <v>9</v>
      </c>
      <c r="G550" s="3" t="s">
        <v>9</v>
      </c>
      <c r="H550">
        <v>0</v>
      </c>
      <c r="I550">
        <v>0</v>
      </c>
      <c r="J550">
        <v>0</v>
      </c>
      <c r="K550">
        <v>0</v>
      </c>
      <c r="L550">
        <v>35</v>
      </c>
      <c r="M550">
        <v>75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f t="shared" si="344"/>
        <v>0</v>
      </c>
      <c r="AA550">
        <f t="shared" si="345"/>
        <v>110</v>
      </c>
      <c r="AB550">
        <f t="shared" si="346"/>
        <v>0</v>
      </c>
      <c r="AC550">
        <f t="shared" si="347"/>
        <v>110</v>
      </c>
      <c r="AD550" s="9">
        <v>0</v>
      </c>
      <c r="AE550" s="9">
        <v>0</v>
      </c>
      <c r="AF550" s="9">
        <v>0</v>
      </c>
      <c r="AG550" s="9">
        <v>0</v>
      </c>
      <c r="AH550" s="9">
        <v>25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>
        <f t="shared" si="348"/>
        <v>0</v>
      </c>
      <c r="AW550">
        <f t="shared" si="349"/>
        <v>25</v>
      </c>
      <c r="AX550">
        <f t="shared" si="350"/>
        <v>0</v>
      </c>
      <c r="AY550">
        <f t="shared" si="351"/>
        <v>25</v>
      </c>
      <c r="AZ550" s="9">
        <v>0</v>
      </c>
      <c r="BA550" s="9">
        <v>0</v>
      </c>
      <c r="BB550" s="9">
        <v>0</v>
      </c>
      <c r="BC550" s="9">
        <v>0</v>
      </c>
      <c r="BD550" s="9">
        <v>65</v>
      </c>
      <c r="BE550" s="9">
        <v>45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95</v>
      </c>
      <c r="CA550" s="9">
        <v>0</v>
      </c>
      <c r="CB550" s="9">
        <v>0</v>
      </c>
      <c r="CC550">
        <f t="shared" si="352"/>
        <v>0</v>
      </c>
      <c r="CD550">
        <f t="shared" si="353"/>
        <v>110</v>
      </c>
      <c r="CE550">
        <f t="shared" si="354"/>
        <v>0</v>
      </c>
      <c r="CF550">
        <f t="shared" si="355"/>
        <v>0</v>
      </c>
      <c r="CG550">
        <f t="shared" si="356"/>
        <v>110</v>
      </c>
      <c r="CH550">
        <v>0</v>
      </c>
      <c r="CI550">
        <v>0</v>
      </c>
      <c r="CJ550">
        <v>0</v>
      </c>
      <c r="CK550">
        <v>0</v>
      </c>
      <c r="CL550">
        <v>12.5</v>
      </c>
      <c r="CM550">
        <v>12.5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25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f t="shared" si="357"/>
        <v>0</v>
      </c>
      <c r="DD550">
        <f t="shared" si="358"/>
        <v>25</v>
      </c>
      <c r="DE550">
        <f t="shared" si="359"/>
        <v>0</v>
      </c>
      <c r="DF550">
        <f t="shared" si="360"/>
        <v>25</v>
      </c>
      <c r="DG550">
        <f t="shared" si="361"/>
        <v>50</v>
      </c>
      <c r="DH550">
        <v>0</v>
      </c>
      <c r="DI550">
        <v>0</v>
      </c>
      <c r="DJ550">
        <v>0</v>
      </c>
      <c r="DK550">
        <v>0</v>
      </c>
      <c r="DL550">
        <v>25</v>
      </c>
      <c r="DM550">
        <v>12.5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75</v>
      </c>
      <c r="ED550">
        <v>0</v>
      </c>
      <c r="EE550">
        <v>0</v>
      </c>
      <c r="EF550">
        <f t="shared" si="362"/>
        <v>0</v>
      </c>
      <c r="EG550">
        <f t="shared" si="363"/>
        <v>37.5</v>
      </c>
      <c r="EH550">
        <f t="shared" si="364"/>
        <v>0</v>
      </c>
      <c r="EI550">
        <f t="shared" si="365"/>
        <v>0</v>
      </c>
      <c r="EJ550">
        <f t="shared" si="366"/>
        <v>37.5</v>
      </c>
      <c r="EK550">
        <v>0</v>
      </c>
      <c r="EL550">
        <v>0</v>
      </c>
      <c r="EM550">
        <v>0</v>
      </c>
      <c r="EN550">
        <v>0</v>
      </c>
      <c r="EO550">
        <v>25</v>
      </c>
      <c r="EP550">
        <v>55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35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f t="shared" si="367"/>
        <v>0</v>
      </c>
      <c r="FH550">
        <f t="shared" si="368"/>
        <v>80</v>
      </c>
      <c r="FI550">
        <f t="shared" si="369"/>
        <v>0</v>
      </c>
      <c r="FJ550">
        <f t="shared" si="370"/>
        <v>35</v>
      </c>
      <c r="FK550">
        <f t="shared" si="371"/>
        <v>115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55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95</v>
      </c>
      <c r="GD550">
        <v>0</v>
      </c>
      <c r="GE550">
        <v>0</v>
      </c>
      <c r="GF550">
        <v>0</v>
      </c>
      <c r="GG550">
        <f t="shared" si="372"/>
        <v>0</v>
      </c>
      <c r="GH550">
        <f t="shared" si="373"/>
        <v>0</v>
      </c>
      <c r="GI550">
        <f t="shared" si="374"/>
        <v>55</v>
      </c>
      <c r="GJ550">
        <f t="shared" si="375"/>
        <v>0</v>
      </c>
      <c r="GK550">
        <f t="shared" si="376"/>
        <v>55</v>
      </c>
      <c r="GL550" s="12">
        <v>2.5</v>
      </c>
      <c r="GM550" s="12">
        <v>0</v>
      </c>
      <c r="GN550" s="12">
        <v>0</v>
      </c>
      <c r="GO550" s="12">
        <v>0</v>
      </c>
      <c r="GP550" s="12">
        <v>2.5</v>
      </c>
      <c r="GQ550" s="12">
        <v>0</v>
      </c>
      <c r="GR550" s="12">
        <v>0</v>
      </c>
      <c r="GS550" s="12">
        <v>0</v>
      </c>
      <c r="GT550" s="12">
        <v>25</v>
      </c>
      <c r="GU550" s="12">
        <v>2.5</v>
      </c>
      <c r="GV550" s="12">
        <v>0</v>
      </c>
      <c r="GW550" s="12">
        <v>0</v>
      </c>
      <c r="GX550" s="12">
        <v>0</v>
      </c>
      <c r="GY550" s="12">
        <v>0</v>
      </c>
      <c r="GZ550" s="12">
        <v>0</v>
      </c>
      <c r="HA550" s="13">
        <v>85</v>
      </c>
      <c r="HB550" s="13">
        <v>0</v>
      </c>
      <c r="HC550" s="13">
        <v>0</v>
      </c>
      <c r="HD550" s="13">
        <v>95</v>
      </c>
      <c r="HE550" s="13">
        <v>0</v>
      </c>
      <c r="HF550" s="12">
        <v>0</v>
      </c>
      <c r="HG550" s="13">
        <v>12.5</v>
      </c>
      <c r="HH550" s="12">
        <v>0</v>
      </c>
      <c r="HI550" s="12">
        <v>0</v>
      </c>
      <c r="HJ550" s="12">
        <v>0</v>
      </c>
      <c r="HK550" s="12">
        <v>0</v>
      </c>
      <c r="HL550" s="12">
        <v>0</v>
      </c>
      <c r="HM550" s="12">
        <v>0</v>
      </c>
      <c r="HN550" s="12">
        <v>0</v>
      </c>
      <c r="HO550" s="12">
        <v>0</v>
      </c>
      <c r="HP550" s="12">
        <v>0</v>
      </c>
      <c r="HQ550" s="12">
        <v>25</v>
      </c>
      <c r="HR550" s="13">
        <v>25</v>
      </c>
      <c r="HS550" s="12">
        <v>0</v>
      </c>
      <c r="HT550" s="12">
        <v>0</v>
      </c>
      <c r="HU550" s="12">
        <v>0</v>
      </c>
      <c r="HV550" s="12">
        <v>0</v>
      </c>
      <c r="HW550" s="12">
        <v>0</v>
      </c>
      <c r="HX550" s="12">
        <v>0</v>
      </c>
      <c r="HY550" s="12">
        <v>0</v>
      </c>
      <c r="HZ550" s="12">
        <v>0</v>
      </c>
      <c r="IA550" s="12">
        <v>0</v>
      </c>
      <c r="IB550" s="12">
        <v>0</v>
      </c>
      <c r="IC550" s="13">
        <v>2.5</v>
      </c>
      <c r="ID550" s="12">
        <v>0</v>
      </c>
      <c r="IE550" s="12">
        <v>0</v>
      </c>
      <c r="IF550" s="12">
        <v>0</v>
      </c>
      <c r="IG550" s="12">
        <v>0</v>
      </c>
      <c r="IH550" s="12">
        <v>0</v>
      </c>
      <c r="II550" s="12">
        <f t="shared" si="377"/>
        <v>87.5</v>
      </c>
      <c r="IJ550" s="12">
        <f t="shared" si="378"/>
        <v>12.5</v>
      </c>
      <c r="IK550" s="12">
        <f t="shared" si="379"/>
        <v>100</v>
      </c>
      <c r="IL550" s="12">
        <f t="shared" si="380"/>
        <v>2.5</v>
      </c>
      <c r="IM550" s="12">
        <f t="shared" si="381"/>
        <v>2.5</v>
      </c>
      <c r="IN550" s="12">
        <f t="shared" si="382"/>
        <v>27.5</v>
      </c>
      <c r="IO550" s="12">
        <f t="shared" si="383"/>
        <v>0</v>
      </c>
      <c r="IP550" s="12">
        <f t="shared" si="384"/>
        <v>27.5</v>
      </c>
      <c r="IQ550" s="12">
        <f t="shared" si="385"/>
        <v>2.5</v>
      </c>
      <c r="IR550" s="12">
        <f t="shared" si="386"/>
        <v>132.5</v>
      </c>
    </row>
    <row r="551" spans="1:252" x14ac:dyDescent="0.25">
      <c r="A551" s="3">
        <v>550</v>
      </c>
      <c r="B551" s="3">
        <v>6</v>
      </c>
      <c r="C551" s="3">
        <v>1</v>
      </c>
      <c r="D551" s="3" t="s">
        <v>38</v>
      </c>
      <c r="E551" s="5" t="s">
        <v>17</v>
      </c>
      <c r="F551" s="3" t="s">
        <v>9</v>
      </c>
      <c r="G551" s="3" t="s">
        <v>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f t="shared" si="344"/>
        <v>0</v>
      </c>
      <c r="AA551">
        <f t="shared" si="345"/>
        <v>0</v>
      </c>
      <c r="AB551">
        <f t="shared" si="346"/>
        <v>45</v>
      </c>
      <c r="AC551">
        <f t="shared" si="347"/>
        <v>45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25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>
        <f t="shared" si="348"/>
        <v>0</v>
      </c>
      <c r="AW551">
        <f t="shared" si="349"/>
        <v>0</v>
      </c>
      <c r="AX551">
        <f t="shared" si="350"/>
        <v>25</v>
      </c>
      <c r="AY551">
        <f t="shared" si="351"/>
        <v>25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45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45</v>
      </c>
      <c r="CC551">
        <f t="shared" si="352"/>
        <v>0</v>
      </c>
      <c r="CD551">
        <f t="shared" si="353"/>
        <v>0</v>
      </c>
      <c r="CE551">
        <f t="shared" si="354"/>
        <v>45</v>
      </c>
      <c r="CF551">
        <f t="shared" si="355"/>
        <v>0</v>
      </c>
      <c r="CG551">
        <f t="shared" si="356"/>
        <v>45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45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12.5</v>
      </c>
      <c r="CY551">
        <v>0</v>
      </c>
      <c r="CZ551">
        <v>0</v>
      </c>
      <c r="DA551">
        <v>0</v>
      </c>
      <c r="DB551">
        <v>0</v>
      </c>
      <c r="DC551">
        <f t="shared" si="357"/>
        <v>0</v>
      </c>
      <c r="DD551">
        <f t="shared" si="358"/>
        <v>0</v>
      </c>
      <c r="DE551">
        <f t="shared" si="359"/>
        <v>45</v>
      </c>
      <c r="DF551">
        <f t="shared" si="360"/>
        <v>12.5</v>
      </c>
      <c r="DG551">
        <f t="shared" si="361"/>
        <v>57.5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75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12.5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f t="shared" si="362"/>
        <v>0</v>
      </c>
      <c r="EG551">
        <f t="shared" si="363"/>
        <v>0</v>
      </c>
      <c r="EH551">
        <f t="shared" si="364"/>
        <v>75</v>
      </c>
      <c r="EI551">
        <f t="shared" si="365"/>
        <v>12.5</v>
      </c>
      <c r="EJ551">
        <f t="shared" si="366"/>
        <v>87.5</v>
      </c>
      <c r="EK551">
        <v>0</v>
      </c>
      <c r="EL551">
        <v>2.5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95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2.5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f t="shared" si="367"/>
        <v>2.5</v>
      </c>
      <c r="FH551">
        <f t="shared" si="368"/>
        <v>0</v>
      </c>
      <c r="FI551">
        <f t="shared" si="369"/>
        <v>95</v>
      </c>
      <c r="FJ551">
        <f t="shared" si="370"/>
        <v>2.5</v>
      </c>
      <c r="FK551">
        <f t="shared" si="371"/>
        <v>100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95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f t="shared" si="372"/>
        <v>0</v>
      </c>
      <c r="GH551">
        <f t="shared" si="373"/>
        <v>0</v>
      </c>
      <c r="GI551">
        <f t="shared" si="374"/>
        <v>95</v>
      </c>
      <c r="GJ551">
        <f t="shared" si="375"/>
        <v>0</v>
      </c>
      <c r="GK551">
        <f t="shared" si="376"/>
        <v>95</v>
      </c>
      <c r="GL551" s="12">
        <v>2.5</v>
      </c>
      <c r="GM551" s="12">
        <v>0</v>
      </c>
      <c r="GN551" s="12">
        <v>0</v>
      </c>
      <c r="GO551" s="12">
        <v>0</v>
      </c>
      <c r="GP551" s="12">
        <v>0</v>
      </c>
      <c r="GQ551" s="12">
        <v>0</v>
      </c>
      <c r="GR551" s="12">
        <v>0</v>
      </c>
      <c r="GS551" s="12">
        <v>0</v>
      </c>
      <c r="GT551" s="12">
        <v>75</v>
      </c>
      <c r="GU551" s="12">
        <v>0</v>
      </c>
      <c r="GV551" s="12">
        <v>0</v>
      </c>
      <c r="GW551" s="12">
        <v>0</v>
      </c>
      <c r="GX551" s="12">
        <v>0</v>
      </c>
      <c r="GY551" s="12">
        <v>0</v>
      </c>
      <c r="GZ551" s="12">
        <v>0</v>
      </c>
      <c r="HA551" s="13">
        <v>25</v>
      </c>
      <c r="HB551" s="13">
        <v>2.5</v>
      </c>
      <c r="HC551" s="13">
        <v>0</v>
      </c>
      <c r="HD551" s="13">
        <v>0</v>
      </c>
      <c r="HE551" s="13">
        <v>0</v>
      </c>
      <c r="HF551" s="12">
        <v>25</v>
      </c>
      <c r="HG551" s="12">
        <v>0</v>
      </c>
      <c r="HH551" s="12">
        <v>0</v>
      </c>
      <c r="HI551" s="12">
        <v>0</v>
      </c>
      <c r="HJ551" s="12">
        <v>0</v>
      </c>
      <c r="HK551" s="12">
        <v>0</v>
      </c>
      <c r="HL551" s="12">
        <v>0</v>
      </c>
      <c r="HM551" s="12">
        <v>0</v>
      </c>
      <c r="HN551" s="12">
        <v>0</v>
      </c>
      <c r="HO551" s="12">
        <v>0</v>
      </c>
      <c r="HP551" s="12">
        <v>0</v>
      </c>
      <c r="HQ551" s="12">
        <v>0</v>
      </c>
      <c r="HR551" s="13">
        <v>55</v>
      </c>
      <c r="HS551" s="12">
        <v>0</v>
      </c>
      <c r="HT551" s="12">
        <v>0</v>
      </c>
      <c r="HU551" s="12">
        <v>0</v>
      </c>
      <c r="HV551" s="12">
        <v>0</v>
      </c>
      <c r="HW551" s="12">
        <v>0</v>
      </c>
      <c r="HX551" s="12">
        <v>0</v>
      </c>
      <c r="HY551" s="12">
        <v>0</v>
      </c>
      <c r="HZ551" s="12">
        <v>0</v>
      </c>
      <c r="IA551" s="12">
        <v>0</v>
      </c>
      <c r="IB551" s="12">
        <v>0</v>
      </c>
      <c r="IC551" s="13">
        <v>0</v>
      </c>
      <c r="ID551" s="12">
        <v>0</v>
      </c>
      <c r="IE551" s="12">
        <v>0</v>
      </c>
      <c r="IF551" s="12">
        <v>0</v>
      </c>
      <c r="IG551" s="12">
        <v>0</v>
      </c>
      <c r="IH551" s="12">
        <v>0</v>
      </c>
      <c r="II551" s="12">
        <f t="shared" si="377"/>
        <v>27.5</v>
      </c>
      <c r="IJ551" s="12">
        <f t="shared" si="378"/>
        <v>0</v>
      </c>
      <c r="IK551" s="12">
        <f t="shared" si="379"/>
        <v>27.5</v>
      </c>
      <c r="IL551" s="12">
        <f t="shared" si="380"/>
        <v>0</v>
      </c>
      <c r="IM551" s="12">
        <f t="shared" si="381"/>
        <v>0</v>
      </c>
      <c r="IN551" s="12">
        <f t="shared" si="382"/>
        <v>75</v>
      </c>
      <c r="IO551" s="12">
        <f t="shared" si="383"/>
        <v>0</v>
      </c>
      <c r="IP551" s="12">
        <f t="shared" si="384"/>
        <v>75</v>
      </c>
      <c r="IQ551" s="12">
        <f t="shared" si="385"/>
        <v>2.5</v>
      </c>
      <c r="IR551" s="12">
        <f t="shared" si="386"/>
        <v>105</v>
      </c>
    </row>
    <row r="552" spans="1:252" x14ac:dyDescent="0.25">
      <c r="A552" s="3">
        <v>551</v>
      </c>
      <c r="B552" s="3">
        <v>6</v>
      </c>
      <c r="C552" s="3">
        <v>1</v>
      </c>
      <c r="D552" s="3" t="s">
        <v>38</v>
      </c>
      <c r="E552" s="5" t="s">
        <v>26</v>
      </c>
      <c r="F552" s="3" t="s">
        <v>9</v>
      </c>
      <c r="G552" s="3" t="s">
        <v>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f t="shared" si="344"/>
        <v>0</v>
      </c>
      <c r="AA552">
        <f t="shared" si="345"/>
        <v>0</v>
      </c>
      <c r="AB552">
        <f t="shared" si="346"/>
        <v>95</v>
      </c>
      <c r="AC552">
        <f t="shared" si="347"/>
        <v>95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75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>
        <f t="shared" si="348"/>
        <v>0</v>
      </c>
      <c r="AW552">
        <f t="shared" si="349"/>
        <v>0</v>
      </c>
      <c r="AX552">
        <f t="shared" si="350"/>
        <v>75</v>
      </c>
      <c r="AY552">
        <f t="shared" si="351"/>
        <v>75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75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95</v>
      </c>
      <c r="CA552" s="9">
        <v>0</v>
      </c>
      <c r="CB552" s="9">
        <v>0</v>
      </c>
      <c r="CC552">
        <f t="shared" si="352"/>
        <v>0</v>
      </c>
      <c r="CD552">
        <f t="shared" si="353"/>
        <v>0</v>
      </c>
      <c r="CE552">
        <f t="shared" si="354"/>
        <v>75</v>
      </c>
      <c r="CF552">
        <f t="shared" si="355"/>
        <v>0</v>
      </c>
      <c r="CG552">
        <f t="shared" si="356"/>
        <v>75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65</v>
      </c>
      <c r="CY552">
        <v>0</v>
      </c>
      <c r="CZ552">
        <v>0</v>
      </c>
      <c r="DA552">
        <v>0</v>
      </c>
      <c r="DB552">
        <v>0</v>
      </c>
      <c r="DC552">
        <f t="shared" si="357"/>
        <v>0</v>
      </c>
      <c r="DD552">
        <f t="shared" si="358"/>
        <v>0</v>
      </c>
      <c r="DE552">
        <f t="shared" si="359"/>
        <v>0</v>
      </c>
      <c r="DF552">
        <f t="shared" si="360"/>
        <v>65</v>
      </c>
      <c r="DG552">
        <f t="shared" si="361"/>
        <v>65</v>
      </c>
      <c r="DH552">
        <v>0</v>
      </c>
      <c r="DI552">
        <v>0</v>
      </c>
      <c r="DJ552">
        <v>25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12.5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f t="shared" si="362"/>
        <v>25</v>
      </c>
      <c r="EG552">
        <f t="shared" si="363"/>
        <v>0</v>
      </c>
      <c r="EH552">
        <f t="shared" si="364"/>
        <v>0</v>
      </c>
      <c r="EI552">
        <f t="shared" si="365"/>
        <v>0</v>
      </c>
      <c r="EJ552">
        <f t="shared" si="366"/>
        <v>37.5</v>
      </c>
      <c r="EK552">
        <v>2.5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2.5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75</v>
      </c>
      <c r="FA552">
        <v>0</v>
      </c>
      <c r="FB552">
        <v>0</v>
      </c>
      <c r="FC552">
        <v>25</v>
      </c>
      <c r="FD552">
        <v>0</v>
      </c>
      <c r="FE552">
        <v>0</v>
      </c>
      <c r="FF552">
        <v>0</v>
      </c>
      <c r="FG552">
        <f t="shared" si="367"/>
        <v>2.5</v>
      </c>
      <c r="FH552">
        <f t="shared" si="368"/>
        <v>0</v>
      </c>
      <c r="FI552">
        <f t="shared" si="369"/>
        <v>2.5</v>
      </c>
      <c r="FJ552">
        <f t="shared" si="370"/>
        <v>75</v>
      </c>
      <c r="FK552">
        <f t="shared" si="371"/>
        <v>80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2.5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55</v>
      </c>
      <c r="GB552">
        <v>0</v>
      </c>
      <c r="GC552">
        <v>75</v>
      </c>
      <c r="GD552">
        <v>0</v>
      </c>
      <c r="GE552">
        <v>0</v>
      </c>
      <c r="GF552">
        <v>0</v>
      </c>
      <c r="GG552">
        <f t="shared" si="372"/>
        <v>55</v>
      </c>
      <c r="GH552">
        <f t="shared" si="373"/>
        <v>0</v>
      </c>
      <c r="GI552">
        <f t="shared" si="374"/>
        <v>2.5</v>
      </c>
      <c r="GJ552">
        <f t="shared" si="375"/>
        <v>0</v>
      </c>
      <c r="GK552">
        <f t="shared" si="376"/>
        <v>57.5</v>
      </c>
      <c r="GL552" s="12">
        <v>0</v>
      </c>
      <c r="GM552" s="12">
        <v>0</v>
      </c>
      <c r="GN552" s="12">
        <v>0</v>
      </c>
      <c r="GO552" s="12">
        <v>0</v>
      </c>
      <c r="GP552" s="12">
        <v>0</v>
      </c>
      <c r="GQ552" s="12">
        <v>0</v>
      </c>
      <c r="GR552" s="12">
        <v>0</v>
      </c>
      <c r="GS552" s="12">
        <v>0</v>
      </c>
      <c r="GT552" s="12">
        <v>0</v>
      </c>
      <c r="GU552" s="12">
        <v>0</v>
      </c>
      <c r="GV552" s="12">
        <v>0</v>
      </c>
      <c r="GW552" s="12">
        <v>0</v>
      </c>
      <c r="GX552" s="12">
        <v>0</v>
      </c>
      <c r="GY552" s="12">
        <v>0</v>
      </c>
      <c r="GZ552" s="12">
        <v>0</v>
      </c>
      <c r="HA552" s="13">
        <v>75</v>
      </c>
      <c r="HB552" s="13">
        <v>0</v>
      </c>
      <c r="HC552" s="13">
        <v>0</v>
      </c>
      <c r="HD552" s="13">
        <v>0</v>
      </c>
      <c r="HE552" s="13">
        <v>12.5</v>
      </c>
      <c r="HF552" s="12">
        <v>0</v>
      </c>
      <c r="HG552" s="12">
        <v>0</v>
      </c>
      <c r="HH552" s="12">
        <v>0</v>
      </c>
      <c r="HI552" s="12">
        <v>0</v>
      </c>
      <c r="HJ552" s="12">
        <v>0</v>
      </c>
      <c r="HK552" s="12">
        <v>0</v>
      </c>
      <c r="HL552" s="12">
        <v>0</v>
      </c>
      <c r="HM552" s="12">
        <v>0</v>
      </c>
      <c r="HN552" s="12">
        <v>0</v>
      </c>
      <c r="HO552" s="12">
        <v>0</v>
      </c>
      <c r="HP552" s="12">
        <v>0</v>
      </c>
      <c r="HQ552" s="12">
        <v>0</v>
      </c>
      <c r="HR552" s="12">
        <v>0</v>
      </c>
      <c r="HS552" s="12">
        <v>0</v>
      </c>
      <c r="HT552" s="12">
        <v>0</v>
      </c>
      <c r="HU552" s="12">
        <v>0</v>
      </c>
      <c r="HV552" s="12">
        <v>0</v>
      </c>
      <c r="HW552" s="12">
        <v>0</v>
      </c>
      <c r="HX552" s="12">
        <v>0</v>
      </c>
      <c r="HY552" s="12">
        <v>0</v>
      </c>
      <c r="HZ552" s="12">
        <v>0</v>
      </c>
      <c r="IA552" s="12">
        <v>25</v>
      </c>
      <c r="IB552" s="12">
        <v>0</v>
      </c>
      <c r="IC552" s="13">
        <v>0</v>
      </c>
      <c r="ID552" s="12">
        <v>0</v>
      </c>
      <c r="IE552" s="12">
        <v>12.5</v>
      </c>
      <c r="IF552" s="12">
        <v>0</v>
      </c>
      <c r="IG552" s="12">
        <v>0</v>
      </c>
      <c r="IH552" s="12">
        <v>0</v>
      </c>
      <c r="II552" s="12">
        <f t="shared" si="377"/>
        <v>112.5</v>
      </c>
      <c r="IJ552" s="12">
        <f t="shared" si="378"/>
        <v>0</v>
      </c>
      <c r="IK552" s="12">
        <f t="shared" si="379"/>
        <v>112.5</v>
      </c>
      <c r="IL552" s="12">
        <f t="shared" si="380"/>
        <v>0</v>
      </c>
      <c r="IM552" s="12">
        <f t="shared" si="381"/>
        <v>0</v>
      </c>
      <c r="IN552" s="12">
        <f t="shared" si="382"/>
        <v>0</v>
      </c>
      <c r="IO552" s="12">
        <f t="shared" si="383"/>
        <v>0</v>
      </c>
      <c r="IP552" s="12">
        <f t="shared" si="384"/>
        <v>0</v>
      </c>
      <c r="IQ552" s="12">
        <f t="shared" si="385"/>
        <v>0</v>
      </c>
      <c r="IR552" s="12">
        <f t="shared" si="386"/>
        <v>112.5</v>
      </c>
    </row>
    <row r="553" spans="1:252" x14ac:dyDescent="0.25">
      <c r="A553" s="3">
        <v>552</v>
      </c>
      <c r="B553" s="3">
        <v>6</v>
      </c>
      <c r="C553" s="3">
        <v>1</v>
      </c>
      <c r="D553" s="3" t="s">
        <v>38</v>
      </c>
      <c r="E553" s="5" t="s">
        <v>18</v>
      </c>
      <c r="F553" s="3" t="s">
        <v>9</v>
      </c>
      <c r="G553" s="3" t="s">
        <v>9</v>
      </c>
      <c r="H553">
        <v>35</v>
      </c>
      <c r="I553">
        <v>45</v>
      </c>
      <c r="J553">
        <v>25</v>
      </c>
      <c r="K553">
        <v>25</v>
      </c>
      <c r="L553">
        <v>12.5</v>
      </c>
      <c r="M553">
        <v>12.5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f t="shared" si="344"/>
        <v>130</v>
      </c>
      <c r="AA553">
        <f t="shared" si="345"/>
        <v>25</v>
      </c>
      <c r="AB553">
        <f t="shared" si="346"/>
        <v>0</v>
      </c>
      <c r="AC553">
        <f t="shared" si="347"/>
        <v>155</v>
      </c>
      <c r="AD553" s="9">
        <v>12.5</v>
      </c>
      <c r="AE553" s="9">
        <v>0</v>
      </c>
      <c r="AF553" s="9">
        <v>0</v>
      </c>
      <c r="AG553" s="9">
        <v>0</v>
      </c>
      <c r="AH553" s="9">
        <v>45</v>
      </c>
      <c r="AI553" s="9">
        <v>12.5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>
        <f t="shared" si="348"/>
        <v>12.5</v>
      </c>
      <c r="AW553">
        <f t="shared" si="349"/>
        <v>57.5</v>
      </c>
      <c r="AX553">
        <f t="shared" si="350"/>
        <v>0</v>
      </c>
      <c r="AY553">
        <f t="shared" si="351"/>
        <v>70</v>
      </c>
      <c r="AZ553" s="9">
        <v>2.5</v>
      </c>
      <c r="BA553" s="9">
        <v>2.5</v>
      </c>
      <c r="BB553" s="9">
        <v>12.5</v>
      </c>
      <c r="BC553" s="9">
        <v>2.5</v>
      </c>
      <c r="BD553" s="9">
        <v>35</v>
      </c>
      <c r="BE553" s="9">
        <v>55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95</v>
      </c>
      <c r="CA553" s="9">
        <v>0</v>
      </c>
      <c r="CB553" s="9">
        <v>0</v>
      </c>
      <c r="CC553">
        <f t="shared" si="352"/>
        <v>20</v>
      </c>
      <c r="CD553">
        <f t="shared" si="353"/>
        <v>90</v>
      </c>
      <c r="CE553">
        <f t="shared" si="354"/>
        <v>0</v>
      </c>
      <c r="CF553">
        <f t="shared" si="355"/>
        <v>0</v>
      </c>
      <c r="CG553">
        <f t="shared" si="356"/>
        <v>110</v>
      </c>
      <c r="CH553">
        <v>0</v>
      </c>
      <c r="CI553">
        <v>2.5</v>
      </c>
      <c r="CJ553">
        <v>12.5</v>
      </c>
      <c r="CK553">
        <v>0</v>
      </c>
      <c r="CL553">
        <v>2.5</v>
      </c>
      <c r="CM553">
        <v>12.5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f t="shared" si="357"/>
        <v>15</v>
      </c>
      <c r="DD553">
        <f t="shared" si="358"/>
        <v>15</v>
      </c>
      <c r="DE553">
        <f t="shared" si="359"/>
        <v>0</v>
      </c>
      <c r="DF553">
        <f t="shared" si="360"/>
        <v>0</v>
      </c>
      <c r="DG553">
        <f t="shared" si="361"/>
        <v>30</v>
      </c>
      <c r="DH553">
        <v>0</v>
      </c>
      <c r="DI553">
        <v>0</v>
      </c>
      <c r="DJ553">
        <v>0</v>
      </c>
      <c r="DK553">
        <v>0</v>
      </c>
      <c r="DL553">
        <v>12.5</v>
      </c>
      <c r="DM553">
        <v>12.5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12.5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f t="shared" si="362"/>
        <v>0</v>
      </c>
      <c r="EG553">
        <f t="shared" si="363"/>
        <v>25</v>
      </c>
      <c r="EH553">
        <f t="shared" si="364"/>
        <v>0</v>
      </c>
      <c r="EI553">
        <f t="shared" si="365"/>
        <v>0</v>
      </c>
      <c r="EJ553">
        <f t="shared" si="366"/>
        <v>37.5</v>
      </c>
      <c r="EK553">
        <v>2.5</v>
      </c>
      <c r="EL553">
        <v>0</v>
      </c>
      <c r="EM553">
        <v>2.5</v>
      </c>
      <c r="EN553">
        <v>0</v>
      </c>
      <c r="EO553">
        <v>0</v>
      </c>
      <c r="EP553">
        <v>55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65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f t="shared" si="367"/>
        <v>5</v>
      </c>
      <c r="FH553">
        <f t="shared" si="368"/>
        <v>55</v>
      </c>
      <c r="FI553">
        <f t="shared" si="369"/>
        <v>0</v>
      </c>
      <c r="FJ553">
        <f t="shared" si="370"/>
        <v>65</v>
      </c>
      <c r="FK553">
        <f t="shared" si="371"/>
        <v>125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45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35</v>
      </c>
      <c r="GB553">
        <v>0</v>
      </c>
      <c r="GC553">
        <v>95</v>
      </c>
      <c r="GD553">
        <v>0</v>
      </c>
      <c r="GE553">
        <v>0</v>
      </c>
      <c r="GF553">
        <v>0</v>
      </c>
      <c r="GG553">
        <f t="shared" si="372"/>
        <v>35</v>
      </c>
      <c r="GH553">
        <f t="shared" si="373"/>
        <v>45</v>
      </c>
      <c r="GI553">
        <f t="shared" si="374"/>
        <v>0</v>
      </c>
      <c r="GJ553">
        <f t="shared" si="375"/>
        <v>0</v>
      </c>
      <c r="GK553">
        <f t="shared" si="376"/>
        <v>80</v>
      </c>
      <c r="GL553" s="12">
        <v>12.5</v>
      </c>
      <c r="GM553" s="12">
        <v>0</v>
      </c>
      <c r="GN553" s="12">
        <v>0</v>
      </c>
      <c r="GO553" s="12">
        <v>0</v>
      </c>
      <c r="GP553" s="12">
        <v>0</v>
      </c>
      <c r="GQ553" s="12">
        <v>0</v>
      </c>
      <c r="GR553" s="12">
        <v>0</v>
      </c>
      <c r="GS553" s="12">
        <v>0</v>
      </c>
      <c r="GT553" s="12">
        <v>0</v>
      </c>
      <c r="GU553" s="12">
        <v>25</v>
      </c>
      <c r="GV553" s="12">
        <v>0</v>
      </c>
      <c r="GW553" s="12">
        <v>0</v>
      </c>
      <c r="GX553" s="12">
        <v>0</v>
      </c>
      <c r="GY553" s="12">
        <v>0</v>
      </c>
      <c r="GZ553" s="12">
        <v>0</v>
      </c>
      <c r="HA553" s="13">
        <v>85</v>
      </c>
      <c r="HB553" s="13">
        <v>0</v>
      </c>
      <c r="HC553" s="13">
        <v>0</v>
      </c>
      <c r="HD553" s="13">
        <v>0</v>
      </c>
      <c r="HE553" s="13">
        <v>0</v>
      </c>
      <c r="HF553" s="12">
        <v>0</v>
      </c>
      <c r="HG553" s="12">
        <v>0</v>
      </c>
      <c r="HH553" s="12">
        <v>0</v>
      </c>
      <c r="HI553" s="12">
        <v>0</v>
      </c>
      <c r="HJ553" s="12">
        <v>0</v>
      </c>
      <c r="HK553" s="12">
        <v>0</v>
      </c>
      <c r="HL553" s="12">
        <v>0</v>
      </c>
      <c r="HM553" s="12">
        <v>0</v>
      </c>
      <c r="HN553" s="12">
        <v>0</v>
      </c>
      <c r="HO553" s="12">
        <v>0</v>
      </c>
      <c r="HP553" s="12">
        <v>0</v>
      </c>
      <c r="HQ553" s="12">
        <v>0</v>
      </c>
      <c r="HR553" s="12">
        <v>0</v>
      </c>
      <c r="HS553" s="12">
        <v>0</v>
      </c>
      <c r="HT553" s="12">
        <v>0</v>
      </c>
      <c r="HU553" s="12">
        <v>0</v>
      </c>
      <c r="HV553" s="12">
        <v>0</v>
      </c>
      <c r="HW553" s="12">
        <v>0</v>
      </c>
      <c r="HX553" s="12">
        <v>0</v>
      </c>
      <c r="HY553" s="12">
        <v>0</v>
      </c>
      <c r="HZ553" s="12">
        <v>0</v>
      </c>
      <c r="IA553" s="12">
        <v>0</v>
      </c>
      <c r="IB553" s="12">
        <v>0</v>
      </c>
      <c r="IC553" s="13">
        <v>0</v>
      </c>
      <c r="ID553" s="12">
        <v>0</v>
      </c>
      <c r="IE553" s="12">
        <v>0</v>
      </c>
      <c r="IF553" s="12">
        <v>0</v>
      </c>
      <c r="IG553" s="12">
        <v>0</v>
      </c>
      <c r="IH553" s="12">
        <v>0</v>
      </c>
      <c r="II553" s="12">
        <f t="shared" si="377"/>
        <v>97.5</v>
      </c>
      <c r="IJ553" s="12">
        <f t="shared" si="378"/>
        <v>0</v>
      </c>
      <c r="IK553" s="12">
        <f t="shared" si="379"/>
        <v>97.5</v>
      </c>
      <c r="IL553" s="12">
        <f t="shared" si="380"/>
        <v>0</v>
      </c>
      <c r="IM553" s="12">
        <f t="shared" si="381"/>
        <v>0</v>
      </c>
      <c r="IN553" s="12">
        <f t="shared" si="382"/>
        <v>25</v>
      </c>
      <c r="IO553" s="12">
        <f t="shared" si="383"/>
        <v>0</v>
      </c>
      <c r="IP553" s="12">
        <f t="shared" si="384"/>
        <v>25</v>
      </c>
      <c r="IQ553" s="12">
        <f t="shared" si="385"/>
        <v>0</v>
      </c>
      <c r="IR553" s="12">
        <f t="shared" si="386"/>
        <v>122.5</v>
      </c>
    </row>
    <row r="554" spans="1:252" x14ac:dyDescent="0.25">
      <c r="A554" s="3">
        <v>553</v>
      </c>
      <c r="B554" s="3">
        <v>6</v>
      </c>
      <c r="C554" s="3">
        <v>1</v>
      </c>
      <c r="D554" s="3" t="s">
        <v>38</v>
      </c>
      <c r="E554" s="5" t="s">
        <v>35</v>
      </c>
      <c r="F554" s="3" t="s">
        <v>9</v>
      </c>
      <c r="G554" s="3" t="s">
        <v>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f t="shared" si="344"/>
        <v>0</v>
      </c>
      <c r="AA554">
        <f t="shared" si="345"/>
        <v>0</v>
      </c>
      <c r="AB554">
        <f t="shared" si="346"/>
        <v>0</v>
      </c>
      <c r="AC554">
        <f t="shared" si="347"/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>
        <f t="shared" si="348"/>
        <v>0</v>
      </c>
      <c r="AW554">
        <f t="shared" si="349"/>
        <v>0</v>
      </c>
      <c r="AX554">
        <f t="shared" si="350"/>
        <v>0</v>
      </c>
      <c r="AY554">
        <f t="shared" si="351"/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>
        <v>2.5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>
        <f t="shared" si="352"/>
        <v>0</v>
      </c>
      <c r="CD554">
        <f t="shared" si="353"/>
        <v>0</v>
      </c>
      <c r="CE554">
        <f t="shared" si="354"/>
        <v>0</v>
      </c>
      <c r="CF554">
        <f t="shared" si="355"/>
        <v>2.5</v>
      </c>
      <c r="CG554">
        <f t="shared" si="356"/>
        <v>2.5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75</v>
      </c>
      <c r="CY554">
        <v>0</v>
      </c>
      <c r="CZ554">
        <v>0</v>
      </c>
      <c r="DA554">
        <v>0</v>
      </c>
      <c r="DB554">
        <v>0</v>
      </c>
      <c r="DC554">
        <f t="shared" si="357"/>
        <v>0</v>
      </c>
      <c r="DD554">
        <f t="shared" si="358"/>
        <v>0</v>
      </c>
      <c r="DE554">
        <f t="shared" si="359"/>
        <v>0</v>
      </c>
      <c r="DF554">
        <f t="shared" si="360"/>
        <v>75</v>
      </c>
      <c r="DG554">
        <f t="shared" si="361"/>
        <v>75</v>
      </c>
      <c r="DH554">
        <v>0</v>
      </c>
      <c r="DI554">
        <v>12.5</v>
      </c>
      <c r="DJ554">
        <v>0</v>
      </c>
      <c r="DK554">
        <v>0</v>
      </c>
      <c r="DL554">
        <v>0</v>
      </c>
      <c r="DM554">
        <v>35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25</v>
      </c>
      <c r="DX554">
        <v>0</v>
      </c>
      <c r="DY554">
        <v>0</v>
      </c>
      <c r="DZ554">
        <v>0</v>
      </c>
      <c r="EA554">
        <v>0</v>
      </c>
      <c r="EB554">
        <v>45</v>
      </c>
      <c r="EC554">
        <v>0</v>
      </c>
      <c r="ED554">
        <v>0</v>
      </c>
      <c r="EE554">
        <v>0</v>
      </c>
      <c r="EF554">
        <f t="shared" si="362"/>
        <v>12.5</v>
      </c>
      <c r="EG554">
        <f t="shared" si="363"/>
        <v>35</v>
      </c>
      <c r="EH554">
        <f t="shared" si="364"/>
        <v>0</v>
      </c>
      <c r="EI554">
        <f t="shared" si="365"/>
        <v>45</v>
      </c>
      <c r="EJ554">
        <f t="shared" si="366"/>
        <v>117.5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2.5</v>
      </c>
      <c r="EQ554">
        <v>0</v>
      </c>
      <c r="ER554">
        <v>2.5</v>
      </c>
      <c r="ES554">
        <v>0</v>
      </c>
      <c r="ET554">
        <v>12.5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95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f t="shared" si="367"/>
        <v>0</v>
      </c>
      <c r="FH554">
        <f t="shared" si="368"/>
        <v>2.5</v>
      </c>
      <c r="FI554">
        <f t="shared" si="369"/>
        <v>15</v>
      </c>
      <c r="FJ554">
        <f t="shared" si="370"/>
        <v>95</v>
      </c>
      <c r="FK554">
        <f t="shared" si="371"/>
        <v>112.5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2.5</v>
      </c>
      <c r="FT554">
        <v>0</v>
      </c>
      <c r="FU554">
        <v>45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95</v>
      </c>
      <c r="GD554">
        <v>0</v>
      </c>
      <c r="GE554">
        <v>0</v>
      </c>
      <c r="GF554">
        <v>0</v>
      </c>
      <c r="GG554">
        <f t="shared" si="372"/>
        <v>0</v>
      </c>
      <c r="GH554">
        <f t="shared" si="373"/>
        <v>0</v>
      </c>
      <c r="GI554">
        <f t="shared" si="374"/>
        <v>47.5</v>
      </c>
      <c r="GJ554">
        <f t="shared" si="375"/>
        <v>0</v>
      </c>
      <c r="GK554">
        <f t="shared" si="376"/>
        <v>47.5</v>
      </c>
      <c r="GL554" s="12">
        <v>0</v>
      </c>
      <c r="GM554" s="12">
        <v>0</v>
      </c>
      <c r="GN554" s="12">
        <v>0</v>
      </c>
      <c r="GO554" s="12">
        <v>0</v>
      </c>
      <c r="GP554" s="12">
        <v>0</v>
      </c>
      <c r="GQ554" s="12">
        <v>0</v>
      </c>
      <c r="GR554" s="12">
        <v>0</v>
      </c>
      <c r="GS554" s="12">
        <v>35</v>
      </c>
      <c r="GT554" s="12">
        <v>0</v>
      </c>
      <c r="GU554" s="12">
        <v>25</v>
      </c>
      <c r="GV554" s="12">
        <v>0</v>
      </c>
      <c r="GW554" s="12">
        <v>0</v>
      </c>
      <c r="GX554" s="12">
        <v>0</v>
      </c>
      <c r="GY554" s="12">
        <v>0</v>
      </c>
      <c r="GZ554" s="12">
        <v>0</v>
      </c>
      <c r="HA554" s="13">
        <v>65</v>
      </c>
      <c r="HB554" s="13">
        <v>0</v>
      </c>
      <c r="HC554" s="13">
        <v>0</v>
      </c>
      <c r="HD554" s="13">
        <v>95</v>
      </c>
      <c r="HE554" s="13">
        <v>0</v>
      </c>
      <c r="HF554" s="12">
        <v>2.5</v>
      </c>
      <c r="HG554" s="13">
        <v>2.5</v>
      </c>
      <c r="HH554" s="12">
        <v>0</v>
      </c>
      <c r="HI554" s="12">
        <v>0</v>
      </c>
      <c r="HJ554" s="12">
        <v>0</v>
      </c>
      <c r="HK554" s="12">
        <v>0</v>
      </c>
      <c r="HL554" s="12">
        <v>0</v>
      </c>
      <c r="HM554" s="12">
        <v>0</v>
      </c>
      <c r="HN554" s="12">
        <v>0</v>
      </c>
      <c r="HO554" s="12">
        <v>0</v>
      </c>
      <c r="HP554" s="12">
        <v>0</v>
      </c>
      <c r="HQ554" s="12">
        <v>0</v>
      </c>
      <c r="HR554" s="12">
        <v>0</v>
      </c>
      <c r="HS554" s="12">
        <v>0</v>
      </c>
      <c r="HT554" s="12">
        <v>0</v>
      </c>
      <c r="HU554" s="12">
        <v>0</v>
      </c>
      <c r="HV554" s="12">
        <v>0</v>
      </c>
      <c r="HW554" s="12">
        <v>0</v>
      </c>
      <c r="HX554" s="12">
        <v>0</v>
      </c>
      <c r="HY554" s="12">
        <v>0</v>
      </c>
      <c r="HZ554" s="12">
        <v>0</v>
      </c>
      <c r="IA554" s="12">
        <v>0</v>
      </c>
      <c r="IB554" s="12">
        <v>0</v>
      </c>
      <c r="IC554" s="13">
        <v>0</v>
      </c>
      <c r="ID554" s="12">
        <v>0</v>
      </c>
      <c r="IE554" s="12">
        <v>0</v>
      </c>
      <c r="IF554" s="12">
        <v>0</v>
      </c>
      <c r="IG554" s="12">
        <v>0</v>
      </c>
      <c r="IH554" s="12">
        <v>0</v>
      </c>
      <c r="II554" s="12">
        <f t="shared" si="377"/>
        <v>65</v>
      </c>
      <c r="IJ554" s="12">
        <f t="shared" si="378"/>
        <v>2.5</v>
      </c>
      <c r="IK554" s="12">
        <f t="shared" si="379"/>
        <v>67.5</v>
      </c>
      <c r="IL554" s="12">
        <f t="shared" si="380"/>
        <v>0</v>
      </c>
      <c r="IM554" s="12">
        <f t="shared" si="381"/>
        <v>0</v>
      </c>
      <c r="IN554" s="12">
        <f t="shared" si="382"/>
        <v>60</v>
      </c>
      <c r="IO554" s="12">
        <f t="shared" si="383"/>
        <v>0</v>
      </c>
      <c r="IP554" s="12">
        <f t="shared" si="384"/>
        <v>60</v>
      </c>
      <c r="IQ554" s="12">
        <f t="shared" si="385"/>
        <v>0</v>
      </c>
      <c r="IR554" s="12">
        <f t="shared" si="386"/>
        <v>127.5</v>
      </c>
    </row>
    <row r="555" spans="1:252" x14ac:dyDescent="0.25">
      <c r="A555" s="3">
        <v>554</v>
      </c>
      <c r="B555" s="3">
        <v>6</v>
      </c>
      <c r="C555" s="3">
        <v>1</v>
      </c>
      <c r="D555" s="3" t="s">
        <v>38</v>
      </c>
      <c r="E555" s="5" t="s">
        <v>20</v>
      </c>
      <c r="F555" s="3" t="s">
        <v>9</v>
      </c>
      <c r="G555" s="3" t="s">
        <v>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f t="shared" si="344"/>
        <v>0</v>
      </c>
      <c r="AA555">
        <f t="shared" si="345"/>
        <v>0</v>
      </c>
      <c r="AB555">
        <f t="shared" si="346"/>
        <v>0</v>
      </c>
      <c r="AC555">
        <f t="shared" si="347"/>
        <v>0</v>
      </c>
      <c r="AD555" s="9">
        <v>2.5</v>
      </c>
      <c r="AE555" s="9">
        <v>0</v>
      </c>
      <c r="AF555" s="9">
        <v>35</v>
      </c>
      <c r="AG555" s="9">
        <v>0</v>
      </c>
      <c r="AH555" s="9">
        <v>12.5</v>
      </c>
      <c r="AI555" s="9">
        <v>12.5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12.5</v>
      </c>
      <c r="AP555" s="9">
        <v>0</v>
      </c>
      <c r="AQ555" s="9">
        <v>0</v>
      </c>
      <c r="AR555" s="9">
        <v>2.5</v>
      </c>
      <c r="AS555" s="9">
        <v>0</v>
      </c>
      <c r="AT555" s="9">
        <v>0</v>
      </c>
      <c r="AU555" s="9">
        <v>0</v>
      </c>
      <c r="AV555">
        <f t="shared" si="348"/>
        <v>37.5</v>
      </c>
      <c r="AW555">
        <f t="shared" si="349"/>
        <v>25</v>
      </c>
      <c r="AX555">
        <f t="shared" si="350"/>
        <v>12.5</v>
      </c>
      <c r="AY555">
        <f t="shared" si="351"/>
        <v>77.5</v>
      </c>
      <c r="AZ555" s="9">
        <v>2.5</v>
      </c>
      <c r="BA555" s="9">
        <v>12.5</v>
      </c>
      <c r="BB555" s="9">
        <v>0</v>
      </c>
      <c r="BC555" s="9">
        <v>0</v>
      </c>
      <c r="BD555" s="9">
        <v>25</v>
      </c>
      <c r="BE555" s="9">
        <v>45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25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>
        <f t="shared" si="352"/>
        <v>15</v>
      </c>
      <c r="CD555">
        <f t="shared" si="353"/>
        <v>70</v>
      </c>
      <c r="CE555">
        <f t="shared" si="354"/>
        <v>0</v>
      </c>
      <c r="CF555">
        <f t="shared" si="355"/>
        <v>0</v>
      </c>
      <c r="CG555">
        <f t="shared" si="356"/>
        <v>110</v>
      </c>
      <c r="CH555">
        <v>2.5</v>
      </c>
      <c r="CI555">
        <v>2.5</v>
      </c>
      <c r="CJ555">
        <v>25</v>
      </c>
      <c r="CK555">
        <v>0</v>
      </c>
      <c r="CL555">
        <v>25</v>
      </c>
      <c r="CM555">
        <v>45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f t="shared" si="357"/>
        <v>30</v>
      </c>
      <c r="DD555">
        <f t="shared" si="358"/>
        <v>70</v>
      </c>
      <c r="DE555">
        <f t="shared" si="359"/>
        <v>0</v>
      </c>
      <c r="DF555">
        <f t="shared" si="360"/>
        <v>0</v>
      </c>
      <c r="DG555">
        <f t="shared" si="361"/>
        <v>100</v>
      </c>
      <c r="DH555">
        <v>0</v>
      </c>
      <c r="DI555">
        <v>2.5</v>
      </c>
      <c r="DJ555">
        <v>0</v>
      </c>
      <c r="DK555">
        <v>0</v>
      </c>
      <c r="DL555">
        <v>0</v>
      </c>
      <c r="DM555">
        <v>95</v>
      </c>
      <c r="DN555">
        <v>0</v>
      </c>
      <c r="DO555">
        <v>2.5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2.5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f t="shared" si="362"/>
        <v>2.5</v>
      </c>
      <c r="EG555">
        <f t="shared" si="363"/>
        <v>95</v>
      </c>
      <c r="EH555">
        <f t="shared" si="364"/>
        <v>2.5</v>
      </c>
      <c r="EI555">
        <f t="shared" si="365"/>
        <v>0</v>
      </c>
      <c r="EJ555">
        <f t="shared" si="366"/>
        <v>102.5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12.5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25</v>
      </c>
      <c r="FA555">
        <v>0</v>
      </c>
      <c r="FB555">
        <v>95</v>
      </c>
      <c r="FC555">
        <v>0</v>
      </c>
      <c r="FD555">
        <v>0</v>
      </c>
      <c r="FE555">
        <v>35</v>
      </c>
      <c r="FF555">
        <v>0</v>
      </c>
      <c r="FG555">
        <f t="shared" si="367"/>
        <v>0</v>
      </c>
      <c r="FH555">
        <f t="shared" si="368"/>
        <v>12.5</v>
      </c>
      <c r="FI555">
        <f t="shared" si="369"/>
        <v>0</v>
      </c>
      <c r="FJ555">
        <f t="shared" si="370"/>
        <v>60</v>
      </c>
      <c r="FK555">
        <f t="shared" si="371"/>
        <v>72.5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2.5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95</v>
      </c>
      <c r="GD555">
        <v>0</v>
      </c>
      <c r="GE555">
        <v>0</v>
      </c>
      <c r="GF555">
        <v>35</v>
      </c>
      <c r="GG555">
        <f t="shared" si="372"/>
        <v>0</v>
      </c>
      <c r="GH555">
        <f t="shared" si="373"/>
        <v>0</v>
      </c>
      <c r="GI555">
        <f t="shared" si="374"/>
        <v>2.5</v>
      </c>
      <c r="GJ555">
        <f t="shared" si="375"/>
        <v>35</v>
      </c>
      <c r="GK555">
        <f t="shared" si="376"/>
        <v>37.5</v>
      </c>
      <c r="GL555" s="12">
        <v>25</v>
      </c>
      <c r="GM555" s="12">
        <v>0</v>
      </c>
      <c r="GN555" s="12">
        <v>0</v>
      </c>
      <c r="GO555" s="12">
        <v>0</v>
      </c>
      <c r="GP555" s="12">
        <v>0</v>
      </c>
      <c r="GQ555" s="12">
        <v>0</v>
      </c>
      <c r="GR555" s="12">
        <v>0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0</v>
      </c>
      <c r="GZ555" s="12">
        <v>12.5</v>
      </c>
      <c r="HA555" s="13">
        <v>25</v>
      </c>
      <c r="HB555" s="13">
        <v>0</v>
      </c>
      <c r="HC555" s="13">
        <v>0</v>
      </c>
      <c r="HD555" s="13">
        <v>95</v>
      </c>
      <c r="HE555" s="13">
        <v>55</v>
      </c>
      <c r="HF555" s="12">
        <v>12.5</v>
      </c>
      <c r="HG555" s="13">
        <v>12.5</v>
      </c>
      <c r="HH555" s="12">
        <v>0</v>
      </c>
      <c r="HI555" s="12">
        <v>0</v>
      </c>
      <c r="HJ555" s="12">
        <v>0</v>
      </c>
      <c r="HK555" s="12">
        <v>0</v>
      </c>
      <c r="HL555" s="12">
        <v>0</v>
      </c>
      <c r="HM555" s="12">
        <v>0</v>
      </c>
      <c r="HN555" s="12">
        <v>0</v>
      </c>
      <c r="HO555" s="12">
        <v>0</v>
      </c>
      <c r="HP555" s="12">
        <v>12.5</v>
      </c>
      <c r="HQ555" s="12">
        <v>0</v>
      </c>
      <c r="HR555" s="12">
        <v>0</v>
      </c>
      <c r="HS555" s="13">
        <v>12.5</v>
      </c>
      <c r="HT555" s="12">
        <v>0</v>
      </c>
      <c r="HU555" s="12">
        <v>0</v>
      </c>
      <c r="HV555" s="12">
        <v>0</v>
      </c>
      <c r="HW555" s="12">
        <v>0</v>
      </c>
      <c r="HX555" s="12">
        <v>0</v>
      </c>
      <c r="HY555" s="12">
        <v>0</v>
      </c>
      <c r="HZ555" s="12">
        <v>0</v>
      </c>
      <c r="IA555" s="12">
        <v>0</v>
      </c>
      <c r="IB555" s="12">
        <v>0</v>
      </c>
      <c r="IC555" s="13">
        <v>0</v>
      </c>
      <c r="ID555" s="12">
        <v>0</v>
      </c>
      <c r="IE555" s="12">
        <v>0</v>
      </c>
      <c r="IF555" s="12">
        <v>0</v>
      </c>
      <c r="IG555" s="12">
        <v>0</v>
      </c>
      <c r="IH555" s="12">
        <v>0</v>
      </c>
      <c r="II555" s="12">
        <f t="shared" si="377"/>
        <v>50</v>
      </c>
      <c r="IJ555" s="12">
        <f t="shared" si="378"/>
        <v>12.5</v>
      </c>
      <c r="IK555" s="12">
        <f t="shared" si="379"/>
        <v>62.5</v>
      </c>
      <c r="IL555" s="12">
        <f t="shared" si="380"/>
        <v>0</v>
      </c>
      <c r="IM555" s="12">
        <f t="shared" si="381"/>
        <v>12.5</v>
      </c>
      <c r="IN555" s="12">
        <f t="shared" si="382"/>
        <v>0</v>
      </c>
      <c r="IO555" s="12">
        <f t="shared" si="383"/>
        <v>0</v>
      </c>
      <c r="IP555" s="12">
        <f t="shared" si="384"/>
        <v>0</v>
      </c>
      <c r="IQ555" s="12">
        <f t="shared" si="385"/>
        <v>12.5</v>
      </c>
      <c r="IR555" s="12">
        <f t="shared" si="386"/>
        <v>87.5</v>
      </c>
    </row>
    <row r="556" spans="1:252" x14ac:dyDescent="0.25">
      <c r="A556" s="3">
        <v>555</v>
      </c>
      <c r="B556" s="3">
        <v>6</v>
      </c>
      <c r="C556" s="3">
        <v>1</v>
      </c>
      <c r="D556" s="3" t="s">
        <v>38</v>
      </c>
      <c r="E556" s="5" t="s">
        <v>18</v>
      </c>
      <c r="F556" s="3" t="s">
        <v>19</v>
      </c>
      <c r="G556" s="3" t="s">
        <v>12</v>
      </c>
      <c r="H556">
        <v>35</v>
      </c>
      <c r="I556">
        <v>75</v>
      </c>
      <c r="J556">
        <v>12.5</v>
      </c>
      <c r="K556">
        <v>25</v>
      </c>
      <c r="L556">
        <v>12.5</v>
      </c>
      <c r="M556">
        <v>35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f t="shared" si="344"/>
        <v>147.5</v>
      </c>
      <c r="AA556">
        <f t="shared" si="345"/>
        <v>47.5</v>
      </c>
      <c r="AB556">
        <f t="shared" si="346"/>
        <v>0</v>
      </c>
      <c r="AC556">
        <f t="shared" si="347"/>
        <v>195</v>
      </c>
      <c r="AD556" s="9">
        <v>0</v>
      </c>
      <c r="AE556" s="9">
        <v>0</v>
      </c>
      <c r="AF556" s="9">
        <v>0</v>
      </c>
      <c r="AG556" s="9">
        <v>35</v>
      </c>
      <c r="AH556" s="9">
        <v>0</v>
      </c>
      <c r="AI556" s="9">
        <v>35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>
        <f t="shared" si="348"/>
        <v>35</v>
      </c>
      <c r="AW556">
        <f t="shared" si="349"/>
        <v>35</v>
      </c>
      <c r="AX556">
        <f t="shared" si="350"/>
        <v>0</v>
      </c>
      <c r="AY556">
        <f t="shared" si="351"/>
        <v>70</v>
      </c>
      <c r="AZ556" s="9">
        <v>35</v>
      </c>
      <c r="BA556" s="9">
        <v>0</v>
      </c>
      <c r="BB556" s="9">
        <v>0</v>
      </c>
      <c r="BC556" s="9">
        <v>0</v>
      </c>
      <c r="BD556" s="9">
        <v>25</v>
      </c>
      <c r="BE556" s="9">
        <v>35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>
        <f t="shared" si="352"/>
        <v>35</v>
      </c>
      <c r="CD556">
        <f t="shared" si="353"/>
        <v>60</v>
      </c>
      <c r="CE556">
        <f t="shared" si="354"/>
        <v>0</v>
      </c>
      <c r="CF556">
        <f t="shared" si="355"/>
        <v>0</v>
      </c>
      <c r="CG556">
        <f t="shared" si="356"/>
        <v>95</v>
      </c>
      <c r="CH556">
        <v>2.5</v>
      </c>
      <c r="CI556">
        <v>2.5</v>
      </c>
      <c r="CJ556">
        <v>12.5</v>
      </c>
      <c r="CK556">
        <v>0</v>
      </c>
      <c r="CL556">
        <v>2.5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f t="shared" si="357"/>
        <v>17.5</v>
      </c>
      <c r="DD556">
        <f t="shared" si="358"/>
        <v>2.5</v>
      </c>
      <c r="DE556">
        <f t="shared" si="359"/>
        <v>0</v>
      </c>
      <c r="DF556">
        <f t="shared" si="360"/>
        <v>0</v>
      </c>
      <c r="DG556">
        <f t="shared" si="361"/>
        <v>20</v>
      </c>
      <c r="DH556">
        <v>55</v>
      </c>
      <c r="DI556">
        <v>0</v>
      </c>
      <c r="DJ556">
        <v>12.5</v>
      </c>
      <c r="DK556">
        <v>0</v>
      </c>
      <c r="DL556">
        <v>2.5</v>
      </c>
      <c r="DM556">
        <v>25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f t="shared" si="362"/>
        <v>67.5</v>
      </c>
      <c r="EG556">
        <f t="shared" si="363"/>
        <v>27.5</v>
      </c>
      <c r="EH556">
        <f t="shared" si="364"/>
        <v>0</v>
      </c>
      <c r="EI556">
        <f t="shared" si="365"/>
        <v>0</v>
      </c>
      <c r="EJ556">
        <f t="shared" si="366"/>
        <v>95</v>
      </c>
      <c r="EK556">
        <v>85</v>
      </c>
      <c r="EL556">
        <v>0</v>
      </c>
      <c r="EM556">
        <v>0</v>
      </c>
      <c r="EN556">
        <v>0</v>
      </c>
      <c r="EO556">
        <v>2.5</v>
      </c>
      <c r="EP556">
        <v>25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f t="shared" si="367"/>
        <v>85</v>
      </c>
      <c r="FH556">
        <f t="shared" si="368"/>
        <v>27.5</v>
      </c>
      <c r="FI556">
        <f t="shared" si="369"/>
        <v>0</v>
      </c>
      <c r="FJ556">
        <f t="shared" si="370"/>
        <v>0</v>
      </c>
      <c r="FK556">
        <f t="shared" si="371"/>
        <v>112.5</v>
      </c>
      <c r="FL556">
        <v>12.5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2.5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95</v>
      </c>
      <c r="GD556">
        <v>0</v>
      </c>
      <c r="GE556">
        <v>0</v>
      </c>
      <c r="GF556">
        <v>0</v>
      </c>
      <c r="GG556">
        <f t="shared" si="372"/>
        <v>12.5</v>
      </c>
      <c r="GH556">
        <f t="shared" si="373"/>
        <v>0</v>
      </c>
      <c r="GI556">
        <f t="shared" si="374"/>
        <v>2.5</v>
      </c>
      <c r="GJ556">
        <f t="shared" si="375"/>
        <v>0</v>
      </c>
      <c r="GK556">
        <f t="shared" si="376"/>
        <v>15</v>
      </c>
      <c r="GL556" s="12">
        <v>55</v>
      </c>
      <c r="GM556" s="12">
        <v>0</v>
      </c>
      <c r="GN556" s="12">
        <v>0</v>
      </c>
      <c r="GO556" s="12">
        <v>0</v>
      </c>
      <c r="GP556" s="12">
        <v>0</v>
      </c>
      <c r="GQ556" s="12">
        <v>0</v>
      </c>
      <c r="GR556" s="12">
        <v>0</v>
      </c>
      <c r="GS556" s="12">
        <v>0</v>
      </c>
      <c r="GT556" s="12">
        <v>0</v>
      </c>
      <c r="GU556" s="12">
        <v>0</v>
      </c>
      <c r="GV556" s="12">
        <v>0</v>
      </c>
      <c r="GW556" s="12">
        <v>0</v>
      </c>
      <c r="GX556" s="12">
        <v>0</v>
      </c>
      <c r="GY556" s="12">
        <v>0</v>
      </c>
      <c r="GZ556" s="12">
        <v>0</v>
      </c>
      <c r="HA556" s="13">
        <v>0</v>
      </c>
      <c r="HB556" s="13">
        <v>0</v>
      </c>
      <c r="HC556" s="13">
        <v>0</v>
      </c>
      <c r="HD556" s="13">
        <v>0</v>
      </c>
      <c r="HE556" s="13">
        <v>0</v>
      </c>
      <c r="HF556" s="12">
        <v>0</v>
      </c>
      <c r="HG556" s="12">
        <v>0</v>
      </c>
      <c r="HH556" s="12">
        <v>0</v>
      </c>
      <c r="HI556" s="12">
        <v>0</v>
      </c>
      <c r="HJ556" s="12">
        <v>0</v>
      </c>
      <c r="HK556" s="12">
        <v>0</v>
      </c>
      <c r="HL556" s="12">
        <v>0</v>
      </c>
      <c r="HM556" s="12">
        <v>0</v>
      </c>
      <c r="HN556" s="12">
        <v>0</v>
      </c>
      <c r="HO556" s="12">
        <v>0</v>
      </c>
      <c r="HP556" s="12">
        <v>85</v>
      </c>
      <c r="HQ556" s="12">
        <v>0</v>
      </c>
      <c r="HR556" s="12">
        <v>0</v>
      </c>
      <c r="HS556" s="12">
        <v>0</v>
      </c>
      <c r="HT556" s="12">
        <v>0</v>
      </c>
      <c r="HU556" s="12">
        <v>0</v>
      </c>
      <c r="HV556" s="12">
        <v>0</v>
      </c>
      <c r="HW556" s="12">
        <v>0</v>
      </c>
      <c r="HX556" s="12">
        <v>0</v>
      </c>
      <c r="HY556" s="12">
        <v>0</v>
      </c>
      <c r="HZ556" s="12">
        <v>0</v>
      </c>
      <c r="IA556" s="12">
        <v>55</v>
      </c>
      <c r="IB556" s="12">
        <v>0</v>
      </c>
      <c r="IC556" s="13">
        <v>0</v>
      </c>
      <c r="ID556" s="12">
        <v>0</v>
      </c>
      <c r="IE556" s="12">
        <v>0</v>
      </c>
      <c r="IF556" s="12">
        <v>0</v>
      </c>
      <c r="IG556" s="12">
        <v>0</v>
      </c>
      <c r="IH556" s="12">
        <v>0</v>
      </c>
      <c r="II556" s="12">
        <f t="shared" si="377"/>
        <v>110</v>
      </c>
      <c r="IJ556" s="12">
        <f t="shared" si="378"/>
        <v>0</v>
      </c>
      <c r="IK556" s="12">
        <f t="shared" si="379"/>
        <v>110</v>
      </c>
      <c r="IL556" s="12">
        <f t="shared" si="380"/>
        <v>0</v>
      </c>
      <c r="IM556" s="12">
        <f t="shared" si="381"/>
        <v>0</v>
      </c>
      <c r="IN556" s="12">
        <f t="shared" si="382"/>
        <v>0</v>
      </c>
      <c r="IO556" s="12">
        <f t="shared" si="383"/>
        <v>0</v>
      </c>
      <c r="IP556" s="12">
        <f t="shared" si="384"/>
        <v>0</v>
      </c>
      <c r="IQ556" s="12">
        <f t="shared" si="385"/>
        <v>0</v>
      </c>
      <c r="IR556" s="12">
        <f t="shared" si="386"/>
        <v>110</v>
      </c>
    </row>
    <row r="557" spans="1:252" x14ac:dyDescent="0.25">
      <c r="A557" s="3">
        <v>556</v>
      </c>
      <c r="B557" s="3">
        <v>6</v>
      </c>
      <c r="C557" s="3">
        <v>1</v>
      </c>
      <c r="D557" s="3" t="s">
        <v>38</v>
      </c>
      <c r="E557" s="5" t="s">
        <v>28</v>
      </c>
      <c r="F557" s="3" t="s">
        <v>9</v>
      </c>
      <c r="G557" s="3" t="s">
        <v>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95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f t="shared" si="344"/>
        <v>0</v>
      </c>
      <c r="AA557">
        <f t="shared" si="345"/>
        <v>95</v>
      </c>
      <c r="AB557">
        <f t="shared" si="346"/>
        <v>0</v>
      </c>
      <c r="AC557">
        <f t="shared" si="347"/>
        <v>95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65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>
        <f t="shared" si="348"/>
        <v>0</v>
      </c>
      <c r="AW557">
        <f t="shared" si="349"/>
        <v>65</v>
      </c>
      <c r="AX557">
        <f t="shared" si="350"/>
        <v>0</v>
      </c>
      <c r="AY557">
        <f t="shared" si="351"/>
        <v>65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95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10">
        <v>35</v>
      </c>
      <c r="CA557" s="9">
        <v>0</v>
      </c>
      <c r="CB557" s="9">
        <v>0</v>
      </c>
      <c r="CC557">
        <f t="shared" si="352"/>
        <v>0</v>
      </c>
      <c r="CD557">
        <f t="shared" si="353"/>
        <v>95</v>
      </c>
      <c r="CE557">
        <f t="shared" si="354"/>
        <v>0</v>
      </c>
      <c r="CF557">
        <f t="shared" si="355"/>
        <v>0</v>
      </c>
      <c r="CG557">
        <f t="shared" si="356"/>
        <v>95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12.5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25</v>
      </c>
      <c r="CX557">
        <v>0</v>
      </c>
      <c r="CY557">
        <v>95</v>
      </c>
      <c r="CZ557">
        <v>0</v>
      </c>
      <c r="DA557">
        <v>0</v>
      </c>
      <c r="DB557">
        <v>0</v>
      </c>
      <c r="DC557">
        <f t="shared" si="357"/>
        <v>0</v>
      </c>
      <c r="DD557">
        <f t="shared" si="358"/>
        <v>12.5</v>
      </c>
      <c r="DE557">
        <f t="shared" si="359"/>
        <v>0</v>
      </c>
      <c r="DF557">
        <f t="shared" si="360"/>
        <v>25</v>
      </c>
      <c r="DG557">
        <f t="shared" si="361"/>
        <v>37.5</v>
      </c>
      <c r="DH557">
        <v>2.5</v>
      </c>
      <c r="DI557">
        <v>0</v>
      </c>
      <c r="DJ557">
        <v>0</v>
      </c>
      <c r="DK557">
        <v>0</v>
      </c>
      <c r="DL557">
        <v>0</v>
      </c>
      <c r="DM557">
        <v>55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25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f t="shared" si="362"/>
        <v>2.5</v>
      </c>
      <c r="EG557">
        <f t="shared" si="363"/>
        <v>55</v>
      </c>
      <c r="EH557">
        <f t="shared" si="364"/>
        <v>0</v>
      </c>
      <c r="EI557">
        <f t="shared" si="365"/>
        <v>0</v>
      </c>
      <c r="EJ557">
        <f t="shared" si="366"/>
        <v>82.5</v>
      </c>
      <c r="EK557">
        <v>2.5</v>
      </c>
      <c r="EL557">
        <v>0</v>
      </c>
      <c r="EM557">
        <v>0</v>
      </c>
      <c r="EN557">
        <v>0</v>
      </c>
      <c r="EO557">
        <v>0</v>
      </c>
      <c r="EP557">
        <v>35</v>
      </c>
      <c r="EQ557">
        <v>0</v>
      </c>
      <c r="ER557">
        <v>2.5</v>
      </c>
      <c r="ES557">
        <v>0</v>
      </c>
      <c r="ET557">
        <v>2.5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75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f t="shared" si="367"/>
        <v>2.5</v>
      </c>
      <c r="FH557">
        <f t="shared" si="368"/>
        <v>35</v>
      </c>
      <c r="FI557">
        <f t="shared" si="369"/>
        <v>5</v>
      </c>
      <c r="FJ557">
        <f t="shared" si="370"/>
        <v>75</v>
      </c>
      <c r="FK557">
        <f t="shared" si="371"/>
        <v>117.5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75</v>
      </c>
      <c r="GB557">
        <v>0</v>
      </c>
      <c r="GC557">
        <v>95</v>
      </c>
      <c r="GD557">
        <v>0</v>
      </c>
      <c r="GE557">
        <v>0</v>
      </c>
      <c r="GF557">
        <v>0</v>
      </c>
      <c r="GG557">
        <f t="shared" si="372"/>
        <v>75</v>
      </c>
      <c r="GH557">
        <f t="shared" si="373"/>
        <v>0</v>
      </c>
      <c r="GI557">
        <f t="shared" si="374"/>
        <v>0</v>
      </c>
      <c r="GJ557">
        <f t="shared" si="375"/>
        <v>0</v>
      </c>
      <c r="GK557">
        <f t="shared" si="376"/>
        <v>75</v>
      </c>
      <c r="GL557" s="12">
        <v>25</v>
      </c>
      <c r="GM557" s="12">
        <v>0</v>
      </c>
      <c r="GN557" s="12">
        <v>0</v>
      </c>
      <c r="GO557" s="12">
        <v>0</v>
      </c>
      <c r="GP557" s="12">
        <v>0</v>
      </c>
      <c r="GQ557" s="12">
        <v>0</v>
      </c>
      <c r="GR557" s="12">
        <v>0</v>
      </c>
      <c r="GS557" s="12">
        <v>0</v>
      </c>
      <c r="GT557" s="12">
        <v>0</v>
      </c>
      <c r="GU557" s="12">
        <v>2.5</v>
      </c>
      <c r="GV557" s="12">
        <v>0</v>
      </c>
      <c r="GW557" s="12">
        <v>0</v>
      </c>
      <c r="GX557" s="12">
        <v>0</v>
      </c>
      <c r="GY557" s="12">
        <v>0</v>
      </c>
      <c r="GZ557" s="12">
        <v>0</v>
      </c>
      <c r="HA557" s="13">
        <v>65</v>
      </c>
      <c r="HB557" s="13">
        <v>0</v>
      </c>
      <c r="HC557" s="13">
        <v>0</v>
      </c>
      <c r="HD557" s="13">
        <v>95</v>
      </c>
      <c r="HE557" s="13">
        <v>35</v>
      </c>
      <c r="HF557" s="12">
        <v>0</v>
      </c>
      <c r="HG557" s="12">
        <v>0</v>
      </c>
      <c r="HH557" s="12">
        <v>0</v>
      </c>
      <c r="HI557" s="12">
        <v>0</v>
      </c>
      <c r="HJ557" s="12">
        <v>0</v>
      </c>
      <c r="HK557" s="12">
        <v>0</v>
      </c>
      <c r="HL557" s="12">
        <v>0</v>
      </c>
      <c r="HM557" s="12">
        <v>0</v>
      </c>
      <c r="HN557" s="12">
        <v>0</v>
      </c>
      <c r="HO557" s="12">
        <v>0</v>
      </c>
      <c r="HP557" s="12">
        <v>35</v>
      </c>
      <c r="HQ557" s="12">
        <v>0</v>
      </c>
      <c r="HR557" s="12">
        <v>0</v>
      </c>
      <c r="HS557" s="12">
        <v>0</v>
      </c>
      <c r="HT557" s="12">
        <v>0</v>
      </c>
      <c r="HU557" s="12">
        <v>0</v>
      </c>
      <c r="HV557" s="12">
        <v>0</v>
      </c>
      <c r="HW557" s="12">
        <v>0</v>
      </c>
      <c r="HX557" s="12">
        <v>0</v>
      </c>
      <c r="HY557" s="12">
        <v>0</v>
      </c>
      <c r="HZ557" s="12">
        <v>0</v>
      </c>
      <c r="IA557" s="12">
        <v>0</v>
      </c>
      <c r="IB557" s="12">
        <v>0</v>
      </c>
      <c r="IC557" s="13">
        <v>0</v>
      </c>
      <c r="ID557" s="12">
        <v>0</v>
      </c>
      <c r="IE557" s="12">
        <v>0</v>
      </c>
      <c r="IF557" s="12">
        <v>0</v>
      </c>
      <c r="IG557" s="12">
        <v>0</v>
      </c>
      <c r="IH557" s="12">
        <v>0</v>
      </c>
      <c r="II557" s="12">
        <f t="shared" si="377"/>
        <v>90</v>
      </c>
      <c r="IJ557" s="12">
        <f t="shared" si="378"/>
        <v>0</v>
      </c>
      <c r="IK557" s="12">
        <f t="shared" si="379"/>
        <v>90</v>
      </c>
      <c r="IL557" s="12">
        <f t="shared" si="380"/>
        <v>0</v>
      </c>
      <c r="IM557" s="12">
        <f t="shared" si="381"/>
        <v>0</v>
      </c>
      <c r="IN557" s="12">
        <f t="shared" si="382"/>
        <v>2.5</v>
      </c>
      <c r="IO557" s="12">
        <f t="shared" si="383"/>
        <v>0</v>
      </c>
      <c r="IP557" s="12">
        <f t="shared" si="384"/>
        <v>2.5</v>
      </c>
      <c r="IQ557" s="12">
        <f t="shared" si="385"/>
        <v>0</v>
      </c>
      <c r="IR557" s="12">
        <f t="shared" si="386"/>
        <v>92.5</v>
      </c>
    </row>
    <row r="558" spans="1:252" x14ac:dyDescent="0.25">
      <c r="A558" s="3">
        <v>557</v>
      </c>
      <c r="B558" s="3">
        <v>6</v>
      </c>
      <c r="C558" s="3">
        <v>1</v>
      </c>
      <c r="D558" s="3" t="s">
        <v>38</v>
      </c>
      <c r="E558" s="5" t="s">
        <v>25</v>
      </c>
      <c r="F558" s="3" t="s">
        <v>9</v>
      </c>
      <c r="G558" s="3" t="s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f t="shared" si="344"/>
        <v>0</v>
      </c>
      <c r="AA558">
        <f t="shared" si="345"/>
        <v>0</v>
      </c>
      <c r="AB558">
        <f t="shared" si="346"/>
        <v>95</v>
      </c>
      <c r="AC558">
        <f t="shared" si="347"/>
        <v>95</v>
      </c>
      <c r="AD558" s="9">
        <v>2.5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>
        <f t="shared" si="348"/>
        <v>2.5</v>
      </c>
      <c r="AW558">
        <f t="shared" si="349"/>
        <v>0</v>
      </c>
      <c r="AX558">
        <f t="shared" si="350"/>
        <v>0</v>
      </c>
      <c r="AY558">
        <f t="shared" si="351"/>
        <v>2.5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25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10">
        <v>75</v>
      </c>
      <c r="CA558" s="9">
        <v>0</v>
      </c>
      <c r="CB558" s="9">
        <v>0</v>
      </c>
      <c r="CC558">
        <f t="shared" si="352"/>
        <v>0</v>
      </c>
      <c r="CD558">
        <f t="shared" si="353"/>
        <v>0</v>
      </c>
      <c r="CE558">
        <f t="shared" si="354"/>
        <v>25</v>
      </c>
      <c r="CF558">
        <f t="shared" si="355"/>
        <v>0</v>
      </c>
      <c r="CG558">
        <f t="shared" si="356"/>
        <v>25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95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f t="shared" si="357"/>
        <v>0</v>
      </c>
      <c r="DD558">
        <f t="shared" si="358"/>
        <v>0</v>
      </c>
      <c r="DE558">
        <f t="shared" si="359"/>
        <v>0</v>
      </c>
      <c r="DF558">
        <f t="shared" si="360"/>
        <v>95</v>
      </c>
      <c r="DG558">
        <f t="shared" si="361"/>
        <v>95</v>
      </c>
      <c r="DH558">
        <v>0</v>
      </c>
      <c r="DI558">
        <v>0</v>
      </c>
      <c r="DJ558">
        <v>12.5</v>
      </c>
      <c r="DK558">
        <v>0</v>
      </c>
      <c r="DL558">
        <v>0</v>
      </c>
      <c r="DM558">
        <v>2.5</v>
      </c>
      <c r="DN558">
        <v>0</v>
      </c>
      <c r="DO558">
        <v>2.5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95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f t="shared" si="362"/>
        <v>12.5</v>
      </c>
      <c r="EG558">
        <f t="shared" si="363"/>
        <v>2.5</v>
      </c>
      <c r="EH558">
        <f t="shared" si="364"/>
        <v>2.5</v>
      </c>
      <c r="EI558">
        <f t="shared" si="365"/>
        <v>0</v>
      </c>
      <c r="EJ558">
        <f t="shared" si="366"/>
        <v>112.5</v>
      </c>
      <c r="EK558">
        <v>2.5</v>
      </c>
      <c r="EL558">
        <v>0</v>
      </c>
      <c r="EM558">
        <v>2.5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2.5</v>
      </c>
      <c r="ET558">
        <v>2.5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95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f t="shared" si="367"/>
        <v>5</v>
      </c>
      <c r="FH558">
        <f t="shared" si="368"/>
        <v>0</v>
      </c>
      <c r="FI558">
        <f t="shared" si="369"/>
        <v>5</v>
      </c>
      <c r="FJ558">
        <f t="shared" si="370"/>
        <v>95</v>
      </c>
      <c r="FK558">
        <f t="shared" si="371"/>
        <v>105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12.5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35</v>
      </c>
      <c r="GB558">
        <v>0</v>
      </c>
      <c r="GC558">
        <v>75</v>
      </c>
      <c r="GD558">
        <v>0</v>
      </c>
      <c r="GE558">
        <v>35</v>
      </c>
      <c r="GF558">
        <v>0</v>
      </c>
      <c r="GG558">
        <f t="shared" si="372"/>
        <v>35</v>
      </c>
      <c r="GH558">
        <f t="shared" si="373"/>
        <v>0</v>
      </c>
      <c r="GI558">
        <f t="shared" si="374"/>
        <v>12.5</v>
      </c>
      <c r="GJ558">
        <f t="shared" si="375"/>
        <v>0</v>
      </c>
      <c r="GK558">
        <f t="shared" si="376"/>
        <v>47.5</v>
      </c>
      <c r="GL558" s="12">
        <v>0</v>
      </c>
      <c r="GM558" s="12">
        <v>0</v>
      </c>
      <c r="GN558" s="12">
        <v>12.5</v>
      </c>
      <c r="GO558" s="12">
        <v>0</v>
      </c>
      <c r="GP558" s="12">
        <v>0</v>
      </c>
      <c r="GQ558" s="12">
        <v>0</v>
      </c>
      <c r="GR558" s="12">
        <v>0</v>
      </c>
      <c r="GS558" s="12">
        <v>0</v>
      </c>
      <c r="GT558" s="12">
        <v>2.5</v>
      </c>
      <c r="GU558" s="12">
        <v>0</v>
      </c>
      <c r="GV558" s="12">
        <v>0</v>
      </c>
      <c r="GW558" s="12">
        <v>0</v>
      </c>
      <c r="GX558" s="12">
        <v>0</v>
      </c>
      <c r="GY558" s="12">
        <v>0</v>
      </c>
      <c r="GZ558" s="12">
        <v>0</v>
      </c>
      <c r="HA558" s="13">
        <v>0</v>
      </c>
      <c r="HB558" s="13">
        <v>0</v>
      </c>
      <c r="HC558" s="13">
        <v>0</v>
      </c>
      <c r="HD558" s="13">
        <v>0</v>
      </c>
      <c r="HE558" s="13">
        <v>0</v>
      </c>
      <c r="HF558" s="12">
        <v>95</v>
      </c>
      <c r="HG558" s="12">
        <v>0</v>
      </c>
      <c r="HH558" s="12">
        <v>0</v>
      </c>
      <c r="HI558" s="12">
        <v>0</v>
      </c>
      <c r="HJ558" s="12">
        <v>0</v>
      </c>
      <c r="HK558" s="12">
        <v>0</v>
      </c>
      <c r="HL558" s="12">
        <v>0</v>
      </c>
      <c r="HM558" s="12">
        <v>0</v>
      </c>
      <c r="HN558" s="12">
        <v>0</v>
      </c>
      <c r="HO558" s="12">
        <v>0</v>
      </c>
      <c r="HP558" s="12">
        <v>0</v>
      </c>
      <c r="HQ558" s="12">
        <v>0</v>
      </c>
      <c r="HR558" s="12">
        <v>0</v>
      </c>
      <c r="HS558" s="12">
        <v>0</v>
      </c>
      <c r="HT558" s="12">
        <v>0</v>
      </c>
      <c r="HU558" s="12">
        <v>0</v>
      </c>
      <c r="HV558" s="12">
        <v>0</v>
      </c>
      <c r="HW558" s="12">
        <v>0</v>
      </c>
      <c r="HX558" s="12">
        <v>0</v>
      </c>
      <c r="HY558" s="12">
        <v>0</v>
      </c>
      <c r="HZ558" s="12">
        <v>0</v>
      </c>
      <c r="IA558" s="12">
        <v>0</v>
      </c>
      <c r="IB558" s="12">
        <v>0</v>
      </c>
      <c r="IC558" s="13">
        <v>0</v>
      </c>
      <c r="ID558" s="12">
        <v>0</v>
      </c>
      <c r="IE558" s="12">
        <v>0</v>
      </c>
      <c r="IF558" s="12">
        <v>0</v>
      </c>
      <c r="IG558" s="12">
        <v>0</v>
      </c>
      <c r="IH558" s="12">
        <v>0</v>
      </c>
      <c r="II558" s="12">
        <f t="shared" si="377"/>
        <v>12.5</v>
      </c>
      <c r="IJ558" s="12">
        <f t="shared" si="378"/>
        <v>0</v>
      </c>
      <c r="IK558" s="12">
        <f t="shared" si="379"/>
        <v>12.5</v>
      </c>
      <c r="IL558" s="12">
        <f t="shared" si="380"/>
        <v>0</v>
      </c>
      <c r="IM558" s="12">
        <f t="shared" si="381"/>
        <v>0</v>
      </c>
      <c r="IN558" s="12">
        <f t="shared" si="382"/>
        <v>2.5</v>
      </c>
      <c r="IO558" s="12">
        <f t="shared" si="383"/>
        <v>0</v>
      </c>
      <c r="IP558" s="12">
        <f t="shared" si="384"/>
        <v>2.5</v>
      </c>
      <c r="IQ558" s="12">
        <f t="shared" si="385"/>
        <v>0</v>
      </c>
      <c r="IR558" s="12">
        <f t="shared" si="386"/>
        <v>15</v>
      </c>
    </row>
    <row r="559" spans="1:252" x14ac:dyDescent="0.25">
      <c r="A559" s="3">
        <v>558</v>
      </c>
      <c r="B559" s="3">
        <v>6</v>
      </c>
      <c r="C559" s="3">
        <v>1</v>
      </c>
      <c r="D559" s="3" t="s">
        <v>38</v>
      </c>
      <c r="E559" s="5" t="s">
        <v>21</v>
      </c>
      <c r="F559" s="3" t="s">
        <v>9</v>
      </c>
      <c r="G559" s="3" t="s">
        <v>9</v>
      </c>
      <c r="H559">
        <v>45</v>
      </c>
      <c r="I559">
        <v>45</v>
      </c>
      <c r="J559">
        <v>25</v>
      </c>
      <c r="K559">
        <v>12.5</v>
      </c>
      <c r="L559">
        <v>0</v>
      </c>
      <c r="M559">
        <v>0</v>
      </c>
      <c r="N559">
        <v>12.5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f t="shared" si="344"/>
        <v>127.5</v>
      </c>
      <c r="AA559">
        <f t="shared" si="345"/>
        <v>0</v>
      </c>
      <c r="AB559">
        <f t="shared" si="346"/>
        <v>12.5</v>
      </c>
      <c r="AC559">
        <f t="shared" si="347"/>
        <v>140</v>
      </c>
      <c r="AD559" s="9">
        <v>12.5</v>
      </c>
      <c r="AE559" s="9">
        <v>2.5</v>
      </c>
      <c r="AF559" s="9">
        <v>0</v>
      </c>
      <c r="AG559" s="9">
        <v>0</v>
      </c>
      <c r="AH559" s="9">
        <v>0</v>
      </c>
      <c r="AI559" s="9">
        <v>0</v>
      </c>
      <c r="AJ559" s="9">
        <v>12.5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>
        <f t="shared" si="348"/>
        <v>15</v>
      </c>
      <c r="AW559">
        <f t="shared" si="349"/>
        <v>0</v>
      </c>
      <c r="AX559">
        <f t="shared" si="350"/>
        <v>12.5</v>
      </c>
      <c r="AY559">
        <f t="shared" si="351"/>
        <v>27.5</v>
      </c>
      <c r="AZ559" s="9">
        <v>35</v>
      </c>
      <c r="BA559" s="9">
        <v>12.5</v>
      </c>
      <c r="BB559" s="9">
        <v>25</v>
      </c>
      <c r="BC559" s="9">
        <v>0</v>
      </c>
      <c r="BD559" s="9">
        <v>0</v>
      </c>
      <c r="BE559" s="9">
        <v>0</v>
      </c>
      <c r="BF559" s="9">
        <v>2.5</v>
      </c>
      <c r="BG559" s="9">
        <v>25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12.5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>
        <f t="shared" si="352"/>
        <v>72.5</v>
      </c>
      <c r="CD559">
        <f t="shared" si="353"/>
        <v>0</v>
      </c>
      <c r="CE559">
        <f t="shared" si="354"/>
        <v>40</v>
      </c>
      <c r="CF559">
        <f t="shared" si="355"/>
        <v>0</v>
      </c>
      <c r="CG559">
        <f t="shared" si="356"/>
        <v>112.5</v>
      </c>
      <c r="CH559">
        <v>2.5</v>
      </c>
      <c r="CI559">
        <v>2.5</v>
      </c>
      <c r="CJ559">
        <v>12.5</v>
      </c>
      <c r="CK559">
        <v>0</v>
      </c>
      <c r="CL559">
        <v>0</v>
      </c>
      <c r="CM559">
        <v>0</v>
      </c>
      <c r="CN559">
        <v>0</v>
      </c>
      <c r="CO559">
        <v>25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12.5</v>
      </c>
      <c r="CX559">
        <v>0</v>
      </c>
      <c r="CY559">
        <v>0</v>
      </c>
      <c r="CZ559">
        <v>0</v>
      </c>
      <c r="DA559">
        <v>12.5</v>
      </c>
      <c r="DB559">
        <v>0</v>
      </c>
      <c r="DC559">
        <f t="shared" si="357"/>
        <v>17.5</v>
      </c>
      <c r="DD559">
        <f t="shared" si="358"/>
        <v>0</v>
      </c>
      <c r="DE559">
        <f t="shared" si="359"/>
        <v>25</v>
      </c>
      <c r="DF559">
        <f t="shared" si="360"/>
        <v>12.5</v>
      </c>
      <c r="DG559">
        <f t="shared" si="361"/>
        <v>55</v>
      </c>
      <c r="DH559">
        <v>2.5</v>
      </c>
      <c r="DI559">
        <v>2.5</v>
      </c>
      <c r="DJ559">
        <v>2.5</v>
      </c>
      <c r="DK559">
        <v>0</v>
      </c>
      <c r="DL559">
        <v>0</v>
      </c>
      <c r="DM559">
        <v>0</v>
      </c>
      <c r="DN559">
        <v>0</v>
      </c>
      <c r="DO559">
        <v>25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45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f t="shared" si="362"/>
        <v>7.5</v>
      </c>
      <c r="EG559">
        <f t="shared" si="363"/>
        <v>0</v>
      </c>
      <c r="EH559">
        <f t="shared" si="364"/>
        <v>25</v>
      </c>
      <c r="EI559">
        <f t="shared" si="365"/>
        <v>0</v>
      </c>
      <c r="EJ559">
        <f t="shared" si="366"/>
        <v>77.5</v>
      </c>
      <c r="EK559">
        <v>12.5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55</v>
      </c>
      <c r="ES559">
        <v>2.5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35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f t="shared" si="367"/>
        <v>12.5</v>
      </c>
      <c r="FH559">
        <f t="shared" si="368"/>
        <v>0</v>
      </c>
      <c r="FI559">
        <f t="shared" si="369"/>
        <v>57.5</v>
      </c>
      <c r="FJ559">
        <f t="shared" si="370"/>
        <v>35</v>
      </c>
      <c r="FK559">
        <f t="shared" si="371"/>
        <v>105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55</v>
      </c>
      <c r="FT559">
        <v>12.5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55</v>
      </c>
      <c r="GD559">
        <v>0</v>
      </c>
      <c r="GE559">
        <v>25</v>
      </c>
      <c r="GF559">
        <v>0</v>
      </c>
      <c r="GG559">
        <f t="shared" si="372"/>
        <v>0</v>
      </c>
      <c r="GH559">
        <f t="shared" si="373"/>
        <v>0</v>
      </c>
      <c r="GI559">
        <f t="shared" si="374"/>
        <v>67.5</v>
      </c>
      <c r="GJ559">
        <f t="shared" si="375"/>
        <v>0</v>
      </c>
      <c r="GK559">
        <f t="shared" si="376"/>
        <v>67.5</v>
      </c>
      <c r="GL559" s="12">
        <v>12.5</v>
      </c>
      <c r="GM559" s="12">
        <v>0</v>
      </c>
      <c r="GN559" s="12">
        <v>0</v>
      </c>
      <c r="GO559" s="12">
        <v>0</v>
      </c>
      <c r="GP559" s="12">
        <v>0</v>
      </c>
      <c r="GQ559" s="12">
        <v>0</v>
      </c>
      <c r="GR559" s="12">
        <v>0</v>
      </c>
      <c r="GS559" s="12">
        <v>2.5</v>
      </c>
      <c r="GT559" s="12">
        <v>0</v>
      </c>
      <c r="GU559" s="12">
        <v>0</v>
      </c>
      <c r="GV559" s="12">
        <v>0</v>
      </c>
      <c r="GW559" s="12">
        <v>0</v>
      </c>
      <c r="GX559" s="12">
        <v>0</v>
      </c>
      <c r="GY559" s="12">
        <v>0</v>
      </c>
      <c r="GZ559" s="12">
        <v>0</v>
      </c>
      <c r="HA559" s="13">
        <v>2.5</v>
      </c>
      <c r="HB559" s="13">
        <v>0</v>
      </c>
      <c r="HC559" s="13">
        <v>0</v>
      </c>
      <c r="HD559" s="13">
        <v>0</v>
      </c>
      <c r="HE559" s="13">
        <v>0</v>
      </c>
      <c r="HF559" s="12">
        <v>0</v>
      </c>
      <c r="HG559" s="12">
        <v>0</v>
      </c>
      <c r="HH559" s="12">
        <v>0</v>
      </c>
      <c r="HI559" s="12">
        <v>0</v>
      </c>
      <c r="HJ559" s="12">
        <v>0</v>
      </c>
      <c r="HK559" s="12">
        <v>0</v>
      </c>
      <c r="HL559" s="12">
        <v>0</v>
      </c>
      <c r="HM559" s="12">
        <v>0</v>
      </c>
      <c r="HN559" s="12">
        <v>0</v>
      </c>
      <c r="HO559" s="12">
        <v>0</v>
      </c>
      <c r="HP559" s="12">
        <v>0</v>
      </c>
      <c r="HQ559" s="12">
        <v>0</v>
      </c>
      <c r="HR559" s="12">
        <v>0</v>
      </c>
      <c r="HS559" s="12">
        <v>0</v>
      </c>
      <c r="HT559" s="12">
        <v>0</v>
      </c>
      <c r="HU559" s="12">
        <v>0</v>
      </c>
      <c r="HV559" s="12">
        <v>0</v>
      </c>
      <c r="HW559" s="12">
        <v>0</v>
      </c>
      <c r="HX559" s="12">
        <v>0</v>
      </c>
      <c r="HY559" s="12">
        <v>0</v>
      </c>
      <c r="HZ559" s="12">
        <v>0</v>
      </c>
      <c r="IA559" s="12">
        <v>0</v>
      </c>
      <c r="IB559" s="12">
        <v>0</v>
      </c>
      <c r="IC559" s="13">
        <v>0</v>
      </c>
      <c r="ID559" s="12">
        <v>0</v>
      </c>
      <c r="IE559" s="12">
        <v>0</v>
      </c>
      <c r="IF559" s="12">
        <v>0</v>
      </c>
      <c r="IG559" s="12">
        <v>0</v>
      </c>
      <c r="IH559" s="12">
        <v>0</v>
      </c>
      <c r="II559" s="12">
        <f t="shared" si="377"/>
        <v>15</v>
      </c>
      <c r="IJ559" s="12">
        <f t="shared" si="378"/>
        <v>0</v>
      </c>
      <c r="IK559" s="12">
        <f t="shared" si="379"/>
        <v>15</v>
      </c>
      <c r="IL559" s="12">
        <f t="shared" si="380"/>
        <v>0</v>
      </c>
      <c r="IM559" s="12">
        <f t="shared" si="381"/>
        <v>0</v>
      </c>
      <c r="IN559" s="12">
        <f t="shared" si="382"/>
        <v>2.5</v>
      </c>
      <c r="IO559" s="12">
        <f t="shared" si="383"/>
        <v>0</v>
      </c>
      <c r="IP559" s="12">
        <f t="shared" si="384"/>
        <v>2.5</v>
      </c>
      <c r="IQ559" s="12">
        <f t="shared" si="385"/>
        <v>0</v>
      </c>
      <c r="IR559" s="12">
        <f t="shared" si="386"/>
        <v>17.5</v>
      </c>
    </row>
    <row r="560" spans="1:252" x14ac:dyDescent="0.25">
      <c r="A560" s="3">
        <v>559</v>
      </c>
      <c r="B560" s="3">
        <v>6</v>
      </c>
      <c r="C560" s="3">
        <v>1</v>
      </c>
      <c r="D560" s="3" t="s">
        <v>38</v>
      </c>
      <c r="E560" s="5" t="s">
        <v>24</v>
      </c>
      <c r="F560" s="3" t="s">
        <v>9</v>
      </c>
      <c r="G560" s="3" t="s">
        <v>9</v>
      </c>
      <c r="H560">
        <v>95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f t="shared" si="344"/>
        <v>95</v>
      </c>
      <c r="AA560">
        <f t="shared" si="345"/>
        <v>0</v>
      </c>
      <c r="AB560">
        <f t="shared" si="346"/>
        <v>0</v>
      </c>
      <c r="AC560">
        <f t="shared" si="347"/>
        <v>95</v>
      </c>
      <c r="AD560" s="9">
        <v>45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95</v>
      </c>
      <c r="AT560" s="9">
        <v>0</v>
      </c>
      <c r="AU560" s="9">
        <v>0</v>
      </c>
      <c r="AV560">
        <f t="shared" si="348"/>
        <v>45</v>
      </c>
      <c r="AW560">
        <f t="shared" si="349"/>
        <v>0</v>
      </c>
      <c r="AX560">
        <f t="shared" si="350"/>
        <v>0</v>
      </c>
      <c r="AY560">
        <f t="shared" si="351"/>
        <v>45</v>
      </c>
      <c r="AZ560" s="9">
        <v>75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10">
        <v>25</v>
      </c>
      <c r="CB560" s="10">
        <v>12.5</v>
      </c>
      <c r="CC560">
        <f t="shared" si="352"/>
        <v>75</v>
      </c>
      <c r="CD560">
        <f t="shared" si="353"/>
        <v>0</v>
      </c>
      <c r="CE560">
        <f t="shared" si="354"/>
        <v>0</v>
      </c>
      <c r="CF560">
        <f t="shared" si="355"/>
        <v>0</v>
      </c>
      <c r="CG560">
        <f t="shared" si="356"/>
        <v>75</v>
      </c>
      <c r="CH560">
        <v>45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55</v>
      </c>
      <c r="CY560">
        <v>0</v>
      </c>
      <c r="CZ560">
        <v>0</v>
      </c>
      <c r="DA560">
        <v>0</v>
      </c>
      <c r="DB560">
        <v>0</v>
      </c>
      <c r="DC560">
        <f t="shared" si="357"/>
        <v>45</v>
      </c>
      <c r="DD560">
        <f t="shared" si="358"/>
        <v>0</v>
      </c>
      <c r="DE560">
        <f t="shared" si="359"/>
        <v>0</v>
      </c>
      <c r="DF560">
        <f t="shared" si="360"/>
        <v>55</v>
      </c>
      <c r="DG560">
        <f t="shared" si="361"/>
        <v>100</v>
      </c>
      <c r="DH560">
        <v>35</v>
      </c>
      <c r="DI560">
        <v>0</v>
      </c>
      <c r="DJ560">
        <v>12.5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f t="shared" si="362"/>
        <v>47.5</v>
      </c>
      <c r="EG560">
        <f t="shared" si="363"/>
        <v>0</v>
      </c>
      <c r="EH560">
        <f t="shared" si="364"/>
        <v>0</v>
      </c>
      <c r="EI560">
        <f t="shared" si="365"/>
        <v>0</v>
      </c>
      <c r="EJ560">
        <f t="shared" si="366"/>
        <v>47.5</v>
      </c>
      <c r="EK560">
        <v>12.5</v>
      </c>
      <c r="EL560">
        <v>0</v>
      </c>
      <c r="EM560">
        <v>0</v>
      </c>
      <c r="EN560">
        <v>0</v>
      </c>
      <c r="EO560">
        <v>0</v>
      </c>
      <c r="EP560">
        <v>2.5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65</v>
      </c>
      <c r="FA560">
        <v>0</v>
      </c>
      <c r="FB560">
        <v>55</v>
      </c>
      <c r="FC560">
        <v>0</v>
      </c>
      <c r="FD560">
        <v>0</v>
      </c>
      <c r="FE560">
        <v>12.5</v>
      </c>
      <c r="FF560">
        <v>0</v>
      </c>
      <c r="FG560">
        <f t="shared" si="367"/>
        <v>12.5</v>
      </c>
      <c r="FH560">
        <f t="shared" si="368"/>
        <v>2.5</v>
      </c>
      <c r="FI560">
        <f t="shared" si="369"/>
        <v>0</v>
      </c>
      <c r="FJ560">
        <f t="shared" si="370"/>
        <v>77.5</v>
      </c>
      <c r="FK560">
        <f t="shared" si="371"/>
        <v>92.5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95</v>
      </c>
      <c r="GD560">
        <v>0</v>
      </c>
      <c r="GE560">
        <v>0</v>
      </c>
      <c r="GF560">
        <v>0</v>
      </c>
      <c r="GG560">
        <f t="shared" si="372"/>
        <v>0</v>
      </c>
      <c r="GH560">
        <f t="shared" si="373"/>
        <v>0</v>
      </c>
      <c r="GI560">
        <f t="shared" si="374"/>
        <v>0</v>
      </c>
      <c r="GJ560">
        <f t="shared" si="375"/>
        <v>0</v>
      </c>
      <c r="GK560">
        <f t="shared" si="376"/>
        <v>0</v>
      </c>
      <c r="GL560" s="12">
        <v>45</v>
      </c>
      <c r="GM560" s="12">
        <v>0</v>
      </c>
      <c r="GN560" s="12">
        <v>0</v>
      </c>
      <c r="GO560" s="12">
        <v>0</v>
      </c>
      <c r="GP560" s="12">
        <v>0</v>
      </c>
      <c r="GQ560" s="12">
        <v>0</v>
      </c>
      <c r="GR560" s="12">
        <v>12.5</v>
      </c>
      <c r="GS560" s="12">
        <v>0</v>
      </c>
      <c r="GT560" s="12">
        <v>0</v>
      </c>
      <c r="GU560" s="12">
        <v>0</v>
      </c>
      <c r="GV560" s="12">
        <v>0</v>
      </c>
      <c r="GW560" s="12">
        <v>0</v>
      </c>
      <c r="GX560" s="12">
        <v>0</v>
      </c>
      <c r="GY560" s="12">
        <v>0</v>
      </c>
      <c r="GZ560" s="12">
        <v>0</v>
      </c>
      <c r="HA560" s="13">
        <v>0</v>
      </c>
      <c r="HB560" s="13">
        <v>0</v>
      </c>
      <c r="HC560" s="13">
        <v>0</v>
      </c>
      <c r="HD560" s="13">
        <v>0</v>
      </c>
      <c r="HE560" s="13">
        <v>12.5</v>
      </c>
      <c r="HF560" s="12">
        <v>0</v>
      </c>
      <c r="HG560" s="12">
        <v>0</v>
      </c>
      <c r="HH560" s="12">
        <v>0</v>
      </c>
      <c r="HI560" s="12">
        <v>0</v>
      </c>
      <c r="HJ560" s="12">
        <v>0</v>
      </c>
      <c r="HK560" s="12">
        <v>0</v>
      </c>
      <c r="HL560" s="12">
        <v>0</v>
      </c>
      <c r="HM560" s="12">
        <v>0</v>
      </c>
      <c r="HN560" s="12">
        <v>0</v>
      </c>
      <c r="HO560" s="12">
        <v>0</v>
      </c>
      <c r="HP560" s="12">
        <v>75</v>
      </c>
      <c r="HQ560" s="12">
        <v>12.5</v>
      </c>
      <c r="HR560" s="12">
        <v>0</v>
      </c>
      <c r="HS560" s="12">
        <v>0</v>
      </c>
      <c r="HT560" s="12">
        <v>0</v>
      </c>
      <c r="HU560" s="12">
        <v>0</v>
      </c>
      <c r="HV560" s="12">
        <v>0</v>
      </c>
      <c r="HW560" s="12">
        <v>0</v>
      </c>
      <c r="HX560" s="12">
        <v>0</v>
      </c>
      <c r="HY560" s="12">
        <v>0</v>
      </c>
      <c r="HZ560" s="12">
        <v>0</v>
      </c>
      <c r="IA560" s="12">
        <v>55</v>
      </c>
      <c r="IB560" s="12">
        <v>0</v>
      </c>
      <c r="IC560" s="13">
        <v>0</v>
      </c>
      <c r="ID560" s="12">
        <v>0</v>
      </c>
      <c r="IE560" s="12">
        <v>0</v>
      </c>
      <c r="IF560" s="12">
        <v>0</v>
      </c>
      <c r="IG560" s="12">
        <v>0</v>
      </c>
      <c r="IH560" s="12">
        <v>0</v>
      </c>
      <c r="II560" s="12">
        <f t="shared" si="377"/>
        <v>100</v>
      </c>
      <c r="IJ560" s="12">
        <f t="shared" si="378"/>
        <v>0</v>
      </c>
      <c r="IK560" s="12">
        <f t="shared" si="379"/>
        <v>100</v>
      </c>
      <c r="IL560" s="12">
        <f t="shared" si="380"/>
        <v>0</v>
      </c>
      <c r="IM560" s="12">
        <f t="shared" si="381"/>
        <v>0</v>
      </c>
      <c r="IN560" s="12">
        <f t="shared" si="382"/>
        <v>12.5</v>
      </c>
      <c r="IO560" s="12">
        <f t="shared" si="383"/>
        <v>0</v>
      </c>
      <c r="IP560" s="12">
        <f t="shared" si="384"/>
        <v>12.5</v>
      </c>
      <c r="IQ560" s="12">
        <f t="shared" si="385"/>
        <v>0</v>
      </c>
      <c r="IR560" s="12">
        <f t="shared" si="386"/>
        <v>112.5</v>
      </c>
    </row>
    <row r="561" spans="1:252" x14ac:dyDescent="0.25">
      <c r="A561" s="3">
        <v>560</v>
      </c>
      <c r="B561" s="3">
        <v>6</v>
      </c>
      <c r="C561" s="3">
        <v>1</v>
      </c>
      <c r="D561" s="3" t="s">
        <v>38</v>
      </c>
      <c r="E561" s="5" t="s">
        <v>11</v>
      </c>
      <c r="F561" s="3" t="s">
        <v>9</v>
      </c>
      <c r="G561" s="3" t="s">
        <v>9</v>
      </c>
      <c r="H561">
        <v>35</v>
      </c>
      <c r="I561">
        <v>65</v>
      </c>
      <c r="J561">
        <v>25</v>
      </c>
      <c r="K561">
        <v>0</v>
      </c>
      <c r="L561">
        <v>12.5</v>
      </c>
      <c r="M561">
        <v>25</v>
      </c>
      <c r="N561">
        <v>12.5</v>
      </c>
      <c r="O561">
        <v>0</v>
      </c>
      <c r="P561">
        <v>0</v>
      </c>
      <c r="Q561">
        <v>0</v>
      </c>
      <c r="R561">
        <v>0</v>
      </c>
      <c r="S561">
        <v>2.5</v>
      </c>
      <c r="T561">
        <v>0</v>
      </c>
      <c r="U561">
        <v>12.5</v>
      </c>
      <c r="V561">
        <v>0</v>
      </c>
      <c r="W561">
        <v>0</v>
      </c>
      <c r="X561">
        <v>0</v>
      </c>
      <c r="Y561">
        <v>0</v>
      </c>
      <c r="Z561">
        <f t="shared" si="344"/>
        <v>125</v>
      </c>
      <c r="AA561">
        <f t="shared" si="345"/>
        <v>37.5</v>
      </c>
      <c r="AB561">
        <f t="shared" si="346"/>
        <v>27.5</v>
      </c>
      <c r="AC561">
        <f t="shared" si="347"/>
        <v>190</v>
      </c>
      <c r="AD561" s="9">
        <v>0</v>
      </c>
      <c r="AE561" s="9">
        <v>2.5</v>
      </c>
      <c r="AF561" s="9">
        <v>0</v>
      </c>
      <c r="AG561" s="9">
        <v>0</v>
      </c>
      <c r="AH561" s="9">
        <v>25</v>
      </c>
      <c r="AI561" s="9">
        <v>25</v>
      </c>
      <c r="AJ561" s="9">
        <v>25</v>
      </c>
      <c r="AK561" s="9">
        <v>2.5</v>
      </c>
      <c r="AL561" s="9">
        <v>2.5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>
        <f t="shared" si="348"/>
        <v>2.5</v>
      </c>
      <c r="AW561">
        <f t="shared" si="349"/>
        <v>50</v>
      </c>
      <c r="AX561">
        <f t="shared" si="350"/>
        <v>30</v>
      </c>
      <c r="AY561">
        <f t="shared" si="351"/>
        <v>82.5</v>
      </c>
      <c r="AZ561" s="9">
        <v>2.5</v>
      </c>
      <c r="BA561" s="9">
        <v>2.5</v>
      </c>
      <c r="BB561" s="9">
        <v>12.5</v>
      </c>
      <c r="BC561" s="9">
        <v>2.5</v>
      </c>
      <c r="BD561" s="9">
        <v>45</v>
      </c>
      <c r="BE561" s="9">
        <v>12.5</v>
      </c>
      <c r="BF561" s="9">
        <v>0</v>
      </c>
      <c r="BG561" s="9">
        <v>2.5</v>
      </c>
      <c r="BH561" s="9">
        <v>0</v>
      </c>
      <c r="BI561" s="9">
        <v>0</v>
      </c>
      <c r="BJ561" s="9">
        <v>0</v>
      </c>
      <c r="BK561" s="9">
        <v>0</v>
      </c>
      <c r="BL561" s="9">
        <v>2.5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65</v>
      </c>
      <c r="CA561" s="9">
        <v>0</v>
      </c>
      <c r="CB561" s="9">
        <v>25</v>
      </c>
      <c r="CC561">
        <f t="shared" si="352"/>
        <v>20</v>
      </c>
      <c r="CD561">
        <f t="shared" si="353"/>
        <v>57.5</v>
      </c>
      <c r="CE561">
        <f t="shared" si="354"/>
        <v>5</v>
      </c>
      <c r="CF561">
        <f t="shared" si="355"/>
        <v>0</v>
      </c>
      <c r="CG561">
        <f t="shared" si="356"/>
        <v>82.5</v>
      </c>
      <c r="CH561">
        <v>2.5</v>
      </c>
      <c r="CI561">
        <v>0</v>
      </c>
      <c r="CJ561">
        <v>2.5</v>
      </c>
      <c r="CK561">
        <v>0</v>
      </c>
      <c r="CL561">
        <v>0</v>
      </c>
      <c r="CM561">
        <v>0</v>
      </c>
      <c r="CN561">
        <v>0</v>
      </c>
      <c r="CO561">
        <v>25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45</v>
      </c>
      <c r="CZ561">
        <v>0</v>
      </c>
      <c r="DA561">
        <v>0</v>
      </c>
      <c r="DB561">
        <v>35</v>
      </c>
      <c r="DC561">
        <f t="shared" si="357"/>
        <v>5</v>
      </c>
      <c r="DD561">
        <f t="shared" si="358"/>
        <v>0</v>
      </c>
      <c r="DE561">
        <f t="shared" si="359"/>
        <v>25</v>
      </c>
      <c r="DF561">
        <f t="shared" si="360"/>
        <v>35</v>
      </c>
      <c r="DG561">
        <f t="shared" si="361"/>
        <v>65</v>
      </c>
      <c r="DH561">
        <v>0</v>
      </c>
      <c r="DI561">
        <v>0</v>
      </c>
      <c r="DJ561">
        <v>0</v>
      </c>
      <c r="DK561">
        <v>0</v>
      </c>
      <c r="DL561">
        <v>2.5</v>
      </c>
      <c r="DM561">
        <v>2.5</v>
      </c>
      <c r="DN561">
        <v>0</v>
      </c>
      <c r="DO561">
        <v>35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25</v>
      </c>
      <c r="EC561">
        <v>0</v>
      </c>
      <c r="ED561">
        <v>0</v>
      </c>
      <c r="EE561">
        <v>0</v>
      </c>
      <c r="EF561">
        <f t="shared" si="362"/>
        <v>0</v>
      </c>
      <c r="EG561">
        <f t="shared" si="363"/>
        <v>5</v>
      </c>
      <c r="EH561">
        <f t="shared" si="364"/>
        <v>35</v>
      </c>
      <c r="EI561">
        <f t="shared" si="365"/>
        <v>25</v>
      </c>
      <c r="EJ561">
        <f t="shared" si="366"/>
        <v>65</v>
      </c>
      <c r="EK561">
        <v>2.5</v>
      </c>
      <c r="EL561">
        <v>0</v>
      </c>
      <c r="EM561">
        <v>0</v>
      </c>
      <c r="EN561">
        <v>0</v>
      </c>
      <c r="EO561">
        <v>0</v>
      </c>
      <c r="EP561">
        <v>12.5</v>
      </c>
      <c r="EQ561">
        <v>0</v>
      </c>
      <c r="ER561">
        <v>55</v>
      </c>
      <c r="ES561">
        <v>2.5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12.5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f t="shared" si="367"/>
        <v>2.5</v>
      </c>
      <c r="FH561">
        <f t="shared" si="368"/>
        <v>12.5</v>
      </c>
      <c r="FI561">
        <f t="shared" si="369"/>
        <v>57.5</v>
      </c>
      <c r="FJ561">
        <f t="shared" si="370"/>
        <v>12.5</v>
      </c>
      <c r="FK561">
        <f t="shared" si="371"/>
        <v>85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55</v>
      </c>
      <c r="FT561">
        <v>2.5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2.5</v>
      </c>
      <c r="GF561">
        <v>0</v>
      </c>
      <c r="GG561">
        <f t="shared" si="372"/>
        <v>0</v>
      </c>
      <c r="GH561">
        <f t="shared" si="373"/>
        <v>0</v>
      </c>
      <c r="GI561">
        <f t="shared" si="374"/>
        <v>57.5</v>
      </c>
      <c r="GJ561">
        <f t="shared" si="375"/>
        <v>0</v>
      </c>
      <c r="GK561">
        <f t="shared" si="376"/>
        <v>57.5</v>
      </c>
      <c r="GL561" s="12">
        <v>0</v>
      </c>
      <c r="GM561" s="12">
        <v>0</v>
      </c>
      <c r="GN561" s="12">
        <v>0</v>
      </c>
      <c r="GO561" s="12">
        <v>0</v>
      </c>
      <c r="GP561" s="12">
        <v>0</v>
      </c>
      <c r="GQ561" s="12">
        <v>0</v>
      </c>
      <c r="GR561" s="12">
        <v>0</v>
      </c>
      <c r="GS561" s="12">
        <v>45</v>
      </c>
      <c r="GT561" s="12">
        <v>0</v>
      </c>
      <c r="GU561" s="12">
        <v>12.5</v>
      </c>
      <c r="GV561" s="12">
        <v>0</v>
      </c>
      <c r="GW561" s="12">
        <v>0</v>
      </c>
      <c r="GX561" s="12">
        <v>0</v>
      </c>
      <c r="GY561" s="12">
        <v>0</v>
      </c>
      <c r="GZ561" s="12">
        <v>0</v>
      </c>
      <c r="HA561" s="13">
        <v>12.5</v>
      </c>
      <c r="HB561" s="13">
        <v>0</v>
      </c>
      <c r="HC561" s="13">
        <v>0</v>
      </c>
      <c r="HD561" s="13">
        <v>0</v>
      </c>
      <c r="HE561" s="13">
        <v>0</v>
      </c>
      <c r="HF561" s="12">
        <v>25</v>
      </c>
      <c r="HG561" s="13">
        <v>2.5</v>
      </c>
      <c r="HH561" s="12">
        <v>0</v>
      </c>
      <c r="HI561" s="12">
        <v>0</v>
      </c>
      <c r="HJ561" s="13">
        <v>12.5</v>
      </c>
      <c r="HK561" s="12">
        <v>0</v>
      </c>
      <c r="HL561" s="12">
        <v>0</v>
      </c>
      <c r="HM561" s="12">
        <v>0</v>
      </c>
      <c r="HN561" s="12">
        <v>0</v>
      </c>
      <c r="HO561" s="12">
        <v>0</v>
      </c>
      <c r="HP561" s="12">
        <v>35</v>
      </c>
      <c r="HQ561" s="12">
        <v>0</v>
      </c>
      <c r="HR561" s="12">
        <v>0</v>
      </c>
      <c r="HS561" s="12">
        <v>0</v>
      </c>
      <c r="HT561" s="12">
        <v>0</v>
      </c>
      <c r="HU561" s="12">
        <v>0</v>
      </c>
      <c r="HV561" s="12">
        <v>0</v>
      </c>
      <c r="HW561" s="12">
        <v>0</v>
      </c>
      <c r="HX561" s="12">
        <v>0</v>
      </c>
      <c r="HY561" s="12">
        <v>0</v>
      </c>
      <c r="HZ561" s="12">
        <v>0</v>
      </c>
      <c r="IA561" s="12">
        <v>0</v>
      </c>
      <c r="IB561" s="12">
        <v>0</v>
      </c>
      <c r="IC561" s="13">
        <v>0</v>
      </c>
      <c r="ID561" s="12">
        <v>0</v>
      </c>
      <c r="IE561" s="12">
        <v>0</v>
      </c>
      <c r="IF561" s="12">
        <v>0</v>
      </c>
      <c r="IG561" s="12">
        <v>0</v>
      </c>
      <c r="IH561" s="12">
        <v>0</v>
      </c>
      <c r="II561" s="12">
        <f t="shared" si="377"/>
        <v>12.5</v>
      </c>
      <c r="IJ561" s="12">
        <f t="shared" si="378"/>
        <v>2.5</v>
      </c>
      <c r="IK561" s="12">
        <f t="shared" si="379"/>
        <v>15</v>
      </c>
      <c r="IL561" s="12">
        <f t="shared" si="380"/>
        <v>0</v>
      </c>
      <c r="IM561" s="12">
        <f t="shared" si="381"/>
        <v>0</v>
      </c>
      <c r="IN561" s="12">
        <f t="shared" si="382"/>
        <v>57.5</v>
      </c>
      <c r="IO561" s="12">
        <f t="shared" si="383"/>
        <v>0</v>
      </c>
      <c r="IP561" s="12">
        <f t="shared" si="384"/>
        <v>57.5</v>
      </c>
      <c r="IQ561" s="12">
        <f t="shared" si="385"/>
        <v>12.5</v>
      </c>
      <c r="IR561" s="12">
        <f t="shared" si="386"/>
        <v>85</v>
      </c>
    </row>
    <row r="562" spans="1:252" x14ac:dyDescent="0.25">
      <c r="A562" s="3">
        <v>561</v>
      </c>
      <c r="B562" s="3">
        <v>6</v>
      </c>
      <c r="C562" s="3">
        <v>2</v>
      </c>
      <c r="D562" s="3" t="s">
        <v>36</v>
      </c>
      <c r="E562" s="5" t="s">
        <v>8</v>
      </c>
      <c r="F562" s="3" t="s">
        <v>9</v>
      </c>
      <c r="G562" s="3" t="s">
        <v>12</v>
      </c>
      <c r="H562">
        <v>35</v>
      </c>
      <c r="I562">
        <v>65</v>
      </c>
      <c r="J562">
        <v>25</v>
      </c>
      <c r="K562">
        <v>12.5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f t="shared" si="344"/>
        <v>137.5</v>
      </c>
      <c r="AA562">
        <f t="shared" si="345"/>
        <v>0</v>
      </c>
      <c r="AB562">
        <f t="shared" si="346"/>
        <v>0</v>
      </c>
      <c r="AC562">
        <f t="shared" si="347"/>
        <v>137.5</v>
      </c>
      <c r="AD562" s="9">
        <v>55</v>
      </c>
      <c r="AE562" s="9">
        <v>12.5</v>
      </c>
      <c r="AF562" s="9">
        <v>2.5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95</v>
      </c>
      <c r="AT562" s="9">
        <v>0</v>
      </c>
      <c r="AU562" s="9">
        <v>0</v>
      </c>
      <c r="AV562">
        <f t="shared" si="348"/>
        <v>70</v>
      </c>
      <c r="AW562">
        <f t="shared" si="349"/>
        <v>0</v>
      </c>
      <c r="AX562">
        <f t="shared" si="350"/>
        <v>0</v>
      </c>
      <c r="AY562">
        <f t="shared" si="351"/>
        <v>70</v>
      </c>
      <c r="AZ562" s="9">
        <v>45</v>
      </c>
      <c r="BA562" s="9">
        <v>2.5</v>
      </c>
      <c r="BB562" s="9">
        <v>12.5</v>
      </c>
      <c r="BC562" s="9">
        <v>85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>
        <f t="shared" si="352"/>
        <v>145</v>
      </c>
      <c r="CD562">
        <f t="shared" si="353"/>
        <v>0</v>
      </c>
      <c r="CE562">
        <f t="shared" si="354"/>
        <v>0</v>
      </c>
      <c r="CF562">
        <f t="shared" si="355"/>
        <v>0</v>
      </c>
      <c r="CG562">
        <f t="shared" si="356"/>
        <v>145</v>
      </c>
      <c r="CH562">
        <v>12.5</v>
      </c>
      <c r="CI562">
        <v>35</v>
      </c>
      <c r="CJ562">
        <v>45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f t="shared" si="357"/>
        <v>92.5</v>
      </c>
      <c r="DD562">
        <f t="shared" si="358"/>
        <v>0</v>
      </c>
      <c r="DE562">
        <f t="shared" si="359"/>
        <v>0</v>
      </c>
      <c r="DF562">
        <f t="shared" si="360"/>
        <v>0</v>
      </c>
      <c r="DG562">
        <f t="shared" si="361"/>
        <v>92.5</v>
      </c>
      <c r="DH562">
        <v>12.5</v>
      </c>
      <c r="DI562">
        <v>0</v>
      </c>
      <c r="DJ562">
        <v>35</v>
      </c>
      <c r="DK562">
        <v>0</v>
      </c>
      <c r="DL562">
        <v>2.5</v>
      </c>
      <c r="DM562">
        <v>12.5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f t="shared" si="362"/>
        <v>47.5</v>
      </c>
      <c r="EG562">
        <f t="shared" si="363"/>
        <v>15</v>
      </c>
      <c r="EH562">
        <f t="shared" si="364"/>
        <v>0</v>
      </c>
      <c r="EI562">
        <f t="shared" si="365"/>
        <v>0</v>
      </c>
      <c r="EJ562">
        <f t="shared" si="366"/>
        <v>62.5</v>
      </c>
      <c r="EK562">
        <v>12.5</v>
      </c>
      <c r="EL562">
        <v>0</v>
      </c>
      <c r="EM562">
        <v>2.5</v>
      </c>
      <c r="EN562">
        <v>0</v>
      </c>
      <c r="EO562">
        <v>2.5</v>
      </c>
      <c r="EP562">
        <v>75</v>
      </c>
      <c r="EQ562">
        <v>0</v>
      </c>
      <c r="ER562">
        <v>0</v>
      </c>
      <c r="ES562">
        <v>2.5</v>
      </c>
      <c r="ET562">
        <v>0</v>
      </c>
      <c r="EU562">
        <v>0</v>
      </c>
      <c r="EV562">
        <v>0</v>
      </c>
      <c r="EW562">
        <v>0</v>
      </c>
      <c r="EX562">
        <v>12.5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f t="shared" si="367"/>
        <v>15</v>
      </c>
      <c r="FH562">
        <f t="shared" si="368"/>
        <v>77.5</v>
      </c>
      <c r="FI562">
        <f t="shared" si="369"/>
        <v>15</v>
      </c>
      <c r="FJ562">
        <f t="shared" si="370"/>
        <v>0</v>
      </c>
      <c r="FK562">
        <f t="shared" si="371"/>
        <v>107.5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35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85</v>
      </c>
      <c r="GE562">
        <v>0</v>
      </c>
      <c r="GF562">
        <v>0</v>
      </c>
      <c r="GG562">
        <f t="shared" si="372"/>
        <v>0</v>
      </c>
      <c r="GH562">
        <f t="shared" si="373"/>
        <v>0</v>
      </c>
      <c r="GI562">
        <f t="shared" si="374"/>
        <v>35</v>
      </c>
      <c r="GJ562">
        <f t="shared" si="375"/>
        <v>0</v>
      </c>
      <c r="GK562">
        <f t="shared" si="376"/>
        <v>35</v>
      </c>
      <c r="GL562" s="12">
        <v>45</v>
      </c>
      <c r="GM562" s="12">
        <v>0</v>
      </c>
      <c r="GN562" s="12">
        <v>25</v>
      </c>
      <c r="GO562" s="12">
        <v>0</v>
      </c>
      <c r="GP562" s="12">
        <v>2.5</v>
      </c>
      <c r="GQ562" s="12">
        <v>2.5</v>
      </c>
      <c r="GR562" s="12">
        <v>0</v>
      </c>
      <c r="GS562" s="12">
        <v>0</v>
      </c>
      <c r="GT562" s="12">
        <v>65</v>
      </c>
      <c r="GU562" s="12">
        <v>0</v>
      </c>
      <c r="GV562" s="12">
        <v>0</v>
      </c>
      <c r="GW562" s="12">
        <v>0</v>
      </c>
      <c r="GX562" s="12">
        <v>0</v>
      </c>
      <c r="GY562" s="12">
        <v>0</v>
      </c>
      <c r="GZ562" s="12">
        <v>0</v>
      </c>
      <c r="HA562" s="13">
        <v>0</v>
      </c>
      <c r="HB562" s="13">
        <v>0</v>
      </c>
      <c r="HC562" s="13">
        <v>25</v>
      </c>
      <c r="HD562" s="13">
        <v>0</v>
      </c>
      <c r="HE562" s="13">
        <v>0</v>
      </c>
      <c r="HF562" s="12">
        <v>0</v>
      </c>
      <c r="HG562" s="13">
        <v>25</v>
      </c>
      <c r="HH562" s="12">
        <v>0</v>
      </c>
      <c r="HI562" s="12">
        <v>0</v>
      </c>
      <c r="HJ562" s="12">
        <v>0</v>
      </c>
      <c r="HK562" s="12">
        <v>0</v>
      </c>
      <c r="HL562" s="12">
        <v>0</v>
      </c>
      <c r="HM562" s="12">
        <v>0</v>
      </c>
      <c r="HN562" s="12">
        <v>0</v>
      </c>
      <c r="HO562" s="12">
        <v>0</v>
      </c>
      <c r="HP562" s="12">
        <v>55</v>
      </c>
      <c r="HQ562" s="12">
        <v>0</v>
      </c>
      <c r="HR562" s="12">
        <v>0</v>
      </c>
      <c r="HS562" s="12">
        <v>0</v>
      </c>
      <c r="HT562" s="12">
        <v>0</v>
      </c>
      <c r="HU562" s="12">
        <v>0</v>
      </c>
      <c r="HV562" s="12">
        <v>0</v>
      </c>
      <c r="HW562" s="12">
        <v>0</v>
      </c>
      <c r="HX562" s="12">
        <v>0</v>
      </c>
      <c r="HY562" s="12">
        <v>0</v>
      </c>
      <c r="HZ562" s="12">
        <v>0</v>
      </c>
      <c r="IA562" s="12">
        <v>0</v>
      </c>
      <c r="IB562" s="12">
        <v>0</v>
      </c>
      <c r="IC562" s="13">
        <v>0</v>
      </c>
      <c r="ID562" s="12">
        <v>0</v>
      </c>
      <c r="IE562" s="12">
        <v>0</v>
      </c>
      <c r="IF562" s="12">
        <v>0</v>
      </c>
      <c r="IG562" s="12">
        <v>0</v>
      </c>
      <c r="IH562" s="12">
        <v>0</v>
      </c>
      <c r="II562" s="12">
        <f t="shared" si="377"/>
        <v>95</v>
      </c>
      <c r="IJ562" s="12">
        <f t="shared" si="378"/>
        <v>25</v>
      </c>
      <c r="IK562" s="12">
        <f t="shared" si="379"/>
        <v>120</v>
      </c>
      <c r="IL562" s="12">
        <f t="shared" si="380"/>
        <v>5</v>
      </c>
      <c r="IM562" s="12">
        <f t="shared" si="381"/>
        <v>5</v>
      </c>
      <c r="IN562" s="12">
        <f t="shared" si="382"/>
        <v>65</v>
      </c>
      <c r="IO562" s="12">
        <f t="shared" si="383"/>
        <v>0</v>
      </c>
      <c r="IP562" s="12">
        <f t="shared" si="384"/>
        <v>65</v>
      </c>
      <c r="IQ562" s="12">
        <f t="shared" si="385"/>
        <v>0</v>
      </c>
      <c r="IR562" s="12">
        <f t="shared" si="386"/>
        <v>190</v>
      </c>
    </row>
    <row r="563" spans="1:252" x14ac:dyDescent="0.25">
      <c r="A563" s="3">
        <v>562</v>
      </c>
      <c r="B563" s="3">
        <v>6</v>
      </c>
      <c r="C563" s="3">
        <v>2</v>
      </c>
      <c r="D563" s="3" t="s">
        <v>36</v>
      </c>
      <c r="E563" s="5" t="s">
        <v>11</v>
      </c>
      <c r="F563" s="3" t="s">
        <v>9</v>
      </c>
      <c r="G563" s="3" t="s">
        <v>9</v>
      </c>
      <c r="H563">
        <v>45</v>
      </c>
      <c r="I563">
        <v>55</v>
      </c>
      <c r="J563">
        <v>12.5</v>
      </c>
      <c r="K563">
        <v>45</v>
      </c>
      <c r="L563">
        <v>2.5</v>
      </c>
      <c r="M563">
        <v>12.5</v>
      </c>
      <c r="N563">
        <v>25</v>
      </c>
      <c r="O563">
        <v>0</v>
      </c>
      <c r="P563">
        <v>0</v>
      </c>
      <c r="Q563">
        <v>0</v>
      </c>
      <c r="R563">
        <v>0</v>
      </c>
      <c r="S563">
        <v>2.5</v>
      </c>
      <c r="T563">
        <v>0</v>
      </c>
      <c r="U563">
        <v>12.5</v>
      </c>
      <c r="V563">
        <v>0</v>
      </c>
      <c r="W563">
        <v>0</v>
      </c>
      <c r="X563">
        <v>0</v>
      </c>
      <c r="Y563">
        <v>0</v>
      </c>
      <c r="Z563">
        <f t="shared" si="344"/>
        <v>157.5</v>
      </c>
      <c r="AA563">
        <f t="shared" si="345"/>
        <v>15</v>
      </c>
      <c r="AB563">
        <f t="shared" si="346"/>
        <v>40</v>
      </c>
      <c r="AC563">
        <f t="shared" si="347"/>
        <v>212.5</v>
      </c>
      <c r="AD563" s="9">
        <v>25</v>
      </c>
      <c r="AE563" s="9">
        <v>0</v>
      </c>
      <c r="AF563" s="9">
        <v>0</v>
      </c>
      <c r="AG563" s="9">
        <v>0</v>
      </c>
      <c r="AH563" s="9">
        <v>2.5</v>
      </c>
      <c r="AI563" s="9">
        <v>25</v>
      </c>
      <c r="AJ563" s="9">
        <v>2.5</v>
      </c>
      <c r="AK563" s="9">
        <v>2.5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>
        <f t="shared" si="348"/>
        <v>25</v>
      </c>
      <c r="AW563">
        <f t="shared" si="349"/>
        <v>27.5</v>
      </c>
      <c r="AX563">
        <f t="shared" si="350"/>
        <v>5</v>
      </c>
      <c r="AY563">
        <f t="shared" si="351"/>
        <v>57.5</v>
      </c>
      <c r="AZ563" s="9">
        <v>0</v>
      </c>
      <c r="BA563" s="9">
        <v>0</v>
      </c>
      <c r="BB563" s="9">
        <v>2.5</v>
      </c>
      <c r="BC563" s="9">
        <v>0</v>
      </c>
      <c r="BD563" s="9">
        <v>12.5</v>
      </c>
      <c r="BE563" s="9">
        <v>45</v>
      </c>
      <c r="BF563" s="9">
        <v>12.5</v>
      </c>
      <c r="BG563" s="9">
        <v>2.5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65</v>
      </c>
      <c r="CA563" s="9">
        <v>0</v>
      </c>
      <c r="CB563" s="9">
        <v>0</v>
      </c>
      <c r="CC563">
        <f t="shared" si="352"/>
        <v>2.5</v>
      </c>
      <c r="CD563">
        <f t="shared" si="353"/>
        <v>57.5</v>
      </c>
      <c r="CE563">
        <f t="shared" si="354"/>
        <v>15</v>
      </c>
      <c r="CF563">
        <f t="shared" si="355"/>
        <v>0</v>
      </c>
      <c r="CG563">
        <f t="shared" si="356"/>
        <v>75</v>
      </c>
      <c r="CH563">
        <v>2.5</v>
      </c>
      <c r="CI563">
        <v>0</v>
      </c>
      <c r="CJ563">
        <v>0</v>
      </c>
      <c r="CK563">
        <v>0</v>
      </c>
      <c r="CL563">
        <v>25</v>
      </c>
      <c r="CM563">
        <v>85</v>
      </c>
      <c r="CN563">
        <v>0</v>
      </c>
      <c r="CO563">
        <v>12.5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f t="shared" si="357"/>
        <v>2.5</v>
      </c>
      <c r="DD563">
        <f t="shared" si="358"/>
        <v>110</v>
      </c>
      <c r="DE563">
        <f t="shared" si="359"/>
        <v>12.5</v>
      </c>
      <c r="DF563">
        <f t="shared" si="360"/>
        <v>0</v>
      </c>
      <c r="DG563">
        <f t="shared" si="361"/>
        <v>125</v>
      </c>
      <c r="DH563">
        <v>0</v>
      </c>
      <c r="DI563">
        <v>0</v>
      </c>
      <c r="DJ563">
        <v>2.5</v>
      </c>
      <c r="DK563">
        <v>0</v>
      </c>
      <c r="DL563">
        <v>2.5</v>
      </c>
      <c r="DM563">
        <v>12.5</v>
      </c>
      <c r="DN563">
        <v>12.5</v>
      </c>
      <c r="DO563">
        <v>25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55</v>
      </c>
      <c r="ED563">
        <v>0</v>
      </c>
      <c r="EE563">
        <v>0</v>
      </c>
      <c r="EF563">
        <f t="shared" si="362"/>
        <v>2.5</v>
      </c>
      <c r="EG563">
        <f t="shared" si="363"/>
        <v>15</v>
      </c>
      <c r="EH563">
        <f t="shared" si="364"/>
        <v>37.5</v>
      </c>
      <c r="EI563">
        <f t="shared" si="365"/>
        <v>0</v>
      </c>
      <c r="EJ563">
        <f t="shared" si="366"/>
        <v>55</v>
      </c>
      <c r="EK563">
        <v>12.5</v>
      </c>
      <c r="EL563">
        <v>2.5</v>
      </c>
      <c r="EM563">
        <v>2.5</v>
      </c>
      <c r="EN563">
        <v>0</v>
      </c>
      <c r="EO563">
        <v>0</v>
      </c>
      <c r="EP563">
        <v>12.5</v>
      </c>
      <c r="EQ563">
        <v>0</v>
      </c>
      <c r="ER563">
        <v>25</v>
      </c>
      <c r="ES563">
        <v>2.5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75</v>
      </c>
      <c r="FD563">
        <v>0</v>
      </c>
      <c r="FE563">
        <v>0</v>
      </c>
      <c r="FF563">
        <v>0</v>
      </c>
      <c r="FG563">
        <f t="shared" si="367"/>
        <v>17.5</v>
      </c>
      <c r="FH563">
        <f t="shared" si="368"/>
        <v>12.5</v>
      </c>
      <c r="FI563">
        <f t="shared" si="369"/>
        <v>27.5</v>
      </c>
      <c r="FJ563">
        <f t="shared" si="370"/>
        <v>0</v>
      </c>
      <c r="FK563">
        <f t="shared" si="371"/>
        <v>57.5</v>
      </c>
      <c r="FL563">
        <v>45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2.5</v>
      </c>
      <c r="FS563">
        <v>12.5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f t="shared" si="372"/>
        <v>45</v>
      </c>
      <c r="GH563">
        <f t="shared" si="373"/>
        <v>0</v>
      </c>
      <c r="GI563">
        <f t="shared" si="374"/>
        <v>15</v>
      </c>
      <c r="GJ563">
        <f t="shared" si="375"/>
        <v>0</v>
      </c>
      <c r="GK563">
        <f t="shared" si="376"/>
        <v>60</v>
      </c>
      <c r="GL563" s="12">
        <v>65</v>
      </c>
      <c r="GM563" s="12">
        <v>0</v>
      </c>
      <c r="GN563" s="12">
        <v>25</v>
      </c>
      <c r="GO563" s="12">
        <v>0</v>
      </c>
      <c r="GP563" s="12">
        <v>0</v>
      </c>
      <c r="GQ563" s="12">
        <v>0</v>
      </c>
      <c r="GR563" s="12">
        <v>12.5</v>
      </c>
      <c r="GS563" s="12">
        <v>0</v>
      </c>
      <c r="GT563" s="12">
        <v>0</v>
      </c>
      <c r="GU563" s="12">
        <v>0</v>
      </c>
      <c r="GV563" s="12">
        <v>0</v>
      </c>
      <c r="GW563" s="12">
        <v>0</v>
      </c>
      <c r="GX563" s="12">
        <v>0</v>
      </c>
      <c r="GY563" s="12">
        <v>0</v>
      </c>
      <c r="GZ563" s="12">
        <v>0</v>
      </c>
      <c r="HA563" s="13">
        <v>0</v>
      </c>
      <c r="HB563" s="13">
        <v>0</v>
      </c>
      <c r="HC563" s="13">
        <v>0</v>
      </c>
      <c r="HD563" s="13">
        <v>0</v>
      </c>
      <c r="HE563" s="13">
        <v>0</v>
      </c>
      <c r="HF563" s="12">
        <v>0</v>
      </c>
      <c r="HG563" s="12">
        <v>0</v>
      </c>
      <c r="HH563" s="12">
        <v>0</v>
      </c>
      <c r="HI563" s="12">
        <v>0</v>
      </c>
      <c r="HJ563" s="12">
        <v>0</v>
      </c>
      <c r="HK563" s="12">
        <v>0</v>
      </c>
      <c r="HL563" s="12">
        <v>0</v>
      </c>
      <c r="HM563" s="12">
        <v>0</v>
      </c>
      <c r="HN563" s="12">
        <v>0</v>
      </c>
      <c r="HO563" s="12">
        <v>0</v>
      </c>
      <c r="HP563" s="12">
        <v>65</v>
      </c>
      <c r="HQ563" s="12">
        <v>0</v>
      </c>
      <c r="HR563" s="12">
        <v>0</v>
      </c>
      <c r="HS563" s="12">
        <v>0</v>
      </c>
      <c r="HT563" s="12">
        <v>0</v>
      </c>
      <c r="HU563" s="12">
        <v>0</v>
      </c>
      <c r="HV563" s="12">
        <v>0</v>
      </c>
      <c r="HW563" s="12">
        <v>0</v>
      </c>
      <c r="HX563" s="12">
        <v>0</v>
      </c>
      <c r="HY563" s="12">
        <v>0</v>
      </c>
      <c r="HZ563" s="12">
        <v>0</v>
      </c>
      <c r="IA563" s="12">
        <v>0</v>
      </c>
      <c r="IB563" s="12">
        <v>0</v>
      </c>
      <c r="IC563" s="13">
        <v>12.5</v>
      </c>
      <c r="ID563" s="12">
        <v>0</v>
      </c>
      <c r="IE563" s="12">
        <v>0</v>
      </c>
      <c r="IF563" s="12">
        <v>0</v>
      </c>
      <c r="IG563" s="12">
        <v>0</v>
      </c>
      <c r="IH563" s="12">
        <v>0</v>
      </c>
      <c r="II563" s="12">
        <f t="shared" si="377"/>
        <v>90</v>
      </c>
      <c r="IJ563" s="12">
        <f t="shared" si="378"/>
        <v>0</v>
      </c>
      <c r="IK563" s="12">
        <f t="shared" si="379"/>
        <v>90</v>
      </c>
      <c r="IL563" s="12">
        <f t="shared" si="380"/>
        <v>0</v>
      </c>
      <c r="IM563" s="12">
        <f t="shared" si="381"/>
        <v>0</v>
      </c>
      <c r="IN563" s="12">
        <f t="shared" si="382"/>
        <v>12.5</v>
      </c>
      <c r="IO563" s="12">
        <f t="shared" si="383"/>
        <v>0</v>
      </c>
      <c r="IP563" s="12">
        <f t="shared" si="384"/>
        <v>12.5</v>
      </c>
      <c r="IQ563" s="12">
        <f t="shared" si="385"/>
        <v>12.5</v>
      </c>
      <c r="IR563" s="12">
        <f t="shared" si="386"/>
        <v>115</v>
      </c>
    </row>
    <row r="564" spans="1:252" x14ac:dyDescent="0.25">
      <c r="A564" s="3">
        <v>563</v>
      </c>
      <c r="B564" s="3">
        <v>6</v>
      </c>
      <c r="C564" s="3">
        <v>2</v>
      </c>
      <c r="D564" s="3" t="s">
        <v>36</v>
      </c>
      <c r="E564" s="5" t="s">
        <v>15</v>
      </c>
      <c r="F564" s="3" t="s">
        <v>9</v>
      </c>
      <c r="G564" s="3" t="s">
        <v>9</v>
      </c>
      <c r="H564">
        <v>0</v>
      </c>
      <c r="I564">
        <v>0</v>
      </c>
      <c r="J564">
        <v>0</v>
      </c>
      <c r="K564">
        <v>95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f t="shared" si="344"/>
        <v>95</v>
      </c>
      <c r="AA564">
        <f t="shared" si="345"/>
        <v>0</v>
      </c>
      <c r="AB564">
        <f t="shared" si="346"/>
        <v>0</v>
      </c>
      <c r="AC564">
        <f t="shared" si="347"/>
        <v>95</v>
      </c>
      <c r="AD564" s="9">
        <v>0</v>
      </c>
      <c r="AE564" s="9">
        <v>0</v>
      </c>
      <c r="AF564" s="9">
        <v>0</v>
      </c>
      <c r="AG564" s="9">
        <v>55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45</v>
      </c>
      <c r="AT564" s="9">
        <v>0</v>
      </c>
      <c r="AU564" s="9">
        <v>0</v>
      </c>
      <c r="AV564">
        <f t="shared" si="348"/>
        <v>55</v>
      </c>
      <c r="AW564">
        <f t="shared" si="349"/>
        <v>0</v>
      </c>
      <c r="AX564">
        <f t="shared" si="350"/>
        <v>0</v>
      </c>
      <c r="AY564">
        <f t="shared" si="351"/>
        <v>55</v>
      </c>
      <c r="AZ564" s="9">
        <v>0</v>
      </c>
      <c r="BA564" s="9">
        <v>0</v>
      </c>
      <c r="BB564" s="9">
        <v>0</v>
      </c>
      <c r="BC564" s="9">
        <v>95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>
        <f t="shared" si="352"/>
        <v>95</v>
      </c>
      <c r="CD564">
        <f t="shared" si="353"/>
        <v>0</v>
      </c>
      <c r="CE564">
        <f t="shared" si="354"/>
        <v>0</v>
      </c>
      <c r="CF564">
        <f t="shared" si="355"/>
        <v>0</v>
      </c>
      <c r="CG564">
        <f t="shared" si="356"/>
        <v>95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f t="shared" si="357"/>
        <v>0</v>
      </c>
      <c r="DD564">
        <f t="shared" si="358"/>
        <v>0</v>
      </c>
      <c r="DE564">
        <f t="shared" si="359"/>
        <v>0</v>
      </c>
      <c r="DF564">
        <f t="shared" si="360"/>
        <v>0</v>
      </c>
      <c r="DG564">
        <f t="shared" si="361"/>
        <v>0</v>
      </c>
      <c r="DH564">
        <v>12.5</v>
      </c>
      <c r="DI564">
        <v>2.5</v>
      </c>
      <c r="DJ564">
        <v>25</v>
      </c>
      <c r="DK564">
        <v>0</v>
      </c>
      <c r="DL564">
        <v>0</v>
      </c>
      <c r="DM564">
        <v>65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2.5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f t="shared" si="362"/>
        <v>40</v>
      </c>
      <c r="EG564">
        <f t="shared" si="363"/>
        <v>65</v>
      </c>
      <c r="EH564">
        <f t="shared" si="364"/>
        <v>0</v>
      </c>
      <c r="EI564">
        <f t="shared" si="365"/>
        <v>0</v>
      </c>
      <c r="EJ564">
        <f t="shared" si="366"/>
        <v>107.5</v>
      </c>
      <c r="EK564">
        <v>12.5</v>
      </c>
      <c r="EL564">
        <v>0</v>
      </c>
      <c r="EM564">
        <v>0</v>
      </c>
      <c r="EN564">
        <v>0</v>
      </c>
      <c r="EO564">
        <v>35</v>
      </c>
      <c r="EP564">
        <v>35</v>
      </c>
      <c r="EQ564">
        <v>0</v>
      </c>
      <c r="ER564">
        <v>12.5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25</v>
      </c>
      <c r="FF564">
        <v>0</v>
      </c>
      <c r="FG564">
        <f t="shared" si="367"/>
        <v>12.5</v>
      </c>
      <c r="FH564">
        <f t="shared" si="368"/>
        <v>70</v>
      </c>
      <c r="FI564">
        <f t="shared" si="369"/>
        <v>12.5</v>
      </c>
      <c r="FJ564">
        <f t="shared" si="370"/>
        <v>25</v>
      </c>
      <c r="FK564">
        <f t="shared" si="371"/>
        <v>120</v>
      </c>
      <c r="FL564">
        <v>2.5</v>
      </c>
      <c r="FM564">
        <v>0</v>
      </c>
      <c r="FN564">
        <v>0</v>
      </c>
      <c r="FO564">
        <v>0</v>
      </c>
      <c r="FP564">
        <v>25</v>
      </c>
      <c r="FQ564">
        <v>0</v>
      </c>
      <c r="FR564">
        <v>0</v>
      </c>
      <c r="FS564">
        <v>12.5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25</v>
      </c>
      <c r="GB564">
        <v>0</v>
      </c>
      <c r="GC564">
        <v>0</v>
      </c>
      <c r="GD564">
        <v>0</v>
      </c>
      <c r="GE564">
        <v>0</v>
      </c>
      <c r="GF564">
        <v>75</v>
      </c>
      <c r="GG564">
        <f t="shared" si="372"/>
        <v>27.5</v>
      </c>
      <c r="GH564">
        <f t="shared" si="373"/>
        <v>25</v>
      </c>
      <c r="GI564">
        <f t="shared" si="374"/>
        <v>12.5</v>
      </c>
      <c r="GJ564">
        <f t="shared" si="375"/>
        <v>75</v>
      </c>
      <c r="GK564">
        <f t="shared" si="376"/>
        <v>140</v>
      </c>
      <c r="GL564" s="12">
        <v>35</v>
      </c>
      <c r="GM564" s="12">
        <v>0</v>
      </c>
      <c r="GN564" s="12">
        <v>12.5</v>
      </c>
      <c r="GO564" s="12">
        <v>0</v>
      </c>
      <c r="GP564" s="12">
        <v>0</v>
      </c>
      <c r="GQ564" s="12">
        <v>0</v>
      </c>
      <c r="GR564" s="12">
        <v>0</v>
      </c>
      <c r="GS564" s="12">
        <v>12.5</v>
      </c>
      <c r="GT564" s="12">
        <v>0</v>
      </c>
      <c r="GU564" s="12">
        <v>0</v>
      </c>
      <c r="GV564" s="12">
        <v>0</v>
      </c>
      <c r="GW564" s="12">
        <v>0</v>
      </c>
      <c r="GX564" s="12">
        <v>0</v>
      </c>
      <c r="GY564" s="12">
        <v>0</v>
      </c>
      <c r="GZ564" s="12">
        <v>0</v>
      </c>
      <c r="HA564" s="13">
        <v>45</v>
      </c>
      <c r="HB564" s="13">
        <v>12.5</v>
      </c>
      <c r="HC564" s="13">
        <v>0</v>
      </c>
      <c r="HD564" s="13">
        <v>95</v>
      </c>
      <c r="HE564" s="13">
        <v>0</v>
      </c>
      <c r="HF564" s="12">
        <v>0</v>
      </c>
      <c r="HG564" s="13">
        <v>35</v>
      </c>
      <c r="HH564" s="12">
        <v>0</v>
      </c>
      <c r="HI564" s="12">
        <v>0</v>
      </c>
      <c r="HJ564" s="12">
        <v>0</v>
      </c>
      <c r="HK564" s="12">
        <v>0</v>
      </c>
      <c r="HL564" s="12">
        <v>0</v>
      </c>
      <c r="HM564" s="12">
        <v>0</v>
      </c>
      <c r="HN564" s="12">
        <v>0</v>
      </c>
      <c r="HO564" s="12">
        <v>0</v>
      </c>
      <c r="HP564" s="12">
        <v>12.5</v>
      </c>
      <c r="HQ564" s="12">
        <v>0</v>
      </c>
      <c r="HR564" s="12">
        <v>0</v>
      </c>
      <c r="HS564" s="12">
        <v>0</v>
      </c>
      <c r="HT564" s="12">
        <v>0</v>
      </c>
      <c r="HU564" s="12">
        <v>0</v>
      </c>
      <c r="HV564" s="12">
        <v>0</v>
      </c>
      <c r="HW564" s="12">
        <v>0</v>
      </c>
      <c r="HX564" s="12">
        <v>0</v>
      </c>
      <c r="HY564" s="12">
        <v>0</v>
      </c>
      <c r="HZ564" s="12">
        <v>0</v>
      </c>
      <c r="IA564" s="12">
        <v>0</v>
      </c>
      <c r="IB564" s="12">
        <v>0</v>
      </c>
      <c r="IC564" s="13">
        <v>0</v>
      </c>
      <c r="ID564" s="12">
        <v>0</v>
      </c>
      <c r="IE564" s="12">
        <v>0</v>
      </c>
      <c r="IF564" s="12">
        <v>0</v>
      </c>
      <c r="IG564" s="12">
        <v>0</v>
      </c>
      <c r="IH564" s="12">
        <v>0</v>
      </c>
      <c r="II564" s="12">
        <f t="shared" si="377"/>
        <v>92.5</v>
      </c>
      <c r="IJ564" s="12">
        <f t="shared" si="378"/>
        <v>35</v>
      </c>
      <c r="IK564" s="12">
        <f t="shared" si="379"/>
        <v>127.5</v>
      </c>
      <c r="IL564" s="12">
        <f t="shared" si="380"/>
        <v>0</v>
      </c>
      <c r="IM564" s="12">
        <f t="shared" si="381"/>
        <v>0</v>
      </c>
      <c r="IN564" s="12">
        <f t="shared" si="382"/>
        <v>12.5</v>
      </c>
      <c r="IO564" s="12">
        <f t="shared" si="383"/>
        <v>0</v>
      </c>
      <c r="IP564" s="12">
        <f t="shared" si="384"/>
        <v>12.5</v>
      </c>
      <c r="IQ564" s="12">
        <f t="shared" si="385"/>
        <v>12.5</v>
      </c>
      <c r="IR564" s="12">
        <f t="shared" si="386"/>
        <v>152.5</v>
      </c>
    </row>
    <row r="565" spans="1:252" x14ac:dyDescent="0.25">
      <c r="A565" s="3">
        <v>564</v>
      </c>
      <c r="B565" s="3">
        <v>6</v>
      </c>
      <c r="C565" s="3">
        <v>2</v>
      </c>
      <c r="D565" s="3" t="s">
        <v>36</v>
      </c>
      <c r="E565" s="5" t="s">
        <v>21</v>
      </c>
      <c r="F565" s="3" t="s">
        <v>9</v>
      </c>
      <c r="G565" s="3" t="s">
        <v>9</v>
      </c>
      <c r="H565">
        <v>35</v>
      </c>
      <c r="I565">
        <v>75</v>
      </c>
      <c r="J565">
        <v>25</v>
      </c>
      <c r="K565">
        <v>25</v>
      </c>
      <c r="L565">
        <v>0</v>
      </c>
      <c r="M565">
        <v>0</v>
      </c>
      <c r="N565">
        <v>12.5</v>
      </c>
      <c r="O565">
        <v>0</v>
      </c>
      <c r="P565">
        <v>0</v>
      </c>
      <c r="Q565">
        <v>0</v>
      </c>
      <c r="R565">
        <v>0</v>
      </c>
      <c r="S565">
        <v>12.5</v>
      </c>
      <c r="T565">
        <v>0</v>
      </c>
      <c r="U565">
        <v>45</v>
      </c>
      <c r="V565">
        <v>0</v>
      </c>
      <c r="W565">
        <v>0</v>
      </c>
      <c r="X565">
        <v>0</v>
      </c>
      <c r="Y565">
        <v>0</v>
      </c>
      <c r="Z565">
        <f t="shared" si="344"/>
        <v>160</v>
      </c>
      <c r="AA565">
        <f t="shared" si="345"/>
        <v>0</v>
      </c>
      <c r="AB565">
        <f t="shared" si="346"/>
        <v>70</v>
      </c>
      <c r="AC565">
        <f t="shared" si="347"/>
        <v>230</v>
      </c>
      <c r="AD565" s="9">
        <v>12.5</v>
      </c>
      <c r="AE565" s="9">
        <v>12.5</v>
      </c>
      <c r="AF565" s="9">
        <v>2.5</v>
      </c>
      <c r="AG565" s="9">
        <v>0</v>
      </c>
      <c r="AH565" s="9">
        <v>0</v>
      </c>
      <c r="AI565" s="9">
        <v>0</v>
      </c>
      <c r="AJ565" s="9">
        <v>12.5</v>
      </c>
      <c r="AK565" s="9">
        <v>12.5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45</v>
      </c>
      <c r="AT565" s="9">
        <v>0</v>
      </c>
      <c r="AU565" s="9">
        <v>0</v>
      </c>
      <c r="AV565">
        <f t="shared" si="348"/>
        <v>27.5</v>
      </c>
      <c r="AW565">
        <f t="shared" si="349"/>
        <v>0</v>
      </c>
      <c r="AX565">
        <f t="shared" si="350"/>
        <v>25</v>
      </c>
      <c r="AY565">
        <f t="shared" si="351"/>
        <v>52.5</v>
      </c>
      <c r="AZ565" s="9">
        <v>0</v>
      </c>
      <c r="BA565" s="9">
        <v>2.5</v>
      </c>
      <c r="BB565" s="9">
        <v>25</v>
      </c>
      <c r="BC565" s="9">
        <v>25</v>
      </c>
      <c r="BD565" s="9">
        <v>12.5</v>
      </c>
      <c r="BE565" s="9">
        <v>2.5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75</v>
      </c>
      <c r="CA565" s="9">
        <v>0</v>
      </c>
      <c r="CB565" s="9">
        <v>0</v>
      </c>
      <c r="CC565">
        <f t="shared" si="352"/>
        <v>52.5</v>
      </c>
      <c r="CD565">
        <f t="shared" si="353"/>
        <v>15</v>
      </c>
      <c r="CE565">
        <f t="shared" si="354"/>
        <v>0</v>
      </c>
      <c r="CF565">
        <f t="shared" si="355"/>
        <v>0</v>
      </c>
      <c r="CG565">
        <f t="shared" si="356"/>
        <v>67.5</v>
      </c>
      <c r="CH565">
        <v>0</v>
      </c>
      <c r="CI565">
        <v>25</v>
      </c>
      <c r="CJ565">
        <v>25</v>
      </c>
      <c r="CK565">
        <v>0</v>
      </c>
      <c r="CL565">
        <v>2.5</v>
      </c>
      <c r="CM565">
        <v>45</v>
      </c>
      <c r="CN565">
        <v>0</v>
      </c>
      <c r="CO565">
        <v>35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f t="shared" si="357"/>
        <v>50</v>
      </c>
      <c r="DD565">
        <f t="shared" si="358"/>
        <v>47.5</v>
      </c>
      <c r="DE565">
        <f t="shared" si="359"/>
        <v>35</v>
      </c>
      <c r="DF565">
        <f t="shared" si="360"/>
        <v>0</v>
      </c>
      <c r="DG565">
        <f t="shared" si="361"/>
        <v>132.5</v>
      </c>
      <c r="DH565">
        <v>2.5</v>
      </c>
      <c r="DI565">
        <v>2.5</v>
      </c>
      <c r="DJ565">
        <v>0</v>
      </c>
      <c r="DK565">
        <v>0</v>
      </c>
      <c r="DL565">
        <v>2.5</v>
      </c>
      <c r="DM565">
        <v>12.5</v>
      </c>
      <c r="DN565">
        <v>2.5</v>
      </c>
      <c r="DO565">
        <v>12.5</v>
      </c>
      <c r="DP565">
        <v>0</v>
      </c>
      <c r="DQ565">
        <v>2.5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f t="shared" si="362"/>
        <v>5</v>
      </c>
      <c r="EG565">
        <f t="shared" si="363"/>
        <v>15</v>
      </c>
      <c r="EH565">
        <f t="shared" si="364"/>
        <v>17.5</v>
      </c>
      <c r="EI565">
        <f t="shared" si="365"/>
        <v>0</v>
      </c>
      <c r="EJ565">
        <f t="shared" si="366"/>
        <v>37.5</v>
      </c>
      <c r="EK565">
        <v>2.5</v>
      </c>
      <c r="EL565">
        <v>0</v>
      </c>
      <c r="EM565">
        <v>0</v>
      </c>
      <c r="EN565">
        <v>0</v>
      </c>
      <c r="EO565">
        <v>2.5</v>
      </c>
      <c r="EP565">
        <v>2.5</v>
      </c>
      <c r="EQ565">
        <v>2.5</v>
      </c>
      <c r="ER565">
        <v>12.5</v>
      </c>
      <c r="ES565">
        <v>2.5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f t="shared" si="367"/>
        <v>2.5</v>
      </c>
      <c r="FH565">
        <f t="shared" si="368"/>
        <v>5</v>
      </c>
      <c r="FI565">
        <f t="shared" si="369"/>
        <v>17.5</v>
      </c>
      <c r="FJ565">
        <f t="shared" si="370"/>
        <v>0</v>
      </c>
      <c r="FK565">
        <f t="shared" si="371"/>
        <v>25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35</v>
      </c>
      <c r="FT565">
        <v>0</v>
      </c>
      <c r="FU565">
        <v>12.5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65</v>
      </c>
      <c r="GE565">
        <v>0</v>
      </c>
      <c r="GF565">
        <v>0</v>
      </c>
      <c r="GG565">
        <f t="shared" si="372"/>
        <v>0</v>
      </c>
      <c r="GH565">
        <f t="shared" si="373"/>
        <v>0</v>
      </c>
      <c r="GI565">
        <f t="shared" si="374"/>
        <v>47.5</v>
      </c>
      <c r="GJ565">
        <f t="shared" si="375"/>
        <v>0</v>
      </c>
      <c r="GK565">
        <f t="shared" si="376"/>
        <v>47.5</v>
      </c>
      <c r="GL565" s="12">
        <v>25</v>
      </c>
      <c r="GM565" s="12">
        <v>0</v>
      </c>
      <c r="GN565" s="12">
        <v>12.5</v>
      </c>
      <c r="GO565" s="12">
        <v>12.5</v>
      </c>
      <c r="GP565" s="12">
        <v>2.5</v>
      </c>
      <c r="GQ565" s="12">
        <v>0</v>
      </c>
      <c r="GR565" s="12">
        <v>0</v>
      </c>
      <c r="GS565" s="12">
        <v>25</v>
      </c>
      <c r="GT565" s="12">
        <v>0</v>
      </c>
      <c r="GU565" s="12">
        <v>12.5</v>
      </c>
      <c r="GV565" s="12">
        <v>0</v>
      </c>
      <c r="GW565" s="12">
        <v>0</v>
      </c>
      <c r="GX565" s="12">
        <v>0</v>
      </c>
      <c r="GY565" s="12">
        <v>0</v>
      </c>
      <c r="GZ565" s="12">
        <v>0</v>
      </c>
      <c r="HA565" s="13">
        <v>0</v>
      </c>
      <c r="HB565" s="13">
        <v>0</v>
      </c>
      <c r="HC565" s="13">
        <v>0</v>
      </c>
      <c r="HD565" s="13">
        <v>0</v>
      </c>
      <c r="HE565" s="13">
        <v>35</v>
      </c>
      <c r="HF565" s="12">
        <v>0</v>
      </c>
      <c r="HG565" s="12">
        <v>0</v>
      </c>
      <c r="HH565" s="13">
        <v>2.5</v>
      </c>
      <c r="HI565" s="12">
        <v>0</v>
      </c>
      <c r="HJ565" s="12">
        <v>0</v>
      </c>
      <c r="HK565" s="12">
        <v>0</v>
      </c>
      <c r="HL565" s="12">
        <v>0</v>
      </c>
      <c r="HM565" s="12">
        <v>0</v>
      </c>
      <c r="HN565" s="12">
        <v>0</v>
      </c>
      <c r="HO565" s="12">
        <v>0</v>
      </c>
      <c r="HP565" s="12">
        <v>35</v>
      </c>
      <c r="HQ565" s="12">
        <v>0</v>
      </c>
      <c r="HR565" s="12">
        <v>0</v>
      </c>
      <c r="HS565" s="12">
        <v>0</v>
      </c>
      <c r="HT565" s="12">
        <v>0</v>
      </c>
      <c r="HU565" s="12">
        <v>0</v>
      </c>
      <c r="HV565" s="12">
        <v>0</v>
      </c>
      <c r="HW565" s="12">
        <v>0</v>
      </c>
      <c r="HX565" s="12">
        <v>0</v>
      </c>
      <c r="HY565" s="12">
        <v>0</v>
      </c>
      <c r="HZ565" s="12">
        <v>0</v>
      </c>
      <c r="IA565" s="12">
        <v>0</v>
      </c>
      <c r="IB565" s="12">
        <v>0</v>
      </c>
      <c r="IC565" s="13">
        <v>0</v>
      </c>
      <c r="ID565" s="12">
        <v>0</v>
      </c>
      <c r="IE565" s="12">
        <v>0</v>
      </c>
      <c r="IF565" s="12">
        <v>0</v>
      </c>
      <c r="IG565" s="12">
        <v>0</v>
      </c>
      <c r="IH565" s="12">
        <v>0</v>
      </c>
      <c r="II565" s="12">
        <f t="shared" si="377"/>
        <v>37.5</v>
      </c>
      <c r="IJ565" s="12">
        <f t="shared" si="378"/>
        <v>15</v>
      </c>
      <c r="IK565" s="12">
        <f t="shared" si="379"/>
        <v>52.5</v>
      </c>
      <c r="IL565" s="12">
        <f t="shared" si="380"/>
        <v>2.5</v>
      </c>
      <c r="IM565" s="12">
        <f t="shared" si="381"/>
        <v>2.5</v>
      </c>
      <c r="IN565" s="12">
        <f t="shared" si="382"/>
        <v>37.5</v>
      </c>
      <c r="IO565" s="12">
        <f t="shared" si="383"/>
        <v>0</v>
      </c>
      <c r="IP565" s="12">
        <f t="shared" si="384"/>
        <v>37.5</v>
      </c>
      <c r="IQ565" s="12">
        <f t="shared" si="385"/>
        <v>0</v>
      </c>
      <c r="IR565" s="12">
        <f t="shared" si="386"/>
        <v>92.5</v>
      </c>
    </row>
    <row r="566" spans="1:252" x14ac:dyDescent="0.25">
      <c r="A566" s="3">
        <v>565</v>
      </c>
      <c r="B566" s="3">
        <v>6</v>
      </c>
      <c r="C566" s="3">
        <v>2</v>
      </c>
      <c r="D566" s="3" t="s">
        <v>36</v>
      </c>
      <c r="E566" s="5" t="s">
        <v>8</v>
      </c>
      <c r="F566" s="3" t="s">
        <v>9</v>
      </c>
      <c r="G566" s="3" t="s">
        <v>10</v>
      </c>
      <c r="H566">
        <v>25</v>
      </c>
      <c r="I566">
        <v>65</v>
      </c>
      <c r="J566">
        <v>12.5</v>
      </c>
      <c r="K566">
        <v>55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f t="shared" si="344"/>
        <v>157.5</v>
      </c>
      <c r="AA566">
        <f t="shared" si="345"/>
        <v>0</v>
      </c>
      <c r="AB566">
        <f t="shared" si="346"/>
        <v>0</v>
      </c>
      <c r="AC566">
        <f t="shared" si="347"/>
        <v>157.5</v>
      </c>
      <c r="AD566" s="9">
        <v>25</v>
      </c>
      <c r="AE566" s="9">
        <v>0</v>
      </c>
      <c r="AF566" s="9">
        <v>0</v>
      </c>
      <c r="AG566" s="9">
        <v>75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95</v>
      </c>
      <c r="AT566" s="9">
        <v>0</v>
      </c>
      <c r="AU566" s="9">
        <v>0</v>
      </c>
      <c r="AV566">
        <f t="shared" si="348"/>
        <v>100</v>
      </c>
      <c r="AW566">
        <f t="shared" si="349"/>
        <v>0</v>
      </c>
      <c r="AX566">
        <f t="shared" si="350"/>
        <v>0</v>
      </c>
      <c r="AY566">
        <f t="shared" si="351"/>
        <v>100</v>
      </c>
      <c r="AZ566" s="9">
        <v>12.5</v>
      </c>
      <c r="BA566" s="9">
        <v>12.5</v>
      </c>
      <c r="BB566" s="9">
        <v>12.5</v>
      </c>
      <c r="BC566" s="9">
        <v>95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>
        <f t="shared" si="352"/>
        <v>132.5</v>
      </c>
      <c r="CD566">
        <f t="shared" si="353"/>
        <v>0</v>
      </c>
      <c r="CE566">
        <f t="shared" si="354"/>
        <v>0</v>
      </c>
      <c r="CF566">
        <f t="shared" si="355"/>
        <v>0</v>
      </c>
      <c r="CG566">
        <f t="shared" si="356"/>
        <v>132.5</v>
      </c>
      <c r="CH566">
        <v>2.5</v>
      </c>
      <c r="CI566">
        <v>35</v>
      </c>
      <c r="CJ566">
        <v>25</v>
      </c>
      <c r="CK566">
        <v>0</v>
      </c>
      <c r="CL566">
        <v>0</v>
      </c>
      <c r="CM566">
        <v>25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f t="shared" si="357"/>
        <v>62.5</v>
      </c>
      <c r="DD566">
        <f t="shared" si="358"/>
        <v>25</v>
      </c>
      <c r="DE566">
        <f t="shared" si="359"/>
        <v>0</v>
      </c>
      <c r="DF566">
        <f t="shared" si="360"/>
        <v>0</v>
      </c>
      <c r="DG566">
        <f t="shared" si="361"/>
        <v>87.5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f t="shared" si="362"/>
        <v>0</v>
      </c>
      <c r="EG566">
        <f t="shared" si="363"/>
        <v>0</v>
      </c>
      <c r="EH566">
        <f t="shared" si="364"/>
        <v>0</v>
      </c>
      <c r="EI566">
        <f t="shared" si="365"/>
        <v>0</v>
      </c>
      <c r="EJ566">
        <f t="shared" si="366"/>
        <v>0</v>
      </c>
      <c r="EK566">
        <v>2.5</v>
      </c>
      <c r="EL566">
        <v>2.5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25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f t="shared" si="367"/>
        <v>5</v>
      </c>
      <c r="FH566">
        <f t="shared" si="368"/>
        <v>0</v>
      </c>
      <c r="FI566">
        <f t="shared" si="369"/>
        <v>0</v>
      </c>
      <c r="FJ566">
        <f t="shared" si="370"/>
        <v>25</v>
      </c>
      <c r="FK566">
        <f t="shared" si="371"/>
        <v>30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2.5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95</v>
      </c>
      <c r="GE566">
        <v>0</v>
      </c>
      <c r="GF566">
        <v>0</v>
      </c>
      <c r="GG566">
        <f t="shared" si="372"/>
        <v>0</v>
      </c>
      <c r="GH566">
        <f t="shared" si="373"/>
        <v>0</v>
      </c>
      <c r="GI566">
        <f t="shared" si="374"/>
        <v>2.5</v>
      </c>
      <c r="GJ566">
        <f t="shared" si="375"/>
        <v>0</v>
      </c>
      <c r="GK566">
        <f t="shared" si="376"/>
        <v>2.5</v>
      </c>
      <c r="GL566" s="12">
        <v>2.5</v>
      </c>
      <c r="GM566" s="12">
        <v>0</v>
      </c>
      <c r="GN566" s="12">
        <v>2.5</v>
      </c>
      <c r="GO566" s="12">
        <v>85</v>
      </c>
      <c r="GP566" s="12">
        <v>0</v>
      </c>
      <c r="GQ566" s="12">
        <v>0</v>
      </c>
      <c r="GR566" s="12">
        <v>0</v>
      </c>
      <c r="GS566" s="12">
        <v>2.5</v>
      </c>
      <c r="GT566" s="12">
        <v>0</v>
      </c>
      <c r="GU566" s="12">
        <v>2.5</v>
      </c>
      <c r="GV566" s="12">
        <v>0</v>
      </c>
      <c r="GW566" s="12">
        <v>0</v>
      </c>
      <c r="GX566" s="12">
        <v>0</v>
      </c>
      <c r="GY566" s="12">
        <v>0</v>
      </c>
      <c r="GZ566" s="12">
        <v>0</v>
      </c>
      <c r="HA566" s="13">
        <v>0</v>
      </c>
      <c r="HB566" s="13">
        <v>0</v>
      </c>
      <c r="HC566" s="13">
        <v>0</v>
      </c>
      <c r="HD566" s="13">
        <v>0</v>
      </c>
      <c r="HE566" s="13">
        <v>85</v>
      </c>
      <c r="HF566" s="12">
        <v>0</v>
      </c>
      <c r="HG566" s="13">
        <v>85</v>
      </c>
      <c r="HH566" s="13">
        <v>55</v>
      </c>
      <c r="HI566" s="13">
        <v>35</v>
      </c>
      <c r="HJ566" s="12">
        <v>0</v>
      </c>
      <c r="HK566" s="12">
        <v>0</v>
      </c>
      <c r="HL566" s="12">
        <v>0</v>
      </c>
      <c r="HM566" s="12">
        <v>0</v>
      </c>
      <c r="HN566" s="12">
        <v>0</v>
      </c>
      <c r="HO566" s="12">
        <v>0</v>
      </c>
      <c r="HP566" s="12">
        <v>12.5</v>
      </c>
      <c r="HQ566" s="12">
        <v>0</v>
      </c>
      <c r="HR566" s="12">
        <v>0</v>
      </c>
      <c r="HS566" s="12">
        <v>0</v>
      </c>
      <c r="HT566" s="12">
        <v>0</v>
      </c>
      <c r="HU566" s="12">
        <v>0</v>
      </c>
      <c r="HV566" s="12">
        <v>0</v>
      </c>
      <c r="HW566" s="12">
        <v>0</v>
      </c>
      <c r="HX566" s="12">
        <v>0</v>
      </c>
      <c r="HY566" s="12">
        <v>0</v>
      </c>
      <c r="HZ566" s="12">
        <v>0</v>
      </c>
      <c r="IA566" s="12">
        <v>0</v>
      </c>
      <c r="IB566" s="12">
        <v>0</v>
      </c>
      <c r="IC566" s="13">
        <v>12.5</v>
      </c>
      <c r="ID566" s="12">
        <v>0</v>
      </c>
      <c r="IE566" s="12">
        <v>0</v>
      </c>
      <c r="IF566" s="12">
        <v>0</v>
      </c>
      <c r="IG566" s="12">
        <v>0</v>
      </c>
      <c r="IH566" s="12">
        <v>0</v>
      </c>
      <c r="II566" s="12">
        <f t="shared" si="377"/>
        <v>5</v>
      </c>
      <c r="IJ566" s="12">
        <f t="shared" si="378"/>
        <v>225</v>
      </c>
      <c r="IK566" s="12">
        <f t="shared" si="379"/>
        <v>230</v>
      </c>
      <c r="IL566" s="12">
        <f t="shared" si="380"/>
        <v>0</v>
      </c>
      <c r="IM566" s="12">
        <f t="shared" si="381"/>
        <v>0</v>
      </c>
      <c r="IN566" s="12">
        <f t="shared" si="382"/>
        <v>5</v>
      </c>
      <c r="IO566" s="12">
        <f t="shared" si="383"/>
        <v>0</v>
      </c>
      <c r="IP566" s="12">
        <f t="shared" si="384"/>
        <v>5</v>
      </c>
      <c r="IQ566" s="12">
        <f t="shared" si="385"/>
        <v>47.5</v>
      </c>
      <c r="IR566" s="12">
        <f t="shared" si="386"/>
        <v>282.5</v>
      </c>
    </row>
    <row r="567" spans="1:252" x14ac:dyDescent="0.25">
      <c r="A567" s="3">
        <v>566</v>
      </c>
      <c r="B567" s="3">
        <v>6</v>
      </c>
      <c r="C567" s="3">
        <v>2</v>
      </c>
      <c r="D567" s="3" t="s">
        <v>36</v>
      </c>
      <c r="E567" s="5" t="s">
        <v>18</v>
      </c>
      <c r="F567" s="3" t="s">
        <v>19</v>
      </c>
      <c r="G567" s="3" t="s">
        <v>10</v>
      </c>
      <c r="H567">
        <v>25</v>
      </c>
      <c r="I567">
        <v>35</v>
      </c>
      <c r="J567">
        <v>25</v>
      </c>
      <c r="K567">
        <v>65</v>
      </c>
      <c r="L567">
        <v>12.5</v>
      </c>
      <c r="M567">
        <v>65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f t="shared" si="344"/>
        <v>150</v>
      </c>
      <c r="AA567">
        <f t="shared" si="345"/>
        <v>77.5</v>
      </c>
      <c r="AB567">
        <f t="shared" si="346"/>
        <v>0</v>
      </c>
      <c r="AC567">
        <f t="shared" si="347"/>
        <v>227.5</v>
      </c>
      <c r="AD567" s="9">
        <v>2.5</v>
      </c>
      <c r="AE567" s="9">
        <v>0</v>
      </c>
      <c r="AF567" s="9">
        <v>0</v>
      </c>
      <c r="AG567" s="9">
        <v>25</v>
      </c>
      <c r="AH567" s="9">
        <v>25</v>
      </c>
      <c r="AI567" s="9">
        <v>12.5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>
        <f t="shared" si="348"/>
        <v>27.5</v>
      </c>
      <c r="AW567">
        <f t="shared" si="349"/>
        <v>37.5</v>
      </c>
      <c r="AX567">
        <f t="shared" si="350"/>
        <v>0</v>
      </c>
      <c r="AY567">
        <f t="shared" si="351"/>
        <v>65</v>
      </c>
      <c r="AZ567" s="9">
        <v>25</v>
      </c>
      <c r="BA567" s="9">
        <v>2.5</v>
      </c>
      <c r="BB567" s="9">
        <v>0</v>
      </c>
      <c r="BC567" s="9">
        <v>95</v>
      </c>
      <c r="BD567" s="9">
        <v>25</v>
      </c>
      <c r="BE567" s="9">
        <v>65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>
        <f t="shared" si="352"/>
        <v>122.5</v>
      </c>
      <c r="CD567">
        <f t="shared" si="353"/>
        <v>90</v>
      </c>
      <c r="CE567">
        <f t="shared" si="354"/>
        <v>0</v>
      </c>
      <c r="CF567">
        <f t="shared" si="355"/>
        <v>0</v>
      </c>
      <c r="CG567">
        <f t="shared" si="356"/>
        <v>212.5</v>
      </c>
      <c r="CH567">
        <v>2.5</v>
      </c>
      <c r="CI567">
        <v>2.5</v>
      </c>
      <c r="CJ567">
        <v>0</v>
      </c>
      <c r="CK567">
        <v>0</v>
      </c>
      <c r="CL567">
        <v>25</v>
      </c>
      <c r="CM567">
        <v>95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f t="shared" si="357"/>
        <v>5</v>
      </c>
      <c r="DD567">
        <f t="shared" si="358"/>
        <v>120</v>
      </c>
      <c r="DE567">
        <f t="shared" si="359"/>
        <v>0</v>
      </c>
      <c r="DF567">
        <f t="shared" si="360"/>
        <v>0</v>
      </c>
      <c r="DG567">
        <f t="shared" si="361"/>
        <v>125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f t="shared" si="362"/>
        <v>0</v>
      </c>
      <c r="EG567">
        <f t="shared" si="363"/>
        <v>0</v>
      </c>
      <c r="EH567">
        <f t="shared" si="364"/>
        <v>0</v>
      </c>
      <c r="EI567">
        <f t="shared" si="365"/>
        <v>0</v>
      </c>
      <c r="EJ567">
        <f t="shared" si="366"/>
        <v>0</v>
      </c>
      <c r="EK567">
        <v>0</v>
      </c>
      <c r="EL567">
        <v>2.5</v>
      </c>
      <c r="EM567">
        <v>0</v>
      </c>
      <c r="EN567">
        <v>0</v>
      </c>
      <c r="EO567">
        <v>12.5</v>
      </c>
      <c r="EP567">
        <v>12.5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35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f t="shared" si="367"/>
        <v>2.5</v>
      </c>
      <c r="FH567">
        <f t="shared" si="368"/>
        <v>25</v>
      </c>
      <c r="FI567">
        <f t="shared" si="369"/>
        <v>0</v>
      </c>
      <c r="FJ567">
        <f t="shared" si="370"/>
        <v>35</v>
      </c>
      <c r="FK567">
        <f t="shared" si="371"/>
        <v>62.5</v>
      </c>
      <c r="FL567">
        <v>2.5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95</v>
      </c>
      <c r="GE567">
        <v>0</v>
      </c>
      <c r="GF567">
        <v>0</v>
      </c>
      <c r="GG567">
        <f t="shared" si="372"/>
        <v>2.5</v>
      </c>
      <c r="GH567">
        <f t="shared" si="373"/>
        <v>0</v>
      </c>
      <c r="GI567">
        <f t="shared" si="374"/>
        <v>0</v>
      </c>
      <c r="GJ567">
        <f t="shared" si="375"/>
        <v>0</v>
      </c>
      <c r="GK567">
        <f t="shared" si="376"/>
        <v>2.5</v>
      </c>
      <c r="GL567" s="12">
        <v>25</v>
      </c>
      <c r="GM567" s="12">
        <v>0</v>
      </c>
      <c r="GN567" s="12">
        <v>0</v>
      </c>
      <c r="GO567" s="12">
        <v>75</v>
      </c>
      <c r="GP567" s="12">
        <v>35</v>
      </c>
      <c r="GQ567" s="12">
        <v>0</v>
      </c>
      <c r="GR567" s="12">
        <v>0</v>
      </c>
      <c r="GS567" s="12">
        <v>0</v>
      </c>
      <c r="GT567" s="12">
        <v>0</v>
      </c>
      <c r="GU567" s="12">
        <v>2.5</v>
      </c>
      <c r="GV567" s="12">
        <v>0</v>
      </c>
      <c r="GW567" s="12">
        <v>0</v>
      </c>
      <c r="GX567" s="12">
        <v>0</v>
      </c>
      <c r="GY567" s="12">
        <v>0</v>
      </c>
      <c r="GZ567" s="12">
        <v>0</v>
      </c>
      <c r="HA567" s="13">
        <v>0</v>
      </c>
      <c r="HB567" s="13">
        <v>0</v>
      </c>
      <c r="HC567" s="13">
        <v>0</v>
      </c>
      <c r="HD567" s="13">
        <v>0</v>
      </c>
      <c r="HE567" s="13">
        <v>35</v>
      </c>
      <c r="HF567" s="12">
        <v>0</v>
      </c>
      <c r="HG567" s="12">
        <v>0</v>
      </c>
      <c r="HH567" s="12">
        <v>0</v>
      </c>
      <c r="HI567" s="12">
        <v>0</v>
      </c>
      <c r="HJ567" s="12">
        <v>0</v>
      </c>
      <c r="HK567" s="12">
        <v>0</v>
      </c>
      <c r="HL567" s="12">
        <v>0</v>
      </c>
      <c r="HM567" s="12">
        <v>0</v>
      </c>
      <c r="HN567" s="12">
        <v>0</v>
      </c>
      <c r="HO567" s="12">
        <v>0</v>
      </c>
      <c r="HP567" s="12">
        <v>25</v>
      </c>
      <c r="HQ567" s="12">
        <v>25</v>
      </c>
      <c r="HR567" s="12">
        <v>0</v>
      </c>
      <c r="HS567" s="12">
        <v>0</v>
      </c>
      <c r="HT567" s="12">
        <v>0</v>
      </c>
      <c r="HU567" s="12">
        <v>0</v>
      </c>
      <c r="HV567" s="12">
        <v>0</v>
      </c>
      <c r="HW567" s="12">
        <v>0</v>
      </c>
      <c r="HX567" s="12">
        <v>0</v>
      </c>
      <c r="HY567" s="12">
        <v>0</v>
      </c>
      <c r="HZ567" s="12">
        <v>0</v>
      </c>
      <c r="IA567" s="12">
        <v>0</v>
      </c>
      <c r="IB567" s="12">
        <v>0</v>
      </c>
      <c r="IC567" s="13">
        <v>0</v>
      </c>
      <c r="ID567" s="12">
        <v>0</v>
      </c>
      <c r="IE567" s="12">
        <v>0</v>
      </c>
      <c r="IF567" s="12">
        <v>0</v>
      </c>
      <c r="IG567" s="12">
        <v>0</v>
      </c>
      <c r="IH567" s="12">
        <v>0</v>
      </c>
      <c r="II567" s="12">
        <f t="shared" si="377"/>
        <v>25</v>
      </c>
      <c r="IJ567" s="12">
        <f t="shared" si="378"/>
        <v>75</v>
      </c>
      <c r="IK567" s="12">
        <f t="shared" si="379"/>
        <v>100</v>
      </c>
      <c r="IL567" s="12">
        <f t="shared" si="380"/>
        <v>35</v>
      </c>
      <c r="IM567" s="12">
        <f t="shared" si="381"/>
        <v>35</v>
      </c>
      <c r="IN567" s="12">
        <f t="shared" si="382"/>
        <v>2.5</v>
      </c>
      <c r="IO567" s="12">
        <f t="shared" si="383"/>
        <v>0</v>
      </c>
      <c r="IP567" s="12">
        <f t="shared" si="384"/>
        <v>2.5</v>
      </c>
      <c r="IQ567" s="12">
        <f t="shared" si="385"/>
        <v>0</v>
      </c>
      <c r="IR567" s="12">
        <f t="shared" si="386"/>
        <v>137.5</v>
      </c>
    </row>
    <row r="568" spans="1:252" x14ac:dyDescent="0.25">
      <c r="A568" s="3">
        <v>567</v>
      </c>
      <c r="B568" s="3">
        <v>6</v>
      </c>
      <c r="C568" s="3">
        <v>2</v>
      </c>
      <c r="D568" s="3" t="s">
        <v>36</v>
      </c>
      <c r="E568" s="5" t="s">
        <v>23</v>
      </c>
      <c r="F568" s="3" t="s">
        <v>9</v>
      </c>
      <c r="G568" s="3" t="s">
        <v>9</v>
      </c>
      <c r="H568">
        <v>0</v>
      </c>
      <c r="I568">
        <v>95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f t="shared" si="344"/>
        <v>95</v>
      </c>
      <c r="AA568">
        <f t="shared" si="345"/>
        <v>0</v>
      </c>
      <c r="AB568">
        <f t="shared" si="346"/>
        <v>0</v>
      </c>
      <c r="AC568">
        <f t="shared" si="347"/>
        <v>95</v>
      </c>
      <c r="AD568" s="9">
        <v>0</v>
      </c>
      <c r="AE568" s="9">
        <v>55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95</v>
      </c>
      <c r="AT568" s="9">
        <v>0</v>
      </c>
      <c r="AU568" s="9">
        <v>0</v>
      </c>
      <c r="AV568">
        <f t="shared" si="348"/>
        <v>55</v>
      </c>
      <c r="AW568">
        <f t="shared" si="349"/>
        <v>0</v>
      </c>
      <c r="AX568">
        <f t="shared" si="350"/>
        <v>0</v>
      </c>
      <c r="AY568">
        <f t="shared" si="351"/>
        <v>55</v>
      </c>
      <c r="AZ568" s="9">
        <v>0</v>
      </c>
      <c r="BA568" s="9">
        <v>55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55</v>
      </c>
      <c r="CA568" s="9">
        <v>0</v>
      </c>
      <c r="CB568" s="9">
        <v>0</v>
      </c>
      <c r="CC568">
        <f t="shared" si="352"/>
        <v>55</v>
      </c>
      <c r="CD568">
        <f t="shared" si="353"/>
        <v>0</v>
      </c>
      <c r="CE568">
        <f t="shared" si="354"/>
        <v>0</v>
      </c>
      <c r="CF568">
        <f t="shared" si="355"/>
        <v>0</v>
      </c>
      <c r="CG568">
        <f t="shared" si="356"/>
        <v>55</v>
      </c>
      <c r="CH568">
        <v>0</v>
      </c>
      <c r="CI568">
        <v>55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35</v>
      </c>
      <c r="CZ568">
        <v>0</v>
      </c>
      <c r="DA568">
        <v>0</v>
      </c>
      <c r="DB568">
        <v>0</v>
      </c>
      <c r="DC568">
        <f t="shared" si="357"/>
        <v>55</v>
      </c>
      <c r="DD568">
        <f t="shared" si="358"/>
        <v>0</v>
      </c>
      <c r="DE568">
        <f t="shared" si="359"/>
        <v>0</v>
      </c>
      <c r="DF568">
        <f t="shared" si="360"/>
        <v>0</v>
      </c>
      <c r="DG568">
        <f t="shared" si="361"/>
        <v>55</v>
      </c>
      <c r="DH568">
        <v>2.5</v>
      </c>
      <c r="DI568">
        <v>12.5</v>
      </c>
      <c r="DJ568">
        <v>12.5</v>
      </c>
      <c r="DK568">
        <v>0</v>
      </c>
      <c r="DL568">
        <v>0</v>
      </c>
      <c r="DM568">
        <v>75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12.5</v>
      </c>
      <c r="DX568">
        <v>25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f t="shared" si="362"/>
        <v>27.5</v>
      </c>
      <c r="EG568">
        <f t="shared" si="363"/>
        <v>75</v>
      </c>
      <c r="EH568">
        <f t="shared" si="364"/>
        <v>0</v>
      </c>
      <c r="EI568">
        <f t="shared" si="365"/>
        <v>25</v>
      </c>
      <c r="EJ568">
        <f t="shared" si="366"/>
        <v>140</v>
      </c>
      <c r="EK568">
        <v>0</v>
      </c>
      <c r="EL568">
        <v>2.5</v>
      </c>
      <c r="EM568">
        <v>0</v>
      </c>
      <c r="EN568">
        <v>0</v>
      </c>
      <c r="EO568">
        <v>2.5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FE568">
        <v>85</v>
      </c>
      <c r="FG568">
        <f t="shared" si="367"/>
        <v>2.5</v>
      </c>
      <c r="FH568">
        <f t="shared" si="368"/>
        <v>2.5</v>
      </c>
      <c r="FI568">
        <f t="shared" si="369"/>
        <v>0</v>
      </c>
      <c r="FJ568">
        <f t="shared" si="370"/>
        <v>85</v>
      </c>
      <c r="FK568">
        <f t="shared" si="371"/>
        <v>90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95</v>
      </c>
      <c r="GD568">
        <v>0</v>
      </c>
      <c r="GE568">
        <v>0</v>
      </c>
      <c r="GF568">
        <v>0</v>
      </c>
      <c r="GG568">
        <f t="shared" si="372"/>
        <v>0</v>
      </c>
      <c r="GH568">
        <f t="shared" si="373"/>
        <v>0</v>
      </c>
      <c r="GI568">
        <f t="shared" si="374"/>
        <v>0</v>
      </c>
      <c r="GJ568">
        <f t="shared" si="375"/>
        <v>0</v>
      </c>
      <c r="GK568">
        <f t="shared" si="376"/>
        <v>0</v>
      </c>
      <c r="GL568" s="12">
        <v>35</v>
      </c>
      <c r="GM568" s="12">
        <v>0</v>
      </c>
      <c r="GN568" s="12">
        <v>12.5</v>
      </c>
      <c r="GO568" s="12">
        <v>0</v>
      </c>
      <c r="GP568" s="12">
        <v>2.5</v>
      </c>
      <c r="GQ568" s="12">
        <v>12.5</v>
      </c>
      <c r="GR568" s="12">
        <v>12.5</v>
      </c>
      <c r="GS568" s="12">
        <v>0</v>
      </c>
      <c r="GT568" s="12">
        <v>0</v>
      </c>
      <c r="GU568" s="12">
        <v>0</v>
      </c>
      <c r="GV568" s="12">
        <v>2.5</v>
      </c>
      <c r="GW568" s="12">
        <v>0</v>
      </c>
      <c r="GX568" s="12">
        <v>0</v>
      </c>
      <c r="GY568" s="12">
        <v>0</v>
      </c>
      <c r="GZ568" s="12">
        <v>0</v>
      </c>
      <c r="HA568" s="13">
        <v>0</v>
      </c>
      <c r="HB568" s="13">
        <v>0</v>
      </c>
      <c r="HC568" s="13">
        <v>0</v>
      </c>
      <c r="HD568" s="13">
        <v>0</v>
      </c>
      <c r="HE568" s="13">
        <v>0</v>
      </c>
      <c r="HF568" s="12">
        <v>0</v>
      </c>
      <c r="HG568" s="13">
        <v>55</v>
      </c>
      <c r="HH568" s="13">
        <v>35</v>
      </c>
      <c r="HI568" s="13">
        <v>25</v>
      </c>
      <c r="HJ568" s="13">
        <v>2.5</v>
      </c>
      <c r="HK568" s="12">
        <v>0</v>
      </c>
      <c r="HL568" s="12">
        <v>0</v>
      </c>
      <c r="HM568" s="12">
        <v>0</v>
      </c>
      <c r="HN568" s="12">
        <v>0</v>
      </c>
      <c r="HO568" s="12">
        <v>0</v>
      </c>
      <c r="HP568" s="12">
        <v>0</v>
      </c>
      <c r="HQ568" s="12">
        <v>0</v>
      </c>
      <c r="HR568" s="12">
        <v>0</v>
      </c>
      <c r="HS568" s="13">
        <v>35</v>
      </c>
      <c r="HT568" s="12">
        <v>0</v>
      </c>
      <c r="HU568" s="12">
        <v>0</v>
      </c>
      <c r="HV568" s="12">
        <v>0</v>
      </c>
      <c r="HW568" s="12">
        <v>0</v>
      </c>
      <c r="HX568" s="12">
        <v>0</v>
      </c>
      <c r="HY568" s="12">
        <v>0</v>
      </c>
      <c r="HZ568" s="12">
        <v>0</v>
      </c>
      <c r="IA568" s="12">
        <v>0</v>
      </c>
      <c r="IB568" s="12">
        <v>0</v>
      </c>
      <c r="IC568" s="13">
        <v>25</v>
      </c>
      <c r="ID568" s="12">
        <v>0</v>
      </c>
      <c r="IE568" s="12">
        <v>0</v>
      </c>
      <c r="IF568" s="12">
        <v>0</v>
      </c>
      <c r="IG568" s="12">
        <v>0</v>
      </c>
      <c r="IH568" s="12">
        <v>0</v>
      </c>
      <c r="II568" s="12">
        <f t="shared" si="377"/>
        <v>47.5</v>
      </c>
      <c r="IJ568" s="12">
        <f t="shared" si="378"/>
        <v>90</v>
      </c>
      <c r="IK568" s="12">
        <f t="shared" si="379"/>
        <v>137.5</v>
      </c>
      <c r="IL568" s="12">
        <f t="shared" si="380"/>
        <v>15</v>
      </c>
      <c r="IM568" s="12">
        <f t="shared" si="381"/>
        <v>15</v>
      </c>
      <c r="IN568" s="12">
        <f t="shared" si="382"/>
        <v>15</v>
      </c>
      <c r="IO568" s="12">
        <f t="shared" si="383"/>
        <v>0</v>
      </c>
      <c r="IP568" s="12">
        <f t="shared" si="384"/>
        <v>15</v>
      </c>
      <c r="IQ568" s="12">
        <f t="shared" si="385"/>
        <v>87.5</v>
      </c>
      <c r="IR568" s="12">
        <f t="shared" si="386"/>
        <v>255</v>
      </c>
    </row>
    <row r="569" spans="1:252" x14ac:dyDescent="0.25">
      <c r="A569" s="3">
        <v>568</v>
      </c>
      <c r="B569" s="3">
        <v>6</v>
      </c>
      <c r="C569" s="3">
        <v>2</v>
      </c>
      <c r="D569" s="3" t="s">
        <v>36</v>
      </c>
      <c r="E569" s="5" t="s">
        <v>20</v>
      </c>
      <c r="F569" s="3" t="s">
        <v>9</v>
      </c>
      <c r="G569" s="3" t="s">
        <v>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f t="shared" si="344"/>
        <v>0</v>
      </c>
      <c r="AA569">
        <f t="shared" si="345"/>
        <v>0</v>
      </c>
      <c r="AB569">
        <f t="shared" si="346"/>
        <v>0</v>
      </c>
      <c r="AC569">
        <f t="shared" si="347"/>
        <v>0</v>
      </c>
      <c r="AD569" s="9">
        <v>12.5</v>
      </c>
      <c r="AE569" s="9">
        <v>35</v>
      </c>
      <c r="AF569" s="9">
        <v>12.5</v>
      </c>
      <c r="AG569" s="9">
        <v>0</v>
      </c>
      <c r="AH569" s="9">
        <v>12.5</v>
      </c>
      <c r="AI569" s="9">
        <v>55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>
        <f t="shared" si="348"/>
        <v>60</v>
      </c>
      <c r="AW569">
        <f t="shared" si="349"/>
        <v>67.5</v>
      </c>
      <c r="AX569">
        <f t="shared" si="350"/>
        <v>0</v>
      </c>
      <c r="AY569">
        <f t="shared" si="351"/>
        <v>127.5</v>
      </c>
      <c r="AZ569" s="9">
        <v>12.5</v>
      </c>
      <c r="BA569" s="9">
        <v>0</v>
      </c>
      <c r="BB569" s="9">
        <v>12.5</v>
      </c>
      <c r="BC569" s="9">
        <v>25</v>
      </c>
      <c r="BD569" s="9">
        <v>12.5</v>
      </c>
      <c r="BE569" s="9">
        <v>75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>
        <f t="shared" si="352"/>
        <v>50</v>
      </c>
      <c r="CD569">
        <f t="shared" si="353"/>
        <v>87.5</v>
      </c>
      <c r="CE569">
        <f t="shared" si="354"/>
        <v>0</v>
      </c>
      <c r="CF569">
        <f t="shared" si="355"/>
        <v>0</v>
      </c>
      <c r="CG569">
        <f t="shared" si="356"/>
        <v>137.5</v>
      </c>
      <c r="CH569">
        <v>2.5</v>
      </c>
      <c r="CI569">
        <v>2.5</v>
      </c>
      <c r="CJ569">
        <v>2.5</v>
      </c>
      <c r="CK569">
        <v>0</v>
      </c>
      <c r="CL569">
        <v>2.5</v>
      </c>
      <c r="CM569">
        <v>95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f t="shared" si="357"/>
        <v>7.5</v>
      </c>
      <c r="DD569">
        <f t="shared" si="358"/>
        <v>97.5</v>
      </c>
      <c r="DE569">
        <f t="shared" si="359"/>
        <v>0</v>
      </c>
      <c r="DF569">
        <f t="shared" si="360"/>
        <v>0</v>
      </c>
      <c r="DG569">
        <f t="shared" si="361"/>
        <v>105</v>
      </c>
      <c r="DH569">
        <v>2.5</v>
      </c>
      <c r="DI569">
        <v>0</v>
      </c>
      <c r="DJ569">
        <v>2.5</v>
      </c>
      <c r="DK569">
        <v>0</v>
      </c>
      <c r="DL569">
        <v>2.5</v>
      </c>
      <c r="DM569">
        <v>25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45</v>
      </c>
      <c r="ED569">
        <v>0</v>
      </c>
      <c r="EE569">
        <v>0</v>
      </c>
      <c r="EF569">
        <f t="shared" si="362"/>
        <v>5</v>
      </c>
      <c r="EG569">
        <f t="shared" si="363"/>
        <v>27.5</v>
      </c>
      <c r="EH569">
        <f t="shared" si="364"/>
        <v>0</v>
      </c>
      <c r="EI569">
        <f t="shared" si="365"/>
        <v>0</v>
      </c>
      <c r="EJ569">
        <f t="shared" si="366"/>
        <v>32.5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95</v>
      </c>
      <c r="FC569">
        <v>0</v>
      </c>
      <c r="FD569">
        <v>0</v>
      </c>
      <c r="FE569">
        <v>0</v>
      </c>
      <c r="FF569">
        <v>0</v>
      </c>
      <c r="FG569">
        <f t="shared" si="367"/>
        <v>0</v>
      </c>
      <c r="FH569">
        <f t="shared" si="368"/>
        <v>0</v>
      </c>
      <c r="FI569">
        <f t="shared" si="369"/>
        <v>0</v>
      </c>
      <c r="FJ569">
        <f t="shared" si="370"/>
        <v>0</v>
      </c>
      <c r="FK569">
        <f t="shared" si="371"/>
        <v>0</v>
      </c>
      <c r="FL569">
        <v>12.5</v>
      </c>
      <c r="FM569">
        <v>0</v>
      </c>
      <c r="FN569">
        <v>12.5</v>
      </c>
      <c r="FO569">
        <v>0</v>
      </c>
      <c r="FP569">
        <v>0</v>
      </c>
      <c r="FQ569">
        <v>12.5</v>
      </c>
      <c r="FR569">
        <v>0</v>
      </c>
      <c r="FS569">
        <v>0</v>
      </c>
      <c r="FT569">
        <v>0</v>
      </c>
      <c r="FU569">
        <v>2.5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65</v>
      </c>
      <c r="GC569">
        <v>45</v>
      </c>
      <c r="GD569">
        <v>0</v>
      </c>
      <c r="GE569">
        <v>0</v>
      </c>
      <c r="GF569">
        <v>0</v>
      </c>
      <c r="GG569">
        <f t="shared" si="372"/>
        <v>25</v>
      </c>
      <c r="GH569">
        <f t="shared" si="373"/>
        <v>12.5</v>
      </c>
      <c r="GI569">
        <f t="shared" si="374"/>
        <v>2.5</v>
      </c>
      <c r="GJ569">
        <f t="shared" si="375"/>
        <v>65</v>
      </c>
      <c r="GK569">
        <f t="shared" si="376"/>
        <v>105</v>
      </c>
      <c r="GL569" s="12">
        <v>35</v>
      </c>
      <c r="GM569" s="12">
        <v>0</v>
      </c>
      <c r="GN569" s="12">
        <v>25</v>
      </c>
      <c r="GO569" s="12">
        <v>0</v>
      </c>
      <c r="GP569" s="12">
        <v>12.5</v>
      </c>
      <c r="GQ569" s="12">
        <v>2.5</v>
      </c>
      <c r="GR569" s="12">
        <v>12.5</v>
      </c>
      <c r="GS569" s="12">
        <v>0</v>
      </c>
      <c r="GT569" s="12">
        <v>0</v>
      </c>
      <c r="GU569" s="12">
        <v>0</v>
      </c>
      <c r="GV569" s="12">
        <v>0</v>
      </c>
      <c r="GW569" s="12">
        <v>0</v>
      </c>
      <c r="GX569" s="12">
        <v>0</v>
      </c>
      <c r="GY569" s="12">
        <v>0</v>
      </c>
      <c r="GZ569" s="12">
        <v>0</v>
      </c>
      <c r="HA569" s="13">
        <v>0</v>
      </c>
      <c r="HB569" s="13">
        <v>0</v>
      </c>
      <c r="HC569" s="13">
        <v>12.5</v>
      </c>
      <c r="HD569" s="13">
        <v>0</v>
      </c>
      <c r="HE569" s="13">
        <v>0</v>
      </c>
      <c r="HF569" s="12">
        <v>0</v>
      </c>
      <c r="HG569" s="13">
        <v>55</v>
      </c>
      <c r="HH569" s="12">
        <v>0</v>
      </c>
      <c r="HI569" s="12">
        <v>0</v>
      </c>
      <c r="HJ569" s="12">
        <v>0</v>
      </c>
      <c r="HK569" s="12">
        <v>0</v>
      </c>
      <c r="HL569" s="12">
        <v>0</v>
      </c>
      <c r="HM569" s="12">
        <v>0</v>
      </c>
      <c r="HN569" s="12">
        <v>0</v>
      </c>
      <c r="HO569" s="12">
        <v>0</v>
      </c>
      <c r="HP569" s="12">
        <v>35</v>
      </c>
      <c r="HQ569" s="12">
        <v>0</v>
      </c>
      <c r="HR569" s="12">
        <v>0</v>
      </c>
      <c r="HS569" s="12">
        <v>0</v>
      </c>
      <c r="HT569" s="12">
        <v>0</v>
      </c>
      <c r="HU569" s="12">
        <v>0</v>
      </c>
      <c r="HV569" s="12">
        <v>0</v>
      </c>
      <c r="HW569" s="12">
        <v>0</v>
      </c>
      <c r="HX569" s="12">
        <v>0</v>
      </c>
      <c r="HY569" s="12">
        <v>0</v>
      </c>
      <c r="HZ569" s="12">
        <v>0</v>
      </c>
      <c r="IA569" s="12">
        <v>0</v>
      </c>
      <c r="IB569" s="12">
        <v>0</v>
      </c>
      <c r="IC569" s="13">
        <v>0</v>
      </c>
      <c r="ID569" s="12">
        <v>0</v>
      </c>
      <c r="IE569" s="12">
        <v>0</v>
      </c>
      <c r="IF569" s="12">
        <v>0</v>
      </c>
      <c r="IG569" s="12">
        <v>0</v>
      </c>
      <c r="IH569" s="12">
        <v>0</v>
      </c>
      <c r="II569" s="12">
        <f t="shared" si="377"/>
        <v>72.5</v>
      </c>
      <c r="IJ569" s="12">
        <f t="shared" si="378"/>
        <v>55</v>
      </c>
      <c r="IK569" s="12">
        <f t="shared" si="379"/>
        <v>127.5</v>
      </c>
      <c r="IL569" s="12">
        <f t="shared" si="380"/>
        <v>15</v>
      </c>
      <c r="IM569" s="12">
        <f t="shared" si="381"/>
        <v>15</v>
      </c>
      <c r="IN569" s="12">
        <f t="shared" si="382"/>
        <v>12.5</v>
      </c>
      <c r="IO569" s="12">
        <f t="shared" si="383"/>
        <v>0</v>
      </c>
      <c r="IP569" s="12">
        <f t="shared" si="384"/>
        <v>12.5</v>
      </c>
      <c r="IQ569" s="12">
        <f t="shared" si="385"/>
        <v>0</v>
      </c>
      <c r="IR569" s="12">
        <f t="shared" si="386"/>
        <v>155</v>
      </c>
    </row>
    <row r="570" spans="1:252" x14ac:dyDescent="0.25">
      <c r="A570" s="3">
        <v>569</v>
      </c>
      <c r="B570" s="3">
        <v>6</v>
      </c>
      <c r="C570" s="3">
        <v>2</v>
      </c>
      <c r="D570" s="3" t="s">
        <v>36</v>
      </c>
      <c r="E570" s="5" t="s">
        <v>24</v>
      </c>
      <c r="F570" s="3" t="s">
        <v>9</v>
      </c>
      <c r="G570" s="3" t="s">
        <v>9</v>
      </c>
      <c r="H570">
        <v>95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f t="shared" si="344"/>
        <v>95</v>
      </c>
      <c r="AA570">
        <f t="shared" si="345"/>
        <v>0</v>
      </c>
      <c r="AB570">
        <f t="shared" si="346"/>
        <v>0</v>
      </c>
      <c r="AC570">
        <f t="shared" si="347"/>
        <v>95</v>
      </c>
      <c r="AD570" s="9">
        <v>75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45</v>
      </c>
      <c r="AT570" s="9">
        <v>0</v>
      </c>
      <c r="AU570" s="9">
        <v>0</v>
      </c>
      <c r="AV570">
        <f t="shared" si="348"/>
        <v>75</v>
      </c>
      <c r="AW570">
        <f t="shared" si="349"/>
        <v>0</v>
      </c>
      <c r="AX570">
        <f t="shared" si="350"/>
        <v>0</v>
      </c>
      <c r="AY570">
        <f t="shared" si="351"/>
        <v>75</v>
      </c>
      <c r="AZ570" s="9">
        <v>35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95</v>
      </c>
      <c r="CA570" s="9">
        <v>0</v>
      </c>
      <c r="CB570" s="9">
        <v>0</v>
      </c>
      <c r="CC570">
        <f t="shared" si="352"/>
        <v>35</v>
      </c>
      <c r="CD570">
        <f t="shared" si="353"/>
        <v>0</v>
      </c>
      <c r="CE570">
        <f t="shared" si="354"/>
        <v>0</v>
      </c>
      <c r="CF570">
        <f t="shared" si="355"/>
        <v>0</v>
      </c>
      <c r="CG570">
        <f t="shared" si="356"/>
        <v>35</v>
      </c>
      <c r="CH570">
        <v>35</v>
      </c>
      <c r="CI570">
        <v>0</v>
      </c>
      <c r="CJ570">
        <v>0</v>
      </c>
      <c r="CK570">
        <v>0</v>
      </c>
      <c r="CL570">
        <v>35</v>
      </c>
      <c r="CM570">
        <v>35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f t="shared" si="357"/>
        <v>35</v>
      </c>
      <c r="DD570">
        <f t="shared" si="358"/>
        <v>70</v>
      </c>
      <c r="DE570">
        <f t="shared" si="359"/>
        <v>0</v>
      </c>
      <c r="DF570">
        <f t="shared" si="360"/>
        <v>0</v>
      </c>
      <c r="DG570">
        <f t="shared" si="361"/>
        <v>105</v>
      </c>
      <c r="DH570">
        <v>2.5</v>
      </c>
      <c r="DI570">
        <v>0</v>
      </c>
      <c r="DJ570">
        <v>12.5</v>
      </c>
      <c r="DK570">
        <v>0</v>
      </c>
      <c r="DL570">
        <v>0</v>
      </c>
      <c r="DM570">
        <v>65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35</v>
      </c>
      <c r="ED570">
        <v>0</v>
      </c>
      <c r="EE570">
        <v>0</v>
      </c>
      <c r="EF570">
        <f t="shared" si="362"/>
        <v>15</v>
      </c>
      <c r="EG570">
        <f t="shared" si="363"/>
        <v>65</v>
      </c>
      <c r="EH570">
        <f t="shared" si="364"/>
        <v>0</v>
      </c>
      <c r="EI570">
        <f t="shared" si="365"/>
        <v>0</v>
      </c>
      <c r="EJ570">
        <f t="shared" si="366"/>
        <v>80</v>
      </c>
      <c r="EK570">
        <v>2.5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2.5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95</v>
      </c>
      <c r="FC570">
        <v>0</v>
      </c>
      <c r="FD570">
        <v>0</v>
      </c>
      <c r="FE570">
        <v>0</v>
      </c>
      <c r="FF570">
        <v>0</v>
      </c>
      <c r="FG570">
        <f t="shared" si="367"/>
        <v>2.5</v>
      </c>
      <c r="FH570">
        <f t="shared" si="368"/>
        <v>0</v>
      </c>
      <c r="FI570">
        <f t="shared" si="369"/>
        <v>2.5</v>
      </c>
      <c r="FJ570">
        <f t="shared" si="370"/>
        <v>0</v>
      </c>
      <c r="FK570">
        <f t="shared" si="371"/>
        <v>5</v>
      </c>
      <c r="FL570">
        <v>12.5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95</v>
      </c>
      <c r="GE570">
        <v>0</v>
      </c>
      <c r="GF570">
        <v>0</v>
      </c>
      <c r="GG570">
        <f t="shared" si="372"/>
        <v>12.5</v>
      </c>
      <c r="GH570">
        <f t="shared" si="373"/>
        <v>0</v>
      </c>
      <c r="GI570">
        <f t="shared" si="374"/>
        <v>0</v>
      </c>
      <c r="GJ570">
        <f t="shared" si="375"/>
        <v>0</v>
      </c>
      <c r="GK570">
        <f t="shared" si="376"/>
        <v>12.5</v>
      </c>
      <c r="GL570" s="12">
        <v>35</v>
      </c>
      <c r="GM570" s="12">
        <v>0</v>
      </c>
      <c r="GN570" s="12">
        <v>0</v>
      </c>
      <c r="GO570" s="12">
        <v>0</v>
      </c>
      <c r="GP570" s="12">
        <v>0</v>
      </c>
      <c r="GQ570" s="12">
        <v>0</v>
      </c>
      <c r="GR570" s="12">
        <v>0</v>
      </c>
      <c r="GS570" s="12">
        <v>0</v>
      </c>
      <c r="GT570" s="12">
        <v>0</v>
      </c>
      <c r="GU570" s="12">
        <v>0</v>
      </c>
      <c r="GV570" s="12">
        <v>0</v>
      </c>
      <c r="GW570" s="12">
        <v>0</v>
      </c>
      <c r="GX570" s="12">
        <v>0</v>
      </c>
      <c r="GY570" s="12">
        <v>0</v>
      </c>
      <c r="GZ570" s="12">
        <v>0</v>
      </c>
      <c r="HA570" s="13">
        <v>0</v>
      </c>
      <c r="HB570" s="13">
        <v>0</v>
      </c>
      <c r="HC570" s="13">
        <v>12.5</v>
      </c>
      <c r="HD570" s="13">
        <v>0</v>
      </c>
      <c r="HE570" s="13">
        <v>0</v>
      </c>
      <c r="HF570" s="12">
        <v>0</v>
      </c>
      <c r="HG570" s="12">
        <v>0</v>
      </c>
      <c r="HH570" s="13">
        <v>55</v>
      </c>
      <c r="HI570" s="13">
        <v>12.5</v>
      </c>
      <c r="HJ570" s="12">
        <v>0</v>
      </c>
      <c r="HK570" s="12">
        <v>0</v>
      </c>
      <c r="HL570" s="12">
        <v>0</v>
      </c>
      <c r="HM570" s="12">
        <v>0</v>
      </c>
      <c r="HN570" s="12">
        <v>0</v>
      </c>
      <c r="HO570" s="12">
        <v>0</v>
      </c>
      <c r="HP570" s="12">
        <v>85</v>
      </c>
      <c r="HQ570" s="12">
        <v>0</v>
      </c>
      <c r="HR570" s="12">
        <v>0</v>
      </c>
      <c r="HS570" s="12">
        <v>0</v>
      </c>
      <c r="HT570" s="12">
        <v>0</v>
      </c>
      <c r="HU570" s="12">
        <v>0</v>
      </c>
      <c r="HV570" s="12">
        <v>0</v>
      </c>
      <c r="HW570" s="12">
        <v>0</v>
      </c>
      <c r="HX570" s="12">
        <v>0</v>
      </c>
      <c r="HY570" s="12">
        <v>0</v>
      </c>
      <c r="HZ570" s="12">
        <v>0</v>
      </c>
      <c r="IA570" s="12">
        <v>0</v>
      </c>
      <c r="IB570" s="12">
        <v>0</v>
      </c>
      <c r="IC570" s="13">
        <v>55</v>
      </c>
      <c r="ID570" s="12">
        <v>0</v>
      </c>
      <c r="IE570" s="12">
        <v>0</v>
      </c>
      <c r="IF570" s="12">
        <v>0</v>
      </c>
      <c r="IG570" s="12">
        <v>0</v>
      </c>
      <c r="IH570" s="12">
        <v>0</v>
      </c>
      <c r="II570" s="12">
        <f t="shared" si="377"/>
        <v>47.5</v>
      </c>
      <c r="IJ570" s="12">
        <f t="shared" si="378"/>
        <v>55</v>
      </c>
      <c r="IK570" s="12">
        <f t="shared" si="379"/>
        <v>102.5</v>
      </c>
      <c r="IL570" s="12">
        <f t="shared" si="380"/>
        <v>0</v>
      </c>
      <c r="IM570" s="12">
        <f t="shared" si="381"/>
        <v>0</v>
      </c>
      <c r="IN570" s="12">
        <f t="shared" si="382"/>
        <v>0</v>
      </c>
      <c r="IO570" s="12">
        <f t="shared" si="383"/>
        <v>0</v>
      </c>
      <c r="IP570" s="12">
        <f t="shared" si="384"/>
        <v>0</v>
      </c>
      <c r="IQ570" s="12">
        <f t="shared" si="385"/>
        <v>67.5</v>
      </c>
      <c r="IR570" s="12">
        <f t="shared" si="386"/>
        <v>170</v>
      </c>
    </row>
    <row r="571" spans="1:252" x14ac:dyDescent="0.25">
      <c r="A571" s="3">
        <v>570</v>
      </c>
      <c r="B571" s="3">
        <v>6</v>
      </c>
      <c r="C571" s="3">
        <v>2</v>
      </c>
      <c r="D571" s="3" t="s">
        <v>36</v>
      </c>
      <c r="E571" s="5" t="s">
        <v>13</v>
      </c>
      <c r="F571" s="3" t="s">
        <v>9</v>
      </c>
      <c r="G571" s="3" t="s">
        <v>9</v>
      </c>
      <c r="H571">
        <v>0</v>
      </c>
      <c r="I571">
        <v>0</v>
      </c>
      <c r="J571">
        <v>0</v>
      </c>
      <c r="K571">
        <v>0</v>
      </c>
      <c r="L571">
        <v>55</v>
      </c>
      <c r="M571">
        <v>45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f t="shared" si="344"/>
        <v>0</v>
      </c>
      <c r="AA571">
        <f t="shared" si="345"/>
        <v>100</v>
      </c>
      <c r="AB571">
        <f t="shared" si="346"/>
        <v>0</v>
      </c>
      <c r="AC571">
        <f t="shared" si="347"/>
        <v>100</v>
      </c>
      <c r="AD571" s="9">
        <v>0</v>
      </c>
      <c r="AE571" s="9">
        <v>0</v>
      </c>
      <c r="AF571" s="9">
        <v>0</v>
      </c>
      <c r="AG571" s="9">
        <v>0</v>
      </c>
      <c r="AH571" s="9">
        <v>65</v>
      </c>
      <c r="AI571" s="9">
        <v>12.5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35</v>
      </c>
      <c r="AT571" s="9">
        <v>0</v>
      </c>
      <c r="AU571" s="9">
        <v>0</v>
      </c>
      <c r="AV571">
        <f t="shared" si="348"/>
        <v>0</v>
      </c>
      <c r="AW571">
        <f t="shared" si="349"/>
        <v>77.5</v>
      </c>
      <c r="AX571">
        <f t="shared" si="350"/>
        <v>0</v>
      </c>
      <c r="AY571">
        <f t="shared" si="351"/>
        <v>77.5</v>
      </c>
      <c r="AZ571" s="9">
        <v>0</v>
      </c>
      <c r="BA571" s="9">
        <v>0</v>
      </c>
      <c r="BB571" s="9">
        <v>0</v>
      </c>
      <c r="BC571" s="9">
        <v>0</v>
      </c>
      <c r="BD571" s="9">
        <v>35</v>
      </c>
      <c r="BE571" s="9">
        <v>55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75</v>
      </c>
      <c r="CA571" s="9">
        <v>0</v>
      </c>
      <c r="CB571" s="9">
        <v>0</v>
      </c>
      <c r="CC571">
        <f t="shared" si="352"/>
        <v>0</v>
      </c>
      <c r="CD571">
        <f t="shared" si="353"/>
        <v>90</v>
      </c>
      <c r="CE571">
        <f t="shared" si="354"/>
        <v>0</v>
      </c>
      <c r="CF571">
        <f t="shared" si="355"/>
        <v>0</v>
      </c>
      <c r="CG571">
        <f t="shared" si="356"/>
        <v>90</v>
      </c>
      <c r="CH571">
        <v>0</v>
      </c>
      <c r="CI571">
        <v>0</v>
      </c>
      <c r="CJ571">
        <v>0</v>
      </c>
      <c r="CK571">
        <v>0</v>
      </c>
      <c r="CL571">
        <v>35</v>
      </c>
      <c r="CM571">
        <v>85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f t="shared" si="357"/>
        <v>0</v>
      </c>
      <c r="DD571">
        <f t="shared" si="358"/>
        <v>120</v>
      </c>
      <c r="DE571">
        <f t="shared" si="359"/>
        <v>0</v>
      </c>
      <c r="DF571">
        <f t="shared" si="360"/>
        <v>0</v>
      </c>
      <c r="DG571">
        <f t="shared" si="361"/>
        <v>120</v>
      </c>
      <c r="DH571">
        <v>0</v>
      </c>
      <c r="DI571">
        <v>2.5</v>
      </c>
      <c r="DJ571">
        <v>12.5</v>
      </c>
      <c r="DK571">
        <v>0</v>
      </c>
      <c r="DL571">
        <v>12.5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f t="shared" si="362"/>
        <v>15</v>
      </c>
      <c r="EG571">
        <f t="shared" si="363"/>
        <v>12.5</v>
      </c>
      <c r="EH571">
        <f t="shared" si="364"/>
        <v>0</v>
      </c>
      <c r="EI571">
        <f t="shared" si="365"/>
        <v>0</v>
      </c>
      <c r="EJ571">
        <f t="shared" si="366"/>
        <v>27.5</v>
      </c>
      <c r="EK571">
        <v>12.5</v>
      </c>
      <c r="EL571">
        <v>2.5</v>
      </c>
      <c r="EM571">
        <v>2.5</v>
      </c>
      <c r="EN571">
        <v>0</v>
      </c>
      <c r="EO571">
        <v>0</v>
      </c>
      <c r="EP571">
        <v>0</v>
      </c>
      <c r="EQ571">
        <v>0</v>
      </c>
      <c r="ER571">
        <v>2.5</v>
      </c>
      <c r="ES571">
        <v>2.5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75</v>
      </c>
      <c r="FC571">
        <v>0</v>
      </c>
      <c r="FD571">
        <v>0</v>
      </c>
      <c r="FE571">
        <v>0</v>
      </c>
      <c r="FF571">
        <v>0</v>
      </c>
      <c r="FG571">
        <f t="shared" si="367"/>
        <v>17.5</v>
      </c>
      <c r="FH571">
        <f t="shared" si="368"/>
        <v>0</v>
      </c>
      <c r="FI571">
        <f t="shared" si="369"/>
        <v>5</v>
      </c>
      <c r="FJ571">
        <f t="shared" si="370"/>
        <v>0</v>
      </c>
      <c r="FK571">
        <f t="shared" si="371"/>
        <v>22.5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95</v>
      </c>
      <c r="GD571">
        <v>0</v>
      </c>
      <c r="GE571">
        <v>0</v>
      </c>
      <c r="GF571">
        <v>0</v>
      </c>
      <c r="GG571">
        <f t="shared" si="372"/>
        <v>0</v>
      </c>
      <c r="GH571">
        <f t="shared" si="373"/>
        <v>0</v>
      </c>
      <c r="GI571">
        <f t="shared" si="374"/>
        <v>0</v>
      </c>
      <c r="GJ571">
        <f t="shared" si="375"/>
        <v>0</v>
      </c>
      <c r="GK571">
        <f t="shared" si="376"/>
        <v>0</v>
      </c>
      <c r="GL571" s="12">
        <v>75</v>
      </c>
      <c r="GM571" s="12">
        <v>0</v>
      </c>
      <c r="GN571" s="12">
        <v>0</v>
      </c>
      <c r="GO571" s="12">
        <v>0</v>
      </c>
      <c r="GP571" s="12">
        <v>0</v>
      </c>
      <c r="GQ571" s="12">
        <v>0</v>
      </c>
      <c r="GR571" s="12">
        <v>0</v>
      </c>
      <c r="GS571" s="12">
        <v>0</v>
      </c>
      <c r="GT571" s="12">
        <v>0</v>
      </c>
      <c r="GU571" s="12">
        <v>0</v>
      </c>
      <c r="GV571" s="12">
        <v>0</v>
      </c>
      <c r="GW571" s="12">
        <v>0</v>
      </c>
      <c r="GX571" s="12">
        <v>12.5</v>
      </c>
      <c r="GY571" s="12">
        <v>12.5</v>
      </c>
      <c r="GZ571" s="12">
        <v>0</v>
      </c>
      <c r="HA571" s="13">
        <v>0</v>
      </c>
      <c r="HB571" s="13">
        <v>0</v>
      </c>
      <c r="HC571" s="13">
        <v>0</v>
      </c>
      <c r="HD571" s="13">
        <v>0</v>
      </c>
      <c r="HE571" s="13">
        <v>12.5</v>
      </c>
      <c r="HF571" s="12">
        <v>0</v>
      </c>
      <c r="HG571" s="12">
        <v>0</v>
      </c>
      <c r="HH571" s="12">
        <v>0</v>
      </c>
      <c r="HI571" s="12">
        <v>0</v>
      </c>
      <c r="HJ571" s="12">
        <v>0</v>
      </c>
      <c r="HK571" s="12">
        <v>0</v>
      </c>
      <c r="HL571" s="12">
        <v>0</v>
      </c>
      <c r="HM571" s="12">
        <v>0</v>
      </c>
      <c r="HN571" s="12">
        <v>0</v>
      </c>
      <c r="HO571" s="12">
        <v>0</v>
      </c>
      <c r="HP571" s="12">
        <v>55</v>
      </c>
      <c r="HQ571" s="12">
        <v>0</v>
      </c>
      <c r="HR571" s="12">
        <v>0</v>
      </c>
      <c r="HS571" s="12">
        <v>0</v>
      </c>
      <c r="HT571" s="12">
        <v>0</v>
      </c>
      <c r="HU571" s="12">
        <v>0</v>
      </c>
      <c r="HV571" s="12">
        <v>0</v>
      </c>
      <c r="HW571" s="12">
        <v>0</v>
      </c>
      <c r="HX571" s="12">
        <v>0</v>
      </c>
      <c r="HY571" s="12">
        <v>0</v>
      </c>
      <c r="HZ571" s="12">
        <v>0</v>
      </c>
      <c r="IA571" s="12">
        <v>0</v>
      </c>
      <c r="IB571" s="12">
        <v>0</v>
      </c>
      <c r="IC571" s="13">
        <v>0</v>
      </c>
      <c r="ID571" s="12">
        <v>0</v>
      </c>
      <c r="IE571" s="12">
        <v>0</v>
      </c>
      <c r="IF571" s="12">
        <v>0</v>
      </c>
      <c r="IG571" s="12">
        <v>0</v>
      </c>
      <c r="IH571" s="12">
        <v>0</v>
      </c>
      <c r="II571" s="12">
        <f t="shared" si="377"/>
        <v>75</v>
      </c>
      <c r="IJ571" s="12">
        <f t="shared" si="378"/>
        <v>0</v>
      </c>
      <c r="IK571" s="12">
        <f t="shared" si="379"/>
        <v>75</v>
      </c>
      <c r="IL571" s="12">
        <f t="shared" si="380"/>
        <v>0</v>
      </c>
      <c r="IM571" s="12">
        <f t="shared" si="381"/>
        <v>0</v>
      </c>
      <c r="IN571" s="12">
        <f t="shared" si="382"/>
        <v>0</v>
      </c>
      <c r="IO571" s="12">
        <f t="shared" si="383"/>
        <v>12.5</v>
      </c>
      <c r="IP571" s="12">
        <f t="shared" si="384"/>
        <v>12.5</v>
      </c>
      <c r="IQ571" s="12">
        <f t="shared" si="385"/>
        <v>0</v>
      </c>
      <c r="IR571" s="12">
        <f t="shared" si="386"/>
        <v>87.5</v>
      </c>
    </row>
    <row r="572" spans="1:252" x14ac:dyDescent="0.25">
      <c r="A572" s="3">
        <v>571</v>
      </c>
      <c r="B572" s="3">
        <v>6</v>
      </c>
      <c r="C572" s="3">
        <v>2</v>
      </c>
      <c r="D572" s="3" t="s">
        <v>36</v>
      </c>
      <c r="E572" s="5" t="s">
        <v>11</v>
      </c>
      <c r="F572" s="3" t="s">
        <v>9</v>
      </c>
      <c r="G572" s="3" t="s">
        <v>12</v>
      </c>
      <c r="H572">
        <v>35</v>
      </c>
      <c r="I572">
        <v>45</v>
      </c>
      <c r="J572">
        <v>25</v>
      </c>
      <c r="K572">
        <v>12.5</v>
      </c>
      <c r="L572">
        <v>2.5</v>
      </c>
      <c r="M572">
        <v>12.5</v>
      </c>
      <c r="N572">
        <v>12.5</v>
      </c>
      <c r="O572">
        <v>0</v>
      </c>
      <c r="P572">
        <v>0</v>
      </c>
      <c r="Q572">
        <v>0</v>
      </c>
      <c r="R572">
        <v>0</v>
      </c>
      <c r="S572">
        <v>2.5</v>
      </c>
      <c r="T572">
        <v>0</v>
      </c>
      <c r="U572">
        <v>65</v>
      </c>
      <c r="V572">
        <v>0</v>
      </c>
      <c r="W572">
        <v>0</v>
      </c>
      <c r="X572">
        <v>0</v>
      </c>
      <c r="Y572">
        <v>0</v>
      </c>
      <c r="Z572">
        <f t="shared" si="344"/>
        <v>117.5</v>
      </c>
      <c r="AA572">
        <f t="shared" si="345"/>
        <v>15</v>
      </c>
      <c r="AB572">
        <f t="shared" si="346"/>
        <v>80</v>
      </c>
      <c r="AC572">
        <f t="shared" si="347"/>
        <v>212.5</v>
      </c>
      <c r="AD572" s="9">
        <v>2.5</v>
      </c>
      <c r="AE572" s="9">
        <v>0</v>
      </c>
      <c r="AF572" s="9">
        <v>0</v>
      </c>
      <c r="AG572" s="9">
        <v>0</v>
      </c>
      <c r="AH572" s="9">
        <v>65</v>
      </c>
      <c r="AI572" s="9">
        <v>12.5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>
        <f t="shared" si="348"/>
        <v>2.5</v>
      </c>
      <c r="AW572">
        <f t="shared" si="349"/>
        <v>77.5</v>
      </c>
      <c r="AX572">
        <f t="shared" si="350"/>
        <v>0</v>
      </c>
      <c r="AY572">
        <f t="shared" si="351"/>
        <v>80</v>
      </c>
      <c r="AZ572" s="9">
        <v>0</v>
      </c>
      <c r="BA572" s="9">
        <v>0</v>
      </c>
      <c r="BB572" s="9">
        <v>0</v>
      </c>
      <c r="BC572" s="9">
        <v>12.5</v>
      </c>
      <c r="BD572" s="9">
        <v>25</v>
      </c>
      <c r="BE572" s="9">
        <v>35</v>
      </c>
      <c r="BF572" s="9">
        <v>2.5</v>
      </c>
      <c r="BG572" s="9">
        <v>2.5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2.5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12.5</v>
      </c>
      <c r="CA572" s="9">
        <v>0</v>
      </c>
      <c r="CB572" s="9">
        <v>0</v>
      </c>
      <c r="CC572">
        <f t="shared" si="352"/>
        <v>12.5</v>
      </c>
      <c r="CD572">
        <f t="shared" si="353"/>
        <v>60</v>
      </c>
      <c r="CE572">
        <f t="shared" si="354"/>
        <v>7.5</v>
      </c>
      <c r="CF572">
        <f t="shared" si="355"/>
        <v>0</v>
      </c>
      <c r="CG572">
        <f t="shared" si="356"/>
        <v>80</v>
      </c>
      <c r="CH572">
        <v>0</v>
      </c>
      <c r="CI572">
        <v>0</v>
      </c>
      <c r="CJ572">
        <v>12.5</v>
      </c>
      <c r="CK572">
        <v>0</v>
      </c>
      <c r="CL572">
        <v>25</v>
      </c>
      <c r="CM572">
        <v>95</v>
      </c>
      <c r="CN572">
        <v>0</v>
      </c>
      <c r="CO572">
        <v>35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f t="shared" si="357"/>
        <v>12.5</v>
      </c>
      <c r="DD572">
        <f t="shared" si="358"/>
        <v>120</v>
      </c>
      <c r="DE572">
        <f t="shared" si="359"/>
        <v>35</v>
      </c>
      <c r="DF572">
        <f t="shared" si="360"/>
        <v>0</v>
      </c>
      <c r="DG572">
        <f t="shared" si="361"/>
        <v>167.5</v>
      </c>
      <c r="DH572">
        <v>0</v>
      </c>
      <c r="DI572">
        <v>2.5</v>
      </c>
      <c r="DJ572">
        <v>2.5</v>
      </c>
      <c r="DK572">
        <v>0</v>
      </c>
      <c r="DL572">
        <v>0</v>
      </c>
      <c r="DM572">
        <v>12.5</v>
      </c>
      <c r="DN572">
        <v>0</v>
      </c>
      <c r="DO572">
        <v>12.5</v>
      </c>
      <c r="DP572">
        <v>0</v>
      </c>
      <c r="DQ572">
        <v>2.5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12.5</v>
      </c>
      <c r="DY572">
        <v>0</v>
      </c>
      <c r="DZ572">
        <v>0</v>
      </c>
      <c r="EA572">
        <v>0</v>
      </c>
      <c r="EB572">
        <v>0</v>
      </c>
      <c r="EC572">
        <v>75</v>
      </c>
      <c r="ED572">
        <v>0</v>
      </c>
      <c r="EE572">
        <v>0</v>
      </c>
      <c r="EF572">
        <f t="shared" si="362"/>
        <v>5</v>
      </c>
      <c r="EG572">
        <f t="shared" si="363"/>
        <v>12.5</v>
      </c>
      <c r="EH572">
        <f t="shared" si="364"/>
        <v>15</v>
      </c>
      <c r="EI572">
        <f t="shared" si="365"/>
        <v>12.5</v>
      </c>
      <c r="EJ572">
        <f t="shared" si="366"/>
        <v>45</v>
      </c>
      <c r="EK572">
        <v>2.5</v>
      </c>
      <c r="EL572">
        <v>2.5</v>
      </c>
      <c r="EM572">
        <v>12.5</v>
      </c>
      <c r="EN572">
        <v>0</v>
      </c>
      <c r="EO572">
        <v>0</v>
      </c>
      <c r="EP572">
        <v>0</v>
      </c>
      <c r="EQ572">
        <v>0</v>
      </c>
      <c r="ER572">
        <v>12.5</v>
      </c>
      <c r="ES572">
        <v>0</v>
      </c>
      <c r="ET572">
        <v>2.5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25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f t="shared" si="367"/>
        <v>17.5</v>
      </c>
      <c r="FH572">
        <f t="shared" si="368"/>
        <v>0</v>
      </c>
      <c r="FI572">
        <f t="shared" si="369"/>
        <v>15</v>
      </c>
      <c r="FJ572">
        <f t="shared" si="370"/>
        <v>25</v>
      </c>
      <c r="FK572">
        <f t="shared" si="371"/>
        <v>57.5</v>
      </c>
      <c r="FL572">
        <v>12.5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2.5</v>
      </c>
      <c r="FT572">
        <v>0</v>
      </c>
      <c r="FU572">
        <v>2.5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85</v>
      </c>
      <c r="GE572">
        <v>0</v>
      </c>
      <c r="GF572">
        <v>0</v>
      </c>
      <c r="GG572">
        <f t="shared" si="372"/>
        <v>12.5</v>
      </c>
      <c r="GH572">
        <f t="shared" si="373"/>
        <v>0</v>
      </c>
      <c r="GI572">
        <f t="shared" si="374"/>
        <v>5</v>
      </c>
      <c r="GJ572">
        <f t="shared" si="375"/>
        <v>0</v>
      </c>
      <c r="GK572">
        <f t="shared" si="376"/>
        <v>17.5</v>
      </c>
      <c r="GL572" s="12">
        <v>55</v>
      </c>
      <c r="GM572" s="12">
        <v>0</v>
      </c>
      <c r="GN572" s="12">
        <v>0</v>
      </c>
      <c r="GO572" s="12">
        <v>65</v>
      </c>
      <c r="GP572" s="12">
        <v>2.5</v>
      </c>
      <c r="GQ572" s="12">
        <v>2.5</v>
      </c>
      <c r="GR572" s="12">
        <v>0</v>
      </c>
      <c r="GS572" s="12">
        <v>0</v>
      </c>
      <c r="GT572" s="12">
        <v>0</v>
      </c>
      <c r="GU572" s="12">
        <v>0</v>
      </c>
      <c r="GV572" s="12">
        <v>0</v>
      </c>
      <c r="GW572" s="12">
        <v>0</v>
      </c>
      <c r="GX572" s="12">
        <v>0</v>
      </c>
      <c r="GY572" s="12">
        <v>2.5</v>
      </c>
      <c r="GZ572" s="12">
        <v>0</v>
      </c>
      <c r="HA572" s="13">
        <v>0</v>
      </c>
      <c r="HB572" s="13">
        <v>0</v>
      </c>
      <c r="HC572" s="13">
        <v>0</v>
      </c>
      <c r="HD572" s="13">
        <v>0</v>
      </c>
      <c r="HE572" s="13">
        <v>0</v>
      </c>
      <c r="HF572" s="12">
        <v>0</v>
      </c>
      <c r="HG572" s="13">
        <v>75</v>
      </c>
      <c r="HH572" s="13">
        <v>2.5</v>
      </c>
      <c r="HI572" s="12">
        <v>0</v>
      </c>
      <c r="HJ572" s="13">
        <v>12.5</v>
      </c>
      <c r="HK572" s="12">
        <v>0</v>
      </c>
      <c r="HL572" s="12">
        <v>0</v>
      </c>
      <c r="HM572" s="12">
        <v>0</v>
      </c>
      <c r="HN572" s="12">
        <v>0</v>
      </c>
      <c r="HO572" s="12">
        <v>0</v>
      </c>
      <c r="HP572" s="12">
        <v>35</v>
      </c>
      <c r="HQ572" s="12">
        <v>0</v>
      </c>
      <c r="HR572" s="12">
        <v>0</v>
      </c>
      <c r="HS572" s="12">
        <v>0</v>
      </c>
      <c r="HT572" s="12">
        <v>0</v>
      </c>
      <c r="HU572" s="12">
        <v>0</v>
      </c>
      <c r="HV572" s="12">
        <v>0</v>
      </c>
      <c r="HW572" s="12">
        <v>0</v>
      </c>
      <c r="HX572" s="12">
        <v>0</v>
      </c>
      <c r="HY572" s="12">
        <v>0</v>
      </c>
      <c r="HZ572" s="12">
        <v>0</v>
      </c>
      <c r="IA572" s="12">
        <v>0</v>
      </c>
      <c r="IB572" s="12">
        <v>0</v>
      </c>
      <c r="IC572" s="13">
        <v>2.5</v>
      </c>
      <c r="ID572" s="12">
        <v>0</v>
      </c>
      <c r="IE572" s="12">
        <v>0</v>
      </c>
      <c r="IF572" s="12">
        <v>0</v>
      </c>
      <c r="IG572" s="12">
        <v>0</v>
      </c>
      <c r="IH572" s="12">
        <v>0</v>
      </c>
      <c r="II572" s="12">
        <f t="shared" si="377"/>
        <v>55</v>
      </c>
      <c r="IJ572" s="12">
        <f t="shared" si="378"/>
        <v>142.5</v>
      </c>
      <c r="IK572" s="12">
        <f t="shared" si="379"/>
        <v>197.5</v>
      </c>
      <c r="IL572" s="12">
        <f t="shared" si="380"/>
        <v>5</v>
      </c>
      <c r="IM572" s="12">
        <f t="shared" si="381"/>
        <v>5</v>
      </c>
      <c r="IN572" s="12">
        <f t="shared" si="382"/>
        <v>0</v>
      </c>
      <c r="IO572" s="12">
        <f t="shared" si="383"/>
        <v>2.5</v>
      </c>
      <c r="IP572" s="12">
        <f t="shared" si="384"/>
        <v>2.5</v>
      </c>
      <c r="IQ572" s="12">
        <f t="shared" si="385"/>
        <v>15</v>
      </c>
      <c r="IR572" s="12">
        <f t="shared" si="386"/>
        <v>220</v>
      </c>
    </row>
    <row r="573" spans="1:252" x14ac:dyDescent="0.25">
      <c r="A573" s="3">
        <v>572</v>
      </c>
      <c r="B573" s="3">
        <v>6</v>
      </c>
      <c r="C573" s="3">
        <v>2</v>
      </c>
      <c r="D573" s="3" t="s">
        <v>36</v>
      </c>
      <c r="E573" s="5" t="s">
        <v>11</v>
      </c>
      <c r="F573" s="3" t="s">
        <v>9</v>
      </c>
      <c r="G573" s="3" t="s">
        <v>10</v>
      </c>
      <c r="H573">
        <v>35</v>
      </c>
      <c r="I573">
        <v>12.5</v>
      </c>
      <c r="J573">
        <v>2.5</v>
      </c>
      <c r="K573">
        <v>35</v>
      </c>
      <c r="L573">
        <v>12.5</v>
      </c>
      <c r="M573">
        <v>55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f t="shared" si="344"/>
        <v>85</v>
      </c>
      <c r="AA573">
        <f t="shared" si="345"/>
        <v>67.5</v>
      </c>
      <c r="AB573">
        <f t="shared" si="346"/>
        <v>0</v>
      </c>
      <c r="AC573">
        <f t="shared" si="347"/>
        <v>152.5</v>
      </c>
      <c r="AD573" s="9">
        <v>2.5</v>
      </c>
      <c r="AE573" s="9">
        <v>0</v>
      </c>
      <c r="AF573" s="9">
        <v>0</v>
      </c>
      <c r="AG573" s="9">
        <v>0</v>
      </c>
      <c r="AH573" s="9">
        <v>12.5</v>
      </c>
      <c r="AI573" s="9">
        <v>55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>
        <f t="shared" si="348"/>
        <v>2.5</v>
      </c>
      <c r="AW573">
        <f t="shared" si="349"/>
        <v>67.5</v>
      </c>
      <c r="AX573">
        <f t="shared" si="350"/>
        <v>0</v>
      </c>
      <c r="AY573">
        <f t="shared" si="351"/>
        <v>70</v>
      </c>
      <c r="AZ573" s="9">
        <v>2.5</v>
      </c>
      <c r="BA573" s="9">
        <v>2.5</v>
      </c>
      <c r="BB573" s="9">
        <v>0</v>
      </c>
      <c r="BC573" s="9">
        <v>85</v>
      </c>
      <c r="BD573" s="9">
        <v>2.5</v>
      </c>
      <c r="BE573" s="9">
        <v>25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2.5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>
        <f t="shared" si="352"/>
        <v>90</v>
      </c>
      <c r="CD573">
        <f t="shared" si="353"/>
        <v>27.5</v>
      </c>
      <c r="CE573">
        <f t="shared" si="354"/>
        <v>2.5</v>
      </c>
      <c r="CF573">
        <f t="shared" si="355"/>
        <v>0</v>
      </c>
      <c r="CG573">
        <f t="shared" si="356"/>
        <v>120</v>
      </c>
      <c r="CH573">
        <v>2.5</v>
      </c>
      <c r="CI573">
        <v>2.5</v>
      </c>
      <c r="CJ573">
        <v>0</v>
      </c>
      <c r="CK573">
        <v>0</v>
      </c>
      <c r="CL573">
        <v>45</v>
      </c>
      <c r="CM573">
        <v>55</v>
      </c>
      <c r="CN573">
        <v>0</v>
      </c>
      <c r="CO573">
        <v>2.5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f t="shared" si="357"/>
        <v>5</v>
      </c>
      <c r="DD573">
        <f t="shared" si="358"/>
        <v>100</v>
      </c>
      <c r="DE573">
        <f t="shared" si="359"/>
        <v>2.5</v>
      </c>
      <c r="DF573">
        <f t="shared" si="360"/>
        <v>0</v>
      </c>
      <c r="DG573">
        <f t="shared" si="361"/>
        <v>107.5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2.5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f t="shared" si="362"/>
        <v>0</v>
      </c>
      <c r="EG573">
        <f t="shared" si="363"/>
        <v>2.5</v>
      </c>
      <c r="EH573">
        <f t="shared" si="364"/>
        <v>0</v>
      </c>
      <c r="EI573">
        <f t="shared" si="365"/>
        <v>0</v>
      </c>
      <c r="EJ573">
        <f t="shared" si="366"/>
        <v>2.5</v>
      </c>
      <c r="EK573">
        <v>0</v>
      </c>
      <c r="EL573">
        <v>0</v>
      </c>
      <c r="EM573">
        <v>0</v>
      </c>
      <c r="EN573">
        <v>0</v>
      </c>
      <c r="EO573">
        <v>2.5</v>
      </c>
      <c r="EP573">
        <v>2.5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35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f t="shared" si="367"/>
        <v>0</v>
      </c>
      <c r="FH573">
        <f t="shared" si="368"/>
        <v>5</v>
      </c>
      <c r="FI573">
        <f t="shared" si="369"/>
        <v>0</v>
      </c>
      <c r="FJ573">
        <f t="shared" si="370"/>
        <v>35</v>
      </c>
      <c r="FK573">
        <f t="shared" si="371"/>
        <v>40</v>
      </c>
      <c r="FL573">
        <v>2.5</v>
      </c>
      <c r="FM573">
        <v>0</v>
      </c>
      <c r="FN573">
        <v>2.5</v>
      </c>
      <c r="FO573">
        <v>0</v>
      </c>
      <c r="FP573">
        <v>0</v>
      </c>
      <c r="FQ573">
        <v>0</v>
      </c>
      <c r="FR573">
        <v>2.5</v>
      </c>
      <c r="FS573">
        <v>0</v>
      </c>
      <c r="FT573">
        <v>0</v>
      </c>
      <c r="FU573">
        <v>2.5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95</v>
      </c>
      <c r="GE573">
        <v>0</v>
      </c>
      <c r="GF573">
        <v>0</v>
      </c>
      <c r="GG573">
        <f t="shared" si="372"/>
        <v>5</v>
      </c>
      <c r="GH573">
        <f t="shared" si="373"/>
        <v>0</v>
      </c>
      <c r="GI573">
        <f t="shared" si="374"/>
        <v>5</v>
      </c>
      <c r="GJ573">
        <f t="shared" si="375"/>
        <v>0</v>
      </c>
      <c r="GK573">
        <f t="shared" si="376"/>
        <v>10</v>
      </c>
      <c r="GL573" s="12">
        <v>2.5</v>
      </c>
      <c r="GM573" s="12">
        <v>0</v>
      </c>
      <c r="GN573" s="12">
        <v>2.5</v>
      </c>
      <c r="GO573" s="12">
        <v>85</v>
      </c>
      <c r="GP573" s="12">
        <v>0</v>
      </c>
      <c r="GQ573" s="12">
        <v>0</v>
      </c>
      <c r="GR573" s="12">
        <v>12.5</v>
      </c>
      <c r="GS573" s="12">
        <v>0</v>
      </c>
      <c r="GT573" s="12">
        <v>0</v>
      </c>
      <c r="GU573" s="12">
        <v>0</v>
      </c>
      <c r="GV573" s="12">
        <v>0</v>
      </c>
      <c r="GW573" s="12">
        <v>0</v>
      </c>
      <c r="GX573" s="12">
        <v>0</v>
      </c>
      <c r="GY573" s="12">
        <v>0</v>
      </c>
      <c r="GZ573" s="12">
        <v>0</v>
      </c>
      <c r="HA573" s="13">
        <v>0</v>
      </c>
      <c r="HB573" s="13">
        <v>0</v>
      </c>
      <c r="HC573" s="13">
        <v>0</v>
      </c>
      <c r="HD573" s="13">
        <v>45</v>
      </c>
      <c r="HE573" s="13">
        <v>85</v>
      </c>
      <c r="HF573" s="12">
        <v>0</v>
      </c>
      <c r="HG573" s="13">
        <v>2.5</v>
      </c>
      <c r="HH573" s="12">
        <v>0</v>
      </c>
      <c r="HI573" s="12">
        <v>0</v>
      </c>
      <c r="HJ573" s="12">
        <v>0</v>
      </c>
      <c r="HK573" s="12">
        <v>0</v>
      </c>
      <c r="HL573" s="12">
        <v>0</v>
      </c>
      <c r="HM573" s="12">
        <v>0</v>
      </c>
      <c r="HN573" s="12">
        <v>0</v>
      </c>
      <c r="HO573" s="12">
        <v>0</v>
      </c>
      <c r="HP573" s="12">
        <v>25</v>
      </c>
      <c r="HQ573" s="12">
        <v>0</v>
      </c>
      <c r="HR573" s="12">
        <v>0</v>
      </c>
      <c r="HS573" s="12">
        <v>0</v>
      </c>
      <c r="HT573" s="12">
        <v>0</v>
      </c>
      <c r="HU573" s="12">
        <v>0</v>
      </c>
      <c r="HV573" s="12">
        <v>0</v>
      </c>
      <c r="HW573" s="12">
        <v>0</v>
      </c>
      <c r="HX573" s="12">
        <v>0</v>
      </c>
      <c r="HY573" s="12">
        <v>0</v>
      </c>
      <c r="HZ573" s="12">
        <v>0</v>
      </c>
      <c r="IA573" s="12">
        <v>0</v>
      </c>
      <c r="IB573" s="12">
        <v>0</v>
      </c>
      <c r="IC573" s="13">
        <v>2.5</v>
      </c>
      <c r="ID573" s="12">
        <v>0</v>
      </c>
      <c r="IE573" s="12">
        <v>0</v>
      </c>
      <c r="IF573" s="12">
        <v>0</v>
      </c>
      <c r="IG573" s="12">
        <v>0</v>
      </c>
      <c r="IH573" s="12">
        <v>0</v>
      </c>
      <c r="II573" s="12">
        <f t="shared" si="377"/>
        <v>5</v>
      </c>
      <c r="IJ573" s="12">
        <f t="shared" si="378"/>
        <v>87.5</v>
      </c>
      <c r="IK573" s="12">
        <f t="shared" si="379"/>
        <v>92.5</v>
      </c>
      <c r="IL573" s="12">
        <f t="shared" si="380"/>
        <v>0</v>
      </c>
      <c r="IM573" s="12">
        <f t="shared" si="381"/>
        <v>0</v>
      </c>
      <c r="IN573" s="12">
        <f t="shared" si="382"/>
        <v>12.5</v>
      </c>
      <c r="IO573" s="12">
        <f t="shared" si="383"/>
        <v>0</v>
      </c>
      <c r="IP573" s="12">
        <f t="shared" si="384"/>
        <v>12.5</v>
      </c>
      <c r="IQ573" s="12">
        <f t="shared" si="385"/>
        <v>2.5</v>
      </c>
      <c r="IR573" s="12">
        <f t="shared" si="386"/>
        <v>107.5</v>
      </c>
    </row>
    <row r="574" spans="1:252" x14ac:dyDescent="0.25">
      <c r="A574" s="3">
        <v>573</v>
      </c>
      <c r="B574" s="3">
        <v>6</v>
      </c>
      <c r="C574" s="3">
        <v>2</v>
      </c>
      <c r="D574" s="3" t="s">
        <v>36</v>
      </c>
      <c r="E574" s="5" t="s">
        <v>27</v>
      </c>
      <c r="F574" s="3" t="s">
        <v>9</v>
      </c>
      <c r="G574" s="3" t="s">
        <v>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f t="shared" si="344"/>
        <v>0</v>
      </c>
      <c r="AA574">
        <f t="shared" si="345"/>
        <v>0</v>
      </c>
      <c r="AB574">
        <f t="shared" si="346"/>
        <v>45</v>
      </c>
      <c r="AC574">
        <f t="shared" si="347"/>
        <v>45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95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>
        <f t="shared" si="348"/>
        <v>0</v>
      </c>
      <c r="AW574">
        <f t="shared" si="349"/>
        <v>0</v>
      </c>
      <c r="AX574">
        <f t="shared" si="350"/>
        <v>95</v>
      </c>
      <c r="AY574">
        <f t="shared" si="351"/>
        <v>95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95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>
        <f t="shared" si="352"/>
        <v>0</v>
      </c>
      <c r="CD574">
        <f t="shared" si="353"/>
        <v>0</v>
      </c>
      <c r="CE574">
        <f t="shared" si="354"/>
        <v>95</v>
      </c>
      <c r="CF574">
        <f t="shared" si="355"/>
        <v>0</v>
      </c>
      <c r="CG574">
        <f t="shared" si="356"/>
        <v>95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35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55</v>
      </c>
      <c r="DC574">
        <f t="shared" si="357"/>
        <v>0</v>
      </c>
      <c r="DD574">
        <f t="shared" si="358"/>
        <v>0</v>
      </c>
      <c r="DE574">
        <f t="shared" si="359"/>
        <v>35</v>
      </c>
      <c r="DF574">
        <f t="shared" si="360"/>
        <v>55</v>
      </c>
      <c r="DG574">
        <f t="shared" si="361"/>
        <v>90</v>
      </c>
      <c r="DH574">
        <v>0</v>
      </c>
      <c r="DI574">
        <v>0</v>
      </c>
      <c r="DJ574">
        <v>25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35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45</v>
      </c>
      <c r="ED574">
        <v>0</v>
      </c>
      <c r="EE574">
        <v>0</v>
      </c>
      <c r="EF574">
        <f t="shared" si="362"/>
        <v>25</v>
      </c>
      <c r="EG574">
        <f t="shared" si="363"/>
        <v>0</v>
      </c>
      <c r="EH574">
        <f t="shared" si="364"/>
        <v>35</v>
      </c>
      <c r="EI574">
        <f t="shared" si="365"/>
        <v>0</v>
      </c>
      <c r="EJ574">
        <f t="shared" si="366"/>
        <v>60</v>
      </c>
      <c r="EK574">
        <v>0</v>
      </c>
      <c r="EL574">
        <v>2.5</v>
      </c>
      <c r="EM574">
        <v>12.5</v>
      </c>
      <c r="EN574">
        <v>0</v>
      </c>
      <c r="EO574">
        <v>0</v>
      </c>
      <c r="EP574">
        <v>35</v>
      </c>
      <c r="EQ574">
        <v>0</v>
      </c>
      <c r="ER574">
        <v>2.5</v>
      </c>
      <c r="ES574">
        <v>0</v>
      </c>
      <c r="ET574">
        <v>12.5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65</v>
      </c>
      <c r="FF574">
        <v>0</v>
      </c>
      <c r="FG574">
        <f t="shared" si="367"/>
        <v>15</v>
      </c>
      <c r="FH574">
        <f t="shared" si="368"/>
        <v>35</v>
      </c>
      <c r="FI574">
        <f t="shared" si="369"/>
        <v>15</v>
      </c>
      <c r="FJ574">
        <f t="shared" si="370"/>
        <v>65</v>
      </c>
      <c r="FK574">
        <f t="shared" si="371"/>
        <v>130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65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45</v>
      </c>
      <c r="GE574">
        <v>0</v>
      </c>
      <c r="GF574">
        <v>0</v>
      </c>
      <c r="GG574">
        <f t="shared" si="372"/>
        <v>0</v>
      </c>
      <c r="GH574">
        <f t="shared" si="373"/>
        <v>0</v>
      </c>
      <c r="GI574">
        <f t="shared" si="374"/>
        <v>65</v>
      </c>
      <c r="GJ574">
        <f t="shared" si="375"/>
        <v>0</v>
      </c>
      <c r="GK574">
        <f t="shared" si="376"/>
        <v>65</v>
      </c>
      <c r="GL574" s="12">
        <v>12.5</v>
      </c>
      <c r="GM574" s="12">
        <v>0</v>
      </c>
      <c r="GN574" s="12">
        <v>2.5</v>
      </c>
      <c r="GO574" s="12">
        <v>0</v>
      </c>
      <c r="GP574" s="12">
        <v>0</v>
      </c>
      <c r="GQ574" s="12">
        <v>0</v>
      </c>
      <c r="GR574" s="12">
        <v>0</v>
      </c>
      <c r="GS574" s="12">
        <v>0</v>
      </c>
      <c r="GT574" s="12">
        <v>0</v>
      </c>
      <c r="GU574" s="12">
        <v>75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3">
        <v>12.5</v>
      </c>
      <c r="HB574" s="13">
        <v>0</v>
      </c>
      <c r="HC574" s="13">
        <v>0</v>
      </c>
      <c r="HD574" s="13">
        <v>0</v>
      </c>
      <c r="HE574" s="13">
        <v>0</v>
      </c>
      <c r="HF574" s="12">
        <v>0</v>
      </c>
      <c r="HG574" s="13">
        <v>75</v>
      </c>
      <c r="HH574" s="12">
        <v>0</v>
      </c>
      <c r="HI574" s="13">
        <v>25</v>
      </c>
      <c r="HJ574" s="13">
        <v>12.5</v>
      </c>
      <c r="HK574" s="12">
        <v>0</v>
      </c>
      <c r="HL574" s="12">
        <v>0</v>
      </c>
      <c r="HM574" s="12">
        <v>0</v>
      </c>
      <c r="HN574" s="12">
        <v>0</v>
      </c>
      <c r="HO574" s="12">
        <v>0</v>
      </c>
      <c r="HP574" s="12">
        <v>0</v>
      </c>
      <c r="HQ574" s="12">
        <v>0</v>
      </c>
      <c r="HR574" s="12">
        <v>0</v>
      </c>
      <c r="HS574" s="12">
        <v>0</v>
      </c>
      <c r="HT574" s="12">
        <v>0</v>
      </c>
      <c r="HU574" s="12">
        <v>0</v>
      </c>
      <c r="HV574" s="12">
        <v>0</v>
      </c>
      <c r="HW574" s="12">
        <v>0</v>
      </c>
      <c r="HX574" s="12">
        <v>0</v>
      </c>
      <c r="HY574" s="12">
        <v>0</v>
      </c>
      <c r="HZ574" s="12">
        <v>0</v>
      </c>
      <c r="IA574" s="12">
        <v>0</v>
      </c>
      <c r="IB574" s="12">
        <v>0</v>
      </c>
      <c r="IC574" s="13">
        <v>0</v>
      </c>
      <c r="ID574" s="12">
        <v>0</v>
      </c>
      <c r="IE574" s="12">
        <v>0</v>
      </c>
      <c r="IF574" s="12">
        <v>0</v>
      </c>
      <c r="IG574" s="12">
        <v>0</v>
      </c>
      <c r="IH574" s="12">
        <v>0</v>
      </c>
      <c r="II574" s="12">
        <f t="shared" si="377"/>
        <v>27.5</v>
      </c>
      <c r="IJ574" s="12">
        <f t="shared" si="378"/>
        <v>75</v>
      </c>
      <c r="IK574" s="12">
        <f t="shared" si="379"/>
        <v>102.5</v>
      </c>
      <c r="IL574" s="12">
        <f t="shared" si="380"/>
        <v>0</v>
      </c>
      <c r="IM574" s="12">
        <f t="shared" si="381"/>
        <v>0</v>
      </c>
      <c r="IN574" s="12">
        <f t="shared" si="382"/>
        <v>75</v>
      </c>
      <c r="IO574" s="12">
        <f t="shared" si="383"/>
        <v>0</v>
      </c>
      <c r="IP574" s="12">
        <f t="shared" si="384"/>
        <v>75</v>
      </c>
      <c r="IQ574" s="12">
        <f t="shared" si="385"/>
        <v>37.5</v>
      </c>
      <c r="IR574" s="12">
        <f t="shared" si="386"/>
        <v>215</v>
      </c>
    </row>
    <row r="575" spans="1:252" x14ac:dyDescent="0.25">
      <c r="A575" s="3">
        <v>574</v>
      </c>
      <c r="B575" s="3">
        <v>6</v>
      </c>
      <c r="C575" s="3">
        <v>2</v>
      </c>
      <c r="D575" s="3" t="s">
        <v>36</v>
      </c>
      <c r="E575" s="5" t="s">
        <v>11</v>
      </c>
      <c r="F575" s="3" t="s">
        <v>19</v>
      </c>
      <c r="G575" s="3" t="s">
        <v>9</v>
      </c>
      <c r="H575">
        <v>45</v>
      </c>
      <c r="I575">
        <v>45</v>
      </c>
      <c r="J575">
        <v>35</v>
      </c>
      <c r="K575">
        <v>12.5</v>
      </c>
      <c r="L575">
        <v>12.5</v>
      </c>
      <c r="M575">
        <v>12.5</v>
      </c>
      <c r="N575">
        <v>25</v>
      </c>
      <c r="O575">
        <v>0</v>
      </c>
      <c r="P575">
        <v>0</v>
      </c>
      <c r="Q575">
        <v>0</v>
      </c>
      <c r="R575">
        <v>12.5</v>
      </c>
      <c r="S575">
        <v>0</v>
      </c>
      <c r="T575">
        <v>0</v>
      </c>
      <c r="U575">
        <v>25</v>
      </c>
      <c r="V575">
        <v>0</v>
      </c>
      <c r="W575">
        <v>0</v>
      </c>
      <c r="X575">
        <v>0</v>
      </c>
      <c r="Y575">
        <v>0</v>
      </c>
      <c r="Z575">
        <f t="shared" si="344"/>
        <v>137.5</v>
      </c>
      <c r="AA575">
        <f t="shared" si="345"/>
        <v>25</v>
      </c>
      <c r="AB575">
        <f t="shared" si="346"/>
        <v>62.5</v>
      </c>
      <c r="AC575">
        <f t="shared" si="347"/>
        <v>225</v>
      </c>
      <c r="AD575" s="9">
        <v>35</v>
      </c>
      <c r="AE575" s="9">
        <v>0</v>
      </c>
      <c r="AF575" s="9">
        <v>0</v>
      </c>
      <c r="AG575" s="9">
        <v>0</v>
      </c>
      <c r="AH575" s="9">
        <v>12.5</v>
      </c>
      <c r="AI575" s="9">
        <v>25</v>
      </c>
      <c r="AJ575" s="9">
        <v>2.5</v>
      </c>
      <c r="AK575" s="9">
        <v>2.5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45</v>
      </c>
      <c r="AT575" s="9">
        <v>0</v>
      </c>
      <c r="AU575" s="9">
        <v>0</v>
      </c>
      <c r="AV575">
        <f t="shared" si="348"/>
        <v>35</v>
      </c>
      <c r="AW575">
        <f t="shared" si="349"/>
        <v>37.5</v>
      </c>
      <c r="AX575">
        <f t="shared" si="350"/>
        <v>5</v>
      </c>
      <c r="AY575">
        <f t="shared" si="351"/>
        <v>77.5</v>
      </c>
      <c r="AZ575" s="9">
        <v>0</v>
      </c>
      <c r="BA575" s="9">
        <v>0</v>
      </c>
      <c r="BB575" s="9">
        <v>12.5</v>
      </c>
      <c r="BC575" s="9">
        <v>0</v>
      </c>
      <c r="BD575" s="9">
        <v>25</v>
      </c>
      <c r="BE575" s="9">
        <v>55</v>
      </c>
      <c r="BF575" s="9">
        <v>12.5</v>
      </c>
      <c r="BG575" s="9">
        <v>2.5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>
        <f t="shared" si="352"/>
        <v>12.5</v>
      </c>
      <c r="CD575">
        <f t="shared" si="353"/>
        <v>80</v>
      </c>
      <c r="CE575">
        <f t="shared" si="354"/>
        <v>15</v>
      </c>
      <c r="CF575">
        <f t="shared" si="355"/>
        <v>0</v>
      </c>
      <c r="CG575">
        <f t="shared" si="356"/>
        <v>107.5</v>
      </c>
      <c r="CH575">
        <v>2.5</v>
      </c>
      <c r="CI575">
        <v>0</v>
      </c>
      <c r="CJ575">
        <v>0</v>
      </c>
      <c r="CK575">
        <v>0</v>
      </c>
      <c r="CL575">
        <v>0</v>
      </c>
      <c r="CM575">
        <v>55</v>
      </c>
      <c r="CN575">
        <v>0</v>
      </c>
      <c r="CO575">
        <v>65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f t="shared" si="357"/>
        <v>2.5</v>
      </c>
      <c r="DD575">
        <f t="shared" si="358"/>
        <v>55</v>
      </c>
      <c r="DE575">
        <f t="shared" si="359"/>
        <v>65</v>
      </c>
      <c r="DF575">
        <f t="shared" si="360"/>
        <v>0</v>
      </c>
      <c r="DG575">
        <f t="shared" si="361"/>
        <v>122.5</v>
      </c>
      <c r="DH575">
        <v>0</v>
      </c>
      <c r="DI575">
        <v>0</v>
      </c>
      <c r="DJ575">
        <v>2.5</v>
      </c>
      <c r="DK575">
        <v>0</v>
      </c>
      <c r="DL575">
        <v>0</v>
      </c>
      <c r="DM575">
        <v>12.5</v>
      </c>
      <c r="DN575">
        <v>2.5</v>
      </c>
      <c r="DO575">
        <v>45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25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f t="shared" si="362"/>
        <v>2.5</v>
      </c>
      <c r="EG575">
        <f t="shared" si="363"/>
        <v>12.5</v>
      </c>
      <c r="EH575">
        <f t="shared" si="364"/>
        <v>47.5</v>
      </c>
      <c r="EI575">
        <f t="shared" si="365"/>
        <v>25</v>
      </c>
      <c r="EJ575">
        <f t="shared" si="366"/>
        <v>87.5</v>
      </c>
      <c r="EK575">
        <v>0</v>
      </c>
      <c r="EL575">
        <v>2.5</v>
      </c>
      <c r="EM575">
        <v>12.5</v>
      </c>
      <c r="EN575">
        <v>0</v>
      </c>
      <c r="EO575">
        <v>2.5</v>
      </c>
      <c r="EP575">
        <v>25</v>
      </c>
      <c r="EQ575">
        <v>0</v>
      </c>
      <c r="ER575">
        <v>25</v>
      </c>
      <c r="ES575">
        <v>2.5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f t="shared" si="367"/>
        <v>15</v>
      </c>
      <c r="FH575">
        <f t="shared" si="368"/>
        <v>27.5</v>
      </c>
      <c r="FI575">
        <f t="shared" si="369"/>
        <v>27.5</v>
      </c>
      <c r="FJ575">
        <f t="shared" si="370"/>
        <v>0</v>
      </c>
      <c r="FK575">
        <f t="shared" si="371"/>
        <v>70</v>
      </c>
      <c r="FL575">
        <v>12.5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95</v>
      </c>
      <c r="GD575">
        <v>0</v>
      </c>
      <c r="GE575">
        <v>0</v>
      </c>
      <c r="GF575">
        <v>0</v>
      </c>
      <c r="GG575">
        <f t="shared" si="372"/>
        <v>12.5</v>
      </c>
      <c r="GH575">
        <f t="shared" si="373"/>
        <v>0</v>
      </c>
      <c r="GI575">
        <f t="shared" si="374"/>
        <v>0</v>
      </c>
      <c r="GJ575">
        <f t="shared" si="375"/>
        <v>0</v>
      </c>
      <c r="GK575">
        <f t="shared" si="376"/>
        <v>12.5</v>
      </c>
      <c r="GL575" s="12">
        <v>25</v>
      </c>
      <c r="GM575" s="12">
        <v>0</v>
      </c>
      <c r="GN575" s="12">
        <v>12.5</v>
      </c>
      <c r="GO575" s="12">
        <v>0</v>
      </c>
      <c r="GP575" s="12">
        <v>0</v>
      </c>
      <c r="GQ575" s="12">
        <v>0</v>
      </c>
      <c r="GR575" s="12">
        <v>0</v>
      </c>
      <c r="GS575" s="12">
        <v>25</v>
      </c>
      <c r="GT575" s="12">
        <v>0</v>
      </c>
      <c r="GU575" s="12">
        <v>0</v>
      </c>
      <c r="GV575" s="12">
        <v>0</v>
      </c>
      <c r="GW575" s="12">
        <v>0</v>
      </c>
      <c r="GX575" s="12">
        <v>12.5</v>
      </c>
      <c r="GY575" s="12">
        <v>0</v>
      </c>
      <c r="GZ575" s="12">
        <v>0</v>
      </c>
      <c r="HA575" s="13">
        <v>0</v>
      </c>
      <c r="HB575" s="13">
        <v>0</v>
      </c>
      <c r="HC575" s="13">
        <v>0</v>
      </c>
      <c r="HD575" s="13">
        <v>0</v>
      </c>
      <c r="HE575" s="13">
        <v>85</v>
      </c>
      <c r="HF575" s="12">
        <v>65</v>
      </c>
      <c r="HG575" s="12">
        <v>0</v>
      </c>
      <c r="HH575" s="12">
        <v>0</v>
      </c>
      <c r="HI575" s="12">
        <v>0</v>
      </c>
      <c r="HJ575" s="13">
        <v>2.5</v>
      </c>
      <c r="HK575" s="12">
        <v>0</v>
      </c>
      <c r="HL575" s="12">
        <v>0</v>
      </c>
      <c r="HM575" s="12">
        <v>0</v>
      </c>
      <c r="HN575" s="12">
        <v>0</v>
      </c>
      <c r="HO575" s="12">
        <v>0</v>
      </c>
      <c r="HP575" s="12">
        <v>12.5</v>
      </c>
      <c r="HQ575" s="12">
        <v>0</v>
      </c>
      <c r="HR575" s="12">
        <v>0</v>
      </c>
      <c r="HS575" s="12">
        <v>0</v>
      </c>
      <c r="HT575" s="12">
        <v>0</v>
      </c>
      <c r="HU575" s="12">
        <v>0</v>
      </c>
      <c r="HV575" s="12">
        <v>0</v>
      </c>
      <c r="HW575" s="12">
        <v>0</v>
      </c>
      <c r="HX575" s="12">
        <v>0</v>
      </c>
      <c r="HY575" s="12">
        <v>0</v>
      </c>
      <c r="HZ575" s="12">
        <v>0</v>
      </c>
      <c r="IA575" s="12">
        <v>0</v>
      </c>
      <c r="IB575" s="12">
        <v>0</v>
      </c>
      <c r="IC575" s="13">
        <v>2.5</v>
      </c>
      <c r="ID575" s="12">
        <v>0</v>
      </c>
      <c r="IE575" s="12">
        <v>0</v>
      </c>
      <c r="IF575" s="12">
        <v>0</v>
      </c>
      <c r="IG575" s="12">
        <v>0</v>
      </c>
      <c r="IH575" s="12">
        <v>0</v>
      </c>
      <c r="II575" s="12">
        <f t="shared" si="377"/>
        <v>37.5</v>
      </c>
      <c r="IJ575" s="12">
        <f t="shared" si="378"/>
        <v>0</v>
      </c>
      <c r="IK575" s="12">
        <f t="shared" si="379"/>
        <v>37.5</v>
      </c>
      <c r="IL575" s="12">
        <f t="shared" si="380"/>
        <v>0</v>
      </c>
      <c r="IM575" s="12">
        <f t="shared" si="381"/>
        <v>0</v>
      </c>
      <c r="IN575" s="12">
        <f t="shared" si="382"/>
        <v>25</v>
      </c>
      <c r="IO575" s="12">
        <f t="shared" si="383"/>
        <v>0</v>
      </c>
      <c r="IP575" s="12">
        <f t="shared" si="384"/>
        <v>25</v>
      </c>
      <c r="IQ575" s="12">
        <f t="shared" si="385"/>
        <v>5</v>
      </c>
      <c r="IR575" s="12">
        <f t="shared" si="386"/>
        <v>67.5</v>
      </c>
    </row>
    <row r="576" spans="1:252" x14ac:dyDescent="0.25">
      <c r="A576" s="3">
        <v>575</v>
      </c>
      <c r="B576" s="3">
        <v>6</v>
      </c>
      <c r="C576" s="3">
        <v>2</v>
      </c>
      <c r="D576" s="3" t="s">
        <v>36</v>
      </c>
      <c r="E576" s="5" t="s">
        <v>30</v>
      </c>
      <c r="F576" s="3" t="s">
        <v>9</v>
      </c>
      <c r="G576" s="3" t="s">
        <v>9</v>
      </c>
      <c r="H576">
        <v>0</v>
      </c>
      <c r="I576">
        <v>0</v>
      </c>
      <c r="J576">
        <v>95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f t="shared" si="344"/>
        <v>95</v>
      </c>
      <c r="AA576">
        <f t="shared" si="345"/>
        <v>0</v>
      </c>
      <c r="AB576">
        <f t="shared" si="346"/>
        <v>0</v>
      </c>
      <c r="AC576">
        <f t="shared" si="347"/>
        <v>95</v>
      </c>
      <c r="AD576" s="9">
        <v>0</v>
      </c>
      <c r="AE576" s="9">
        <v>0</v>
      </c>
      <c r="AF576" s="9">
        <v>55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35</v>
      </c>
      <c r="AT576" s="9">
        <v>0</v>
      </c>
      <c r="AU576" s="9">
        <v>0</v>
      </c>
      <c r="AV576">
        <f t="shared" si="348"/>
        <v>55</v>
      </c>
      <c r="AW576">
        <f t="shared" si="349"/>
        <v>0</v>
      </c>
      <c r="AX576">
        <f t="shared" si="350"/>
        <v>0</v>
      </c>
      <c r="AY576">
        <f t="shared" si="351"/>
        <v>55</v>
      </c>
      <c r="AZ576" s="9">
        <v>0</v>
      </c>
      <c r="BA576" s="9">
        <v>0</v>
      </c>
      <c r="BB576" s="9">
        <v>85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>
        <f t="shared" si="352"/>
        <v>85</v>
      </c>
      <c r="CD576">
        <f t="shared" si="353"/>
        <v>0</v>
      </c>
      <c r="CE576">
        <f t="shared" si="354"/>
        <v>0</v>
      </c>
      <c r="CF576">
        <f t="shared" si="355"/>
        <v>0</v>
      </c>
      <c r="CG576">
        <f t="shared" si="356"/>
        <v>85</v>
      </c>
      <c r="CH576">
        <v>0</v>
      </c>
      <c r="CI576">
        <v>0</v>
      </c>
      <c r="CJ576">
        <v>12.5</v>
      </c>
      <c r="CK576">
        <v>0</v>
      </c>
      <c r="CL576">
        <v>0</v>
      </c>
      <c r="CM576">
        <v>75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f t="shared" si="357"/>
        <v>12.5</v>
      </c>
      <c r="DD576">
        <f t="shared" si="358"/>
        <v>75</v>
      </c>
      <c r="DE576">
        <f t="shared" si="359"/>
        <v>0</v>
      </c>
      <c r="DF576">
        <f t="shared" si="360"/>
        <v>0</v>
      </c>
      <c r="DG576">
        <f t="shared" si="361"/>
        <v>87.5</v>
      </c>
      <c r="DH576">
        <v>0</v>
      </c>
      <c r="DI576">
        <v>0</v>
      </c>
      <c r="DJ576">
        <v>2.5</v>
      </c>
      <c r="DK576">
        <v>0</v>
      </c>
      <c r="DL576">
        <v>0</v>
      </c>
      <c r="DM576">
        <v>45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12.5</v>
      </c>
      <c r="DY576">
        <v>0</v>
      </c>
      <c r="DZ576">
        <v>0</v>
      </c>
      <c r="EA576">
        <v>0</v>
      </c>
      <c r="EB576">
        <v>0</v>
      </c>
      <c r="EC576">
        <v>45</v>
      </c>
      <c r="ED576">
        <v>0</v>
      </c>
      <c r="EE576">
        <v>0</v>
      </c>
      <c r="EF576">
        <f t="shared" si="362"/>
        <v>2.5</v>
      </c>
      <c r="EG576">
        <f t="shared" si="363"/>
        <v>45</v>
      </c>
      <c r="EH576">
        <f t="shared" si="364"/>
        <v>0</v>
      </c>
      <c r="EI576">
        <f t="shared" si="365"/>
        <v>12.5</v>
      </c>
      <c r="EJ576">
        <f t="shared" si="366"/>
        <v>60</v>
      </c>
      <c r="EK576">
        <v>0</v>
      </c>
      <c r="EL576">
        <v>0</v>
      </c>
      <c r="EM576">
        <v>12.5</v>
      </c>
      <c r="EN576">
        <v>0</v>
      </c>
      <c r="EO576">
        <v>0</v>
      </c>
      <c r="EP576">
        <v>65</v>
      </c>
      <c r="EQ576">
        <v>0</v>
      </c>
      <c r="ER576">
        <v>12.5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25</v>
      </c>
      <c r="FF576">
        <v>0</v>
      </c>
      <c r="FG576">
        <f t="shared" si="367"/>
        <v>12.5</v>
      </c>
      <c r="FH576">
        <f t="shared" si="368"/>
        <v>65</v>
      </c>
      <c r="FI576">
        <f t="shared" si="369"/>
        <v>12.5</v>
      </c>
      <c r="FJ576">
        <f t="shared" si="370"/>
        <v>25</v>
      </c>
      <c r="FK576">
        <f t="shared" si="371"/>
        <v>115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95</v>
      </c>
      <c r="GD576">
        <v>0</v>
      </c>
      <c r="GE576">
        <v>0</v>
      </c>
      <c r="GF576">
        <v>0</v>
      </c>
      <c r="GG576">
        <f t="shared" si="372"/>
        <v>0</v>
      </c>
      <c r="GH576">
        <f t="shared" si="373"/>
        <v>0</v>
      </c>
      <c r="GI576">
        <f t="shared" si="374"/>
        <v>0</v>
      </c>
      <c r="GJ576">
        <f t="shared" si="375"/>
        <v>0</v>
      </c>
      <c r="GK576">
        <f t="shared" si="376"/>
        <v>0</v>
      </c>
      <c r="GL576" s="12">
        <v>2.5</v>
      </c>
      <c r="GM576" s="12">
        <v>0</v>
      </c>
      <c r="GN576" s="12">
        <v>12.5</v>
      </c>
      <c r="GO576" s="12">
        <v>0</v>
      </c>
      <c r="GP576" s="12">
        <v>0</v>
      </c>
      <c r="GQ576" s="12">
        <v>25</v>
      </c>
      <c r="GR576" s="12">
        <v>0</v>
      </c>
      <c r="GS576" s="12">
        <v>0</v>
      </c>
      <c r="GT576" s="12">
        <v>0</v>
      </c>
      <c r="GU576" s="12">
        <v>0</v>
      </c>
      <c r="GV576" s="12">
        <v>0</v>
      </c>
      <c r="GW576" s="12">
        <v>0</v>
      </c>
      <c r="GX576" s="12">
        <v>0</v>
      </c>
      <c r="GY576" s="12">
        <v>2.5</v>
      </c>
      <c r="GZ576" s="12">
        <v>0</v>
      </c>
      <c r="HA576" s="13">
        <v>0</v>
      </c>
      <c r="HB576" s="13">
        <v>0</v>
      </c>
      <c r="HC576" s="13">
        <v>12.5</v>
      </c>
      <c r="HD576" s="13">
        <v>0</v>
      </c>
      <c r="HE576" s="13">
        <v>0</v>
      </c>
      <c r="HF576" s="12">
        <v>0</v>
      </c>
      <c r="HG576" s="12">
        <v>0</v>
      </c>
      <c r="HH576" s="13">
        <v>2.5</v>
      </c>
      <c r="HI576" s="13">
        <v>25</v>
      </c>
      <c r="HJ576" s="13">
        <v>25</v>
      </c>
      <c r="HK576" s="12">
        <v>0</v>
      </c>
      <c r="HL576" s="14">
        <v>2.5</v>
      </c>
      <c r="HM576" s="12">
        <v>0</v>
      </c>
      <c r="HN576" s="12">
        <v>0</v>
      </c>
      <c r="HO576" s="12">
        <v>0</v>
      </c>
      <c r="HP576" s="12">
        <v>2.5</v>
      </c>
      <c r="HQ576" s="12">
        <v>0</v>
      </c>
      <c r="HR576" s="12">
        <v>0</v>
      </c>
      <c r="HS576" s="13">
        <v>65</v>
      </c>
      <c r="HT576" s="12">
        <v>0</v>
      </c>
      <c r="HU576" s="12">
        <v>0</v>
      </c>
      <c r="HV576" s="12">
        <v>0</v>
      </c>
      <c r="HW576" s="12">
        <v>0</v>
      </c>
      <c r="HX576" s="12">
        <v>0</v>
      </c>
      <c r="HY576" s="12">
        <v>0</v>
      </c>
      <c r="HZ576" s="12">
        <v>0</v>
      </c>
      <c r="IA576" s="12">
        <v>0</v>
      </c>
      <c r="IB576" s="12">
        <v>0</v>
      </c>
      <c r="IC576" s="13">
        <v>65</v>
      </c>
      <c r="ID576" s="12">
        <v>0</v>
      </c>
      <c r="IE576" s="12">
        <v>0</v>
      </c>
      <c r="IF576" s="12">
        <v>0</v>
      </c>
      <c r="IG576" s="12">
        <v>0</v>
      </c>
      <c r="IH576" s="12">
        <v>0</v>
      </c>
      <c r="II576" s="12">
        <f t="shared" si="377"/>
        <v>27.5</v>
      </c>
      <c r="IJ576" s="12">
        <f t="shared" si="378"/>
        <v>2.5</v>
      </c>
      <c r="IK576" s="12">
        <f t="shared" si="379"/>
        <v>30</v>
      </c>
      <c r="IL576" s="12">
        <f t="shared" si="380"/>
        <v>25</v>
      </c>
      <c r="IM576" s="12">
        <f t="shared" si="381"/>
        <v>25</v>
      </c>
      <c r="IN576" s="12">
        <f t="shared" si="382"/>
        <v>0</v>
      </c>
      <c r="IO576" s="12">
        <f t="shared" si="383"/>
        <v>5</v>
      </c>
      <c r="IP576" s="12">
        <f t="shared" si="384"/>
        <v>5</v>
      </c>
      <c r="IQ576" s="12">
        <f t="shared" si="385"/>
        <v>180</v>
      </c>
      <c r="IR576" s="12">
        <f t="shared" si="386"/>
        <v>240</v>
      </c>
    </row>
    <row r="577" spans="1:252" x14ac:dyDescent="0.25">
      <c r="A577" s="3">
        <v>576</v>
      </c>
      <c r="B577" s="3">
        <v>6</v>
      </c>
      <c r="C577" s="3">
        <v>2</v>
      </c>
      <c r="D577" s="3" t="s">
        <v>36</v>
      </c>
      <c r="E577" s="5" t="s">
        <v>13</v>
      </c>
      <c r="F577" s="3" t="s">
        <v>9</v>
      </c>
      <c r="G577" s="3" t="s">
        <v>12</v>
      </c>
      <c r="H577">
        <v>0</v>
      </c>
      <c r="I577">
        <v>0</v>
      </c>
      <c r="J577">
        <v>0</v>
      </c>
      <c r="K577">
        <v>0</v>
      </c>
      <c r="L577">
        <v>75</v>
      </c>
      <c r="M577">
        <v>55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f t="shared" si="344"/>
        <v>0</v>
      </c>
      <c r="AA577">
        <f t="shared" si="345"/>
        <v>130</v>
      </c>
      <c r="AB577">
        <f t="shared" si="346"/>
        <v>0</v>
      </c>
      <c r="AC577">
        <f t="shared" si="347"/>
        <v>130</v>
      </c>
      <c r="AD577" s="9">
        <v>0</v>
      </c>
      <c r="AE577" s="9">
        <v>0</v>
      </c>
      <c r="AF577" s="9">
        <v>0</v>
      </c>
      <c r="AG577" s="9">
        <v>0</v>
      </c>
      <c r="AH577" s="9">
        <v>75</v>
      </c>
      <c r="AI577" s="9">
        <v>45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>
        <f t="shared" si="348"/>
        <v>0</v>
      </c>
      <c r="AW577">
        <f t="shared" si="349"/>
        <v>120</v>
      </c>
      <c r="AX577">
        <f t="shared" si="350"/>
        <v>0</v>
      </c>
      <c r="AY577">
        <f t="shared" si="351"/>
        <v>120</v>
      </c>
      <c r="AZ577" s="9">
        <v>0</v>
      </c>
      <c r="BA577" s="9">
        <v>0</v>
      </c>
      <c r="BB577" s="9">
        <v>0</v>
      </c>
      <c r="BC577" s="9">
        <v>0</v>
      </c>
      <c r="BD577" s="9">
        <v>55</v>
      </c>
      <c r="BE577" s="9">
        <v>2.5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75</v>
      </c>
      <c r="CA577" s="9">
        <v>0</v>
      </c>
      <c r="CB577" s="9">
        <v>0</v>
      </c>
      <c r="CC577">
        <f t="shared" si="352"/>
        <v>0</v>
      </c>
      <c r="CD577">
        <f t="shared" si="353"/>
        <v>57.5</v>
      </c>
      <c r="CE577">
        <f t="shared" si="354"/>
        <v>0</v>
      </c>
      <c r="CF577">
        <f t="shared" si="355"/>
        <v>0</v>
      </c>
      <c r="CG577">
        <f t="shared" si="356"/>
        <v>57.5</v>
      </c>
      <c r="CH577">
        <v>0</v>
      </c>
      <c r="CI577">
        <v>0</v>
      </c>
      <c r="CJ577">
        <v>0</v>
      </c>
      <c r="CK577">
        <v>0</v>
      </c>
      <c r="CL577">
        <v>75</v>
      </c>
      <c r="CM577">
        <v>25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f t="shared" si="357"/>
        <v>0</v>
      </c>
      <c r="DD577">
        <f t="shared" si="358"/>
        <v>100</v>
      </c>
      <c r="DE577">
        <f t="shared" si="359"/>
        <v>0</v>
      </c>
      <c r="DF577">
        <f t="shared" si="360"/>
        <v>0</v>
      </c>
      <c r="DG577">
        <f t="shared" si="361"/>
        <v>100</v>
      </c>
      <c r="DH577">
        <v>0</v>
      </c>
      <c r="DI577">
        <v>0</v>
      </c>
      <c r="DJ577">
        <v>12.5</v>
      </c>
      <c r="DK577">
        <v>0</v>
      </c>
      <c r="DL577">
        <v>12.5</v>
      </c>
      <c r="DM577">
        <v>55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35</v>
      </c>
      <c r="EE577">
        <v>0</v>
      </c>
      <c r="EF577">
        <f t="shared" si="362"/>
        <v>12.5</v>
      </c>
      <c r="EG577">
        <f t="shared" si="363"/>
        <v>67.5</v>
      </c>
      <c r="EH577">
        <f t="shared" si="364"/>
        <v>0</v>
      </c>
      <c r="EI577">
        <f t="shared" si="365"/>
        <v>0</v>
      </c>
      <c r="EJ577">
        <f t="shared" si="366"/>
        <v>80</v>
      </c>
      <c r="EK577">
        <v>2.5</v>
      </c>
      <c r="EL577">
        <v>0</v>
      </c>
      <c r="EM577">
        <v>2.5</v>
      </c>
      <c r="EN577">
        <v>0</v>
      </c>
      <c r="EO577">
        <v>2.5</v>
      </c>
      <c r="EP577">
        <v>45</v>
      </c>
      <c r="EQ577">
        <v>0</v>
      </c>
      <c r="ER577">
        <v>0</v>
      </c>
      <c r="ES577">
        <v>2.5</v>
      </c>
      <c r="ET577">
        <v>0</v>
      </c>
      <c r="EU577">
        <v>0</v>
      </c>
      <c r="EV577">
        <v>0</v>
      </c>
      <c r="EW577">
        <v>0</v>
      </c>
      <c r="EX577">
        <v>25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55</v>
      </c>
      <c r="FF577">
        <v>0</v>
      </c>
      <c r="FG577">
        <f t="shared" si="367"/>
        <v>5</v>
      </c>
      <c r="FH577">
        <f t="shared" si="368"/>
        <v>47.5</v>
      </c>
      <c r="FI577">
        <f t="shared" si="369"/>
        <v>27.5</v>
      </c>
      <c r="FJ577">
        <f t="shared" si="370"/>
        <v>55</v>
      </c>
      <c r="FK577">
        <f t="shared" si="371"/>
        <v>135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2.5</v>
      </c>
      <c r="FR577">
        <v>2.5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2.5</v>
      </c>
      <c r="FZ577">
        <v>0</v>
      </c>
      <c r="GA577">
        <v>0</v>
      </c>
      <c r="GB577">
        <v>12.5</v>
      </c>
      <c r="GC577">
        <v>55</v>
      </c>
      <c r="GD577">
        <v>0</v>
      </c>
      <c r="GE577">
        <v>0</v>
      </c>
      <c r="GF577">
        <v>75</v>
      </c>
      <c r="GG577">
        <f t="shared" si="372"/>
        <v>0</v>
      </c>
      <c r="GH577">
        <f t="shared" si="373"/>
        <v>2.5</v>
      </c>
      <c r="GI577">
        <f t="shared" si="374"/>
        <v>5</v>
      </c>
      <c r="GJ577">
        <f t="shared" si="375"/>
        <v>87.5</v>
      </c>
      <c r="GK577">
        <f t="shared" si="376"/>
        <v>95</v>
      </c>
      <c r="GL577" s="12">
        <v>2.5</v>
      </c>
      <c r="GM577" s="12">
        <v>0</v>
      </c>
      <c r="GN577" s="12">
        <v>12.5</v>
      </c>
      <c r="GO577" s="12">
        <v>0</v>
      </c>
      <c r="GP577" s="12">
        <v>35</v>
      </c>
      <c r="GQ577" s="12">
        <v>0</v>
      </c>
      <c r="GR577" s="12">
        <v>0</v>
      </c>
      <c r="GS577" s="12">
        <v>12.5</v>
      </c>
      <c r="GT577" s="12">
        <v>0</v>
      </c>
      <c r="GU577" s="12">
        <v>0</v>
      </c>
      <c r="GV577" s="12">
        <v>0</v>
      </c>
      <c r="GW577" s="12">
        <v>0</v>
      </c>
      <c r="GX577" s="12">
        <v>0</v>
      </c>
      <c r="GY577" s="12">
        <v>0</v>
      </c>
      <c r="GZ577" s="12">
        <v>0</v>
      </c>
      <c r="HA577" s="13">
        <v>0</v>
      </c>
      <c r="HB577" s="13">
        <v>0</v>
      </c>
      <c r="HC577" s="13">
        <v>0</v>
      </c>
      <c r="HD577" s="13">
        <v>0</v>
      </c>
      <c r="HE577" s="13">
        <v>35</v>
      </c>
      <c r="HF577" s="12">
        <v>0</v>
      </c>
      <c r="HG577" s="12">
        <v>0</v>
      </c>
      <c r="HH577" s="12">
        <v>0</v>
      </c>
      <c r="HI577" s="12">
        <v>0</v>
      </c>
      <c r="HJ577" s="12">
        <v>0</v>
      </c>
      <c r="HK577" s="12">
        <v>0</v>
      </c>
      <c r="HL577" s="12">
        <v>0</v>
      </c>
      <c r="HM577" s="12">
        <v>0</v>
      </c>
      <c r="HN577" s="12">
        <v>0</v>
      </c>
      <c r="HO577" s="12">
        <v>0</v>
      </c>
      <c r="HP577" s="12">
        <v>12.5</v>
      </c>
      <c r="HQ577" s="12">
        <v>25</v>
      </c>
      <c r="HR577" s="12">
        <v>0</v>
      </c>
      <c r="HS577" s="12">
        <v>0</v>
      </c>
      <c r="HT577" s="12">
        <v>0</v>
      </c>
      <c r="HU577" s="12">
        <v>0</v>
      </c>
      <c r="HV577" s="12">
        <v>0</v>
      </c>
      <c r="HW577" s="12">
        <v>0</v>
      </c>
      <c r="HX577" s="12">
        <v>0</v>
      </c>
      <c r="HY577" s="12">
        <v>0</v>
      </c>
      <c r="HZ577" s="12">
        <v>0</v>
      </c>
      <c r="IA577" s="12">
        <v>0</v>
      </c>
      <c r="IB577" s="12">
        <v>0</v>
      </c>
      <c r="IC577" s="13">
        <v>0</v>
      </c>
      <c r="ID577" s="12">
        <v>0</v>
      </c>
      <c r="IE577" s="12">
        <v>0</v>
      </c>
      <c r="IF577" s="12">
        <v>0</v>
      </c>
      <c r="IG577" s="12">
        <v>0</v>
      </c>
      <c r="IH577" s="12">
        <v>0</v>
      </c>
      <c r="II577" s="12">
        <f t="shared" si="377"/>
        <v>15</v>
      </c>
      <c r="IJ577" s="12">
        <f t="shared" si="378"/>
        <v>0</v>
      </c>
      <c r="IK577" s="12">
        <f t="shared" si="379"/>
        <v>15</v>
      </c>
      <c r="IL577" s="12">
        <f t="shared" si="380"/>
        <v>35</v>
      </c>
      <c r="IM577" s="12">
        <f t="shared" si="381"/>
        <v>35</v>
      </c>
      <c r="IN577" s="12">
        <f t="shared" si="382"/>
        <v>12.5</v>
      </c>
      <c r="IO577" s="12">
        <f t="shared" si="383"/>
        <v>0</v>
      </c>
      <c r="IP577" s="12">
        <f t="shared" si="384"/>
        <v>12.5</v>
      </c>
      <c r="IQ577" s="12">
        <f t="shared" si="385"/>
        <v>0</v>
      </c>
      <c r="IR577" s="12">
        <f t="shared" si="386"/>
        <v>62.5</v>
      </c>
    </row>
    <row r="578" spans="1:252" x14ac:dyDescent="0.25">
      <c r="A578" s="3">
        <v>577</v>
      </c>
      <c r="B578" s="3">
        <v>6</v>
      </c>
      <c r="C578" s="3">
        <v>2</v>
      </c>
      <c r="D578" s="3" t="s">
        <v>36</v>
      </c>
      <c r="E578" s="5" t="s">
        <v>31</v>
      </c>
      <c r="F578" s="3" t="s">
        <v>9</v>
      </c>
      <c r="G578" s="3" t="s">
        <v>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85</v>
      </c>
      <c r="O578">
        <v>2.5</v>
      </c>
      <c r="P578">
        <v>0</v>
      </c>
      <c r="Q578">
        <v>0</v>
      </c>
      <c r="R578">
        <v>0</v>
      </c>
      <c r="S578">
        <v>25</v>
      </c>
      <c r="T578">
        <v>0</v>
      </c>
      <c r="U578">
        <v>65</v>
      </c>
      <c r="V578">
        <v>0</v>
      </c>
      <c r="W578">
        <v>0</v>
      </c>
      <c r="X578">
        <v>0</v>
      </c>
      <c r="Y578">
        <v>0</v>
      </c>
      <c r="Z578">
        <f t="shared" si="344"/>
        <v>0</v>
      </c>
      <c r="AA578">
        <f t="shared" si="345"/>
        <v>0</v>
      </c>
      <c r="AB578">
        <f t="shared" si="346"/>
        <v>177.5</v>
      </c>
      <c r="AC578">
        <f t="shared" si="347"/>
        <v>177.5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25</v>
      </c>
      <c r="AK578" s="9">
        <v>75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12.5</v>
      </c>
      <c r="AR578" s="9">
        <v>0</v>
      </c>
      <c r="AS578" s="9">
        <v>0</v>
      </c>
      <c r="AT578" s="9">
        <v>0</v>
      </c>
      <c r="AU578" s="9">
        <v>0</v>
      </c>
      <c r="AV578">
        <f t="shared" si="348"/>
        <v>0</v>
      </c>
      <c r="AW578">
        <f t="shared" si="349"/>
        <v>0</v>
      </c>
      <c r="AX578">
        <f t="shared" si="350"/>
        <v>112.5</v>
      </c>
      <c r="AY578">
        <f t="shared" si="351"/>
        <v>112.5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12.5</v>
      </c>
      <c r="BG578" s="9">
        <v>45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45</v>
      </c>
      <c r="CA578" s="9">
        <v>0</v>
      </c>
      <c r="CB578" s="9">
        <v>0</v>
      </c>
      <c r="CC578">
        <f t="shared" si="352"/>
        <v>0</v>
      </c>
      <c r="CD578">
        <f t="shared" si="353"/>
        <v>0</v>
      </c>
      <c r="CE578">
        <f t="shared" si="354"/>
        <v>57.5</v>
      </c>
      <c r="CF578">
        <f t="shared" si="355"/>
        <v>0</v>
      </c>
      <c r="CG578">
        <f t="shared" si="356"/>
        <v>57.5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2.5</v>
      </c>
      <c r="CO578">
        <v>35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12.5</v>
      </c>
      <c r="CY578">
        <v>0</v>
      </c>
      <c r="CZ578">
        <v>0</v>
      </c>
      <c r="DA578">
        <v>0</v>
      </c>
      <c r="DB578">
        <v>0</v>
      </c>
      <c r="DC578">
        <f t="shared" si="357"/>
        <v>0</v>
      </c>
      <c r="DD578">
        <f t="shared" si="358"/>
        <v>0</v>
      </c>
      <c r="DE578">
        <f t="shared" si="359"/>
        <v>37.5</v>
      </c>
      <c r="DF578">
        <f t="shared" si="360"/>
        <v>12.5</v>
      </c>
      <c r="DG578">
        <f t="shared" si="361"/>
        <v>50</v>
      </c>
      <c r="DH578">
        <v>0</v>
      </c>
      <c r="DI578">
        <v>2.5</v>
      </c>
      <c r="DJ578">
        <v>0</v>
      </c>
      <c r="DK578">
        <v>0</v>
      </c>
      <c r="DL578">
        <v>0</v>
      </c>
      <c r="DM578">
        <v>0</v>
      </c>
      <c r="DN578">
        <v>12.5</v>
      </c>
      <c r="DO578">
        <v>35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25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f t="shared" si="362"/>
        <v>2.5</v>
      </c>
      <c r="EG578">
        <f t="shared" si="363"/>
        <v>0</v>
      </c>
      <c r="EH578">
        <f t="shared" si="364"/>
        <v>47.5</v>
      </c>
      <c r="EI578">
        <f t="shared" si="365"/>
        <v>25</v>
      </c>
      <c r="EJ578">
        <f t="shared" si="366"/>
        <v>75</v>
      </c>
      <c r="EK578">
        <v>2.5</v>
      </c>
      <c r="EL578">
        <v>0</v>
      </c>
      <c r="EM578">
        <v>2.5</v>
      </c>
      <c r="EN578">
        <v>0</v>
      </c>
      <c r="EO578">
        <v>0</v>
      </c>
      <c r="EP578">
        <v>0</v>
      </c>
      <c r="EQ578">
        <v>0</v>
      </c>
      <c r="ER578">
        <v>2.5</v>
      </c>
      <c r="ES578">
        <v>0</v>
      </c>
      <c r="ET578">
        <v>2.5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95</v>
      </c>
      <c r="FD578">
        <v>0</v>
      </c>
      <c r="FE578">
        <v>0</v>
      </c>
      <c r="FF578">
        <v>0</v>
      </c>
      <c r="FG578">
        <f t="shared" si="367"/>
        <v>5</v>
      </c>
      <c r="FH578">
        <f t="shared" si="368"/>
        <v>0</v>
      </c>
      <c r="FI578">
        <f t="shared" si="369"/>
        <v>5</v>
      </c>
      <c r="FJ578">
        <f t="shared" si="370"/>
        <v>0</v>
      </c>
      <c r="FK578">
        <f t="shared" si="371"/>
        <v>10</v>
      </c>
      <c r="FL578">
        <v>2.5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12.5</v>
      </c>
      <c r="FT578">
        <v>0</v>
      </c>
      <c r="FU578">
        <v>2.5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95</v>
      </c>
      <c r="GE578">
        <v>0</v>
      </c>
      <c r="GF578">
        <v>0</v>
      </c>
      <c r="GG578">
        <f t="shared" si="372"/>
        <v>2.5</v>
      </c>
      <c r="GH578">
        <f t="shared" si="373"/>
        <v>0</v>
      </c>
      <c r="GI578">
        <f t="shared" si="374"/>
        <v>15</v>
      </c>
      <c r="GJ578">
        <f t="shared" si="375"/>
        <v>0</v>
      </c>
      <c r="GK578">
        <f t="shared" si="376"/>
        <v>17.5</v>
      </c>
      <c r="GL578" s="12">
        <v>35</v>
      </c>
      <c r="GM578" s="12">
        <v>0</v>
      </c>
      <c r="GN578" s="12">
        <v>2.5</v>
      </c>
      <c r="GO578" s="12">
        <v>0</v>
      </c>
      <c r="GP578" s="12">
        <v>0</v>
      </c>
      <c r="GQ578" s="12">
        <v>0</v>
      </c>
      <c r="GR578" s="12">
        <v>12.5</v>
      </c>
      <c r="GS578" s="12">
        <v>2.5</v>
      </c>
      <c r="GT578" s="12">
        <v>0</v>
      </c>
      <c r="GU578" s="12">
        <v>0</v>
      </c>
      <c r="GV578" s="12">
        <v>0</v>
      </c>
      <c r="GW578" s="12">
        <v>0</v>
      </c>
      <c r="GX578" s="12">
        <v>0</v>
      </c>
      <c r="GY578" s="12">
        <v>12.5</v>
      </c>
      <c r="GZ578" s="12">
        <v>0</v>
      </c>
      <c r="HA578" s="13">
        <v>0</v>
      </c>
      <c r="HB578" s="13">
        <v>0</v>
      </c>
      <c r="HC578" s="13">
        <v>0</v>
      </c>
      <c r="HD578" s="13">
        <v>0</v>
      </c>
      <c r="HE578" s="13">
        <v>45</v>
      </c>
      <c r="HF578" s="12">
        <v>0</v>
      </c>
      <c r="HG578" s="12">
        <v>0</v>
      </c>
      <c r="HH578" s="12">
        <v>0</v>
      </c>
      <c r="HI578" s="12">
        <v>0</v>
      </c>
      <c r="HJ578" s="12">
        <v>0</v>
      </c>
      <c r="HK578" s="12">
        <v>0</v>
      </c>
      <c r="HL578" s="12">
        <v>0</v>
      </c>
      <c r="HM578" s="12">
        <v>0</v>
      </c>
      <c r="HN578" s="12">
        <v>0</v>
      </c>
      <c r="HO578" s="12">
        <v>0</v>
      </c>
      <c r="HP578" s="12">
        <v>12.5</v>
      </c>
      <c r="HQ578" s="12">
        <v>0</v>
      </c>
      <c r="HR578" s="12">
        <v>0</v>
      </c>
      <c r="HS578" s="12">
        <v>0</v>
      </c>
      <c r="HT578" s="12">
        <v>0</v>
      </c>
      <c r="HU578" s="12">
        <v>0</v>
      </c>
      <c r="HV578" s="12">
        <v>0</v>
      </c>
      <c r="HW578" s="12">
        <v>0</v>
      </c>
      <c r="HX578" s="12">
        <v>0</v>
      </c>
      <c r="HY578" s="12">
        <v>0</v>
      </c>
      <c r="HZ578" s="12">
        <v>0</v>
      </c>
      <c r="IA578" s="12">
        <v>0</v>
      </c>
      <c r="IB578" s="12">
        <v>0</v>
      </c>
      <c r="IC578" s="13">
        <v>12.5</v>
      </c>
      <c r="ID578" s="12">
        <v>0</v>
      </c>
      <c r="IE578" s="12">
        <v>0</v>
      </c>
      <c r="IF578" s="12">
        <v>0</v>
      </c>
      <c r="IG578" s="12">
        <v>0</v>
      </c>
      <c r="IH578" s="12">
        <v>0</v>
      </c>
      <c r="II578" s="12">
        <f t="shared" si="377"/>
        <v>37.5</v>
      </c>
      <c r="IJ578" s="12">
        <f t="shared" si="378"/>
        <v>0</v>
      </c>
      <c r="IK578" s="12">
        <f t="shared" si="379"/>
        <v>37.5</v>
      </c>
      <c r="IL578" s="12">
        <f t="shared" si="380"/>
        <v>0</v>
      </c>
      <c r="IM578" s="12">
        <f t="shared" si="381"/>
        <v>0</v>
      </c>
      <c r="IN578" s="12">
        <f t="shared" si="382"/>
        <v>15</v>
      </c>
      <c r="IO578" s="12">
        <f t="shared" si="383"/>
        <v>12.5</v>
      </c>
      <c r="IP578" s="12">
        <f t="shared" si="384"/>
        <v>27.5</v>
      </c>
      <c r="IQ578" s="12">
        <f t="shared" si="385"/>
        <v>12.5</v>
      </c>
      <c r="IR578" s="12">
        <f t="shared" si="386"/>
        <v>77.5</v>
      </c>
    </row>
    <row r="579" spans="1:252" x14ac:dyDescent="0.25">
      <c r="A579" s="3">
        <v>578</v>
      </c>
      <c r="B579" s="3">
        <v>6</v>
      </c>
      <c r="C579" s="3">
        <v>2</v>
      </c>
      <c r="D579" s="3" t="s">
        <v>36</v>
      </c>
      <c r="E579" s="5" t="s">
        <v>13</v>
      </c>
      <c r="F579" s="3" t="s">
        <v>9</v>
      </c>
      <c r="G579" s="3" t="s">
        <v>10</v>
      </c>
      <c r="H579">
        <v>0</v>
      </c>
      <c r="I579">
        <v>0</v>
      </c>
      <c r="J579">
        <v>0</v>
      </c>
      <c r="K579">
        <v>0</v>
      </c>
      <c r="L579">
        <v>55</v>
      </c>
      <c r="M579">
        <v>75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f t="shared" ref="Z579:Z642" si="387">SUM(H579:K579)</f>
        <v>0</v>
      </c>
      <c r="AA579">
        <f t="shared" ref="AA579:AA642" si="388">SUM(L579:M579)</f>
        <v>130</v>
      </c>
      <c r="AB579">
        <f t="shared" ref="AB579:AB642" si="389">SUM(N579:U579)</f>
        <v>0</v>
      </c>
      <c r="AC579">
        <f t="shared" ref="AC579:AC642" si="390">SUM(H579:V579)</f>
        <v>130</v>
      </c>
      <c r="AD579" s="9">
        <v>0</v>
      </c>
      <c r="AE579" s="9">
        <v>0</v>
      </c>
      <c r="AF579" s="9">
        <v>0</v>
      </c>
      <c r="AG579" s="9">
        <v>0</v>
      </c>
      <c r="AH579" s="9">
        <v>25</v>
      </c>
      <c r="AI579" s="9">
        <v>12.5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95</v>
      </c>
      <c r="AT579" s="9">
        <v>0</v>
      </c>
      <c r="AU579" s="9">
        <v>0</v>
      </c>
      <c r="AV579">
        <f t="shared" ref="AV579:AV642" si="391">SUM(AD579:AG579)</f>
        <v>0</v>
      </c>
      <c r="AW579">
        <f t="shared" ref="AW579:AW642" si="392">SUM(AH579:AI579)</f>
        <v>37.5</v>
      </c>
      <c r="AX579">
        <f t="shared" ref="AX579:AX642" si="393">SUM(AJ579:AQ579)</f>
        <v>0</v>
      </c>
      <c r="AY579">
        <f t="shared" ref="AY579:AY642" si="394">SUM(AD579:AR579)</f>
        <v>37.5</v>
      </c>
      <c r="AZ579" s="9">
        <v>0</v>
      </c>
      <c r="BA579" s="9">
        <v>0</v>
      </c>
      <c r="BB579" s="9">
        <v>0</v>
      </c>
      <c r="BC579" s="9">
        <v>0</v>
      </c>
      <c r="BD579" s="9">
        <v>25</v>
      </c>
      <c r="BE579" s="9">
        <v>65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65</v>
      </c>
      <c r="CA579" s="9">
        <v>0</v>
      </c>
      <c r="CB579" s="9">
        <v>0</v>
      </c>
      <c r="CC579">
        <f t="shared" ref="CC579:CC642" si="395">SUM(AZ579:BC579)+BO579+BR579</f>
        <v>0</v>
      </c>
      <c r="CD579">
        <f t="shared" ref="CD579:CD642" si="396">SUM(BD579:BE579)</f>
        <v>90</v>
      </c>
      <c r="CE579">
        <f t="shared" ref="CE579:CE642" si="397">SUM(BF579:BM579)</f>
        <v>0</v>
      </c>
      <c r="CF579">
        <f t="shared" ref="CF579:CF642" si="398">SUM(BP579:BQ579)+SUM(BS579:BY579)</f>
        <v>0</v>
      </c>
      <c r="CG579">
        <f t="shared" ref="CG579:CG642" si="399">SUM(AZ579:BY579)</f>
        <v>90</v>
      </c>
      <c r="CH579">
        <v>0</v>
      </c>
      <c r="CI579">
        <v>0</v>
      </c>
      <c r="CJ579">
        <v>0</v>
      </c>
      <c r="CK579">
        <v>0</v>
      </c>
      <c r="CL579">
        <v>35</v>
      </c>
      <c r="CM579">
        <v>65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f t="shared" ref="DC579:DC642" si="400">SUM(CH579:CK579)</f>
        <v>0</v>
      </c>
      <c r="DD579">
        <f t="shared" ref="DD579:DD642" si="401">SUM(CL579:CM579)</f>
        <v>100</v>
      </c>
      <c r="DE579">
        <f t="shared" ref="DE579:DE642" si="402">SUM(CN579:CU579)</f>
        <v>0</v>
      </c>
      <c r="DF579">
        <f t="shared" ref="DF579:DF642" si="403">CW579+CX579+DB579</f>
        <v>0</v>
      </c>
      <c r="DG579">
        <f t="shared" ref="DG579:DG642" si="404">SUM(DC579:DF579)+CV579</f>
        <v>100</v>
      </c>
      <c r="DH579">
        <v>0</v>
      </c>
      <c r="DI579">
        <v>0</v>
      </c>
      <c r="DJ579">
        <v>0</v>
      </c>
      <c r="DK579">
        <v>0</v>
      </c>
      <c r="DL579">
        <v>2.5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f t="shared" ref="EF579:EF642" si="405">SUM(DH579:DK579)+DY579</f>
        <v>0</v>
      </c>
      <c r="EG579">
        <f t="shared" ref="EG579:EG642" si="406">SUM(DL579:DM579)</f>
        <v>2.5</v>
      </c>
      <c r="EH579">
        <f t="shared" ref="EH579:EH642" si="407">SUM(DN579:DU579)</f>
        <v>0</v>
      </c>
      <c r="EI579">
        <f t="shared" ref="EI579:EI642" si="408">SUM(DX579:EB579)-DY579</f>
        <v>0</v>
      </c>
      <c r="EJ579">
        <f t="shared" ref="EJ579:EJ642" si="409">SUM(DH579:EB579)</f>
        <v>2.5</v>
      </c>
      <c r="EK579">
        <v>2.5</v>
      </c>
      <c r="EL579">
        <v>0</v>
      </c>
      <c r="EM579">
        <v>0</v>
      </c>
      <c r="EN579">
        <v>0</v>
      </c>
      <c r="EO579">
        <v>12.5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25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f t="shared" ref="FG579:FG642" si="410">SUM(EK579:EN579)</f>
        <v>2.5</v>
      </c>
      <c r="FH579">
        <f t="shared" ref="FH579:FH642" si="411">SUM(EO579:EP579)</f>
        <v>12.5</v>
      </c>
      <c r="FI579">
        <f t="shared" ref="FI579:FI642" si="412">SUM(EQ579:EX579)</f>
        <v>0</v>
      </c>
      <c r="FJ579">
        <f t="shared" ref="FJ579:FJ642" si="413">SUM(EZ579:FA579)+FE579+FF579</f>
        <v>25</v>
      </c>
      <c r="FK579">
        <f t="shared" ref="FK579:FK642" si="414">SUM(FG579:FJ579)+EY579</f>
        <v>40</v>
      </c>
      <c r="FL579">
        <v>0</v>
      </c>
      <c r="FM579">
        <v>0</v>
      </c>
      <c r="FN579">
        <v>12.5</v>
      </c>
      <c r="FO579">
        <v>0</v>
      </c>
      <c r="FP579">
        <v>2.5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85</v>
      </c>
      <c r="GG579">
        <f t="shared" ref="GG579:GG642" si="415">SUM(FL579:FO579)+GA579</f>
        <v>12.5</v>
      </c>
      <c r="GH579">
        <f t="shared" ref="GH579:GH642" si="416">SUM(FP579:FQ579)</f>
        <v>2.5</v>
      </c>
      <c r="GI579">
        <f t="shared" ref="GI579:GI642" si="417">SUM(FR579:FY579)</f>
        <v>0</v>
      </c>
      <c r="GJ579">
        <f t="shared" ref="GJ579:GJ642" si="418">GB579+GF579</f>
        <v>85</v>
      </c>
      <c r="GK579">
        <f t="shared" ref="GK579:GK642" si="419">SUM(GG579:GJ579)+FZ579</f>
        <v>100</v>
      </c>
      <c r="GL579" s="12">
        <v>2.5</v>
      </c>
      <c r="GM579" s="12">
        <v>0</v>
      </c>
      <c r="GN579" s="12">
        <v>12.5</v>
      </c>
      <c r="GO579" s="12">
        <v>0</v>
      </c>
      <c r="GP579" s="12">
        <v>12.5</v>
      </c>
      <c r="GQ579" s="12">
        <v>0</v>
      </c>
      <c r="GR579" s="12">
        <v>12.5</v>
      </c>
      <c r="GS579" s="12">
        <v>0</v>
      </c>
      <c r="GT579" s="12">
        <v>0</v>
      </c>
      <c r="GU579" s="12">
        <v>0</v>
      </c>
      <c r="GV579" s="12">
        <v>0</v>
      </c>
      <c r="GW579" s="12">
        <v>0</v>
      </c>
      <c r="GX579" s="12">
        <v>0</v>
      </c>
      <c r="GY579" s="12">
        <v>0</v>
      </c>
      <c r="GZ579" s="12">
        <v>0</v>
      </c>
      <c r="HA579" s="13">
        <v>0</v>
      </c>
      <c r="HB579" s="13">
        <v>0</v>
      </c>
      <c r="HC579" s="13">
        <v>0</v>
      </c>
      <c r="HD579" s="13">
        <v>0</v>
      </c>
      <c r="HE579" s="13">
        <v>65</v>
      </c>
      <c r="HF579" s="12">
        <v>0</v>
      </c>
      <c r="HG579" s="12">
        <v>0</v>
      </c>
      <c r="HH579" s="12">
        <v>0</v>
      </c>
      <c r="HI579" s="12">
        <v>0</v>
      </c>
      <c r="HJ579" s="13">
        <v>2.5</v>
      </c>
      <c r="HK579" s="12">
        <v>0</v>
      </c>
      <c r="HL579" s="12">
        <v>0</v>
      </c>
      <c r="HM579" s="12">
        <v>0</v>
      </c>
      <c r="HN579" s="12">
        <v>0</v>
      </c>
      <c r="HO579" s="12">
        <v>0</v>
      </c>
      <c r="HP579" s="12">
        <v>2.5</v>
      </c>
      <c r="HQ579" s="12">
        <v>0</v>
      </c>
      <c r="HR579" s="12">
        <v>0</v>
      </c>
      <c r="HS579" s="12">
        <v>0</v>
      </c>
      <c r="HT579" s="12">
        <v>0</v>
      </c>
      <c r="HU579" s="12">
        <v>0</v>
      </c>
      <c r="HV579" s="12">
        <v>0</v>
      </c>
      <c r="HW579" s="12">
        <v>0</v>
      </c>
      <c r="HX579" s="12">
        <v>0</v>
      </c>
      <c r="HY579" s="12">
        <v>0</v>
      </c>
      <c r="HZ579" s="12">
        <v>0</v>
      </c>
      <c r="IA579" s="12">
        <v>0</v>
      </c>
      <c r="IB579" s="12">
        <v>0</v>
      </c>
      <c r="IC579" s="13">
        <v>0</v>
      </c>
      <c r="ID579" s="12">
        <v>0</v>
      </c>
      <c r="IE579" s="12">
        <v>0</v>
      </c>
      <c r="IF579" s="12">
        <v>0</v>
      </c>
      <c r="IG579" s="12">
        <v>0</v>
      </c>
      <c r="IH579" s="12">
        <v>0</v>
      </c>
      <c r="II579" s="12">
        <f t="shared" ref="II579:II642" si="420">GL579+GM579+GN579+HA579+HC579+HY579+IA579+IG579+IE579</f>
        <v>15</v>
      </c>
      <c r="IJ579" s="12">
        <f t="shared" ref="IJ579:IJ642" si="421">GO579+HG579+HH579+HK579</f>
        <v>0</v>
      </c>
      <c r="IK579" s="12">
        <f t="shared" ref="IK579:IK642" si="422">SUM(II579:IJ579)</f>
        <v>15</v>
      </c>
      <c r="IL579" s="12">
        <f t="shared" ref="IL579:IL642" si="423">GP579+GQ579</f>
        <v>12.5</v>
      </c>
      <c r="IM579" s="12">
        <f t="shared" ref="IM579:IM642" si="424">IL579+GZ579</f>
        <v>12.5</v>
      </c>
      <c r="IN579" s="12">
        <f t="shared" ref="IN579:IN642" si="425">GR579+GS579+GT579+GU579+GV579+GW579+HT579</f>
        <v>12.5</v>
      </c>
      <c r="IO579" s="12">
        <f t="shared" ref="IO579:IO642" si="426">GY579+HL579+HU579+ID579+IH579</f>
        <v>0</v>
      </c>
      <c r="IP579" s="12">
        <f t="shared" ref="IP579:IP642" si="427">IN579+IO579</f>
        <v>12.5</v>
      </c>
      <c r="IQ579" s="12">
        <f t="shared" ref="IQ579:IQ642" si="428">HZ579+HS579+HX579+HB579+ HJ579+ HV579+ HI579+ HO579+HM579+HW579+HN579+IF579+IB579+IC579</f>
        <v>2.5</v>
      </c>
      <c r="IR579" s="12">
        <f t="shared" ref="IR579:IR642" si="429">IK579+IM579+IP579+IQ579</f>
        <v>42.5</v>
      </c>
    </row>
    <row r="580" spans="1:252" x14ac:dyDescent="0.25">
      <c r="A580" s="3">
        <v>579</v>
      </c>
      <c r="B580" s="3">
        <v>6</v>
      </c>
      <c r="C580" s="3">
        <v>2</v>
      </c>
      <c r="D580" s="3" t="s">
        <v>36</v>
      </c>
      <c r="E580" s="5" t="s">
        <v>18</v>
      </c>
      <c r="F580" s="3" t="s">
        <v>19</v>
      </c>
      <c r="G580" s="3" t="s">
        <v>9</v>
      </c>
      <c r="H580">
        <v>35</v>
      </c>
      <c r="I580">
        <v>45</v>
      </c>
      <c r="J580">
        <v>25</v>
      </c>
      <c r="K580">
        <v>55</v>
      </c>
      <c r="L580">
        <v>12.5</v>
      </c>
      <c r="M580">
        <v>12.5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f t="shared" si="387"/>
        <v>160</v>
      </c>
      <c r="AA580">
        <f t="shared" si="388"/>
        <v>25</v>
      </c>
      <c r="AB580">
        <f t="shared" si="389"/>
        <v>0</v>
      </c>
      <c r="AC580">
        <f t="shared" si="390"/>
        <v>185</v>
      </c>
      <c r="AD580" s="9">
        <v>55</v>
      </c>
      <c r="AE580" s="9">
        <v>0</v>
      </c>
      <c r="AF580" s="9">
        <v>0</v>
      </c>
      <c r="AG580" s="9">
        <v>0</v>
      </c>
      <c r="AH580" s="9">
        <v>12.5</v>
      </c>
      <c r="AI580" s="9">
        <v>12.5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>
        <f t="shared" si="391"/>
        <v>55</v>
      </c>
      <c r="AW580">
        <f t="shared" si="392"/>
        <v>25</v>
      </c>
      <c r="AX580">
        <f t="shared" si="393"/>
        <v>0</v>
      </c>
      <c r="AY580">
        <f t="shared" si="394"/>
        <v>80</v>
      </c>
      <c r="AZ580" s="9">
        <v>0</v>
      </c>
      <c r="BA580" s="9">
        <v>12.5</v>
      </c>
      <c r="BB580" s="9">
        <v>12.5</v>
      </c>
      <c r="BC580" s="9">
        <v>2.5</v>
      </c>
      <c r="BD580" s="9">
        <v>55</v>
      </c>
      <c r="BE580" s="9">
        <v>65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95</v>
      </c>
      <c r="CA580" s="9">
        <v>0</v>
      </c>
      <c r="CB580" s="9">
        <v>0</v>
      </c>
      <c r="CC580">
        <f t="shared" si="395"/>
        <v>27.5</v>
      </c>
      <c r="CD580">
        <f t="shared" si="396"/>
        <v>120</v>
      </c>
      <c r="CE580">
        <f t="shared" si="397"/>
        <v>0</v>
      </c>
      <c r="CF580">
        <f t="shared" si="398"/>
        <v>0</v>
      </c>
      <c r="CG580">
        <f t="shared" si="399"/>
        <v>147.5</v>
      </c>
      <c r="CH580">
        <v>12.5</v>
      </c>
      <c r="CI580">
        <v>0</v>
      </c>
      <c r="CJ580">
        <v>0</v>
      </c>
      <c r="CK580">
        <v>0</v>
      </c>
      <c r="CL580">
        <v>12.5</v>
      </c>
      <c r="CM580">
        <v>95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f t="shared" si="400"/>
        <v>12.5</v>
      </c>
      <c r="DD580">
        <f t="shared" si="401"/>
        <v>107.5</v>
      </c>
      <c r="DE580">
        <f t="shared" si="402"/>
        <v>0</v>
      </c>
      <c r="DF580">
        <f t="shared" si="403"/>
        <v>0</v>
      </c>
      <c r="DG580">
        <f t="shared" si="404"/>
        <v>120</v>
      </c>
      <c r="DH580">
        <v>0</v>
      </c>
      <c r="DI580">
        <v>0</v>
      </c>
      <c r="DJ580">
        <v>0</v>
      </c>
      <c r="DK580">
        <v>0</v>
      </c>
      <c r="DL580">
        <v>12.5</v>
      </c>
      <c r="DM580">
        <v>75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25</v>
      </c>
      <c r="EE580">
        <v>0</v>
      </c>
      <c r="EF580">
        <f t="shared" si="405"/>
        <v>0</v>
      </c>
      <c r="EG580">
        <f t="shared" si="406"/>
        <v>87.5</v>
      </c>
      <c r="EH580">
        <f t="shared" si="407"/>
        <v>0</v>
      </c>
      <c r="EI580">
        <f t="shared" si="408"/>
        <v>0</v>
      </c>
      <c r="EJ580">
        <f t="shared" si="409"/>
        <v>87.5</v>
      </c>
      <c r="EK580">
        <v>2.5</v>
      </c>
      <c r="EL580">
        <v>2.5</v>
      </c>
      <c r="EM580">
        <v>0</v>
      </c>
      <c r="EN580">
        <v>0</v>
      </c>
      <c r="EO580">
        <v>12.5</v>
      </c>
      <c r="EP580">
        <v>45</v>
      </c>
      <c r="EQ580">
        <v>0</v>
      </c>
      <c r="ER580">
        <v>12.5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65</v>
      </c>
      <c r="FC580">
        <v>0</v>
      </c>
      <c r="FD580">
        <v>0</v>
      </c>
      <c r="FE580">
        <v>25</v>
      </c>
      <c r="FF580">
        <v>0</v>
      </c>
      <c r="FG580">
        <f t="shared" si="410"/>
        <v>5</v>
      </c>
      <c r="FH580">
        <f t="shared" si="411"/>
        <v>57.5</v>
      </c>
      <c r="FI580">
        <f t="shared" si="412"/>
        <v>12.5</v>
      </c>
      <c r="FJ580">
        <f t="shared" si="413"/>
        <v>25</v>
      </c>
      <c r="FK580">
        <f t="shared" si="414"/>
        <v>100</v>
      </c>
      <c r="FL580">
        <v>2.5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12.5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95</v>
      </c>
      <c r="GD580">
        <v>0</v>
      </c>
      <c r="GE580">
        <v>0</v>
      </c>
      <c r="GF580">
        <v>0</v>
      </c>
      <c r="GG580">
        <f t="shared" si="415"/>
        <v>2.5</v>
      </c>
      <c r="GH580">
        <f t="shared" si="416"/>
        <v>0</v>
      </c>
      <c r="GI580">
        <f t="shared" si="417"/>
        <v>12.5</v>
      </c>
      <c r="GJ580">
        <f t="shared" si="418"/>
        <v>0</v>
      </c>
      <c r="GK580">
        <f t="shared" si="419"/>
        <v>15</v>
      </c>
      <c r="GL580" s="12">
        <v>85</v>
      </c>
      <c r="GM580" s="12">
        <v>0</v>
      </c>
      <c r="GN580" s="12">
        <v>0</v>
      </c>
      <c r="GO580" s="12">
        <v>0</v>
      </c>
      <c r="GP580" s="12">
        <v>0</v>
      </c>
      <c r="GQ580" s="12">
        <v>0</v>
      </c>
      <c r="GR580" s="12">
        <v>0</v>
      </c>
      <c r="GS580" s="12">
        <v>0</v>
      </c>
      <c r="GT580" s="12">
        <v>0</v>
      </c>
      <c r="GU580" s="12">
        <v>0</v>
      </c>
      <c r="GV580" s="12">
        <v>0</v>
      </c>
      <c r="GW580" s="12">
        <v>0</v>
      </c>
      <c r="GX580" s="12">
        <v>0</v>
      </c>
      <c r="GY580" s="12">
        <v>0</v>
      </c>
      <c r="GZ580" s="12">
        <v>0</v>
      </c>
      <c r="HA580" s="13">
        <v>0</v>
      </c>
      <c r="HB580" s="13">
        <v>0</v>
      </c>
      <c r="HC580" s="13">
        <v>0</v>
      </c>
      <c r="HD580" s="13">
        <v>0</v>
      </c>
      <c r="HE580" s="13">
        <v>25</v>
      </c>
      <c r="HF580" s="12">
        <v>0</v>
      </c>
      <c r="HG580" s="12">
        <v>0</v>
      </c>
      <c r="HH580" s="12">
        <v>0</v>
      </c>
      <c r="HI580" s="12">
        <v>0</v>
      </c>
      <c r="HJ580" s="12">
        <v>0</v>
      </c>
      <c r="HK580" s="12">
        <v>0</v>
      </c>
      <c r="HL580" s="12">
        <v>0</v>
      </c>
      <c r="HM580" s="12">
        <v>0</v>
      </c>
      <c r="HN580" s="12">
        <v>0</v>
      </c>
      <c r="HO580" s="12">
        <v>0</v>
      </c>
      <c r="HP580" s="12">
        <v>0</v>
      </c>
      <c r="HQ580" s="12">
        <v>25</v>
      </c>
      <c r="HR580" s="12">
        <v>0</v>
      </c>
      <c r="HS580" s="12">
        <v>0</v>
      </c>
      <c r="HT580" s="12">
        <v>0</v>
      </c>
      <c r="HU580" s="12">
        <v>0</v>
      </c>
      <c r="HV580" s="12">
        <v>0</v>
      </c>
      <c r="HW580" s="12">
        <v>0</v>
      </c>
      <c r="HX580" s="12">
        <v>0</v>
      </c>
      <c r="HY580" s="12">
        <v>0</v>
      </c>
      <c r="HZ580" s="12">
        <v>0</v>
      </c>
      <c r="IA580" s="12">
        <v>0</v>
      </c>
      <c r="IB580" s="12">
        <v>0</v>
      </c>
      <c r="IC580" s="13">
        <v>12.5</v>
      </c>
      <c r="ID580" s="12">
        <v>0</v>
      </c>
      <c r="IE580" s="12">
        <v>0</v>
      </c>
      <c r="IF580" s="12">
        <v>0</v>
      </c>
      <c r="IG580" s="12">
        <v>0</v>
      </c>
      <c r="IH580" s="12">
        <v>0</v>
      </c>
      <c r="II580" s="12">
        <f t="shared" si="420"/>
        <v>85</v>
      </c>
      <c r="IJ580" s="12">
        <f t="shared" si="421"/>
        <v>0</v>
      </c>
      <c r="IK580" s="12">
        <f t="shared" si="422"/>
        <v>85</v>
      </c>
      <c r="IL580" s="12">
        <f t="shared" si="423"/>
        <v>0</v>
      </c>
      <c r="IM580" s="12">
        <f t="shared" si="424"/>
        <v>0</v>
      </c>
      <c r="IN580" s="12">
        <f t="shared" si="425"/>
        <v>0</v>
      </c>
      <c r="IO580" s="12">
        <f t="shared" si="426"/>
        <v>0</v>
      </c>
      <c r="IP580" s="12">
        <f t="shared" si="427"/>
        <v>0</v>
      </c>
      <c r="IQ580" s="12">
        <f t="shared" si="428"/>
        <v>12.5</v>
      </c>
      <c r="IR580" s="12">
        <f t="shared" si="429"/>
        <v>97.5</v>
      </c>
    </row>
    <row r="581" spans="1:252" x14ac:dyDescent="0.25">
      <c r="A581" s="3">
        <v>580</v>
      </c>
      <c r="B581" s="3">
        <v>6</v>
      </c>
      <c r="C581" s="3">
        <v>2</v>
      </c>
      <c r="D581" s="3" t="s">
        <v>36</v>
      </c>
      <c r="E581" s="5" t="s">
        <v>33</v>
      </c>
      <c r="F581" s="3" t="s">
        <v>9</v>
      </c>
      <c r="G581" s="3" t="s">
        <v>9</v>
      </c>
      <c r="H581">
        <v>0</v>
      </c>
      <c r="I581">
        <v>0</v>
      </c>
      <c r="J581">
        <v>0</v>
      </c>
      <c r="K581">
        <v>0</v>
      </c>
      <c r="L581">
        <v>95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f t="shared" si="387"/>
        <v>0</v>
      </c>
      <c r="AA581">
        <f t="shared" si="388"/>
        <v>95</v>
      </c>
      <c r="AB581">
        <f t="shared" si="389"/>
        <v>0</v>
      </c>
      <c r="AC581">
        <f t="shared" si="390"/>
        <v>95</v>
      </c>
      <c r="AD581" s="9">
        <v>0</v>
      </c>
      <c r="AE581" s="9">
        <v>0</v>
      </c>
      <c r="AF581" s="9">
        <v>0</v>
      </c>
      <c r="AG581" s="9">
        <v>0</v>
      </c>
      <c r="AH581" s="9">
        <v>95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>
        <f t="shared" si="391"/>
        <v>0</v>
      </c>
      <c r="AW581">
        <f t="shared" si="392"/>
        <v>95</v>
      </c>
      <c r="AX581">
        <f t="shared" si="393"/>
        <v>0</v>
      </c>
      <c r="AY581">
        <f t="shared" si="394"/>
        <v>95</v>
      </c>
      <c r="AZ581" s="9">
        <v>0</v>
      </c>
      <c r="BA581" s="9">
        <v>0</v>
      </c>
      <c r="BB581" s="9">
        <v>0</v>
      </c>
      <c r="BC581" s="9">
        <v>0</v>
      </c>
      <c r="BD581" s="9">
        <v>75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95</v>
      </c>
      <c r="CA581" s="9">
        <v>0</v>
      </c>
      <c r="CB581" s="9">
        <v>0</v>
      </c>
      <c r="CC581">
        <f t="shared" si="395"/>
        <v>0</v>
      </c>
      <c r="CD581">
        <f t="shared" si="396"/>
        <v>75</v>
      </c>
      <c r="CE581">
        <f t="shared" si="397"/>
        <v>0</v>
      </c>
      <c r="CF581">
        <f t="shared" si="398"/>
        <v>0</v>
      </c>
      <c r="CG581">
        <f t="shared" si="399"/>
        <v>75</v>
      </c>
      <c r="CH581">
        <v>0</v>
      </c>
      <c r="CI581">
        <v>0</v>
      </c>
      <c r="CJ581">
        <v>0</v>
      </c>
      <c r="CK581">
        <v>0</v>
      </c>
      <c r="CL581">
        <v>95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f t="shared" si="400"/>
        <v>0</v>
      </c>
      <c r="DD581">
        <f t="shared" si="401"/>
        <v>95</v>
      </c>
      <c r="DE581">
        <f t="shared" si="402"/>
        <v>0</v>
      </c>
      <c r="DF581">
        <f t="shared" si="403"/>
        <v>0</v>
      </c>
      <c r="DG581">
        <f t="shared" si="404"/>
        <v>95</v>
      </c>
      <c r="DH581">
        <v>0</v>
      </c>
      <c r="DI581">
        <v>0</v>
      </c>
      <c r="DJ581">
        <v>12.5</v>
      </c>
      <c r="DK581">
        <v>0</v>
      </c>
      <c r="DL581">
        <v>25</v>
      </c>
      <c r="DM581">
        <v>25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25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f t="shared" si="405"/>
        <v>12.5</v>
      </c>
      <c r="EG581">
        <f t="shared" si="406"/>
        <v>50</v>
      </c>
      <c r="EH581">
        <f t="shared" si="407"/>
        <v>0</v>
      </c>
      <c r="EI581">
        <f t="shared" si="408"/>
        <v>25</v>
      </c>
      <c r="EJ581">
        <f t="shared" si="409"/>
        <v>87.5</v>
      </c>
      <c r="EK581">
        <v>0</v>
      </c>
      <c r="EL581">
        <v>0</v>
      </c>
      <c r="EM581">
        <v>2.5</v>
      </c>
      <c r="EN581">
        <v>0</v>
      </c>
      <c r="EO581">
        <v>2.5</v>
      </c>
      <c r="EP581">
        <v>12.5</v>
      </c>
      <c r="EQ581">
        <v>0</v>
      </c>
      <c r="ER581">
        <v>0</v>
      </c>
      <c r="ES581">
        <v>0</v>
      </c>
      <c r="ET581">
        <v>2.5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85</v>
      </c>
      <c r="FF581">
        <v>0</v>
      </c>
      <c r="FG581">
        <f t="shared" si="410"/>
        <v>2.5</v>
      </c>
      <c r="FH581">
        <f t="shared" si="411"/>
        <v>15</v>
      </c>
      <c r="FI581">
        <f t="shared" si="412"/>
        <v>2.5</v>
      </c>
      <c r="FJ581">
        <f t="shared" si="413"/>
        <v>85</v>
      </c>
      <c r="FK581">
        <f t="shared" si="414"/>
        <v>105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95</v>
      </c>
      <c r="GD581">
        <v>0</v>
      </c>
      <c r="GE581">
        <v>0</v>
      </c>
      <c r="GF581">
        <v>0</v>
      </c>
      <c r="GG581">
        <f t="shared" si="415"/>
        <v>0</v>
      </c>
      <c r="GH581">
        <f t="shared" si="416"/>
        <v>0</v>
      </c>
      <c r="GI581">
        <f t="shared" si="417"/>
        <v>0</v>
      </c>
      <c r="GJ581">
        <f t="shared" si="418"/>
        <v>0</v>
      </c>
      <c r="GK581">
        <f t="shared" si="419"/>
        <v>0</v>
      </c>
      <c r="GL581" s="12">
        <v>2.5</v>
      </c>
      <c r="GM581" s="12">
        <v>0</v>
      </c>
      <c r="GN581" s="12">
        <v>0</v>
      </c>
      <c r="GO581" s="12">
        <v>0</v>
      </c>
      <c r="GP581" s="12">
        <v>65</v>
      </c>
      <c r="GQ581" s="12">
        <v>2.5</v>
      </c>
      <c r="GR581" s="12">
        <v>12.5</v>
      </c>
      <c r="GS581" s="12">
        <v>0</v>
      </c>
      <c r="GT581" s="12">
        <v>0</v>
      </c>
      <c r="GU581" s="12">
        <v>25</v>
      </c>
      <c r="GV581" s="12">
        <v>0</v>
      </c>
      <c r="GW581" s="12">
        <v>0</v>
      </c>
      <c r="GX581" s="12">
        <v>0</v>
      </c>
      <c r="GY581" s="12">
        <v>0</v>
      </c>
      <c r="GZ581" s="12">
        <v>0</v>
      </c>
      <c r="HA581" s="13">
        <v>0</v>
      </c>
      <c r="HB581" s="13">
        <v>2.5</v>
      </c>
      <c r="HC581" s="13">
        <v>0</v>
      </c>
      <c r="HD581" s="13">
        <v>0</v>
      </c>
      <c r="HE581" s="13">
        <v>0</v>
      </c>
      <c r="HF581" s="12">
        <v>0</v>
      </c>
      <c r="HG581" s="13">
        <v>12.5</v>
      </c>
      <c r="HH581" s="12">
        <v>0</v>
      </c>
      <c r="HI581" s="13">
        <v>12.5</v>
      </c>
      <c r="HJ581" s="13">
        <v>2.5</v>
      </c>
      <c r="HK581" s="12">
        <v>0</v>
      </c>
      <c r="HL581" s="12">
        <v>0</v>
      </c>
      <c r="HM581" s="12">
        <v>0</v>
      </c>
      <c r="HN581" s="12">
        <v>0</v>
      </c>
      <c r="HO581" s="12">
        <v>0</v>
      </c>
      <c r="HP581" s="12">
        <v>0</v>
      </c>
      <c r="HQ581" s="12">
        <v>85</v>
      </c>
      <c r="HR581" s="12">
        <v>0</v>
      </c>
      <c r="HS581" s="12">
        <v>0</v>
      </c>
      <c r="HT581" s="12">
        <v>0</v>
      </c>
      <c r="HU581" s="12">
        <v>0</v>
      </c>
      <c r="HV581" s="12">
        <v>0</v>
      </c>
      <c r="HW581" s="12">
        <v>0</v>
      </c>
      <c r="HX581" s="12">
        <v>0</v>
      </c>
      <c r="HY581" s="12">
        <v>0</v>
      </c>
      <c r="HZ581" s="12">
        <v>0</v>
      </c>
      <c r="IA581" s="12">
        <v>0</v>
      </c>
      <c r="IB581" s="12">
        <v>0</v>
      </c>
      <c r="IC581" s="13">
        <v>0</v>
      </c>
      <c r="ID581" s="12">
        <v>0</v>
      </c>
      <c r="IE581" s="12">
        <v>0</v>
      </c>
      <c r="IF581" s="12">
        <v>0</v>
      </c>
      <c r="IG581" s="12">
        <v>0</v>
      </c>
      <c r="IH581" s="12">
        <v>0</v>
      </c>
      <c r="II581" s="12">
        <f t="shared" si="420"/>
        <v>2.5</v>
      </c>
      <c r="IJ581" s="12">
        <f t="shared" si="421"/>
        <v>12.5</v>
      </c>
      <c r="IK581" s="12">
        <f t="shared" si="422"/>
        <v>15</v>
      </c>
      <c r="IL581" s="12">
        <f t="shared" si="423"/>
        <v>67.5</v>
      </c>
      <c r="IM581" s="12">
        <f t="shared" si="424"/>
        <v>67.5</v>
      </c>
      <c r="IN581" s="12">
        <f t="shared" si="425"/>
        <v>37.5</v>
      </c>
      <c r="IO581" s="12">
        <f t="shared" si="426"/>
        <v>0</v>
      </c>
      <c r="IP581" s="12">
        <f t="shared" si="427"/>
        <v>37.5</v>
      </c>
      <c r="IQ581" s="12">
        <f t="shared" si="428"/>
        <v>17.5</v>
      </c>
      <c r="IR581" s="12">
        <f t="shared" si="429"/>
        <v>137.5</v>
      </c>
    </row>
    <row r="582" spans="1:252" x14ac:dyDescent="0.25">
      <c r="A582" s="3">
        <v>581</v>
      </c>
      <c r="B582" s="3">
        <v>6</v>
      </c>
      <c r="C582" s="3">
        <v>2</v>
      </c>
      <c r="D582" s="3" t="s">
        <v>36</v>
      </c>
      <c r="E582" s="5" t="s">
        <v>26</v>
      </c>
      <c r="F582" s="3" t="s">
        <v>9</v>
      </c>
      <c r="G582" s="3" t="s">
        <v>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95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f t="shared" si="387"/>
        <v>0</v>
      </c>
      <c r="AA582">
        <f t="shared" si="388"/>
        <v>0</v>
      </c>
      <c r="AB582">
        <f t="shared" si="389"/>
        <v>95</v>
      </c>
      <c r="AC582">
        <f t="shared" si="390"/>
        <v>95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12.5</v>
      </c>
      <c r="AP582" s="9">
        <v>0</v>
      </c>
      <c r="AQ582" s="9">
        <v>0</v>
      </c>
      <c r="AR582" s="9">
        <v>0</v>
      </c>
      <c r="AS582" s="9">
        <v>55</v>
      </c>
      <c r="AT582" s="9">
        <v>0</v>
      </c>
      <c r="AU582" s="9">
        <v>0</v>
      </c>
      <c r="AV582">
        <f t="shared" si="391"/>
        <v>0</v>
      </c>
      <c r="AW582">
        <f t="shared" si="392"/>
        <v>0</v>
      </c>
      <c r="AX582">
        <f t="shared" si="393"/>
        <v>12.5</v>
      </c>
      <c r="AY582">
        <f t="shared" si="394"/>
        <v>12.5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65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45</v>
      </c>
      <c r="CA582" s="9">
        <v>0</v>
      </c>
      <c r="CB582" s="9">
        <v>0</v>
      </c>
      <c r="CC582">
        <f t="shared" si="395"/>
        <v>0</v>
      </c>
      <c r="CD582">
        <f t="shared" si="396"/>
        <v>0</v>
      </c>
      <c r="CE582">
        <f t="shared" si="397"/>
        <v>65</v>
      </c>
      <c r="CF582">
        <f t="shared" si="398"/>
        <v>0</v>
      </c>
      <c r="CG582">
        <f t="shared" si="399"/>
        <v>65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25</v>
      </c>
      <c r="CT582">
        <v>0</v>
      </c>
      <c r="CU582">
        <v>0</v>
      </c>
      <c r="CV582">
        <v>0</v>
      </c>
      <c r="CW582">
        <v>0</v>
      </c>
      <c r="CX582">
        <v>65</v>
      </c>
      <c r="CY582">
        <v>0</v>
      </c>
      <c r="CZ582">
        <v>0</v>
      </c>
      <c r="DA582">
        <v>0</v>
      </c>
      <c r="DB582">
        <v>0</v>
      </c>
      <c r="DC582">
        <f t="shared" si="400"/>
        <v>0</v>
      </c>
      <c r="DD582">
        <f t="shared" si="401"/>
        <v>0</v>
      </c>
      <c r="DE582">
        <f t="shared" si="402"/>
        <v>25</v>
      </c>
      <c r="DF582">
        <f t="shared" si="403"/>
        <v>65</v>
      </c>
      <c r="DG582">
        <f t="shared" si="404"/>
        <v>90</v>
      </c>
      <c r="DH582">
        <v>0</v>
      </c>
      <c r="DI582">
        <v>2.5</v>
      </c>
      <c r="DJ582">
        <v>12.5</v>
      </c>
      <c r="DK582">
        <v>0</v>
      </c>
      <c r="DL582">
        <v>25</v>
      </c>
      <c r="DM582">
        <v>45</v>
      </c>
      <c r="DN582">
        <v>0</v>
      </c>
      <c r="DO582">
        <v>2.5</v>
      </c>
      <c r="DP582">
        <v>0</v>
      </c>
      <c r="DQ582">
        <v>0</v>
      </c>
      <c r="DR582">
        <v>0</v>
      </c>
      <c r="DS582">
        <v>12.5</v>
      </c>
      <c r="DT582">
        <v>0</v>
      </c>
      <c r="DU582">
        <v>0</v>
      </c>
      <c r="DV582">
        <v>0</v>
      </c>
      <c r="DW582">
        <v>0</v>
      </c>
      <c r="DX582">
        <v>25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f t="shared" si="405"/>
        <v>15</v>
      </c>
      <c r="EG582">
        <f t="shared" si="406"/>
        <v>70</v>
      </c>
      <c r="EH582">
        <f t="shared" si="407"/>
        <v>15</v>
      </c>
      <c r="EI582">
        <f t="shared" si="408"/>
        <v>25</v>
      </c>
      <c r="EJ582">
        <f t="shared" si="409"/>
        <v>125</v>
      </c>
      <c r="EK582">
        <v>0</v>
      </c>
      <c r="EL582">
        <v>0</v>
      </c>
      <c r="EM582">
        <v>0</v>
      </c>
      <c r="EN582">
        <v>0</v>
      </c>
      <c r="EO582">
        <v>2.5</v>
      </c>
      <c r="EP582">
        <v>12.5</v>
      </c>
      <c r="EQ582">
        <v>0</v>
      </c>
      <c r="ER582">
        <v>2.5</v>
      </c>
      <c r="ES582">
        <v>0</v>
      </c>
      <c r="ET582">
        <v>2.5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75</v>
      </c>
      <c r="FF582">
        <v>0</v>
      </c>
      <c r="FG582">
        <f t="shared" si="410"/>
        <v>0</v>
      </c>
      <c r="FH582">
        <f t="shared" si="411"/>
        <v>15</v>
      </c>
      <c r="FI582">
        <f t="shared" si="412"/>
        <v>5</v>
      </c>
      <c r="FJ582">
        <f t="shared" si="413"/>
        <v>75</v>
      </c>
      <c r="FK582">
        <f t="shared" si="414"/>
        <v>95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12.5</v>
      </c>
      <c r="FT582">
        <v>0</v>
      </c>
      <c r="FU582">
        <v>25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85</v>
      </c>
      <c r="GD582">
        <v>0</v>
      </c>
      <c r="GE582">
        <v>0</v>
      </c>
      <c r="GF582">
        <v>55</v>
      </c>
      <c r="GG582">
        <f t="shared" si="415"/>
        <v>0</v>
      </c>
      <c r="GH582">
        <f t="shared" si="416"/>
        <v>0</v>
      </c>
      <c r="GI582">
        <f t="shared" si="417"/>
        <v>37.5</v>
      </c>
      <c r="GJ582">
        <f t="shared" si="418"/>
        <v>55</v>
      </c>
      <c r="GK582">
        <f t="shared" si="419"/>
        <v>92.5</v>
      </c>
      <c r="GL582" s="12">
        <v>0</v>
      </c>
      <c r="GM582" s="12">
        <v>0</v>
      </c>
      <c r="GN582" s="12">
        <v>2.5</v>
      </c>
      <c r="GO582" s="12">
        <v>0</v>
      </c>
      <c r="GP582" s="12">
        <v>12.5</v>
      </c>
      <c r="GQ582" s="12">
        <v>0</v>
      </c>
      <c r="GR582" s="12">
        <v>0</v>
      </c>
      <c r="GS582" s="12">
        <v>25</v>
      </c>
      <c r="GT582" s="12">
        <v>0</v>
      </c>
      <c r="GU582" s="12">
        <v>45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3">
        <v>12.5</v>
      </c>
      <c r="HB582" s="13">
        <v>0</v>
      </c>
      <c r="HC582" s="13">
        <v>0</v>
      </c>
      <c r="HD582" s="13">
        <v>0</v>
      </c>
      <c r="HE582" s="13">
        <v>0</v>
      </c>
      <c r="HF582" s="12">
        <v>25</v>
      </c>
      <c r="HG582" s="13">
        <v>12.5</v>
      </c>
      <c r="HH582" s="13">
        <v>12.5</v>
      </c>
      <c r="HI582" s="12">
        <v>0</v>
      </c>
      <c r="HJ582" s="13">
        <v>2.5</v>
      </c>
      <c r="HK582" s="12">
        <v>0</v>
      </c>
      <c r="HL582" s="12">
        <v>0</v>
      </c>
      <c r="HM582" s="12">
        <v>0</v>
      </c>
      <c r="HN582" s="12">
        <v>0</v>
      </c>
      <c r="HO582" s="12">
        <v>0</v>
      </c>
      <c r="HP582" s="12">
        <v>12.5</v>
      </c>
      <c r="HQ582" s="12">
        <v>0</v>
      </c>
      <c r="HR582" s="13">
        <v>12.5</v>
      </c>
      <c r="HS582" s="12">
        <v>0</v>
      </c>
      <c r="HT582" s="12">
        <v>0</v>
      </c>
      <c r="HU582" s="12">
        <v>0</v>
      </c>
      <c r="HV582" s="12">
        <v>0</v>
      </c>
      <c r="HW582" s="12">
        <v>0</v>
      </c>
      <c r="HX582" s="12">
        <v>0</v>
      </c>
      <c r="HY582" s="12">
        <v>0</v>
      </c>
      <c r="HZ582" s="12">
        <v>0</v>
      </c>
      <c r="IA582" s="12">
        <v>0</v>
      </c>
      <c r="IB582" s="12">
        <v>0</v>
      </c>
      <c r="IC582" s="13">
        <v>0</v>
      </c>
      <c r="ID582" s="12">
        <v>0</v>
      </c>
      <c r="IE582" s="12">
        <v>0</v>
      </c>
      <c r="IF582" s="12">
        <v>0</v>
      </c>
      <c r="IG582" s="12">
        <v>0</v>
      </c>
      <c r="IH582" s="12">
        <v>0</v>
      </c>
      <c r="II582" s="12">
        <f t="shared" si="420"/>
        <v>15</v>
      </c>
      <c r="IJ582" s="12">
        <f t="shared" si="421"/>
        <v>25</v>
      </c>
      <c r="IK582" s="12">
        <f t="shared" si="422"/>
        <v>40</v>
      </c>
      <c r="IL582" s="12">
        <f t="shared" si="423"/>
        <v>12.5</v>
      </c>
      <c r="IM582" s="12">
        <f t="shared" si="424"/>
        <v>12.5</v>
      </c>
      <c r="IN582" s="12">
        <f t="shared" si="425"/>
        <v>70</v>
      </c>
      <c r="IO582" s="12">
        <f t="shared" si="426"/>
        <v>0</v>
      </c>
      <c r="IP582" s="12">
        <f t="shared" si="427"/>
        <v>70</v>
      </c>
      <c r="IQ582" s="12">
        <f t="shared" si="428"/>
        <v>2.5</v>
      </c>
      <c r="IR582" s="12">
        <f t="shared" si="429"/>
        <v>125</v>
      </c>
    </row>
    <row r="583" spans="1:252" x14ac:dyDescent="0.25">
      <c r="A583" s="3">
        <v>582</v>
      </c>
      <c r="B583" s="3">
        <v>6</v>
      </c>
      <c r="C583" s="3">
        <v>2</v>
      </c>
      <c r="D583" s="3" t="s">
        <v>36</v>
      </c>
      <c r="E583" s="5" t="s">
        <v>29</v>
      </c>
      <c r="F583" s="3" t="s">
        <v>9</v>
      </c>
      <c r="G583" s="3" t="s">
        <v>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95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f t="shared" si="387"/>
        <v>0</v>
      </c>
      <c r="AA583">
        <f t="shared" si="388"/>
        <v>0</v>
      </c>
      <c r="AB583">
        <f t="shared" si="389"/>
        <v>95</v>
      </c>
      <c r="AC583">
        <f t="shared" si="390"/>
        <v>95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95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>
        <f t="shared" si="391"/>
        <v>0</v>
      </c>
      <c r="AW583">
        <f t="shared" si="392"/>
        <v>0</v>
      </c>
      <c r="AX583">
        <f t="shared" si="393"/>
        <v>95</v>
      </c>
      <c r="AY583">
        <f t="shared" si="394"/>
        <v>95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75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35</v>
      </c>
      <c r="CA583" s="9">
        <v>0</v>
      </c>
      <c r="CB583" s="9">
        <v>0</v>
      </c>
      <c r="CC583">
        <f t="shared" si="395"/>
        <v>0</v>
      </c>
      <c r="CD583">
        <f t="shared" si="396"/>
        <v>0</v>
      </c>
      <c r="CE583">
        <f t="shared" si="397"/>
        <v>75</v>
      </c>
      <c r="CF583">
        <f t="shared" si="398"/>
        <v>0</v>
      </c>
      <c r="CG583">
        <f t="shared" si="399"/>
        <v>75</v>
      </c>
      <c r="CH583">
        <v>0</v>
      </c>
      <c r="CI583">
        <v>0</v>
      </c>
      <c r="CJ583">
        <v>12.5</v>
      </c>
      <c r="CK583">
        <v>0</v>
      </c>
      <c r="CL583">
        <v>0</v>
      </c>
      <c r="CM583">
        <v>0</v>
      </c>
      <c r="CN583">
        <v>0</v>
      </c>
      <c r="CO583">
        <v>75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f t="shared" si="400"/>
        <v>12.5</v>
      </c>
      <c r="DD583">
        <f t="shared" si="401"/>
        <v>0</v>
      </c>
      <c r="DE583">
        <f t="shared" si="402"/>
        <v>75</v>
      </c>
      <c r="DF583">
        <f t="shared" si="403"/>
        <v>0</v>
      </c>
      <c r="DG583">
        <f t="shared" si="404"/>
        <v>87.5</v>
      </c>
      <c r="DH583">
        <v>0</v>
      </c>
      <c r="DI583">
        <v>12.5</v>
      </c>
      <c r="DJ583">
        <v>12.5</v>
      </c>
      <c r="DK583">
        <v>0</v>
      </c>
      <c r="DL583">
        <v>0</v>
      </c>
      <c r="DM583">
        <v>2.5</v>
      </c>
      <c r="DN583">
        <v>0</v>
      </c>
      <c r="DO583">
        <v>65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f t="shared" si="405"/>
        <v>25</v>
      </c>
      <c r="EG583">
        <f t="shared" si="406"/>
        <v>2.5</v>
      </c>
      <c r="EH583">
        <f t="shared" si="407"/>
        <v>65</v>
      </c>
      <c r="EI583">
        <f t="shared" si="408"/>
        <v>0</v>
      </c>
      <c r="EJ583">
        <f t="shared" si="409"/>
        <v>92.5</v>
      </c>
      <c r="EK583">
        <v>0</v>
      </c>
      <c r="EL583">
        <v>0</v>
      </c>
      <c r="EM583">
        <v>23.5</v>
      </c>
      <c r="EN583">
        <v>0</v>
      </c>
      <c r="EO583">
        <v>0</v>
      </c>
      <c r="EP583">
        <v>23.5</v>
      </c>
      <c r="EQ583">
        <v>0</v>
      </c>
      <c r="ER583">
        <v>65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35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f t="shared" si="410"/>
        <v>23.5</v>
      </c>
      <c r="FH583">
        <f t="shared" si="411"/>
        <v>23.5</v>
      </c>
      <c r="FI583">
        <f t="shared" si="412"/>
        <v>65</v>
      </c>
      <c r="FJ583">
        <f t="shared" si="413"/>
        <v>35</v>
      </c>
      <c r="FK583">
        <f t="shared" si="414"/>
        <v>147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25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85</v>
      </c>
      <c r="GE583">
        <v>0</v>
      </c>
      <c r="GF583">
        <v>0</v>
      </c>
      <c r="GG583">
        <f t="shared" si="415"/>
        <v>0</v>
      </c>
      <c r="GH583">
        <f t="shared" si="416"/>
        <v>0</v>
      </c>
      <c r="GI583">
        <f t="shared" si="417"/>
        <v>25</v>
      </c>
      <c r="GJ583">
        <f t="shared" si="418"/>
        <v>0</v>
      </c>
      <c r="GK583">
        <f t="shared" si="419"/>
        <v>25</v>
      </c>
      <c r="GL583" s="12">
        <v>0</v>
      </c>
      <c r="GM583" s="12">
        <v>0</v>
      </c>
      <c r="GN583" s="12">
        <v>12.5</v>
      </c>
      <c r="GO583" s="12">
        <v>0</v>
      </c>
      <c r="GP583" s="12">
        <v>0</v>
      </c>
      <c r="GQ583" s="12">
        <v>0</v>
      </c>
      <c r="GR583" s="12">
        <v>0</v>
      </c>
      <c r="GS583" s="12">
        <v>55</v>
      </c>
      <c r="GT583" s="12">
        <v>2.5</v>
      </c>
      <c r="GU583" s="12">
        <v>0</v>
      </c>
      <c r="GV583" s="12">
        <v>2.5</v>
      </c>
      <c r="GW583" s="12">
        <v>0</v>
      </c>
      <c r="GX583" s="12">
        <v>0</v>
      </c>
      <c r="GY583" s="12">
        <v>0</v>
      </c>
      <c r="GZ583" s="12">
        <v>0</v>
      </c>
      <c r="HA583" s="13">
        <v>0</v>
      </c>
      <c r="HB583" s="13">
        <v>0</v>
      </c>
      <c r="HC583" s="13">
        <v>0</v>
      </c>
      <c r="HD583" s="13">
        <v>0</v>
      </c>
      <c r="HE583" s="13">
        <v>0</v>
      </c>
      <c r="HF583" s="12">
        <v>0</v>
      </c>
      <c r="HG583" s="12">
        <v>0</v>
      </c>
      <c r="HH583" s="13">
        <v>35</v>
      </c>
      <c r="HI583" s="13">
        <v>35</v>
      </c>
      <c r="HJ583" s="13">
        <v>12.5</v>
      </c>
      <c r="HK583" s="12">
        <v>0</v>
      </c>
      <c r="HL583" s="12">
        <v>0</v>
      </c>
      <c r="HM583" s="12">
        <v>0</v>
      </c>
      <c r="HN583" s="12">
        <v>0</v>
      </c>
      <c r="HO583" s="12">
        <v>0</v>
      </c>
      <c r="HP583" s="12">
        <v>0</v>
      </c>
      <c r="HQ583" s="12">
        <v>0</v>
      </c>
      <c r="HR583" s="13">
        <v>25</v>
      </c>
      <c r="HS583" s="12">
        <v>0</v>
      </c>
      <c r="HT583" s="12">
        <v>0</v>
      </c>
      <c r="HU583" s="12">
        <v>0</v>
      </c>
      <c r="HV583" s="12">
        <v>0</v>
      </c>
      <c r="HW583" s="12">
        <v>0</v>
      </c>
      <c r="HX583" s="12">
        <v>0</v>
      </c>
      <c r="HY583" s="12">
        <v>0</v>
      </c>
      <c r="HZ583" s="12">
        <v>0</v>
      </c>
      <c r="IA583" s="12">
        <v>0</v>
      </c>
      <c r="IB583" s="12">
        <v>0</v>
      </c>
      <c r="IC583" s="13">
        <v>12.5</v>
      </c>
      <c r="ID583" s="12">
        <v>0</v>
      </c>
      <c r="IE583" s="12">
        <v>0</v>
      </c>
      <c r="IF583" s="12">
        <v>0</v>
      </c>
      <c r="IG583" s="12">
        <v>0</v>
      </c>
      <c r="IH583" s="12">
        <v>0</v>
      </c>
      <c r="II583" s="12">
        <f t="shared" si="420"/>
        <v>12.5</v>
      </c>
      <c r="IJ583" s="12">
        <f t="shared" si="421"/>
        <v>35</v>
      </c>
      <c r="IK583" s="12">
        <f t="shared" si="422"/>
        <v>47.5</v>
      </c>
      <c r="IL583" s="12">
        <f t="shared" si="423"/>
        <v>0</v>
      </c>
      <c r="IM583" s="12">
        <f t="shared" si="424"/>
        <v>0</v>
      </c>
      <c r="IN583" s="12">
        <f t="shared" si="425"/>
        <v>60</v>
      </c>
      <c r="IO583" s="12">
        <f t="shared" si="426"/>
        <v>0</v>
      </c>
      <c r="IP583" s="12">
        <f t="shared" si="427"/>
        <v>60</v>
      </c>
      <c r="IQ583" s="12">
        <f t="shared" si="428"/>
        <v>60</v>
      </c>
      <c r="IR583" s="12">
        <f t="shared" si="429"/>
        <v>167.5</v>
      </c>
    </row>
    <row r="584" spans="1:252" x14ac:dyDescent="0.25">
      <c r="A584" s="3">
        <v>583</v>
      </c>
      <c r="B584" s="3">
        <v>6</v>
      </c>
      <c r="C584" s="3">
        <v>2</v>
      </c>
      <c r="D584" s="3" t="s">
        <v>36</v>
      </c>
      <c r="E584" s="5" t="s">
        <v>18</v>
      </c>
      <c r="F584" s="3" t="s">
        <v>9</v>
      </c>
      <c r="G584" s="3" t="s">
        <v>9</v>
      </c>
      <c r="H584">
        <v>55</v>
      </c>
      <c r="I584">
        <v>55</v>
      </c>
      <c r="J584">
        <v>25</v>
      </c>
      <c r="K584">
        <v>35</v>
      </c>
      <c r="L584">
        <v>2.5</v>
      </c>
      <c r="M584">
        <v>12.5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f t="shared" si="387"/>
        <v>170</v>
      </c>
      <c r="AA584">
        <f t="shared" si="388"/>
        <v>15</v>
      </c>
      <c r="AB584">
        <f t="shared" si="389"/>
        <v>0</v>
      </c>
      <c r="AC584">
        <f t="shared" si="390"/>
        <v>185</v>
      </c>
      <c r="AD584" s="9">
        <v>25</v>
      </c>
      <c r="AE584" s="9">
        <v>12.5</v>
      </c>
      <c r="AF584" s="9">
        <v>0</v>
      </c>
      <c r="AG584" s="9">
        <v>0</v>
      </c>
      <c r="AH584" s="9">
        <v>12.5</v>
      </c>
      <c r="AI584" s="9">
        <v>25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75</v>
      </c>
      <c r="AT584" s="9">
        <v>0</v>
      </c>
      <c r="AU584" s="9">
        <v>0</v>
      </c>
      <c r="AV584">
        <f t="shared" si="391"/>
        <v>37.5</v>
      </c>
      <c r="AW584">
        <f t="shared" si="392"/>
        <v>37.5</v>
      </c>
      <c r="AX584">
        <f t="shared" si="393"/>
        <v>0</v>
      </c>
      <c r="AY584">
        <f t="shared" si="394"/>
        <v>75</v>
      </c>
      <c r="AZ584" s="9">
        <v>2.5</v>
      </c>
      <c r="BA584" s="9">
        <v>12.5</v>
      </c>
      <c r="BB584" s="9">
        <v>25</v>
      </c>
      <c r="BC584" s="9">
        <v>12.5</v>
      </c>
      <c r="BD584" s="9">
        <v>12.5</v>
      </c>
      <c r="BE584" s="9">
        <v>85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75</v>
      </c>
      <c r="CA584" s="9">
        <v>0</v>
      </c>
      <c r="CB584" s="9">
        <v>0</v>
      </c>
      <c r="CC584">
        <f t="shared" si="395"/>
        <v>52.5</v>
      </c>
      <c r="CD584">
        <f t="shared" si="396"/>
        <v>97.5</v>
      </c>
      <c r="CE584">
        <f t="shared" si="397"/>
        <v>0</v>
      </c>
      <c r="CF584">
        <f t="shared" si="398"/>
        <v>0</v>
      </c>
      <c r="CG584">
        <f t="shared" si="399"/>
        <v>150</v>
      </c>
      <c r="CH584">
        <v>0</v>
      </c>
      <c r="CI584">
        <v>0</v>
      </c>
      <c r="CJ584">
        <v>2.5</v>
      </c>
      <c r="CK584">
        <v>0</v>
      </c>
      <c r="CL584">
        <v>0</v>
      </c>
      <c r="CM584">
        <v>95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f t="shared" si="400"/>
        <v>2.5</v>
      </c>
      <c r="DD584">
        <f t="shared" si="401"/>
        <v>95</v>
      </c>
      <c r="DE584">
        <f t="shared" si="402"/>
        <v>0</v>
      </c>
      <c r="DF584">
        <f t="shared" si="403"/>
        <v>0</v>
      </c>
      <c r="DG584">
        <f t="shared" si="404"/>
        <v>97.5</v>
      </c>
      <c r="DH584">
        <v>2.5</v>
      </c>
      <c r="DI584">
        <v>0</v>
      </c>
      <c r="DJ584">
        <v>2.5</v>
      </c>
      <c r="DK584">
        <v>0</v>
      </c>
      <c r="DL584">
        <v>0</v>
      </c>
      <c r="DM584">
        <v>35</v>
      </c>
      <c r="DN584">
        <v>0</v>
      </c>
      <c r="DO584">
        <v>2.5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45</v>
      </c>
      <c r="ED584">
        <v>0</v>
      </c>
      <c r="EE584">
        <v>0</v>
      </c>
      <c r="EF584">
        <f t="shared" si="405"/>
        <v>5</v>
      </c>
      <c r="EG584">
        <f t="shared" si="406"/>
        <v>35</v>
      </c>
      <c r="EH584">
        <f t="shared" si="407"/>
        <v>2.5</v>
      </c>
      <c r="EI584">
        <f t="shared" si="408"/>
        <v>0</v>
      </c>
      <c r="EJ584">
        <f t="shared" si="409"/>
        <v>42.5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12.5</v>
      </c>
      <c r="ES584">
        <v>12.5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85</v>
      </c>
      <c r="FF584">
        <v>0</v>
      </c>
      <c r="FG584">
        <f t="shared" si="410"/>
        <v>0</v>
      </c>
      <c r="FH584">
        <f t="shared" si="411"/>
        <v>0</v>
      </c>
      <c r="FI584">
        <f t="shared" si="412"/>
        <v>25</v>
      </c>
      <c r="FJ584">
        <f t="shared" si="413"/>
        <v>85</v>
      </c>
      <c r="FK584">
        <f t="shared" si="414"/>
        <v>110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2.5</v>
      </c>
      <c r="FR584">
        <v>0</v>
      </c>
      <c r="FS584">
        <v>0</v>
      </c>
      <c r="FT584">
        <v>55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65</v>
      </c>
      <c r="GE584">
        <v>0</v>
      </c>
      <c r="GF584">
        <v>0</v>
      </c>
      <c r="GG584">
        <f t="shared" si="415"/>
        <v>0</v>
      </c>
      <c r="GH584">
        <f t="shared" si="416"/>
        <v>2.5</v>
      </c>
      <c r="GI584">
        <f t="shared" si="417"/>
        <v>55</v>
      </c>
      <c r="GJ584">
        <f t="shared" si="418"/>
        <v>0</v>
      </c>
      <c r="GK584">
        <f t="shared" si="419"/>
        <v>57.5</v>
      </c>
      <c r="GL584" s="12">
        <v>2.5</v>
      </c>
      <c r="GM584" s="12">
        <v>0</v>
      </c>
      <c r="GN584" s="12">
        <v>0</v>
      </c>
      <c r="GO584" s="12">
        <v>0</v>
      </c>
      <c r="GP584" s="12">
        <v>0</v>
      </c>
      <c r="GQ584" s="12">
        <v>0</v>
      </c>
      <c r="GR584" s="12">
        <v>0</v>
      </c>
      <c r="GS584" s="12">
        <v>35</v>
      </c>
      <c r="GT584" s="12">
        <v>25</v>
      </c>
      <c r="GU584" s="12">
        <v>0</v>
      </c>
      <c r="GV584" s="12">
        <v>0</v>
      </c>
      <c r="GW584" s="12">
        <v>0</v>
      </c>
      <c r="GX584" s="12">
        <v>0</v>
      </c>
      <c r="GY584" s="12">
        <v>0</v>
      </c>
      <c r="GZ584" s="12">
        <v>0</v>
      </c>
      <c r="HA584" s="13">
        <v>0</v>
      </c>
      <c r="HB584" s="13">
        <v>0</v>
      </c>
      <c r="HC584" s="13">
        <v>0</v>
      </c>
      <c r="HD584" s="13">
        <v>0</v>
      </c>
      <c r="HE584" s="13">
        <v>35</v>
      </c>
      <c r="HF584" s="12">
        <v>0</v>
      </c>
      <c r="HG584" s="12">
        <v>0</v>
      </c>
      <c r="HH584" s="12">
        <v>0</v>
      </c>
      <c r="HI584" s="12">
        <v>0</v>
      </c>
      <c r="HJ584" s="12">
        <v>0</v>
      </c>
      <c r="HK584" s="12">
        <v>0</v>
      </c>
      <c r="HL584" s="12">
        <v>0</v>
      </c>
      <c r="HM584" s="12">
        <v>0</v>
      </c>
      <c r="HN584" s="12">
        <v>0</v>
      </c>
      <c r="HO584" s="12">
        <v>0</v>
      </c>
      <c r="HP584" s="12">
        <v>0</v>
      </c>
      <c r="HQ584" s="12">
        <v>0</v>
      </c>
      <c r="HR584" s="13">
        <v>35</v>
      </c>
      <c r="HS584" s="12">
        <v>0</v>
      </c>
      <c r="HT584" s="12">
        <v>0</v>
      </c>
      <c r="HU584" s="12">
        <v>0</v>
      </c>
      <c r="HV584" s="12">
        <v>0</v>
      </c>
      <c r="HW584" s="12">
        <v>0</v>
      </c>
      <c r="HX584" s="12">
        <v>0</v>
      </c>
      <c r="HY584" s="12">
        <v>0</v>
      </c>
      <c r="HZ584" s="12">
        <v>0</v>
      </c>
      <c r="IA584" s="12">
        <v>0</v>
      </c>
      <c r="IB584" s="12">
        <v>0</v>
      </c>
      <c r="IC584" s="13">
        <v>0</v>
      </c>
      <c r="ID584" s="12">
        <v>0</v>
      </c>
      <c r="IE584" s="12">
        <v>0</v>
      </c>
      <c r="IF584" s="12">
        <v>0</v>
      </c>
      <c r="IG584" s="12">
        <v>0</v>
      </c>
      <c r="IH584" s="12">
        <v>0</v>
      </c>
      <c r="II584" s="12">
        <f t="shared" si="420"/>
        <v>2.5</v>
      </c>
      <c r="IJ584" s="12">
        <f t="shared" si="421"/>
        <v>0</v>
      </c>
      <c r="IK584" s="12">
        <f t="shared" si="422"/>
        <v>2.5</v>
      </c>
      <c r="IL584" s="12">
        <f t="shared" si="423"/>
        <v>0</v>
      </c>
      <c r="IM584" s="12">
        <f t="shared" si="424"/>
        <v>0</v>
      </c>
      <c r="IN584" s="12">
        <f t="shared" si="425"/>
        <v>60</v>
      </c>
      <c r="IO584" s="12">
        <f t="shared" si="426"/>
        <v>0</v>
      </c>
      <c r="IP584" s="12">
        <f t="shared" si="427"/>
        <v>60</v>
      </c>
      <c r="IQ584" s="12">
        <f t="shared" si="428"/>
        <v>0</v>
      </c>
      <c r="IR584" s="12">
        <f t="shared" si="429"/>
        <v>62.5</v>
      </c>
    </row>
    <row r="585" spans="1:252" x14ac:dyDescent="0.25">
      <c r="A585" s="3">
        <v>584</v>
      </c>
      <c r="B585" s="3">
        <v>6</v>
      </c>
      <c r="C585" s="3">
        <v>2</v>
      </c>
      <c r="D585" s="3" t="s">
        <v>36</v>
      </c>
      <c r="E585" s="5" t="s">
        <v>17</v>
      </c>
      <c r="F585" s="3" t="s">
        <v>9</v>
      </c>
      <c r="G585" s="3" t="s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65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f t="shared" si="387"/>
        <v>0</v>
      </c>
      <c r="AA585">
        <f t="shared" si="388"/>
        <v>0</v>
      </c>
      <c r="AB585">
        <f t="shared" si="389"/>
        <v>65</v>
      </c>
      <c r="AC585">
        <f t="shared" si="390"/>
        <v>65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2.5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>
        <f t="shared" si="391"/>
        <v>0</v>
      </c>
      <c r="AW585">
        <f t="shared" si="392"/>
        <v>0</v>
      </c>
      <c r="AX585">
        <f t="shared" si="393"/>
        <v>2.5</v>
      </c>
      <c r="AY585">
        <f t="shared" si="394"/>
        <v>2.5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35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85</v>
      </c>
      <c r="CA585" s="9">
        <v>0</v>
      </c>
      <c r="CB585" s="9">
        <v>0</v>
      </c>
      <c r="CC585">
        <f t="shared" si="395"/>
        <v>0</v>
      </c>
      <c r="CD585">
        <f t="shared" si="396"/>
        <v>0</v>
      </c>
      <c r="CE585">
        <f t="shared" si="397"/>
        <v>35</v>
      </c>
      <c r="CF585">
        <f t="shared" si="398"/>
        <v>0</v>
      </c>
      <c r="CG585">
        <f t="shared" si="399"/>
        <v>35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75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f t="shared" si="400"/>
        <v>0</v>
      </c>
      <c r="DD585">
        <f t="shared" si="401"/>
        <v>0</v>
      </c>
      <c r="DE585">
        <f t="shared" si="402"/>
        <v>75</v>
      </c>
      <c r="DF585">
        <f t="shared" si="403"/>
        <v>0</v>
      </c>
      <c r="DG585">
        <f t="shared" si="404"/>
        <v>75</v>
      </c>
      <c r="DH585">
        <v>0</v>
      </c>
      <c r="DI585">
        <v>0</v>
      </c>
      <c r="DJ585">
        <v>12.5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12.5</v>
      </c>
      <c r="DQ585">
        <v>12.5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2.5</v>
      </c>
      <c r="DX585">
        <v>12.5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f t="shared" si="405"/>
        <v>12.5</v>
      </c>
      <c r="EG585">
        <f t="shared" si="406"/>
        <v>0</v>
      </c>
      <c r="EH585">
        <f t="shared" si="407"/>
        <v>25</v>
      </c>
      <c r="EI585">
        <f t="shared" si="408"/>
        <v>12.5</v>
      </c>
      <c r="EJ585">
        <f t="shared" si="409"/>
        <v>52.5</v>
      </c>
      <c r="EK585">
        <v>0</v>
      </c>
      <c r="EL585">
        <v>2.5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2.5</v>
      </c>
      <c r="ET585">
        <v>2.5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85</v>
      </c>
      <c r="FF585">
        <v>0</v>
      </c>
      <c r="FG585">
        <f t="shared" si="410"/>
        <v>2.5</v>
      </c>
      <c r="FH585">
        <f t="shared" si="411"/>
        <v>0</v>
      </c>
      <c r="FI585">
        <f t="shared" si="412"/>
        <v>5</v>
      </c>
      <c r="FJ585">
        <f t="shared" si="413"/>
        <v>85</v>
      </c>
      <c r="FK585">
        <f t="shared" si="414"/>
        <v>92.5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25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95</v>
      </c>
      <c r="GE585">
        <v>0</v>
      </c>
      <c r="GF585">
        <v>0</v>
      </c>
      <c r="GG585">
        <f t="shared" si="415"/>
        <v>0</v>
      </c>
      <c r="GH585">
        <f t="shared" si="416"/>
        <v>0</v>
      </c>
      <c r="GI585">
        <f t="shared" si="417"/>
        <v>25</v>
      </c>
      <c r="GJ585">
        <f t="shared" si="418"/>
        <v>0</v>
      </c>
      <c r="GK585">
        <f t="shared" si="419"/>
        <v>25</v>
      </c>
      <c r="GL585" s="12">
        <v>0</v>
      </c>
      <c r="GM585" s="12">
        <v>0</v>
      </c>
      <c r="GN585" s="12">
        <v>12.5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65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3">
        <v>0</v>
      </c>
      <c r="HB585" s="13">
        <v>0</v>
      </c>
      <c r="HC585" s="13">
        <v>0</v>
      </c>
      <c r="HD585" s="13">
        <v>0</v>
      </c>
      <c r="HE585" s="13">
        <v>12.5</v>
      </c>
      <c r="HF585" s="12">
        <v>0</v>
      </c>
      <c r="HG585" s="13">
        <v>35</v>
      </c>
      <c r="HH585" s="13">
        <v>45</v>
      </c>
      <c r="HI585" s="13">
        <v>55</v>
      </c>
      <c r="HJ585" s="12">
        <v>0</v>
      </c>
      <c r="HK585" s="12">
        <v>0</v>
      </c>
      <c r="HL585" s="12">
        <v>0</v>
      </c>
      <c r="HM585" s="12">
        <v>0</v>
      </c>
      <c r="HN585" s="12">
        <v>0</v>
      </c>
      <c r="HO585" s="12">
        <v>0</v>
      </c>
      <c r="HP585" s="12">
        <v>0</v>
      </c>
      <c r="HQ585" s="12">
        <v>0</v>
      </c>
      <c r="HR585" s="13">
        <v>25</v>
      </c>
      <c r="HS585" s="12">
        <v>0</v>
      </c>
      <c r="HT585" s="12">
        <v>0</v>
      </c>
      <c r="HU585" s="12">
        <v>0</v>
      </c>
      <c r="HV585" s="12">
        <v>0</v>
      </c>
      <c r="HW585" s="12">
        <v>0</v>
      </c>
      <c r="HX585" s="12">
        <v>0</v>
      </c>
      <c r="HY585" s="12">
        <v>0</v>
      </c>
      <c r="HZ585" s="12">
        <v>0</v>
      </c>
      <c r="IA585" s="12">
        <v>0</v>
      </c>
      <c r="IB585" s="12">
        <v>0</v>
      </c>
      <c r="IC585" s="13">
        <v>35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f t="shared" si="420"/>
        <v>12.5</v>
      </c>
      <c r="IJ585" s="12">
        <f t="shared" si="421"/>
        <v>80</v>
      </c>
      <c r="IK585" s="12">
        <f t="shared" si="422"/>
        <v>92.5</v>
      </c>
      <c r="IL585" s="12">
        <f t="shared" si="423"/>
        <v>0</v>
      </c>
      <c r="IM585" s="12">
        <f t="shared" si="424"/>
        <v>0</v>
      </c>
      <c r="IN585" s="12">
        <f t="shared" si="425"/>
        <v>65</v>
      </c>
      <c r="IO585" s="12">
        <f t="shared" si="426"/>
        <v>0</v>
      </c>
      <c r="IP585" s="12">
        <f t="shared" si="427"/>
        <v>65</v>
      </c>
      <c r="IQ585" s="12">
        <f t="shared" si="428"/>
        <v>90</v>
      </c>
      <c r="IR585" s="12">
        <f t="shared" si="429"/>
        <v>247.5</v>
      </c>
    </row>
    <row r="586" spans="1:252" x14ac:dyDescent="0.25">
      <c r="A586" s="3">
        <v>585</v>
      </c>
      <c r="B586" s="3">
        <v>6</v>
      </c>
      <c r="C586" s="3">
        <v>2</v>
      </c>
      <c r="D586" s="3" t="s">
        <v>36</v>
      </c>
      <c r="E586" s="5" t="s">
        <v>18</v>
      </c>
      <c r="F586" s="3" t="s">
        <v>9</v>
      </c>
      <c r="G586" s="3" t="s">
        <v>10</v>
      </c>
      <c r="H586">
        <v>25</v>
      </c>
      <c r="I586">
        <v>35</v>
      </c>
      <c r="J586">
        <v>2.5</v>
      </c>
      <c r="K586">
        <v>45</v>
      </c>
      <c r="L586">
        <v>12.5</v>
      </c>
      <c r="M586">
        <v>55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f t="shared" si="387"/>
        <v>107.5</v>
      </c>
      <c r="AA586">
        <f t="shared" si="388"/>
        <v>67.5</v>
      </c>
      <c r="AB586">
        <f t="shared" si="389"/>
        <v>0</v>
      </c>
      <c r="AC586">
        <f t="shared" si="390"/>
        <v>175</v>
      </c>
      <c r="AD586" s="9">
        <v>12.5</v>
      </c>
      <c r="AE586" s="9">
        <v>0</v>
      </c>
      <c r="AF586" s="9">
        <v>0</v>
      </c>
      <c r="AG586" s="9">
        <v>0</v>
      </c>
      <c r="AH586" s="9">
        <v>2.5</v>
      </c>
      <c r="AI586" s="9">
        <v>25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95</v>
      </c>
      <c r="AT586" s="9">
        <v>0</v>
      </c>
      <c r="AU586" s="9">
        <v>0</v>
      </c>
      <c r="AV586">
        <f t="shared" si="391"/>
        <v>12.5</v>
      </c>
      <c r="AW586">
        <f t="shared" si="392"/>
        <v>27.5</v>
      </c>
      <c r="AX586">
        <f t="shared" si="393"/>
        <v>0</v>
      </c>
      <c r="AY586">
        <f t="shared" si="394"/>
        <v>40</v>
      </c>
      <c r="AZ586" s="9">
        <v>2.5</v>
      </c>
      <c r="BA586" s="9">
        <v>2.5</v>
      </c>
      <c r="BB586" s="9">
        <v>0</v>
      </c>
      <c r="BC586" s="9">
        <v>85</v>
      </c>
      <c r="BD586" s="9">
        <v>2.5</v>
      </c>
      <c r="BE586" s="9">
        <v>25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>
        <f t="shared" si="395"/>
        <v>90</v>
      </c>
      <c r="CD586">
        <f t="shared" si="396"/>
        <v>27.5</v>
      </c>
      <c r="CE586">
        <f t="shared" si="397"/>
        <v>0</v>
      </c>
      <c r="CF586">
        <f t="shared" si="398"/>
        <v>0</v>
      </c>
      <c r="CG586">
        <f t="shared" si="399"/>
        <v>117.5</v>
      </c>
      <c r="CH586">
        <v>2.5</v>
      </c>
      <c r="CI586">
        <v>2.5</v>
      </c>
      <c r="CJ586">
        <v>0</v>
      </c>
      <c r="CK586">
        <v>0</v>
      </c>
      <c r="CL586">
        <v>2.5</v>
      </c>
      <c r="CM586">
        <v>95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f t="shared" si="400"/>
        <v>5</v>
      </c>
      <c r="DD586">
        <f t="shared" si="401"/>
        <v>97.5</v>
      </c>
      <c r="DE586">
        <f t="shared" si="402"/>
        <v>0</v>
      </c>
      <c r="DF586">
        <f t="shared" si="403"/>
        <v>0</v>
      </c>
      <c r="DG586">
        <f t="shared" si="404"/>
        <v>102.5</v>
      </c>
      <c r="DH586">
        <v>25</v>
      </c>
      <c r="DI586">
        <v>0</v>
      </c>
      <c r="DJ586">
        <v>2.5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f t="shared" si="405"/>
        <v>27.5</v>
      </c>
      <c r="EG586">
        <f t="shared" si="406"/>
        <v>0</v>
      </c>
      <c r="EH586">
        <f t="shared" si="407"/>
        <v>0</v>
      </c>
      <c r="EI586">
        <f t="shared" si="408"/>
        <v>0</v>
      </c>
      <c r="EJ586">
        <f t="shared" si="409"/>
        <v>27.5</v>
      </c>
      <c r="EK586">
        <v>2.5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2.5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45</v>
      </c>
      <c r="FB586">
        <v>85</v>
      </c>
      <c r="FC586">
        <v>0</v>
      </c>
      <c r="FD586">
        <v>0</v>
      </c>
      <c r="FE586">
        <v>0</v>
      </c>
      <c r="FF586">
        <v>0</v>
      </c>
      <c r="FG586">
        <f t="shared" si="410"/>
        <v>2.5</v>
      </c>
      <c r="FH586">
        <f t="shared" si="411"/>
        <v>0</v>
      </c>
      <c r="FI586">
        <f t="shared" si="412"/>
        <v>2.5</v>
      </c>
      <c r="FJ586">
        <f t="shared" si="413"/>
        <v>45</v>
      </c>
      <c r="FK586">
        <f t="shared" si="414"/>
        <v>50</v>
      </c>
      <c r="FL586">
        <v>2.5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2.5</v>
      </c>
      <c r="GB586">
        <v>0</v>
      </c>
      <c r="GC586">
        <v>0</v>
      </c>
      <c r="GD586">
        <v>95</v>
      </c>
      <c r="GE586">
        <v>0</v>
      </c>
      <c r="GF586">
        <v>0</v>
      </c>
      <c r="GG586">
        <f t="shared" si="415"/>
        <v>5</v>
      </c>
      <c r="GH586">
        <f t="shared" si="416"/>
        <v>0</v>
      </c>
      <c r="GI586">
        <f t="shared" si="417"/>
        <v>0</v>
      </c>
      <c r="GJ586">
        <f t="shared" si="418"/>
        <v>0</v>
      </c>
      <c r="GK586">
        <f t="shared" si="419"/>
        <v>5</v>
      </c>
      <c r="GL586" s="12">
        <v>0</v>
      </c>
      <c r="GM586" s="12">
        <v>0</v>
      </c>
      <c r="GN586" s="12">
        <v>0</v>
      </c>
      <c r="GO586" s="12">
        <v>25</v>
      </c>
      <c r="GP586" s="12">
        <v>0</v>
      </c>
      <c r="GQ586" s="12">
        <v>0</v>
      </c>
      <c r="GR586" s="12">
        <v>0</v>
      </c>
      <c r="GS586" s="12">
        <v>0</v>
      </c>
      <c r="GT586" s="12">
        <v>2.5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3">
        <v>0</v>
      </c>
      <c r="HB586" s="13">
        <v>0</v>
      </c>
      <c r="HC586" s="13">
        <v>0</v>
      </c>
      <c r="HD586" s="13">
        <v>0</v>
      </c>
      <c r="HE586" s="13">
        <v>75</v>
      </c>
      <c r="HF586" s="12">
        <v>12.5</v>
      </c>
      <c r="HG586" s="12">
        <v>0</v>
      </c>
      <c r="HH586" s="13">
        <v>2.5</v>
      </c>
      <c r="HI586" s="12">
        <v>0</v>
      </c>
      <c r="HJ586" s="13">
        <v>2.5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12.5</v>
      </c>
      <c r="HQ586" s="12">
        <v>0</v>
      </c>
      <c r="HR586" s="12">
        <v>0</v>
      </c>
      <c r="HS586" s="12">
        <v>0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3">
        <v>0</v>
      </c>
      <c r="ID586" s="12">
        <v>0</v>
      </c>
      <c r="IE586" s="12">
        <v>0</v>
      </c>
      <c r="IF586" s="12">
        <v>0</v>
      </c>
      <c r="IG586" s="12">
        <v>0</v>
      </c>
      <c r="IH586" s="12">
        <v>0</v>
      </c>
      <c r="II586" s="12">
        <f t="shared" si="420"/>
        <v>0</v>
      </c>
      <c r="IJ586" s="12">
        <f t="shared" si="421"/>
        <v>27.5</v>
      </c>
      <c r="IK586" s="12">
        <f t="shared" si="422"/>
        <v>27.5</v>
      </c>
      <c r="IL586" s="12">
        <f t="shared" si="423"/>
        <v>0</v>
      </c>
      <c r="IM586" s="12">
        <f t="shared" si="424"/>
        <v>0</v>
      </c>
      <c r="IN586" s="12">
        <f t="shared" si="425"/>
        <v>2.5</v>
      </c>
      <c r="IO586" s="12">
        <f t="shared" si="426"/>
        <v>0</v>
      </c>
      <c r="IP586" s="12">
        <f t="shared" si="427"/>
        <v>2.5</v>
      </c>
      <c r="IQ586" s="12">
        <f t="shared" si="428"/>
        <v>2.5</v>
      </c>
      <c r="IR586" s="12">
        <f t="shared" si="429"/>
        <v>32.5</v>
      </c>
    </row>
    <row r="587" spans="1:252" x14ac:dyDescent="0.25">
      <c r="A587" s="3">
        <v>586</v>
      </c>
      <c r="B587" s="3">
        <v>6</v>
      </c>
      <c r="C587" s="3">
        <v>2</v>
      </c>
      <c r="D587" s="3" t="s">
        <v>36</v>
      </c>
      <c r="E587" s="5" t="s">
        <v>11</v>
      </c>
      <c r="F587" s="3" t="s">
        <v>19</v>
      </c>
      <c r="G587" s="3" t="s">
        <v>10</v>
      </c>
      <c r="H587">
        <v>35</v>
      </c>
      <c r="I587">
        <v>25</v>
      </c>
      <c r="J587">
        <v>25</v>
      </c>
      <c r="K587">
        <v>12.5</v>
      </c>
      <c r="L587">
        <v>12.5</v>
      </c>
      <c r="M587">
        <v>55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2.5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f t="shared" si="387"/>
        <v>97.5</v>
      </c>
      <c r="AA587">
        <f t="shared" si="388"/>
        <v>67.5</v>
      </c>
      <c r="AB587">
        <f t="shared" si="389"/>
        <v>2.5</v>
      </c>
      <c r="AC587">
        <f t="shared" si="390"/>
        <v>167.5</v>
      </c>
      <c r="AD587" s="9">
        <v>2.5</v>
      </c>
      <c r="AE587" s="9">
        <v>2.5</v>
      </c>
      <c r="AF587" s="9">
        <v>0</v>
      </c>
      <c r="AG587" s="9">
        <v>0</v>
      </c>
      <c r="AH587" s="9">
        <v>12.5</v>
      </c>
      <c r="AI587" s="9">
        <v>85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>
        <f t="shared" si="391"/>
        <v>5</v>
      </c>
      <c r="AW587">
        <f t="shared" si="392"/>
        <v>97.5</v>
      </c>
      <c r="AX587">
        <f t="shared" si="393"/>
        <v>0</v>
      </c>
      <c r="AY587">
        <f t="shared" si="394"/>
        <v>102.5</v>
      </c>
      <c r="AZ587" s="9">
        <v>12.5</v>
      </c>
      <c r="BA587" s="9">
        <v>12.5</v>
      </c>
      <c r="BB587" s="9">
        <v>0</v>
      </c>
      <c r="BC587" s="9">
        <v>85</v>
      </c>
      <c r="BD587" s="9">
        <v>12.5</v>
      </c>
      <c r="BE587" s="9">
        <v>75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12.5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>
        <f t="shared" si="395"/>
        <v>110</v>
      </c>
      <c r="CD587">
        <f t="shared" si="396"/>
        <v>87.5</v>
      </c>
      <c r="CE587">
        <f t="shared" si="397"/>
        <v>12.5</v>
      </c>
      <c r="CF587">
        <f t="shared" si="398"/>
        <v>0</v>
      </c>
      <c r="CG587">
        <f t="shared" si="399"/>
        <v>210</v>
      </c>
      <c r="CH587">
        <v>0</v>
      </c>
      <c r="CI587">
        <v>0</v>
      </c>
      <c r="CJ587">
        <v>0</v>
      </c>
      <c r="CK587">
        <v>0</v>
      </c>
      <c r="CL587">
        <v>12.5</v>
      </c>
      <c r="CM587">
        <v>95</v>
      </c>
      <c r="CN587">
        <v>0</v>
      </c>
      <c r="CO587">
        <v>2.5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f t="shared" si="400"/>
        <v>0</v>
      </c>
      <c r="DD587">
        <f t="shared" si="401"/>
        <v>107.5</v>
      </c>
      <c r="DE587">
        <f t="shared" si="402"/>
        <v>2.5</v>
      </c>
      <c r="DF587">
        <f t="shared" si="403"/>
        <v>0</v>
      </c>
      <c r="DG587">
        <f t="shared" si="404"/>
        <v>110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2.5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f t="shared" si="405"/>
        <v>0</v>
      </c>
      <c r="EG587">
        <f t="shared" si="406"/>
        <v>2.5</v>
      </c>
      <c r="EH587">
        <f t="shared" si="407"/>
        <v>0</v>
      </c>
      <c r="EI587">
        <f t="shared" si="408"/>
        <v>0</v>
      </c>
      <c r="EJ587">
        <f t="shared" si="409"/>
        <v>2.5</v>
      </c>
      <c r="EK587">
        <v>2.5</v>
      </c>
      <c r="EL587">
        <v>0</v>
      </c>
      <c r="EM587">
        <v>0</v>
      </c>
      <c r="EN587">
        <v>0</v>
      </c>
      <c r="EO587">
        <v>2.5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45</v>
      </c>
      <c r="FB587">
        <v>95</v>
      </c>
      <c r="FC587">
        <v>0</v>
      </c>
      <c r="FD587">
        <v>0</v>
      </c>
      <c r="FE587">
        <v>0</v>
      </c>
      <c r="FF587">
        <v>0</v>
      </c>
      <c r="FG587">
        <f t="shared" si="410"/>
        <v>2.5</v>
      </c>
      <c r="FH587">
        <f t="shared" si="411"/>
        <v>2.5</v>
      </c>
      <c r="FI587">
        <f t="shared" si="412"/>
        <v>0</v>
      </c>
      <c r="FJ587">
        <f t="shared" si="413"/>
        <v>45</v>
      </c>
      <c r="FK587">
        <f t="shared" si="414"/>
        <v>50</v>
      </c>
      <c r="FL587">
        <v>12.5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2.5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85</v>
      </c>
      <c r="GE587">
        <v>0</v>
      </c>
      <c r="GF587">
        <v>0</v>
      </c>
      <c r="GG587">
        <f t="shared" si="415"/>
        <v>12.5</v>
      </c>
      <c r="GH587">
        <f t="shared" si="416"/>
        <v>0</v>
      </c>
      <c r="GI587">
        <f t="shared" si="417"/>
        <v>2.5</v>
      </c>
      <c r="GJ587">
        <f t="shared" si="418"/>
        <v>0</v>
      </c>
      <c r="GK587">
        <f t="shared" si="419"/>
        <v>15</v>
      </c>
      <c r="GL587" s="12">
        <v>55</v>
      </c>
      <c r="GM587" s="12">
        <v>0</v>
      </c>
      <c r="GN587" s="12">
        <v>0</v>
      </c>
      <c r="GO587" s="12">
        <v>12.5</v>
      </c>
      <c r="GP587" s="12">
        <v>0</v>
      </c>
      <c r="GQ587" s="12">
        <v>0</v>
      </c>
      <c r="GR587" s="12">
        <v>0</v>
      </c>
      <c r="GS587" s="12">
        <v>0</v>
      </c>
      <c r="GT587" s="12">
        <v>0</v>
      </c>
      <c r="GU587" s="12">
        <v>0</v>
      </c>
      <c r="GV587" s="12">
        <v>0</v>
      </c>
      <c r="GW587" s="12">
        <v>0</v>
      </c>
      <c r="GX587" s="12">
        <v>0</v>
      </c>
      <c r="GY587" s="12">
        <v>0</v>
      </c>
      <c r="GZ587" s="12">
        <v>0</v>
      </c>
      <c r="HA587" s="13">
        <v>0</v>
      </c>
      <c r="HB587" s="13">
        <v>2.5</v>
      </c>
      <c r="HC587" s="13">
        <v>0</v>
      </c>
      <c r="HD587" s="13">
        <v>0</v>
      </c>
      <c r="HE587" s="13">
        <v>45</v>
      </c>
      <c r="HF587" s="12">
        <v>0</v>
      </c>
      <c r="HG587" s="12">
        <v>0</v>
      </c>
      <c r="HH587" s="12">
        <v>0</v>
      </c>
      <c r="HI587" s="12">
        <v>0</v>
      </c>
      <c r="HJ587" s="12">
        <v>0</v>
      </c>
      <c r="HK587" s="12">
        <v>0</v>
      </c>
      <c r="HL587" s="12">
        <v>0</v>
      </c>
      <c r="HM587" s="12">
        <v>0</v>
      </c>
      <c r="HN587" s="12">
        <v>0</v>
      </c>
      <c r="HO587" s="12">
        <v>0</v>
      </c>
      <c r="HP587" s="12">
        <v>0</v>
      </c>
      <c r="HQ587" s="12">
        <v>0</v>
      </c>
      <c r="HR587" s="12">
        <v>0</v>
      </c>
      <c r="HS587" s="12">
        <v>0</v>
      </c>
      <c r="HT587" s="12">
        <v>2.5</v>
      </c>
      <c r="HU587" s="12">
        <v>0</v>
      </c>
      <c r="HV587" s="12">
        <v>0</v>
      </c>
      <c r="HW587" s="12">
        <v>0</v>
      </c>
      <c r="HX587" s="12">
        <v>0</v>
      </c>
      <c r="HY587" s="12">
        <v>0</v>
      </c>
      <c r="HZ587" s="12">
        <v>0</v>
      </c>
      <c r="IA587" s="12">
        <v>0</v>
      </c>
      <c r="IB587" s="12">
        <v>0</v>
      </c>
      <c r="IC587" s="13">
        <v>2.5</v>
      </c>
      <c r="ID587" s="12">
        <v>0</v>
      </c>
      <c r="IE587" s="12">
        <v>0</v>
      </c>
      <c r="IF587" s="12">
        <v>0</v>
      </c>
      <c r="IG587" s="12">
        <v>0</v>
      </c>
      <c r="IH587" s="12">
        <v>0</v>
      </c>
      <c r="II587" s="12">
        <f t="shared" si="420"/>
        <v>55</v>
      </c>
      <c r="IJ587" s="12">
        <f t="shared" si="421"/>
        <v>12.5</v>
      </c>
      <c r="IK587" s="12">
        <f t="shared" si="422"/>
        <v>67.5</v>
      </c>
      <c r="IL587" s="12">
        <f t="shared" si="423"/>
        <v>0</v>
      </c>
      <c r="IM587" s="12">
        <f t="shared" si="424"/>
        <v>0</v>
      </c>
      <c r="IN587" s="12">
        <f t="shared" si="425"/>
        <v>2.5</v>
      </c>
      <c r="IO587" s="12">
        <f t="shared" si="426"/>
        <v>0</v>
      </c>
      <c r="IP587" s="12">
        <f t="shared" si="427"/>
        <v>2.5</v>
      </c>
      <c r="IQ587" s="12">
        <f t="shared" si="428"/>
        <v>5</v>
      </c>
      <c r="IR587" s="12">
        <f t="shared" si="429"/>
        <v>75</v>
      </c>
    </row>
    <row r="588" spans="1:252" x14ac:dyDescent="0.25">
      <c r="A588" s="3">
        <v>587</v>
      </c>
      <c r="B588" s="3">
        <v>6</v>
      </c>
      <c r="C588" s="3">
        <v>2</v>
      </c>
      <c r="D588" s="3" t="s">
        <v>36</v>
      </c>
      <c r="E588" s="5" t="s">
        <v>8</v>
      </c>
      <c r="F588" s="3" t="s">
        <v>9</v>
      </c>
      <c r="G588" s="3" t="s">
        <v>9</v>
      </c>
      <c r="H588">
        <v>12.5</v>
      </c>
      <c r="I588">
        <v>85</v>
      </c>
      <c r="J588">
        <v>35</v>
      </c>
      <c r="K588">
        <v>45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f t="shared" si="387"/>
        <v>177.5</v>
      </c>
      <c r="AA588">
        <f t="shared" si="388"/>
        <v>0</v>
      </c>
      <c r="AB588">
        <f t="shared" si="389"/>
        <v>0</v>
      </c>
      <c r="AC588">
        <f t="shared" si="390"/>
        <v>177.5</v>
      </c>
      <c r="AD588" s="9">
        <v>45</v>
      </c>
      <c r="AE588" s="9">
        <v>2.5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95</v>
      </c>
      <c r="AT588" s="9">
        <v>0</v>
      </c>
      <c r="AU588" s="9">
        <v>0</v>
      </c>
      <c r="AV588">
        <f t="shared" si="391"/>
        <v>47.5</v>
      </c>
      <c r="AW588">
        <f t="shared" si="392"/>
        <v>0</v>
      </c>
      <c r="AX588">
        <f t="shared" si="393"/>
        <v>0</v>
      </c>
      <c r="AY588">
        <f t="shared" si="394"/>
        <v>47.5</v>
      </c>
      <c r="AZ588" s="9">
        <v>2.5</v>
      </c>
      <c r="BA588" s="9">
        <v>25</v>
      </c>
      <c r="BB588" s="9">
        <v>35</v>
      </c>
      <c r="BC588" s="9">
        <v>55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45</v>
      </c>
      <c r="CA588" s="9">
        <v>0</v>
      </c>
      <c r="CB588" s="9">
        <v>0</v>
      </c>
      <c r="CC588">
        <f t="shared" si="395"/>
        <v>117.5</v>
      </c>
      <c r="CD588">
        <f t="shared" si="396"/>
        <v>0</v>
      </c>
      <c r="CE588">
        <f t="shared" si="397"/>
        <v>0</v>
      </c>
      <c r="CF588">
        <f t="shared" si="398"/>
        <v>0</v>
      </c>
      <c r="CG588">
        <f t="shared" si="399"/>
        <v>117.5</v>
      </c>
      <c r="CH588">
        <v>12.5</v>
      </c>
      <c r="CI588">
        <v>25</v>
      </c>
      <c r="CJ588">
        <v>35</v>
      </c>
      <c r="CK588">
        <v>0</v>
      </c>
      <c r="CL588">
        <v>0</v>
      </c>
      <c r="CM588">
        <v>45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f t="shared" si="400"/>
        <v>72.5</v>
      </c>
      <c r="DD588">
        <f t="shared" si="401"/>
        <v>45</v>
      </c>
      <c r="DE588">
        <f t="shared" si="402"/>
        <v>0</v>
      </c>
      <c r="DF588">
        <f t="shared" si="403"/>
        <v>0</v>
      </c>
      <c r="DG588">
        <f t="shared" si="404"/>
        <v>117.5</v>
      </c>
      <c r="DH588">
        <v>0</v>
      </c>
      <c r="DI588">
        <v>2.5</v>
      </c>
      <c r="DJ588">
        <v>2.5</v>
      </c>
      <c r="DK588">
        <v>0</v>
      </c>
      <c r="DL588">
        <v>0</v>
      </c>
      <c r="DM588">
        <v>25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65</v>
      </c>
      <c r="ED588">
        <v>0</v>
      </c>
      <c r="EE588">
        <v>0</v>
      </c>
      <c r="EF588">
        <f t="shared" si="405"/>
        <v>5</v>
      </c>
      <c r="EG588">
        <f t="shared" si="406"/>
        <v>25</v>
      </c>
      <c r="EH588">
        <f t="shared" si="407"/>
        <v>0</v>
      </c>
      <c r="EI588">
        <f t="shared" si="408"/>
        <v>0</v>
      </c>
      <c r="EJ588">
        <f t="shared" si="409"/>
        <v>30</v>
      </c>
      <c r="EK588">
        <v>2.5</v>
      </c>
      <c r="EL588">
        <v>0</v>
      </c>
      <c r="EM588">
        <v>0</v>
      </c>
      <c r="EN588">
        <v>0</v>
      </c>
      <c r="EO588">
        <v>0</v>
      </c>
      <c r="EP588">
        <v>75</v>
      </c>
      <c r="EQ588">
        <v>0</v>
      </c>
      <c r="ER588">
        <v>2.5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75</v>
      </c>
      <c r="FC588">
        <v>0</v>
      </c>
      <c r="FD588">
        <v>0</v>
      </c>
      <c r="FE588">
        <v>0</v>
      </c>
      <c r="FF588">
        <v>0</v>
      </c>
      <c r="FG588">
        <f t="shared" si="410"/>
        <v>2.5</v>
      </c>
      <c r="FH588">
        <f t="shared" si="411"/>
        <v>75</v>
      </c>
      <c r="FI588">
        <f t="shared" si="412"/>
        <v>2.5</v>
      </c>
      <c r="FJ588">
        <f t="shared" si="413"/>
        <v>0</v>
      </c>
      <c r="FK588">
        <f t="shared" si="414"/>
        <v>80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95</v>
      </c>
      <c r="GD588">
        <v>0</v>
      </c>
      <c r="GE588">
        <v>0</v>
      </c>
      <c r="GF588">
        <v>0</v>
      </c>
      <c r="GG588">
        <f t="shared" si="415"/>
        <v>0</v>
      </c>
      <c r="GH588">
        <f t="shared" si="416"/>
        <v>0</v>
      </c>
      <c r="GI588">
        <f t="shared" si="417"/>
        <v>0</v>
      </c>
      <c r="GJ588">
        <f t="shared" si="418"/>
        <v>0</v>
      </c>
      <c r="GK588">
        <f t="shared" si="419"/>
        <v>0</v>
      </c>
      <c r="GL588" s="12">
        <v>35</v>
      </c>
      <c r="GM588" s="12">
        <v>0</v>
      </c>
      <c r="GN588" s="12">
        <v>0</v>
      </c>
      <c r="GO588" s="12">
        <v>0</v>
      </c>
      <c r="GP588" s="12">
        <v>12.5</v>
      </c>
      <c r="GQ588" s="12">
        <v>12.5</v>
      </c>
      <c r="GR588" s="12">
        <v>0</v>
      </c>
      <c r="GS588" s="12">
        <v>0</v>
      </c>
      <c r="GT588" s="12">
        <v>0</v>
      </c>
      <c r="GU588" s="12">
        <v>0</v>
      </c>
      <c r="GV588" s="12">
        <v>0</v>
      </c>
      <c r="GW588" s="12">
        <v>0</v>
      </c>
      <c r="GX588" s="12">
        <v>0</v>
      </c>
      <c r="GY588" s="12">
        <v>0</v>
      </c>
      <c r="GZ588" s="12">
        <v>0</v>
      </c>
      <c r="HA588" s="13">
        <v>0</v>
      </c>
      <c r="HB588" s="13">
        <v>0</v>
      </c>
      <c r="HC588" s="13">
        <v>0</v>
      </c>
      <c r="HD588" s="13">
        <v>0</v>
      </c>
      <c r="HE588" s="13">
        <v>0</v>
      </c>
      <c r="HF588" s="12">
        <v>0</v>
      </c>
      <c r="HG588" s="13">
        <v>25</v>
      </c>
      <c r="HH588" s="13">
        <v>12.5</v>
      </c>
      <c r="HI588" s="13">
        <v>35</v>
      </c>
      <c r="HJ588" s="13">
        <v>2.5</v>
      </c>
      <c r="HK588" s="12">
        <v>0</v>
      </c>
      <c r="HL588" s="12">
        <v>0</v>
      </c>
      <c r="HM588" s="12">
        <v>0</v>
      </c>
      <c r="HN588" s="12">
        <v>0</v>
      </c>
      <c r="HO588" s="12">
        <v>0</v>
      </c>
      <c r="HP588" s="12">
        <v>25</v>
      </c>
      <c r="HQ588" s="12">
        <v>0</v>
      </c>
      <c r="HR588" s="12">
        <v>0</v>
      </c>
      <c r="HS588" s="13">
        <v>65</v>
      </c>
      <c r="HT588" s="12">
        <v>0</v>
      </c>
      <c r="HU588" s="12">
        <v>0</v>
      </c>
      <c r="HV588" s="12">
        <v>0</v>
      </c>
      <c r="HW588" s="12">
        <v>0</v>
      </c>
      <c r="HX588" s="12">
        <v>0</v>
      </c>
      <c r="HY588" s="12">
        <v>0</v>
      </c>
      <c r="HZ588" s="12">
        <v>0</v>
      </c>
      <c r="IA588" s="12">
        <v>0</v>
      </c>
      <c r="IB588" s="12">
        <v>0</v>
      </c>
      <c r="IC588" s="13">
        <v>45</v>
      </c>
      <c r="ID588" s="12">
        <v>0</v>
      </c>
      <c r="IE588" s="12">
        <v>0</v>
      </c>
      <c r="IF588" s="12">
        <v>0</v>
      </c>
      <c r="IG588" s="12">
        <v>0</v>
      </c>
      <c r="IH588" s="12">
        <v>0</v>
      </c>
      <c r="II588" s="12">
        <f t="shared" si="420"/>
        <v>35</v>
      </c>
      <c r="IJ588" s="12">
        <f t="shared" si="421"/>
        <v>37.5</v>
      </c>
      <c r="IK588" s="12">
        <f t="shared" si="422"/>
        <v>72.5</v>
      </c>
      <c r="IL588" s="12">
        <f t="shared" si="423"/>
        <v>25</v>
      </c>
      <c r="IM588" s="12">
        <f t="shared" si="424"/>
        <v>25</v>
      </c>
      <c r="IN588" s="12">
        <f t="shared" si="425"/>
        <v>0</v>
      </c>
      <c r="IO588" s="12">
        <f t="shared" si="426"/>
        <v>0</v>
      </c>
      <c r="IP588" s="12">
        <f t="shared" si="427"/>
        <v>0</v>
      </c>
      <c r="IQ588" s="12">
        <f t="shared" si="428"/>
        <v>147.5</v>
      </c>
      <c r="IR588" s="12">
        <f t="shared" si="429"/>
        <v>245</v>
      </c>
    </row>
    <row r="589" spans="1:252" x14ac:dyDescent="0.25">
      <c r="A589" s="3">
        <v>588</v>
      </c>
      <c r="B589" s="3">
        <v>6</v>
      </c>
      <c r="C589" s="3">
        <v>2</v>
      </c>
      <c r="D589" s="3" t="s">
        <v>36</v>
      </c>
      <c r="E589" s="5" t="s">
        <v>22</v>
      </c>
      <c r="F589" s="3" t="s">
        <v>9</v>
      </c>
      <c r="G589" s="3" t="s">
        <v>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f t="shared" si="387"/>
        <v>0</v>
      </c>
      <c r="AA589">
        <f t="shared" si="388"/>
        <v>0</v>
      </c>
      <c r="AB589">
        <f t="shared" si="389"/>
        <v>0</v>
      </c>
      <c r="AC589">
        <f t="shared" si="390"/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>
        <f t="shared" si="391"/>
        <v>0</v>
      </c>
      <c r="AW589">
        <f t="shared" si="392"/>
        <v>0</v>
      </c>
      <c r="AX589">
        <f t="shared" si="393"/>
        <v>0</v>
      </c>
      <c r="AY589">
        <f t="shared" si="394"/>
        <v>0</v>
      </c>
      <c r="AZ589" s="9">
        <v>0</v>
      </c>
      <c r="BA589" s="9">
        <v>2.5</v>
      </c>
      <c r="BB589" s="9">
        <v>2.5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2.5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>
        <f t="shared" si="395"/>
        <v>5</v>
      </c>
      <c r="CD589">
        <f t="shared" si="396"/>
        <v>0</v>
      </c>
      <c r="CE589">
        <f t="shared" si="397"/>
        <v>2.5</v>
      </c>
      <c r="CF589">
        <f t="shared" si="398"/>
        <v>0</v>
      </c>
      <c r="CG589">
        <f t="shared" si="399"/>
        <v>7.5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f t="shared" si="400"/>
        <v>0</v>
      </c>
      <c r="DD589">
        <f t="shared" si="401"/>
        <v>0</v>
      </c>
      <c r="DE589">
        <f t="shared" si="402"/>
        <v>0</v>
      </c>
      <c r="DF589">
        <f t="shared" si="403"/>
        <v>0</v>
      </c>
      <c r="DG589">
        <f t="shared" si="404"/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12.5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12.5</v>
      </c>
      <c r="DY589">
        <v>0</v>
      </c>
      <c r="DZ589">
        <v>0</v>
      </c>
      <c r="EA589">
        <v>0</v>
      </c>
      <c r="EB589">
        <v>0</v>
      </c>
      <c r="EC589">
        <v>65</v>
      </c>
      <c r="ED589">
        <v>0</v>
      </c>
      <c r="EE589">
        <v>0</v>
      </c>
      <c r="EF589">
        <f t="shared" si="405"/>
        <v>0</v>
      </c>
      <c r="EG589">
        <f t="shared" si="406"/>
        <v>12.5</v>
      </c>
      <c r="EH589">
        <f t="shared" si="407"/>
        <v>0</v>
      </c>
      <c r="EI589">
        <f t="shared" si="408"/>
        <v>12.5</v>
      </c>
      <c r="EJ589">
        <f t="shared" si="409"/>
        <v>25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85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12.5</v>
      </c>
      <c r="FF589">
        <v>0</v>
      </c>
      <c r="FG589">
        <f t="shared" si="410"/>
        <v>0</v>
      </c>
      <c r="FH589">
        <f t="shared" si="411"/>
        <v>85</v>
      </c>
      <c r="FI589">
        <f t="shared" si="412"/>
        <v>0</v>
      </c>
      <c r="FJ589">
        <f t="shared" si="413"/>
        <v>12.5</v>
      </c>
      <c r="FK589">
        <f t="shared" si="414"/>
        <v>97.5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35</v>
      </c>
      <c r="GD589">
        <v>0</v>
      </c>
      <c r="GE589">
        <v>0</v>
      </c>
      <c r="GF589">
        <v>85</v>
      </c>
      <c r="GG589">
        <f t="shared" si="415"/>
        <v>0</v>
      </c>
      <c r="GH589">
        <f t="shared" si="416"/>
        <v>0</v>
      </c>
      <c r="GI589">
        <f t="shared" si="417"/>
        <v>0</v>
      </c>
      <c r="GJ589">
        <f t="shared" si="418"/>
        <v>85</v>
      </c>
      <c r="GK589">
        <f t="shared" si="419"/>
        <v>85</v>
      </c>
      <c r="GL589" s="12">
        <v>2.5</v>
      </c>
      <c r="GM589" s="12">
        <v>0</v>
      </c>
      <c r="GN589" s="12">
        <v>0</v>
      </c>
      <c r="GO589" s="12">
        <v>0</v>
      </c>
      <c r="GP589" s="12">
        <v>75</v>
      </c>
      <c r="GQ589" s="12">
        <v>12.5</v>
      </c>
      <c r="GR589" s="12">
        <v>0</v>
      </c>
      <c r="GS589" s="12">
        <v>0</v>
      </c>
      <c r="GT589" s="12">
        <v>0</v>
      </c>
      <c r="GU589" s="12">
        <v>0</v>
      </c>
      <c r="GV589" s="12">
        <v>0</v>
      </c>
      <c r="GW589" s="12">
        <v>0</v>
      </c>
      <c r="GX589" s="12">
        <v>0</v>
      </c>
      <c r="GY589" s="12">
        <v>0</v>
      </c>
      <c r="GZ589" s="12">
        <v>0</v>
      </c>
      <c r="HA589" s="13">
        <v>0</v>
      </c>
      <c r="HB589" s="13">
        <v>0</v>
      </c>
      <c r="HC589" s="13">
        <v>2.5</v>
      </c>
      <c r="HD589" s="13">
        <v>0</v>
      </c>
      <c r="HE589" s="13">
        <v>0</v>
      </c>
      <c r="HF589" s="12">
        <v>0</v>
      </c>
      <c r="HG589" s="13">
        <v>55</v>
      </c>
      <c r="HH589" s="13">
        <v>2.5</v>
      </c>
      <c r="HI589" s="12">
        <v>0</v>
      </c>
      <c r="HJ589" s="13">
        <v>2.5</v>
      </c>
      <c r="HK589" s="12">
        <v>0</v>
      </c>
      <c r="HL589" s="12">
        <v>0</v>
      </c>
      <c r="HM589" s="12">
        <v>0</v>
      </c>
      <c r="HN589" s="12">
        <v>0</v>
      </c>
      <c r="HO589" s="12">
        <v>0</v>
      </c>
      <c r="HP589" s="12">
        <v>2.5</v>
      </c>
      <c r="HQ589" s="12">
        <v>55</v>
      </c>
      <c r="HR589" s="12">
        <v>0</v>
      </c>
      <c r="HS589" s="12">
        <v>0</v>
      </c>
      <c r="HT589" s="12">
        <v>0</v>
      </c>
      <c r="HU589" s="12">
        <v>0</v>
      </c>
      <c r="HV589" s="12">
        <v>0</v>
      </c>
      <c r="HW589" s="12">
        <v>0</v>
      </c>
      <c r="HX589" s="12">
        <v>0</v>
      </c>
      <c r="HY589" s="12">
        <v>0</v>
      </c>
      <c r="HZ589" s="12">
        <v>0</v>
      </c>
      <c r="IA589" s="12">
        <v>0</v>
      </c>
      <c r="IB589" s="12">
        <v>0</v>
      </c>
      <c r="IC589" s="13">
        <v>0</v>
      </c>
      <c r="ID589" s="12">
        <v>0</v>
      </c>
      <c r="IE589" s="12">
        <v>0</v>
      </c>
      <c r="IF589" s="12">
        <v>0</v>
      </c>
      <c r="IG589" s="12">
        <v>0</v>
      </c>
      <c r="IH589" s="12">
        <v>0</v>
      </c>
      <c r="II589" s="12">
        <f t="shared" si="420"/>
        <v>5</v>
      </c>
      <c r="IJ589" s="12">
        <f t="shared" si="421"/>
        <v>57.5</v>
      </c>
      <c r="IK589" s="12">
        <f t="shared" si="422"/>
        <v>62.5</v>
      </c>
      <c r="IL589" s="12">
        <f t="shared" si="423"/>
        <v>87.5</v>
      </c>
      <c r="IM589" s="12">
        <f t="shared" si="424"/>
        <v>87.5</v>
      </c>
      <c r="IN589" s="12">
        <f t="shared" si="425"/>
        <v>0</v>
      </c>
      <c r="IO589" s="12">
        <f t="shared" si="426"/>
        <v>0</v>
      </c>
      <c r="IP589" s="12">
        <f t="shared" si="427"/>
        <v>0</v>
      </c>
      <c r="IQ589" s="12">
        <f t="shared" si="428"/>
        <v>2.5</v>
      </c>
      <c r="IR589" s="12">
        <f t="shared" si="429"/>
        <v>152.5</v>
      </c>
    </row>
    <row r="590" spans="1:252" x14ac:dyDescent="0.25">
      <c r="A590" s="3">
        <v>589</v>
      </c>
      <c r="B590" s="3">
        <v>6</v>
      </c>
      <c r="C590" s="3">
        <v>2</v>
      </c>
      <c r="D590" s="3" t="s">
        <v>36</v>
      </c>
      <c r="E590" s="5" t="s">
        <v>25</v>
      </c>
      <c r="F590" s="3" t="s">
        <v>9</v>
      </c>
      <c r="G590" s="3" t="s">
        <v>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f t="shared" si="387"/>
        <v>0</v>
      </c>
      <c r="AA590">
        <f t="shared" si="388"/>
        <v>0</v>
      </c>
      <c r="AB590">
        <f t="shared" si="389"/>
        <v>95</v>
      </c>
      <c r="AC590">
        <f t="shared" si="390"/>
        <v>95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25</v>
      </c>
      <c r="AQ590" s="9">
        <v>0</v>
      </c>
      <c r="AR590" s="9">
        <v>0</v>
      </c>
      <c r="AS590" s="9">
        <v>65</v>
      </c>
      <c r="AT590" s="9">
        <v>0</v>
      </c>
      <c r="AU590" s="9">
        <v>0</v>
      </c>
      <c r="AV590">
        <f t="shared" si="391"/>
        <v>0</v>
      </c>
      <c r="AW590">
        <f t="shared" si="392"/>
        <v>0</v>
      </c>
      <c r="AX590">
        <f t="shared" si="393"/>
        <v>25</v>
      </c>
      <c r="AY590">
        <f t="shared" si="394"/>
        <v>25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12.5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>
        <f t="shared" si="395"/>
        <v>0</v>
      </c>
      <c r="CD590">
        <f t="shared" si="396"/>
        <v>0</v>
      </c>
      <c r="CE590">
        <f t="shared" si="397"/>
        <v>12.5</v>
      </c>
      <c r="CF590">
        <f t="shared" si="398"/>
        <v>0</v>
      </c>
      <c r="CG590">
        <f t="shared" si="399"/>
        <v>12.5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f t="shared" si="400"/>
        <v>0</v>
      </c>
      <c r="DD590">
        <f t="shared" si="401"/>
        <v>0</v>
      </c>
      <c r="DE590">
        <f t="shared" si="402"/>
        <v>0</v>
      </c>
      <c r="DF590">
        <f t="shared" si="403"/>
        <v>0</v>
      </c>
      <c r="DG590">
        <f t="shared" si="404"/>
        <v>0</v>
      </c>
      <c r="DH590">
        <v>0</v>
      </c>
      <c r="DI590">
        <v>0</v>
      </c>
      <c r="DJ590">
        <v>12.5</v>
      </c>
      <c r="DK590">
        <v>0</v>
      </c>
      <c r="DL590">
        <v>0</v>
      </c>
      <c r="DM590">
        <v>55</v>
      </c>
      <c r="DN590">
        <v>0</v>
      </c>
      <c r="DO590">
        <v>35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2.5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f t="shared" si="405"/>
        <v>12.5</v>
      </c>
      <c r="EG590">
        <f t="shared" si="406"/>
        <v>55</v>
      </c>
      <c r="EH590">
        <f t="shared" si="407"/>
        <v>35</v>
      </c>
      <c r="EI590">
        <f t="shared" si="408"/>
        <v>0</v>
      </c>
      <c r="EJ590">
        <f t="shared" si="409"/>
        <v>105</v>
      </c>
      <c r="EK590">
        <v>0</v>
      </c>
      <c r="EL590">
        <v>0</v>
      </c>
      <c r="EM590">
        <v>2.5</v>
      </c>
      <c r="EN590">
        <v>0</v>
      </c>
      <c r="EO590">
        <v>0</v>
      </c>
      <c r="EP590">
        <v>0</v>
      </c>
      <c r="EQ590">
        <v>0</v>
      </c>
      <c r="ER590">
        <v>12.5</v>
      </c>
      <c r="ES590">
        <v>2.5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75</v>
      </c>
      <c r="FF590">
        <v>0</v>
      </c>
      <c r="FG590">
        <f t="shared" si="410"/>
        <v>2.5</v>
      </c>
      <c r="FH590">
        <f t="shared" si="411"/>
        <v>0</v>
      </c>
      <c r="FI590">
        <f t="shared" si="412"/>
        <v>15</v>
      </c>
      <c r="FJ590">
        <f t="shared" si="413"/>
        <v>75</v>
      </c>
      <c r="FK590">
        <f t="shared" si="414"/>
        <v>92.5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2.5</v>
      </c>
      <c r="FR590">
        <v>0</v>
      </c>
      <c r="FS590">
        <v>25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95</v>
      </c>
      <c r="GD590">
        <v>0</v>
      </c>
      <c r="GE590">
        <v>0</v>
      </c>
      <c r="GF590">
        <v>0</v>
      </c>
      <c r="GG590">
        <f t="shared" si="415"/>
        <v>0</v>
      </c>
      <c r="GH590">
        <f t="shared" si="416"/>
        <v>2.5</v>
      </c>
      <c r="GI590">
        <f t="shared" si="417"/>
        <v>25</v>
      </c>
      <c r="GJ590">
        <f t="shared" si="418"/>
        <v>0</v>
      </c>
      <c r="GK590">
        <f t="shared" si="419"/>
        <v>27.5</v>
      </c>
      <c r="GL590" s="12">
        <v>0</v>
      </c>
      <c r="GM590" s="12">
        <v>0</v>
      </c>
      <c r="GN590" s="12">
        <v>0</v>
      </c>
      <c r="GO590" s="12">
        <v>0</v>
      </c>
      <c r="GP590" s="12">
        <v>0</v>
      </c>
      <c r="GQ590" s="12">
        <v>0</v>
      </c>
      <c r="GR590" s="12">
        <v>2.5</v>
      </c>
      <c r="GS590" s="12">
        <v>65</v>
      </c>
      <c r="GT590" s="12">
        <v>0</v>
      </c>
      <c r="GU590" s="12">
        <v>0</v>
      </c>
      <c r="GV590" s="12">
        <v>0</v>
      </c>
      <c r="GW590" s="12">
        <v>0</v>
      </c>
      <c r="GX590" s="12">
        <v>0</v>
      </c>
      <c r="GY590" s="12">
        <v>0</v>
      </c>
      <c r="GZ590" s="12">
        <v>0</v>
      </c>
      <c r="HA590" s="13">
        <v>25</v>
      </c>
      <c r="HB590" s="13">
        <v>0</v>
      </c>
      <c r="HC590" s="13">
        <v>2.5</v>
      </c>
      <c r="HD590" s="13">
        <v>0</v>
      </c>
      <c r="HE590" s="13">
        <v>0</v>
      </c>
      <c r="HF590" s="12">
        <v>0</v>
      </c>
      <c r="HG590" s="13">
        <v>12.5</v>
      </c>
      <c r="HH590" s="13">
        <v>55</v>
      </c>
      <c r="HI590" s="13">
        <v>12.5</v>
      </c>
      <c r="HJ590" s="13">
        <v>12.5</v>
      </c>
      <c r="HK590" s="12">
        <v>0</v>
      </c>
      <c r="HL590" s="12">
        <v>0</v>
      </c>
      <c r="HM590" s="12">
        <v>0</v>
      </c>
      <c r="HN590" s="12">
        <v>0</v>
      </c>
      <c r="HO590" s="12">
        <v>0</v>
      </c>
      <c r="HP590" s="12">
        <v>0</v>
      </c>
      <c r="HQ590" s="12">
        <v>0</v>
      </c>
      <c r="HR590" s="12">
        <v>0</v>
      </c>
      <c r="HS590" s="12">
        <v>0</v>
      </c>
      <c r="HT590" s="12">
        <v>0</v>
      </c>
      <c r="HU590" s="12">
        <v>0</v>
      </c>
      <c r="HV590" s="12">
        <v>0</v>
      </c>
      <c r="HW590" s="12">
        <v>0</v>
      </c>
      <c r="HX590" s="12">
        <v>0</v>
      </c>
      <c r="HY590" s="12">
        <v>0</v>
      </c>
      <c r="HZ590" s="12">
        <v>0</v>
      </c>
      <c r="IA590" s="12">
        <v>0</v>
      </c>
      <c r="IB590" s="12">
        <v>0</v>
      </c>
      <c r="IC590" s="13">
        <v>12.5</v>
      </c>
      <c r="ID590" s="12">
        <v>0</v>
      </c>
      <c r="IE590" s="12">
        <v>0</v>
      </c>
      <c r="IF590" s="12">
        <v>0</v>
      </c>
      <c r="IG590" s="12">
        <v>0</v>
      </c>
      <c r="IH590" s="12">
        <v>0</v>
      </c>
      <c r="II590" s="12">
        <f t="shared" si="420"/>
        <v>27.5</v>
      </c>
      <c r="IJ590" s="12">
        <f t="shared" si="421"/>
        <v>67.5</v>
      </c>
      <c r="IK590" s="12">
        <f t="shared" si="422"/>
        <v>95</v>
      </c>
      <c r="IL590" s="12">
        <f t="shared" si="423"/>
        <v>0</v>
      </c>
      <c r="IM590" s="12">
        <f t="shared" si="424"/>
        <v>0</v>
      </c>
      <c r="IN590" s="12">
        <f t="shared" si="425"/>
        <v>67.5</v>
      </c>
      <c r="IO590" s="12">
        <f t="shared" si="426"/>
        <v>0</v>
      </c>
      <c r="IP590" s="12">
        <f t="shared" si="427"/>
        <v>67.5</v>
      </c>
      <c r="IQ590" s="12">
        <f t="shared" si="428"/>
        <v>37.5</v>
      </c>
      <c r="IR590" s="12">
        <f t="shared" si="429"/>
        <v>200</v>
      </c>
    </row>
    <row r="591" spans="1:252" x14ac:dyDescent="0.25">
      <c r="A591" s="3">
        <v>590</v>
      </c>
      <c r="B591" s="3">
        <v>6</v>
      </c>
      <c r="C591" s="3">
        <v>2</v>
      </c>
      <c r="D591" s="3" t="s">
        <v>36</v>
      </c>
      <c r="E591" s="5" t="s">
        <v>32</v>
      </c>
      <c r="F591" s="3" t="s">
        <v>9</v>
      </c>
      <c r="G591" s="3" t="s">
        <v>9</v>
      </c>
      <c r="H591">
        <v>0</v>
      </c>
      <c r="I591">
        <v>0</v>
      </c>
      <c r="J591">
        <v>0</v>
      </c>
      <c r="K591">
        <v>0</v>
      </c>
      <c r="L591">
        <v>45</v>
      </c>
      <c r="M591">
        <v>35</v>
      </c>
      <c r="N591">
        <v>25</v>
      </c>
      <c r="O591">
        <v>2.5</v>
      </c>
      <c r="P591">
        <v>2.5</v>
      </c>
      <c r="Q591">
        <v>0</v>
      </c>
      <c r="R591">
        <v>0</v>
      </c>
      <c r="S591">
        <v>12.5</v>
      </c>
      <c r="T591">
        <v>0</v>
      </c>
      <c r="U591">
        <v>45</v>
      </c>
      <c r="V591">
        <v>0</v>
      </c>
      <c r="W591">
        <v>0</v>
      </c>
      <c r="X591">
        <v>0</v>
      </c>
      <c r="Y591">
        <v>0</v>
      </c>
      <c r="Z591">
        <f t="shared" si="387"/>
        <v>0</v>
      </c>
      <c r="AA591">
        <f t="shared" si="388"/>
        <v>80</v>
      </c>
      <c r="AB591">
        <f t="shared" si="389"/>
        <v>87.5</v>
      </c>
      <c r="AC591">
        <f t="shared" si="390"/>
        <v>167.5</v>
      </c>
      <c r="AD591" s="9">
        <v>0</v>
      </c>
      <c r="AE591" s="9">
        <v>0</v>
      </c>
      <c r="AF591" s="9">
        <v>0</v>
      </c>
      <c r="AG591" s="9">
        <v>0</v>
      </c>
      <c r="AH591" s="9">
        <v>12.5</v>
      </c>
      <c r="AI591" s="9">
        <v>12.5</v>
      </c>
      <c r="AJ591" s="9">
        <v>25</v>
      </c>
      <c r="AK591" s="9">
        <v>25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55</v>
      </c>
      <c r="AT591" s="9">
        <v>0</v>
      </c>
      <c r="AU591" s="9">
        <v>0</v>
      </c>
      <c r="AV591">
        <f t="shared" si="391"/>
        <v>0</v>
      </c>
      <c r="AW591">
        <f t="shared" si="392"/>
        <v>25</v>
      </c>
      <c r="AX591">
        <f t="shared" si="393"/>
        <v>50</v>
      </c>
      <c r="AY591">
        <f t="shared" si="394"/>
        <v>75</v>
      </c>
      <c r="AZ591" s="9">
        <v>0</v>
      </c>
      <c r="BA591" s="9">
        <v>0</v>
      </c>
      <c r="BB591" s="9">
        <v>0</v>
      </c>
      <c r="BC591" s="9">
        <v>0</v>
      </c>
      <c r="BD591" s="9">
        <v>12.5</v>
      </c>
      <c r="BE591" s="9">
        <v>45</v>
      </c>
      <c r="BF591" s="9">
        <v>25</v>
      </c>
      <c r="BG591" s="9">
        <v>2.5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55</v>
      </c>
      <c r="CA591" s="9">
        <v>0</v>
      </c>
      <c r="CB591" s="9">
        <v>0</v>
      </c>
      <c r="CC591">
        <f t="shared" si="395"/>
        <v>0</v>
      </c>
      <c r="CD591">
        <f t="shared" si="396"/>
        <v>57.5</v>
      </c>
      <c r="CE591">
        <f t="shared" si="397"/>
        <v>27.5</v>
      </c>
      <c r="CF591">
        <f t="shared" si="398"/>
        <v>0</v>
      </c>
      <c r="CG591">
        <f t="shared" si="399"/>
        <v>85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55</v>
      </c>
      <c r="CN591">
        <v>2.5</v>
      </c>
      <c r="CO591">
        <v>55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f t="shared" si="400"/>
        <v>0</v>
      </c>
      <c r="DD591">
        <f t="shared" si="401"/>
        <v>55</v>
      </c>
      <c r="DE591">
        <f t="shared" si="402"/>
        <v>57.5</v>
      </c>
      <c r="DF591">
        <f t="shared" si="403"/>
        <v>0</v>
      </c>
      <c r="DG591">
        <f t="shared" si="404"/>
        <v>112.5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2.5</v>
      </c>
      <c r="DN591">
        <v>2.5</v>
      </c>
      <c r="DO591">
        <v>25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55</v>
      </c>
      <c r="ED591">
        <v>0</v>
      </c>
      <c r="EE591">
        <v>0</v>
      </c>
      <c r="EF591">
        <f t="shared" si="405"/>
        <v>0</v>
      </c>
      <c r="EG591">
        <f t="shared" si="406"/>
        <v>2.5</v>
      </c>
      <c r="EH591">
        <f t="shared" si="407"/>
        <v>27.5</v>
      </c>
      <c r="EI591">
        <f t="shared" si="408"/>
        <v>0</v>
      </c>
      <c r="EJ591">
        <f t="shared" si="409"/>
        <v>30</v>
      </c>
      <c r="EK591">
        <v>2.5</v>
      </c>
      <c r="EL591">
        <v>0</v>
      </c>
      <c r="EM591">
        <v>25</v>
      </c>
      <c r="EN591">
        <v>0</v>
      </c>
      <c r="EO591">
        <v>0</v>
      </c>
      <c r="EP591">
        <v>0</v>
      </c>
      <c r="EQ591">
        <v>0</v>
      </c>
      <c r="ER591">
        <v>12.5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12.5</v>
      </c>
      <c r="FB591">
        <v>0</v>
      </c>
      <c r="FC591">
        <v>0</v>
      </c>
      <c r="FD591">
        <v>0</v>
      </c>
      <c r="FE591">
        <v>45</v>
      </c>
      <c r="FF591">
        <v>0</v>
      </c>
      <c r="FG591">
        <f t="shared" si="410"/>
        <v>27.5</v>
      </c>
      <c r="FH591">
        <f t="shared" si="411"/>
        <v>0</v>
      </c>
      <c r="FI591">
        <f t="shared" si="412"/>
        <v>12.5</v>
      </c>
      <c r="FJ591">
        <f t="shared" si="413"/>
        <v>57.5</v>
      </c>
      <c r="FK591">
        <f t="shared" si="414"/>
        <v>97.5</v>
      </c>
      <c r="FL591">
        <v>2.5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2.5</v>
      </c>
      <c r="FS591">
        <v>2.5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95</v>
      </c>
      <c r="GE591">
        <v>0</v>
      </c>
      <c r="GF591">
        <v>0</v>
      </c>
      <c r="GG591">
        <f t="shared" si="415"/>
        <v>2.5</v>
      </c>
      <c r="GH591">
        <f t="shared" si="416"/>
        <v>0</v>
      </c>
      <c r="GI591">
        <f t="shared" si="417"/>
        <v>5</v>
      </c>
      <c r="GJ591">
        <f t="shared" si="418"/>
        <v>0</v>
      </c>
      <c r="GK591">
        <f t="shared" si="419"/>
        <v>7.5</v>
      </c>
      <c r="GL591" s="12">
        <v>0</v>
      </c>
      <c r="GM591" s="12">
        <v>0</v>
      </c>
      <c r="GN591" s="12">
        <v>12.5</v>
      </c>
      <c r="GO591" s="12">
        <v>0</v>
      </c>
      <c r="GP591" s="12">
        <v>0</v>
      </c>
      <c r="GQ591" s="12">
        <v>0</v>
      </c>
      <c r="GR591" s="12">
        <v>0</v>
      </c>
      <c r="GS591" s="12">
        <v>25</v>
      </c>
      <c r="GT591" s="12">
        <v>0</v>
      </c>
      <c r="GU591" s="12">
        <v>12.5</v>
      </c>
      <c r="GV591" s="12">
        <v>2.5</v>
      </c>
      <c r="GW591" s="12">
        <v>0</v>
      </c>
      <c r="GX591" s="12">
        <v>0</v>
      </c>
      <c r="GY591" s="12">
        <v>0</v>
      </c>
      <c r="GZ591" s="12">
        <v>0</v>
      </c>
      <c r="HA591" s="13">
        <v>0</v>
      </c>
      <c r="HB591" s="13">
        <v>0</v>
      </c>
      <c r="HC591" s="13">
        <v>0</v>
      </c>
      <c r="HD591" s="13">
        <v>0</v>
      </c>
      <c r="HE591" s="13">
        <v>65</v>
      </c>
      <c r="HF591" s="12">
        <v>0</v>
      </c>
      <c r="HG591" s="12">
        <v>0</v>
      </c>
      <c r="HH591" s="12">
        <v>0</v>
      </c>
      <c r="HI591" s="12">
        <v>0</v>
      </c>
      <c r="HJ591" s="13">
        <v>12.5</v>
      </c>
      <c r="HK591" s="12">
        <v>0</v>
      </c>
      <c r="HL591" s="12">
        <v>0</v>
      </c>
      <c r="HM591" s="12">
        <v>0</v>
      </c>
      <c r="HN591" s="12">
        <v>0</v>
      </c>
      <c r="HO591" s="12">
        <v>0</v>
      </c>
      <c r="HP591" s="12">
        <v>12.5</v>
      </c>
      <c r="HQ591" s="12">
        <v>0</v>
      </c>
      <c r="HR591" s="12">
        <v>0</v>
      </c>
      <c r="HS591" s="12">
        <v>0</v>
      </c>
      <c r="HT591" s="12">
        <v>0</v>
      </c>
      <c r="HU591" s="12">
        <v>0</v>
      </c>
      <c r="HV591" s="12">
        <v>0</v>
      </c>
      <c r="HW591" s="12">
        <v>0</v>
      </c>
      <c r="HX591" s="12">
        <v>0</v>
      </c>
      <c r="HY591" s="12">
        <v>0</v>
      </c>
      <c r="HZ591" s="12">
        <v>0</v>
      </c>
      <c r="IA591" s="12">
        <v>0</v>
      </c>
      <c r="IB591" s="12">
        <v>0</v>
      </c>
      <c r="IC591" s="13">
        <v>12.5</v>
      </c>
      <c r="ID591" s="12">
        <v>0</v>
      </c>
      <c r="IE591" s="12">
        <v>0</v>
      </c>
      <c r="IF591" s="12">
        <v>0</v>
      </c>
      <c r="IG591" s="12">
        <v>0</v>
      </c>
      <c r="IH591" s="12">
        <v>0</v>
      </c>
      <c r="II591" s="12">
        <f t="shared" si="420"/>
        <v>12.5</v>
      </c>
      <c r="IJ591" s="12">
        <f t="shared" si="421"/>
        <v>0</v>
      </c>
      <c r="IK591" s="12">
        <f t="shared" si="422"/>
        <v>12.5</v>
      </c>
      <c r="IL591" s="12">
        <f t="shared" si="423"/>
        <v>0</v>
      </c>
      <c r="IM591" s="12">
        <f t="shared" si="424"/>
        <v>0</v>
      </c>
      <c r="IN591" s="12">
        <f t="shared" si="425"/>
        <v>40</v>
      </c>
      <c r="IO591" s="12">
        <f t="shared" si="426"/>
        <v>0</v>
      </c>
      <c r="IP591" s="12">
        <f t="shared" si="427"/>
        <v>40</v>
      </c>
      <c r="IQ591" s="12">
        <f t="shared" si="428"/>
        <v>25</v>
      </c>
      <c r="IR591" s="12">
        <f t="shared" si="429"/>
        <v>77.5</v>
      </c>
    </row>
    <row r="592" spans="1:252" x14ac:dyDescent="0.25">
      <c r="A592" s="3">
        <v>591</v>
      </c>
      <c r="B592" s="3">
        <v>6</v>
      </c>
      <c r="C592" s="3">
        <v>2</v>
      </c>
      <c r="D592" s="3" t="s">
        <v>36</v>
      </c>
      <c r="E592" s="5" t="s">
        <v>14</v>
      </c>
      <c r="F592" s="3" t="s">
        <v>9</v>
      </c>
      <c r="G592" s="3" t="s">
        <v>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95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f t="shared" si="387"/>
        <v>0</v>
      </c>
      <c r="AA592">
        <f t="shared" si="388"/>
        <v>0</v>
      </c>
      <c r="AB592">
        <f t="shared" si="389"/>
        <v>95</v>
      </c>
      <c r="AC592">
        <f t="shared" si="390"/>
        <v>95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45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45</v>
      </c>
      <c r="AT592" s="9">
        <v>0</v>
      </c>
      <c r="AU592" s="9">
        <v>0</v>
      </c>
      <c r="AV592">
        <f t="shared" si="391"/>
        <v>0</v>
      </c>
      <c r="AW592">
        <f t="shared" si="392"/>
        <v>0</v>
      </c>
      <c r="AX592">
        <f t="shared" si="393"/>
        <v>45</v>
      </c>
      <c r="AY592">
        <f t="shared" si="394"/>
        <v>45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55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10">
        <v>35</v>
      </c>
      <c r="CA592" s="10">
        <v>35</v>
      </c>
      <c r="CB592" s="9">
        <v>0</v>
      </c>
      <c r="CC592">
        <f t="shared" si="395"/>
        <v>0</v>
      </c>
      <c r="CD592">
        <f t="shared" si="396"/>
        <v>0</v>
      </c>
      <c r="CE592">
        <f t="shared" si="397"/>
        <v>55</v>
      </c>
      <c r="CF592">
        <f t="shared" si="398"/>
        <v>0</v>
      </c>
      <c r="CG592">
        <f t="shared" si="399"/>
        <v>55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2.5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95</v>
      </c>
      <c r="CY592">
        <v>0</v>
      </c>
      <c r="CZ592">
        <v>0</v>
      </c>
      <c r="DA592">
        <v>0</v>
      </c>
      <c r="DB592">
        <v>0</v>
      </c>
      <c r="DC592">
        <f t="shared" si="400"/>
        <v>0</v>
      </c>
      <c r="DD592">
        <f t="shared" si="401"/>
        <v>0</v>
      </c>
      <c r="DE592">
        <f t="shared" si="402"/>
        <v>2.5</v>
      </c>
      <c r="DF592">
        <f t="shared" si="403"/>
        <v>95</v>
      </c>
      <c r="DG592">
        <f t="shared" si="404"/>
        <v>97.5</v>
      </c>
      <c r="DH592">
        <v>2.5</v>
      </c>
      <c r="DI592">
        <v>12.5</v>
      </c>
      <c r="DJ592">
        <v>0</v>
      </c>
      <c r="DK592">
        <v>0</v>
      </c>
      <c r="DL592">
        <v>0</v>
      </c>
      <c r="DM592">
        <v>0</v>
      </c>
      <c r="DN592">
        <v>2.5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12.5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f t="shared" si="405"/>
        <v>15</v>
      </c>
      <c r="EG592">
        <f t="shared" si="406"/>
        <v>0</v>
      </c>
      <c r="EH592">
        <f t="shared" si="407"/>
        <v>2.5</v>
      </c>
      <c r="EI592">
        <f t="shared" si="408"/>
        <v>12.5</v>
      </c>
      <c r="EJ592">
        <f t="shared" si="409"/>
        <v>30</v>
      </c>
      <c r="EK592">
        <v>55</v>
      </c>
      <c r="EL592">
        <v>0</v>
      </c>
      <c r="EM592">
        <v>12.5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12.5</v>
      </c>
      <c r="FF592">
        <v>0</v>
      </c>
      <c r="FG592">
        <f t="shared" si="410"/>
        <v>67.5</v>
      </c>
      <c r="FH592">
        <f t="shared" si="411"/>
        <v>0</v>
      </c>
      <c r="FI592">
        <f t="shared" si="412"/>
        <v>0</v>
      </c>
      <c r="FJ592">
        <f t="shared" si="413"/>
        <v>12.5</v>
      </c>
      <c r="FK592">
        <f t="shared" si="414"/>
        <v>80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2.5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95</v>
      </c>
      <c r="GE592">
        <v>25</v>
      </c>
      <c r="GF592">
        <v>0</v>
      </c>
      <c r="GG592">
        <f t="shared" si="415"/>
        <v>0</v>
      </c>
      <c r="GH592">
        <f t="shared" si="416"/>
        <v>0</v>
      </c>
      <c r="GI592">
        <f t="shared" si="417"/>
        <v>2.5</v>
      </c>
      <c r="GJ592">
        <f t="shared" si="418"/>
        <v>0</v>
      </c>
      <c r="GK592">
        <f t="shared" si="419"/>
        <v>2.5</v>
      </c>
      <c r="GL592" s="12">
        <v>85</v>
      </c>
      <c r="GM592" s="12">
        <v>0</v>
      </c>
      <c r="GN592" s="12">
        <v>2.5</v>
      </c>
      <c r="GO592" s="12">
        <v>0</v>
      </c>
      <c r="GP592" s="12">
        <v>0</v>
      </c>
      <c r="GQ592" s="12">
        <v>0</v>
      </c>
      <c r="GR592" s="12">
        <v>0</v>
      </c>
      <c r="GS592" s="12">
        <v>0</v>
      </c>
      <c r="GT592" s="12">
        <v>0</v>
      </c>
      <c r="GU592" s="12">
        <v>0</v>
      </c>
      <c r="GV592" s="12">
        <v>0</v>
      </c>
      <c r="GW592" s="12">
        <v>0</v>
      </c>
      <c r="GX592" s="12">
        <v>0</v>
      </c>
      <c r="GY592" s="12">
        <v>0</v>
      </c>
      <c r="GZ592" s="12">
        <v>0</v>
      </c>
      <c r="HA592" s="13">
        <v>0</v>
      </c>
      <c r="HB592" s="13">
        <v>0</v>
      </c>
      <c r="HC592" s="13">
        <v>12.5</v>
      </c>
      <c r="HD592" s="13">
        <v>0</v>
      </c>
      <c r="HE592" s="13">
        <v>0</v>
      </c>
      <c r="HF592" s="12">
        <v>0</v>
      </c>
      <c r="HG592" s="12">
        <v>0</v>
      </c>
      <c r="HH592" s="13">
        <v>35</v>
      </c>
      <c r="HI592" s="13">
        <v>12.5</v>
      </c>
      <c r="HJ592" s="12">
        <v>0</v>
      </c>
      <c r="HK592" s="12">
        <v>0</v>
      </c>
      <c r="HL592" s="12">
        <v>0</v>
      </c>
      <c r="HM592" s="12">
        <v>0</v>
      </c>
      <c r="HN592" s="12">
        <v>0</v>
      </c>
      <c r="HO592" s="12">
        <v>0</v>
      </c>
      <c r="HP592" s="12">
        <v>85</v>
      </c>
      <c r="HQ592" s="12">
        <v>0</v>
      </c>
      <c r="HR592" s="12">
        <v>0</v>
      </c>
      <c r="HS592" s="12">
        <v>0</v>
      </c>
      <c r="HT592" s="12">
        <v>0</v>
      </c>
      <c r="HU592" s="12">
        <v>0</v>
      </c>
      <c r="HV592" s="12">
        <v>0</v>
      </c>
      <c r="HW592" s="12">
        <v>0</v>
      </c>
      <c r="HX592" s="12">
        <v>0</v>
      </c>
      <c r="HY592" s="12">
        <v>0</v>
      </c>
      <c r="HZ592" s="12">
        <v>2.5</v>
      </c>
      <c r="IA592" s="12">
        <v>0</v>
      </c>
      <c r="IB592" s="12">
        <v>0</v>
      </c>
      <c r="IC592" s="13">
        <v>25</v>
      </c>
      <c r="ID592" s="12">
        <v>0</v>
      </c>
      <c r="IE592" s="12">
        <v>0</v>
      </c>
      <c r="IF592" s="12">
        <v>0</v>
      </c>
      <c r="IG592" s="12">
        <v>0</v>
      </c>
      <c r="IH592" s="12">
        <v>0</v>
      </c>
      <c r="II592" s="12">
        <f t="shared" si="420"/>
        <v>100</v>
      </c>
      <c r="IJ592" s="12">
        <f t="shared" si="421"/>
        <v>35</v>
      </c>
      <c r="IK592" s="12">
        <f t="shared" si="422"/>
        <v>135</v>
      </c>
      <c r="IL592" s="12">
        <f t="shared" si="423"/>
        <v>0</v>
      </c>
      <c r="IM592" s="12">
        <f t="shared" si="424"/>
        <v>0</v>
      </c>
      <c r="IN592" s="12">
        <f t="shared" si="425"/>
        <v>0</v>
      </c>
      <c r="IO592" s="12">
        <f t="shared" si="426"/>
        <v>0</v>
      </c>
      <c r="IP592" s="12">
        <f t="shared" si="427"/>
        <v>0</v>
      </c>
      <c r="IQ592" s="12">
        <f t="shared" si="428"/>
        <v>40</v>
      </c>
      <c r="IR592" s="12">
        <f t="shared" si="429"/>
        <v>175</v>
      </c>
    </row>
    <row r="593" spans="1:252" x14ac:dyDescent="0.25">
      <c r="A593" s="3">
        <v>592</v>
      </c>
      <c r="B593" s="3">
        <v>6</v>
      </c>
      <c r="C593" s="3">
        <v>2</v>
      </c>
      <c r="D593" s="3" t="s">
        <v>36</v>
      </c>
      <c r="E593" s="5" t="s">
        <v>18</v>
      </c>
      <c r="F593" s="3" t="s">
        <v>9</v>
      </c>
      <c r="G593" s="3" t="s">
        <v>12</v>
      </c>
      <c r="H593">
        <v>65</v>
      </c>
      <c r="I593">
        <v>35</v>
      </c>
      <c r="J593">
        <v>12.5</v>
      </c>
      <c r="K593">
        <v>25</v>
      </c>
      <c r="L593">
        <v>12.5</v>
      </c>
      <c r="M593">
        <v>12.5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f t="shared" si="387"/>
        <v>137.5</v>
      </c>
      <c r="AA593">
        <f t="shared" si="388"/>
        <v>25</v>
      </c>
      <c r="AB593">
        <f t="shared" si="389"/>
        <v>0</v>
      </c>
      <c r="AC593">
        <f t="shared" si="390"/>
        <v>162.5</v>
      </c>
      <c r="AD593" s="9">
        <v>25</v>
      </c>
      <c r="AE593" s="9">
        <v>0</v>
      </c>
      <c r="AF593" s="9">
        <v>0</v>
      </c>
      <c r="AG593" s="9">
        <v>0</v>
      </c>
      <c r="AH593" s="9">
        <v>35</v>
      </c>
      <c r="AI593" s="9">
        <v>25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>
        <f t="shared" si="391"/>
        <v>25</v>
      </c>
      <c r="AW593">
        <f t="shared" si="392"/>
        <v>60</v>
      </c>
      <c r="AX593">
        <f t="shared" si="393"/>
        <v>0</v>
      </c>
      <c r="AY593">
        <f t="shared" si="394"/>
        <v>85</v>
      </c>
      <c r="AZ593" s="9">
        <v>12.5</v>
      </c>
      <c r="BA593" s="9">
        <v>0</v>
      </c>
      <c r="BB593" s="9">
        <v>2.5</v>
      </c>
      <c r="BC593" s="9">
        <v>95</v>
      </c>
      <c r="BD593" s="9">
        <v>12.5</v>
      </c>
      <c r="BE593" s="9">
        <v>35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>
        <f t="shared" si="395"/>
        <v>110</v>
      </c>
      <c r="CD593">
        <f t="shared" si="396"/>
        <v>47.5</v>
      </c>
      <c r="CE593">
        <f t="shared" si="397"/>
        <v>0</v>
      </c>
      <c r="CF593">
        <f t="shared" si="398"/>
        <v>0</v>
      </c>
      <c r="CG593">
        <f t="shared" si="399"/>
        <v>157.5</v>
      </c>
      <c r="CH593">
        <v>0.5</v>
      </c>
      <c r="CI593">
        <v>2.5</v>
      </c>
      <c r="CJ593">
        <v>2.5</v>
      </c>
      <c r="CK593">
        <v>0</v>
      </c>
      <c r="CL593">
        <v>2.5</v>
      </c>
      <c r="CM593">
        <v>95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f t="shared" si="400"/>
        <v>5.5</v>
      </c>
      <c r="DD593">
        <f t="shared" si="401"/>
        <v>97.5</v>
      </c>
      <c r="DE593">
        <f t="shared" si="402"/>
        <v>0</v>
      </c>
      <c r="DF593">
        <f t="shared" si="403"/>
        <v>0</v>
      </c>
      <c r="DG593">
        <f t="shared" si="404"/>
        <v>103</v>
      </c>
      <c r="DH593">
        <v>0</v>
      </c>
      <c r="DI593">
        <v>2.5</v>
      </c>
      <c r="DJ593">
        <v>0</v>
      </c>
      <c r="DK593">
        <v>0</v>
      </c>
      <c r="DL593">
        <v>0</v>
      </c>
      <c r="DM593">
        <v>65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f t="shared" si="405"/>
        <v>2.5</v>
      </c>
      <c r="EG593">
        <f t="shared" si="406"/>
        <v>65</v>
      </c>
      <c r="EH593">
        <f t="shared" si="407"/>
        <v>0</v>
      </c>
      <c r="EI593">
        <f t="shared" si="408"/>
        <v>0</v>
      </c>
      <c r="EJ593">
        <f t="shared" si="409"/>
        <v>67.5</v>
      </c>
      <c r="EK593">
        <v>12.5</v>
      </c>
      <c r="EL593">
        <v>0</v>
      </c>
      <c r="EM593">
        <v>0</v>
      </c>
      <c r="EN593">
        <v>0</v>
      </c>
      <c r="EO593">
        <v>2.5</v>
      </c>
      <c r="EP593">
        <v>75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2.5</v>
      </c>
      <c r="EY593">
        <v>0</v>
      </c>
      <c r="EZ593">
        <v>0</v>
      </c>
      <c r="FA593">
        <v>12.5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f t="shared" si="410"/>
        <v>12.5</v>
      </c>
      <c r="FH593">
        <f t="shared" si="411"/>
        <v>77.5</v>
      </c>
      <c r="FI593">
        <f t="shared" si="412"/>
        <v>2.5</v>
      </c>
      <c r="FJ593">
        <f t="shared" si="413"/>
        <v>12.5</v>
      </c>
      <c r="FK593">
        <f t="shared" si="414"/>
        <v>105</v>
      </c>
      <c r="FL593">
        <v>2.5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95</v>
      </c>
      <c r="GE593">
        <v>0</v>
      </c>
      <c r="GF593">
        <v>0</v>
      </c>
      <c r="GG593">
        <f t="shared" si="415"/>
        <v>2.5</v>
      </c>
      <c r="GH593">
        <f t="shared" si="416"/>
        <v>0</v>
      </c>
      <c r="GI593">
        <f t="shared" si="417"/>
        <v>0</v>
      </c>
      <c r="GJ593">
        <f t="shared" si="418"/>
        <v>0</v>
      </c>
      <c r="GK593">
        <f t="shared" si="419"/>
        <v>2.5</v>
      </c>
      <c r="GL593" s="12">
        <v>12.5</v>
      </c>
      <c r="GM593" s="12">
        <v>0</v>
      </c>
      <c r="GN593" s="12">
        <v>0</v>
      </c>
      <c r="GO593" s="12">
        <v>12.5</v>
      </c>
      <c r="GP593" s="12">
        <v>12.5</v>
      </c>
      <c r="GQ593" s="12">
        <v>55</v>
      </c>
      <c r="GR593" s="12">
        <v>0</v>
      </c>
      <c r="GS593" s="12">
        <v>0</v>
      </c>
      <c r="GT593" s="12">
        <v>0</v>
      </c>
      <c r="GU593" s="12">
        <v>0</v>
      </c>
      <c r="GV593" s="12">
        <v>0</v>
      </c>
      <c r="GW593" s="12">
        <v>0</v>
      </c>
      <c r="GX593" s="12">
        <v>0</v>
      </c>
      <c r="GY593" s="12">
        <v>2.5</v>
      </c>
      <c r="GZ593" s="12">
        <v>0</v>
      </c>
      <c r="HA593" s="13">
        <v>0</v>
      </c>
      <c r="HB593" s="13">
        <v>0</v>
      </c>
      <c r="HC593" s="13">
        <v>0</v>
      </c>
      <c r="HD593" s="13">
        <v>0</v>
      </c>
      <c r="HE593" s="13">
        <v>12.5</v>
      </c>
      <c r="HF593" s="12">
        <v>0</v>
      </c>
      <c r="HG593" s="12">
        <v>0</v>
      </c>
      <c r="HH593" s="12">
        <v>0</v>
      </c>
      <c r="HI593" s="12">
        <v>0</v>
      </c>
      <c r="HJ593" s="12">
        <v>0</v>
      </c>
      <c r="HK593" s="12">
        <v>0</v>
      </c>
      <c r="HL593" s="12">
        <v>2.5</v>
      </c>
      <c r="HM593" s="12">
        <v>0</v>
      </c>
      <c r="HN593" s="12">
        <v>0</v>
      </c>
      <c r="HO593" s="12">
        <v>0</v>
      </c>
      <c r="HP593" s="12">
        <v>25</v>
      </c>
      <c r="HQ593" s="12">
        <v>45</v>
      </c>
      <c r="HR593" s="12">
        <v>0</v>
      </c>
      <c r="HS593" s="12">
        <v>0</v>
      </c>
      <c r="HT593" s="12">
        <v>0</v>
      </c>
      <c r="HU593" s="12">
        <v>0</v>
      </c>
      <c r="HV593" s="12">
        <v>0</v>
      </c>
      <c r="HW593" s="12">
        <v>0</v>
      </c>
      <c r="HX593" s="12">
        <v>0</v>
      </c>
      <c r="HY593" s="12">
        <v>0</v>
      </c>
      <c r="HZ593" s="12">
        <v>0</v>
      </c>
      <c r="IA593" s="12">
        <v>0</v>
      </c>
      <c r="IB593" s="12">
        <v>0</v>
      </c>
      <c r="IC593" s="13">
        <v>12.5</v>
      </c>
      <c r="ID593" s="12">
        <v>0</v>
      </c>
      <c r="IE593" s="12">
        <v>0</v>
      </c>
      <c r="IF593" s="12">
        <v>0</v>
      </c>
      <c r="IG593" s="12">
        <v>0</v>
      </c>
      <c r="IH593" s="12">
        <v>0</v>
      </c>
      <c r="II593" s="12">
        <f t="shared" si="420"/>
        <v>12.5</v>
      </c>
      <c r="IJ593" s="12">
        <f t="shared" si="421"/>
        <v>12.5</v>
      </c>
      <c r="IK593" s="12">
        <f t="shared" si="422"/>
        <v>25</v>
      </c>
      <c r="IL593" s="12">
        <f t="shared" si="423"/>
        <v>67.5</v>
      </c>
      <c r="IM593" s="12">
        <f t="shared" si="424"/>
        <v>67.5</v>
      </c>
      <c r="IN593" s="12">
        <f t="shared" si="425"/>
        <v>0</v>
      </c>
      <c r="IO593" s="12">
        <f t="shared" si="426"/>
        <v>5</v>
      </c>
      <c r="IP593" s="12">
        <f t="shared" si="427"/>
        <v>5</v>
      </c>
      <c r="IQ593" s="12">
        <f t="shared" si="428"/>
        <v>12.5</v>
      </c>
      <c r="IR593" s="12">
        <f t="shared" si="429"/>
        <v>110</v>
      </c>
    </row>
    <row r="594" spans="1:252" x14ac:dyDescent="0.25">
      <c r="A594" s="3">
        <v>593</v>
      </c>
      <c r="B594" s="3">
        <v>6</v>
      </c>
      <c r="C594" s="3">
        <v>2</v>
      </c>
      <c r="D594" s="3" t="s">
        <v>36</v>
      </c>
      <c r="E594" s="5" t="s">
        <v>18</v>
      </c>
      <c r="F594" s="3" t="s">
        <v>19</v>
      </c>
      <c r="G594" s="3" t="s">
        <v>12</v>
      </c>
      <c r="H594">
        <v>75</v>
      </c>
      <c r="I594">
        <v>45</v>
      </c>
      <c r="J594">
        <v>25</v>
      </c>
      <c r="K594">
        <v>45</v>
      </c>
      <c r="L594">
        <v>12.5</v>
      </c>
      <c r="M594">
        <v>12.5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f t="shared" si="387"/>
        <v>190</v>
      </c>
      <c r="AA594">
        <f t="shared" si="388"/>
        <v>25</v>
      </c>
      <c r="AB594">
        <f t="shared" si="389"/>
        <v>0</v>
      </c>
      <c r="AC594">
        <f t="shared" si="390"/>
        <v>215</v>
      </c>
      <c r="AD594" s="9">
        <v>35</v>
      </c>
      <c r="AE594" s="9">
        <v>0</v>
      </c>
      <c r="AF594" s="9">
        <v>0</v>
      </c>
      <c r="AG594" s="9">
        <v>0</v>
      </c>
      <c r="AH594" s="9">
        <v>35</v>
      </c>
      <c r="AI594" s="9">
        <v>45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>
        <f t="shared" si="391"/>
        <v>35</v>
      </c>
      <c r="AW594">
        <f t="shared" si="392"/>
        <v>80</v>
      </c>
      <c r="AX594">
        <f t="shared" si="393"/>
        <v>0</v>
      </c>
      <c r="AY594">
        <f t="shared" si="394"/>
        <v>115</v>
      </c>
      <c r="AZ594" s="9">
        <v>12.5</v>
      </c>
      <c r="BA594" s="9">
        <v>2.5</v>
      </c>
      <c r="BB594" s="9">
        <v>0</v>
      </c>
      <c r="BC594" s="9">
        <v>0</v>
      </c>
      <c r="BD594" s="9">
        <v>45</v>
      </c>
      <c r="BE594" s="9">
        <v>35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>
        <f t="shared" si="395"/>
        <v>15</v>
      </c>
      <c r="CD594">
        <f t="shared" si="396"/>
        <v>80</v>
      </c>
      <c r="CE594">
        <f t="shared" si="397"/>
        <v>0</v>
      </c>
      <c r="CF594">
        <f t="shared" si="398"/>
        <v>0</v>
      </c>
      <c r="CG594">
        <f t="shared" si="399"/>
        <v>95</v>
      </c>
      <c r="CH594">
        <v>2.5</v>
      </c>
      <c r="CI594">
        <v>0</v>
      </c>
      <c r="CJ594">
        <v>2.5</v>
      </c>
      <c r="CK594">
        <v>0</v>
      </c>
      <c r="CL594">
        <v>2.5</v>
      </c>
      <c r="CM594">
        <v>95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f t="shared" si="400"/>
        <v>5</v>
      </c>
      <c r="DD594">
        <f t="shared" si="401"/>
        <v>97.5</v>
      </c>
      <c r="DE594">
        <f t="shared" si="402"/>
        <v>0</v>
      </c>
      <c r="DF594">
        <f t="shared" si="403"/>
        <v>0</v>
      </c>
      <c r="DG594">
        <f t="shared" si="404"/>
        <v>102.5</v>
      </c>
      <c r="DH594">
        <v>0</v>
      </c>
      <c r="DI594">
        <v>2.5</v>
      </c>
      <c r="DJ594">
        <v>0</v>
      </c>
      <c r="DK594">
        <v>0</v>
      </c>
      <c r="DL594">
        <v>2.5</v>
      </c>
      <c r="DM594">
        <v>75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f t="shared" si="405"/>
        <v>2.5</v>
      </c>
      <c r="EG594">
        <f t="shared" si="406"/>
        <v>77.5</v>
      </c>
      <c r="EH594">
        <f t="shared" si="407"/>
        <v>0</v>
      </c>
      <c r="EI594">
        <f t="shared" si="408"/>
        <v>0</v>
      </c>
      <c r="EJ594">
        <f t="shared" si="409"/>
        <v>80</v>
      </c>
      <c r="EK594">
        <v>2.5</v>
      </c>
      <c r="EL594">
        <v>0</v>
      </c>
      <c r="EM594">
        <v>0</v>
      </c>
      <c r="EN594">
        <v>0</v>
      </c>
      <c r="EO594">
        <v>0</v>
      </c>
      <c r="EP594">
        <v>75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2.5</v>
      </c>
      <c r="FB594">
        <v>0</v>
      </c>
      <c r="FC594">
        <v>25</v>
      </c>
      <c r="FD594">
        <v>0</v>
      </c>
      <c r="FE594">
        <v>0</v>
      </c>
      <c r="FF594">
        <v>0</v>
      </c>
      <c r="FG594">
        <f t="shared" si="410"/>
        <v>2.5</v>
      </c>
      <c r="FH594">
        <f t="shared" si="411"/>
        <v>75</v>
      </c>
      <c r="FI594">
        <f t="shared" si="412"/>
        <v>0</v>
      </c>
      <c r="FJ594">
        <f t="shared" si="413"/>
        <v>2.5</v>
      </c>
      <c r="FK594">
        <f t="shared" si="414"/>
        <v>80</v>
      </c>
      <c r="FL594">
        <v>12.5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85</v>
      </c>
      <c r="GE594">
        <v>0</v>
      </c>
      <c r="GF594">
        <v>0</v>
      </c>
      <c r="GG594">
        <f t="shared" si="415"/>
        <v>12.5</v>
      </c>
      <c r="GH594">
        <f t="shared" si="416"/>
        <v>0</v>
      </c>
      <c r="GI594">
        <f t="shared" si="417"/>
        <v>0</v>
      </c>
      <c r="GJ594">
        <f t="shared" si="418"/>
        <v>0</v>
      </c>
      <c r="GK594">
        <f t="shared" si="419"/>
        <v>12.5</v>
      </c>
      <c r="GL594" s="12">
        <v>2.5</v>
      </c>
      <c r="GM594" s="12">
        <v>0</v>
      </c>
      <c r="GN594" s="12">
        <v>0</v>
      </c>
      <c r="GO594" s="12">
        <v>0</v>
      </c>
      <c r="GP594" s="12">
        <v>55</v>
      </c>
      <c r="GQ594" s="12">
        <v>12.5</v>
      </c>
      <c r="GR594" s="12">
        <v>0</v>
      </c>
      <c r="GS594" s="12">
        <v>0</v>
      </c>
      <c r="GT594" s="12">
        <v>0</v>
      </c>
      <c r="GU594" s="12">
        <v>0</v>
      </c>
      <c r="GV594" s="12">
        <v>0</v>
      </c>
      <c r="GW594" s="12">
        <v>0</v>
      </c>
      <c r="GX594" s="12">
        <v>0</v>
      </c>
      <c r="GY594" s="12">
        <v>2.5</v>
      </c>
      <c r="GZ594" s="12">
        <v>0</v>
      </c>
      <c r="HA594" s="13">
        <v>0</v>
      </c>
      <c r="HB594" s="13">
        <v>0</v>
      </c>
      <c r="HC594" s="13">
        <v>0</v>
      </c>
      <c r="HD594" s="13">
        <v>0</v>
      </c>
      <c r="HE594" s="13">
        <v>12.5</v>
      </c>
      <c r="HF594" s="12">
        <v>0</v>
      </c>
      <c r="HG594" s="13">
        <v>2.5</v>
      </c>
      <c r="HH594" s="12">
        <v>0</v>
      </c>
      <c r="HI594" s="12">
        <v>0</v>
      </c>
      <c r="HJ594" s="12">
        <v>0</v>
      </c>
      <c r="HK594" s="12">
        <v>0</v>
      </c>
      <c r="HL594" s="12">
        <v>0</v>
      </c>
      <c r="HM594" s="12">
        <v>0</v>
      </c>
      <c r="HN594" s="12">
        <v>0</v>
      </c>
      <c r="HO594" s="12">
        <v>0</v>
      </c>
      <c r="HP594" s="12">
        <v>2.5</v>
      </c>
      <c r="HQ594" s="12">
        <v>55</v>
      </c>
      <c r="HR594" s="12">
        <v>0</v>
      </c>
      <c r="HS594" s="12">
        <v>0</v>
      </c>
      <c r="HT594" s="12">
        <v>0</v>
      </c>
      <c r="HU594" s="12">
        <v>0</v>
      </c>
      <c r="HV594" s="12">
        <v>0</v>
      </c>
      <c r="HW594" s="12">
        <v>0</v>
      </c>
      <c r="HX594" s="12">
        <v>0</v>
      </c>
      <c r="HY594" s="12">
        <v>0</v>
      </c>
      <c r="HZ594" s="12">
        <v>0</v>
      </c>
      <c r="IA594" s="12">
        <v>0</v>
      </c>
      <c r="IB594" s="12">
        <v>0</v>
      </c>
      <c r="IC594" s="13">
        <v>12.5</v>
      </c>
      <c r="ID594" s="12">
        <v>0</v>
      </c>
      <c r="IE594" s="12">
        <v>0</v>
      </c>
      <c r="IF594" s="12">
        <v>0</v>
      </c>
      <c r="IG594" s="12">
        <v>0</v>
      </c>
      <c r="IH594" s="12">
        <v>0</v>
      </c>
      <c r="II594" s="12">
        <f t="shared" si="420"/>
        <v>2.5</v>
      </c>
      <c r="IJ594" s="12">
        <f t="shared" si="421"/>
        <v>2.5</v>
      </c>
      <c r="IK594" s="12">
        <f t="shared" si="422"/>
        <v>5</v>
      </c>
      <c r="IL594" s="12">
        <f t="shared" si="423"/>
        <v>67.5</v>
      </c>
      <c r="IM594" s="12">
        <f t="shared" si="424"/>
        <v>67.5</v>
      </c>
      <c r="IN594" s="12">
        <f t="shared" si="425"/>
        <v>0</v>
      </c>
      <c r="IO594" s="12">
        <f t="shared" si="426"/>
        <v>2.5</v>
      </c>
      <c r="IP594" s="12">
        <f t="shared" si="427"/>
        <v>2.5</v>
      </c>
      <c r="IQ594" s="12">
        <f t="shared" si="428"/>
        <v>12.5</v>
      </c>
      <c r="IR594" s="12">
        <f t="shared" si="429"/>
        <v>87.5</v>
      </c>
    </row>
    <row r="595" spans="1:252" x14ac:dyDescent="0.25">
      <c r="A595" s="3">
        <v>594</v>
      </c>
      <c r="B595" s="3">
        <v>6</v>
      </c>
      <c r="C595" s="3">
        <v>2</v>
      </c>
      <c r="D595" s="3" t="s">
        <v>36</v>
      </c>
      <c r="E595" s="5" t="s">
        <v>11</v>
      </c>
      <c r="F595" s="3" t="s">
        <v>19</v>
      </c>
      <c r="G595" s="3" t="s">
        <v>12</v>
      </c>
      <c r="H595">
        <v>25</v>
      </c>
      <c r="I595">
        <v>55</v>
      </c>
      <c r="J595">
        <v>25</v>
      </c>
      <c r="K595">
        <v>12.5</v>
      </c>
      <c r="L595">
        <v>2.5</v>
      </c>
      <c r="M595">
        <v>12.5</v>
      </c>
      <c r="N595">
        <v>12.5</v>
      </c>
      <c r="O595">
        <v>0</v>
      </c>
      <c r="P595">
        <v>0</v>
      </c>
      <c r="Q595">
        <v>0</v>
      </c>
      <c r="R595">
        <v>0</v>
      </c>
      <c r="S595">
        <v>12.5</v>
      </c>
      <c r="T595">
        <v>0</v>
      </c>
      <c r="U595">
        <v>35</v>
      </c>
      <c r="V595">
        <v>0</v>
      </c>
      <c r="W595">
        <v>0</v>
      </c>
      <c r="X595">
        <v>0</v>
      </c>
      <c r="Y595">
        <v>0</v>
      </c>
      <c r="Z595">
        <f t="shared" si="387"/>
        <v>117.5</v>
      </c>
      <c r="AA595">
        <f t="shared" si="388"/>
        <v>15</v>
      </c>
      <c r="AB595">
        <f t="shared" si="389"/>
        <v>60</v>
      </c>
      <c r="AC595">
        <f t="shared" si="390"/>
        <v>192.5</v>
      </c>
      <c r="AD595" s="9">
        <v>2.5</v>
      </c>
      <c r="AE595" s="9">
        <v>0</v>
      </c>
      <c r="AF595" s="9">
        <v>0</v>
      </c>
      <c r="AG595" s="9">
        <v>0</v>
      </c>
      <c r="AH595" s="9">
        <v>55</v>
      </c>
      <c r="AI595" s="9">
        <v>25</v>
      </c>
      <c r="AJ595" s="9">
        <v>12.5</v>
      </c>
      <c r="AK595" s="9">
        <v>2.5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>
        <f t="shared" si="391"/>
        <v>2.5</v>
      </c>
      <c r="AW595">
        <f t="shared" si="392"/>
        <v>80</v>
      </c>
      <c r="AX595">
        <f t="shared" si="393"/>
        <v>15</v>
      </c>
      <c r="AY595">
        <f t="shared" si="394"/>
        <v>97.5</v>
      </c>
      <c r="AZ595" s="9">
        <v>2.5</v>
      </c>
      <c r="BA595" s="9">
        <v>0</v>
      </c>
      <c r="BB595" s="9">
        <v>12.5</v>
      </c>
      <c r="BC595" s="9">
        <v>0</v>
      </c>
      <c r="BD595" s="9">
        <v>12.5</v>
      </c>
      <c r="BE595" s="9">
        <v>45</v>
      </c>
      <c r="BF595" s="9">
        <v>2.5</v>
      </c>
      <c r="BG595" s="9">
        <v>2.5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55</v>
      </c>
      <c r="CA595" s="9">
        <v>0</v>
      </c>
      <c r="CB595" s="9">
        <v>0</v>
      </c>
      <c r="CC595">
        <f t="shared" si="395"/>
        <v>15</v>
      </c>
      <c r="CD595">
        <f t="shared" si="396"/>
        <v>57.5</v>
      </c>
      <c r="CE595">
        <f t="shared" si="397"/>
        <v>5</v>
      </c>
      <c r="CF595">
        <f t="shared" si="398"/>
        <v>0</v>
      </c>
      <c r="CG595">
        <f t="shared" si="399"/>
        <v>77.5</v>
      </c>
      <c r="CH595">
        <v>0</v>
      </c>
      <c r="CI595">
        <v>0</v>
      </c>
      <c r="CJ595">
        <v>12.5</v>
      </c>
      <c r="CK595">
        <v>0</v>
      </c>
      <c r="CL595">
        <v>12.5</v>
      </c>
      <c r="CM595">
        <v>55</v>
      </c>
      <c r="CN595">
        <v>0</v>
      </c>
      <c r="CO595">
        <v>35</v>
      </c>
      <c r="CP595">
        <v>0</v>
      </c>
      <c r="CQ595">
        <v>12.5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f t="shared" si="400"/>
        <v>12.5</v>
      </c>
      <c r="DD595">
        <f t="shared" si="401"/>
        <v>67.5</v>
      </c>
      <c r="DE595">
        <f t="shared" si="402"/>
        <v>47.5</v>
      </c>
      <c r="DF595">
        <f t="shared" si="403"/>
        <v>0</v>
      </c>
      <c r="DG595">
        <f t="shared" si="404"/>
        <v>127.5</v>
      </c>
      <c r="DH595">
        <v>0</v>
      </c>
      <c r="DI595">
        <v>0</v>
      </c>
      <c r="DJ595">
        <v>2.5</v>
      </c>
      <c r="DK595">
        <v>0</v>
      </c>
      <c r="DL595">
        <v>0</v>
      </c>
      <c r="DM595">
        <v>45</v>
      </c>
      <c r="DN595">
        <v>0</v>
      </c>
      <c r="DO595">
        <v>12.5</v>
      </c>
      <c r="DP595">
        <v>0</v>
      </c>
      <c r="DQ595">
        <v>2.5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f t="shared" si="405"/>
        <v>2.5</v>
      </c>
      <c r="EG595">
        <f t="shared" si="406"/>
        <v>45</v>
      </c>
      <c r="EH595">
        <f t="shared" si="407"/>
        <v>15</v>
      </c>
      <c r="EI595">
        <f t="shared" si="408"/>
        <v>0</v>
      </c>
      <c r="EJ595">
        <f t="shared" si="409"/>
        <v>62.5</v>
      </c>
      <c r="EK595">
        <v>12.5</v>
      </c>
      <c r="EL595">
        <v>0</v>
      </c>
      <c r="EM595">
        <v>25</v>
      </c>
      <c r="EN595">
        <v>0</v>
      </c>
      <c r="EO595">
        <v>0</v>
      </c>
      <c r="EP595">
        <v>35</v>
      </c>
      <c r="EQ595">
        <v>2.5</v>
      </c>
      <c r="ER595">
        <v>35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25</v>
      </c>
      <c r="FB595">
        <v>0</v>
      </c>
      <c r="FC595">
        <v>25</v>
      </c>
      <c r="FD595">
        <v>0</v>
      </c>
      <c r="FE595">
        <v>0</v>
      </c>
      <c r="FF595">
        <v>0</v>
      </c>
      <c r="FG595">
        <f t="shared" si="410"/>
        <v>37.5</v>
      </c>
      <c r="FH595">
        <f t="shared" si="411"/>
        <v>35</v>
      </c>
      <c r="FI595">
        <f t="shared" si="412"/>
        <v>37.5</v>
      </c>
      <c r="FJ595">
        <f t="shared" si="413"/>
        <v>25</v>
      </c>
      <c r="FK595">
        <f t="shared" si="414"/>
        <v>135</v>
      </c>
      <c r="FL595">
        <v>12.5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12.5</v>
      </c>
      <c r="FT595">
        <v>0</v>
      </c>
      <c r="FU595">
        <v>2.5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75</v>
      </c>
      <c r="GE595">
        <v>0</v>
      </c>
      <c r="GF595">
        <v>0</v>
      </c>
      <c r="GG595">
        <f t="shared" si="415"/>
        <v>12.5</v>
      </c>
      <c r="GH595">
        <f t="shared" si="416"/>
        <v>0</v>
      </c>
      <c r="GI595">
        <f t="shared" si="417"/>
        <v>15</v>
      </c>
      <c r="GJ595">
        <f t="shared" si="418"/>
        <v>0</v>
      </c>
      <c r="GK595">
        <f t="shared" si="419"/>
        <v>27.5</v>
      </c>
      <c r="GL595" s="12">
        <v>45</v>
      </c>
      <c r="GM595" s="12">
        <v>0</v>
      </c>
      <c r="GN595" s="12">
        <v>2.5</v>
      </c>
      <c r="GO595" s="12">
        <v>2.5</v>
      </c>
      <c r="GP595" s="12">
        <v>0</v>
      </c>
      <c r="GQ595" s="12">
        <v>0</v>
      </c>
      <c r="GR595" s="12">
        <v>0</v>
      </c>
      <c r="GS595" s="12">
        <v>0</v>
      </c>
      <c r="GT595" s="12">
        <v>0</v>
      </c>
      <c r="GU595" s="12">
        <v>0</v>
      </c>
      <c r="GV595" s="12">
        <v>0</v>
      </c>
      <c r="GW595" s="12">
        <v>0</v>
      </c>
      <c r="GX595" s="12">
        <v>0</v>
      </c>
      <c r="GY595" s="12">
        <v>2.5</v>
      </c>
      <c r="GZ595" s="12">
        <v>0</v>
      </c>
      <c r="HA595" s="13">
        <v>0</v>
      </c>
      <c r="HB595" s="13">
        <v>0</v>
      </c>
      <c r="HC595" s="13">
        <v>0</v>
      </c>
      <c r="HD595" s="13">
        <v>0</v>
      </c>
      <c r="HE595" s="13">
        <v>45</v>
      </c>
      <c r="HF595" s="12">
        <v>0</v>
      </c>
      <c r="HG595" s="12">
        <v>0</v>
      </c>
      <c r="HH595" s="12">
        <v>0</v>
      </c>
      <c r="HI595" s="12">
        <v>0</v>
      </c>
      <c r="HJ595" s="12">
        <v>0</v>
      </c>
      <c r="HK595" s="12">
        <v>0</v>
      </c>
      <c r="HL595" s="12">
        <v>0</v>
      </c>
      <c r="HM595" s="12">
        <v>0</v>
      </c>
      <c r="HN595" s="12">
        <v>0</v>
      </c>
      <c r="HO595" s="12">
        <v>0</v>
      </c>
      <c r="HP595" s="12">
        <v>45</v>
      </c>
      <c r="HQ595" s="12">
        <v>0</v>
      </c>
      <c r="HR595" s="12">
        <v>0</v>
      </c>
      <c r="HS595" s="12">
        <v>0</v>
      </c>
      <c r="HT595" s="12">
        <v>0</v>
      </c>
      <c r="HU595" s="12">
        <v>0</v>
      </c>
      <c r="HV595" s="12">
        <v>0</v>
      </c>
      <c r="HW595" s="12">
        <v>0</v>
      </c>
      <c r="HX595" s="12">
        <v>0</v>
      </c>
      <c r="HY595" s="12">
        <v>0</v>
      </c>
      <c r="HZ595" s="12">
        <v>0</v>
      </c>
      <c r="IA595" s="12">
        <v>0</v>
      </c>
      <c r="IB595" s="12">
        <v>0</v>
      </c>
      <c r="IC595" s="13">
        <v>12.5</v>
      </c>
      <c r="ID595" s="12">
        <v>0</v>
      </c>
      <c r="IE595" s="12">
        <v>0</v>
      </c>
      <c r="IF595" s="12">
        <v>0</v>
      </c>
      <c r="IG595" s="12">
        <v>0</v>
      </c>
      <c r="IH595" s="12">
        <v>0</v>
      </c>
      <c r="II595" s="12">
        <f t="shared" si="420"/>
        <v>47.5</v>
      </c>
      <c r="IJ595" s="12">
        <f t="shared" si="421"/>
        <v>2.5</v>
      </c>
      <c r="IK595" s="12">
        <f t="shared" si="422"/>
        <v>50</v>
      </c>
      <c r="IL595" s="12">
        <f t="shared" si="423"/>
        <v>0</v>
      </c>
      <c r="IM595" s="12">
        <f t="shared" si="424"/>
        <v>0</v>
      </c>
      <c r="IN595" s="12">
        <f t="shared" si="425"/>
        <v>0</v>
      </c>
      <c r="IO595" s="12">
        <f t="shared" si="426"/>
        <v>2.5</v>
      </c>
      <c r="IP595" s="12">
        <f t="shared" si="427"/>
        <v>2.5</v>
      </c>
      <c r="IQ595" s="12">
        <f t="shared" si="428"/>
        <v>12.5</v>
      </c>
      <c r="IR595" s="12">
        <f t="shared" si="429"/>
        <v>65</v>
      </c>
    </row>
    <row r="596" spans="1:252" x14ac:dyDescent="0.25">
      <c r="A596" s="3">
        <v>595</v>
      </c>
      <c r="B596" s="3">
        <v>6</v>
      </c>
      <c r="C596" s="3">
        <v>2</v>
      </c>
      <c r="D596" s="3" t="s">
        <v>36</v>
      </c>
      <c r="E596" s="5" t="s">
        <v>28</v>
      </c>
      <c r="F596" s="3" t="s">
        <v>9</v>
      </c>
      <c r="G596" s="3" t="s">
        <v>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f t="shared" si="387"/>
        <v>0</v>
      </c>
      <c r="AA596">
        <f t="shared" si="388"/>
        <v>95</v>
      </c>
      <c r="AB596">
        <f t="shared" si="389"/>
        <v>0</v>
      </c>
      <c r="AC596">
        <f t="shared" si="390"/>
        <v>95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95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>
        <f t="shared" si="391"/>
        <v>0</v>
      </c>
      <c r="AW596">
        <f t="shared" si="392"/>
        <v>95</v>
      </c>
      <c r="AX596">
        <f t="shared" si="393"/>
        <v>0</v>
      </c>
      <c r="AY596">
        <f t="shared" si="394"/>
        <v>95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85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35</v>
      </c>
      <c r="CA596" s="9">
        <v>0</v>
      </c>
      <c r="CB596" s="9">
        <v>0</v>
      </c>
      <c r="CC596">
        <f t="shared" si="395"/>
        <v>0</v>
      </c>
      <c r="CD596">
        <f t="shared" si="396"/>
        <v>85</v>
      </c>
      <c r="CE596">
        <f t="shared" si="397"/>
        <v>0</v>
      </c>
      <c r="CF596">
        <f t="shared" si="398"/>
        <v>0</v>
      </c>
      <c r="CG596">
        <f t="shared" si="399"/>
        <v>85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95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f t="shared" si="400"/>
        <v>0</v>
      </c>
      <c r="DD596">
        <f t="shared" si="401"/>
        <v>95</v>
      </c>
      <c r="DE596">
        <f t="shared" si="402"/>
        <v>0</v>
      </c>
      <c r="DF596">
        <f t="shared" si="403"/>
        <v>0</v>
      </c>
      <c r="DG596">
        <f t="shared" si="404"/>
        <v>95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25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95</v>
      </c>
      <c r="ED596">
        <v>0</v>
      </c>
      <c r="EE596">
        <v>0</v>
      </c>
      <c r="EF596">
        <f t="shared" si="405"/>
        <v>0</v>
      </c>
      <c r="EG596">
        <f t="shared" si="406"/>
        <v>25</v>
      </c>
      <c r="EH596">
        <f t="shared" si="407"/>
        <v>0</v>
      </c>
      <c r="EI596">
        <f t="shared" si="408"/>
        <v>0</v>
      </c>
      <c r="EJ596">
        <f t="shared" si="409"/>
        <v>25</v>
      </c>
      <c r="EK596">
        <v>2.5</v>
      </c>
      <c r="EL596">
        <v>0</v>
      </c>
      <c r="EM596">
        <v>0</v>
      </c>
      <c r="EN596">
        <v>0</v>
      </c>
      <c r="EO596">
        <v>0</v>
      </c>
      <c r="EP596">
        <v>75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25</v>
      </c>
      <c r="FB596">
        <v>75</v>
      </c>
      <c r="FC596">
        <v>0</v>
      </c>
      <c r="FD596">
        <v>0</v>
      </c>
      <c r="FE596">
        <v>25</v>
      </c>
      <c r="FF596">
        <v>0</v>
      </c>
      <c r="FG596">
        <f t="shared" si="410"/>
        <v>2.5</v>
      </c>
      <c r="FH596">
        <f t="shared" si="411"/>
        <v>75</v>
      </c>
      <c r="FI596">
        <f t="shared" si="412"/>
        <v>0</v>
      </c>
      <c r="FJ596">
        <f t="shared" si="413"/>
        <v>50</v>
      </c>
      <c r="FK596">
        <f t="shared" si="414"/>
        <v>127.5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95</v>
      </c>
      <c r="GD596">
        <v>0</v>
      </c>
      <c r="GE596">
        <v>0</v>
      </c>
      <c r="GF596">
        <v>0</v>
      </c>
      <c r="GG596">
        <f t="shared" si="415"/>
        <v>0</v>
      </c>
      <c r="GH596">
        <f t="shared" si="416"/>
        <v>0</v>
      </c>
      <c r="GI596">
        <f t="shared" si="417"/>
        <v>0</v>
      </c>
      <c r="GJ596">
        <f t="shared" si="418"/>
        <v>0</v>
      </c>
      <c r="GK596">
        <f t="shared" si="419"/>
        <v>0</v>
      </c>
      <c r="GL596" s="12">
        <v>0</v>
      </c>
      <c r="GM596" s="12">
        <v>0</v>
      </c>
      <c r="GN596" s="12">
        <v>0</v>
      </c>
      <c r="GO596" s="12">
        <v>0</v>
      </c>
      <c r="GP596" s="12">
        <v>0</v>
      </c>
      <c r="GQ596" s="12">
        <v>12.5</v>
      </c>
      <c r="GR596" s="12">
        <v>0</v>
      </c>
      <c r="GS596" s="12">
        <v>0</v>
      </c>
      <c r="GT596" s="12">
        <v>0</v>
      </c>
      <c r="GU596" s="12">
        <v>0</v>
      </c>
      <c r="GV596" s="12">
        <v>0</v>
      </c>
      <c r="GW596" s="12">
        <v>0</v>
      </c>
      <c r="GX596" s="12">
        <v>0</v>
      </c>
      <c r="GY596" s="12">
        <v>25</v>
      </c>
      <c r="GZ596" s="12">
        <v>25</v>
      </c>
      <c r="HA596" s="13">
        <v>0</v>
      </c>
      <c r="HB596" s="13">
        <v>0</v>
      </c>
      <c r="HC596" s="13">
        <v>0</v>
      </c>
      <c r="HD596" s="13">
        <v>0</v>
      </c>
      <c r="HE596" s="13">
        <v>0</v>
      </c>
      <c r="HF596" s="12">
        <v>0</v>
      </c>
      <c r="HG596" s="13">
        <v>45</v>
      </c>
      <c r="HH596" s="13">
        <v>12.5</v>
      </c>
      <c r="HI596" s="13">
        <v>45</v>
      </c>
      <c r="HJ596" s="13">
        <v>12.5</v>
      </c>
      <c r="HK596" s="12">
        <v>0</v>
      </c>
      <c r="HL596" s="12">
        <v>0</v>
      </c>
      <c r="HM596" s="12">
        <v>0</v>
      </c>
      <c r="HN596" s="12">
        <v>0</v>
      </c>
      <c r="HO596" s="12">
        <v>0</v>
      </c>
      <c r="HP596" s="12">
        <v>0</v>
      </c>
      <c r="HQ596" s="12">
        <v>0</v>
      </c>
      <c r="HR596" s="12">
        <v>0</v>
      </c>
      <c r="HS596" s="13">
        <v>55</v>
      </c>
      <c r="HT596" s="12">
        <v>0</v>
      </c>
      <c r="HU596" s="12">
        <v>0</v>
      </c>
      <c r="HV596" s="12">
        <v>0</v>
      </c>
      <c r="HW596" s="12">
        <v>0</v>
      </c>
      <c r="HX596" s="12">
        <v>0</v>
      </c>
      <c r="HY596" s="12">
        <v>0</v>
      </c>
      <c r="HZ596" s="12">
        <v>0</v>
      </c>
      <c r="IA596" s="12">
        <v>0</v>
      </c>
      <c r="IB596" s="12">
        <v>0</v>
      </c>
      <c r="IC596" s="13">
        <v>55</v>
      </c>
      <c r="ID596" s="12">
        <v>0</v>
      </c>
      <c r="IE596" s="12">
        <v>0</v>
      </c>
      <c r="IF596" s="12">
        <v>0</v>
      </c>
      <c r="IG596" s="12">
        <v>0</v>
      </c>
      <c r="IH596" s="12">
        <v>0</v>
      </c>
      <c r="II596" s="12">
        <f t="shared" si="420"/>
        <v>0</v>
      </c>
      <c r="IJ596" s="12">
        <f t="shared" si="421"/>
        <v>57.5</v>
      </c>
      <c r="IK596" s="12">
        <f t="shared" si="422"/>
        <v>57.5</v>
      </c>
      <c r="IL596" s="12">
        <f t="shared" si="423"/>
        <v>12.5</v>
      </c>
      <c r="IM596" s="12">
        <f t="shared" si="424"/>
        <v>37.5</v>
      </c>
      <c r="IN596" s="12">
        <f t="shared" si="425"/>
        <v>0</v>
      </c>
      <c r="IO596" s="12">
        <f t="shared" si="426"/>
        <v>25</v>
      </c>
      <c r="IP596" s="12">
        <f t="shared" si="427"/>
        <v>25</v>
      </c>
      <c r="IQ596" s="12">
        <f t="shared" si="428"/>
        <v>167.5</v>
      </c>
      <c r="IR596" s="12">
        <f t="shared" si="429"/>
        <v>287.5</v>
      </c>
    </row>
    <row r="597" spans="1:252" x14ac:dyDescent="0.25">
      <c r="A597" s="3">
        <v>596</v>
      </c>
      <c r="B597" s="3">
        <v>6</v>
      </c>
      <c r="C597" s="3">
        <v>3</v>
      </c>
      <c r="D597" s="3" t="s">
        <v>39</v>
      </c>
      <c r="E597" s="5" t="s">
        <v>11</v>
      </c>
      <c r="F597" s="3" t="s">
        <v>19</v>
      </c>
      <c r="G597" s="3" t="s">
        <v>12</v>
      </c>
      <c r="H597">
        <v>12.5</v>
      </c>
      <c r="I597">
        <v>45</v>
      </c>
      <c r="J597">
        <v>35</v>
      </c>
      <c r="K597">
        <v>35</v>
      </c>
      <c r="L597">
        <v>35</v>
      </c>
      <c r="M597">
        <v>25</v>
      </c>
      <c r="N597">
        <v>12.5</v>
      </c>
      <c r="O597">
        <v>0</v>
      </c>
      <c r="P597">
        <v>0</v>
      </c>
      <c r="Q597">
        <v>0</v>
      </c>
      <c r="R597">
        <v>0</v>
      </c>
      <c r="S597">
        <v>25</v>
      </c>
      <c r="T597">
        <v>0</v>
      </c>
      <c r="U597">
        <v>12.5</v>
      </c>
      <c r="V597">
        <v>0</v>
      </c>
      <c r="W597">
        <v>0</v>
      </c>
      <c r="X597">
        <v>0</v>
      </c>
      <c r="Y597">
        <v>0</v>
      </c>
      <c r="Z597">
        <f t="shared" si="387"/>
        <v>127.5</v>
      </c>
      <c r="AA597">
        <f t="shared" si="388"/>
        <v>60</v>
      </c>
      <c r="AB597">
        <f t="shared" si="389"/>
        <v>50</v>
      </c>
      <c r="AC597">
        <f t="shared" si="390"/>
        <v>237.5</v>
      </c>
      <c r="AD597" s="9">
        <v>12.5</v>
      </c>
      <c r="AE597" s="9">
        <v>0</v>
      </c>
      <c r="AF597" s="9">
        <v>2.5</v>
      </c>
      <c r="AG597" s="9">
        <v>0</v>
      </c>
      <c r="AH597" s="9">
        <v>45</v>
      </c>
      <c r="AI597" s="9">
        <v>45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>
        <f t="shared" si="391"/>
        <v>15</v>
      </c>
      <c r="AW597">
        <f t="shared" si="392"/>
        <v>90</v>
      </c>
      <c r="AX597">
        <f t="shared" si="393"/>
        <v>0</v>
      </c>
      <c r="AY597">
        <f t="shared" si="394"/>
        <v>105</v>
      </c>
      <c r="AZ597" s="9">
        <v>0</v>
      </c>
      <c r="BA597" s="9">
        <v>12.5</v>
      </c>
      <c r="BB597" s="9">
        <v>0</v>
      </c>
      <c r="BC597" s="9">
        <v>0</v>
      </c>
      <c r="BD597" s="9">
        <v>12.5</v>
      </c>
      <c r="BE597" s="9">
        <v>65</v>
      </c>
      <c r="BF597" s="9">
        <v>0</v>
      </c>
      <c r="BG597" s="9">
        <v>12.5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75</v>
      </c>
      <c r="CA597" s="9">
        <v>0</v>
      </c>
      <c r="CB597" s="9">
        <v>25</v>
      </c>
      <c r="CC597">
        <f t="shared" si="395"/>
        <v>12.5</v>
      </c>
      <c r="CD597">
        <f t="shared" si="396"/>
        <v>77.5</v>
      </c>
      <c r="CE597">
        <f t="shared" si="397"/>
        <v>12.5</v>
      </c>
      <c r="CF597">
        <f t="shared" si="398"/>
        <v>0</v>
      </c>
      <c r="CG597">
        <f t="shared" si="399"/>
        <v>102.5</v>
      </c>
      <c r="CH597">
        <v>0</v>
      </c>
      <c r="CI597">
        <v>0</v>
      </c>
      <c r="CJ597">
        <v>2.5</v>
      </c>
      <c r="CK597">
        <v>0</v>
      </c>
      <c r="CL597">
        <v>2.5</v>
      </c>
      <c r="CM597">
        <v>95</v>
      </c>
      <c r="CN597">
        <v>2.5</v>
      </c>
      <c r="CO597">
        <v>25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f t="shared" si="400"/>
        <v>2.5</v>
      </c>
      <c r="DD597">
        <f t="shared" si="401"/>
        <v>97.5</v>
      </c>
      <c r="DE597">
        <f t="shared" si="402"/>
        <v>27.5</v>
      </c>
      <c r="DF597">
        <f t="shared" si="403"/>
        <v>0</v>
      </c>
      <c r="DG597">
        <f t="shared" si="404"/>
        <v>127.5</v>
      </c>
      <c r="DH597">
        <v>0</v>
      </c>
      <c r="DI597">
        <v>2.5</v>
      </c>
      <c r="DJ597">
        <v>0</v>
      </c>
      <c r="DK597">
        <v>0</v>
      </c>
      <c r="DL597">
        <v>0</v>
      </c>
      <c r="DM597">
        <v>55</v>
      </c>
      <c r="DN597">
        <v>0</v>
      </c>
      <c r="DO597">
        <v>2.5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12.5</v>
      </c>
      <c r="DY597">
        <v>0</v>
      </c>
      <c r="DZ597">
        <v>0</v>
      </c>
      <c r="EA597">
        <v>0</v>
      </c>
      <c r="EB597">
        <v>0</v>
      </c>
      <c r="EC597">
        <v>35</v>
      </c>
      <c r="ED597">
        <v>0</v>
      </c>
      <c r="EE597">
        <v>0</v>
      </c>
      <c r="EF597">
        <f t="shared" si="405"/>
        <v>2.5</v>
      </c>
      <c r="EG597">
        <f t="shared" si="406"/>
        <v>55</v>
      </c>
      <c r="EH597">
        <f t="shared" si="407"/>
        <v>2.5</v>
      </c>
      <c r="EI597">
        <f t="shared" si="408"/>
        <v>12.5</v>
      </c>
      <c r="EJ597">
        <f t="shared" si="409"/>
        <v>72.5</v>
      </c>
      <c r="EK597">
        <v>0</v>
      </c>
      <c r="EL597">
        <v>2.5</v>
      </c>
      <c r="EM597">
        <v>2.5</v>
      </c>
      <c r="EN597">
        <v>0</v>
      </c>
      <c r="EO597">
        <v>0</v>
      </c>
      <c r="EP597">
        <v>55</v>
      </c>
      <c r="EQ597">
        <v>0</v>
      </c>
      <c r="ER597">
        <v>45</v>
      </c>
      <c r="ES597">
        <v>2.5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f t="shared" si="410"/>
        <v>5</v>
      </c>
      <c r="FH597">
        <f t="shared" si="411"/>
        <v>55</v>
      </c>
      <c r="FI597">
        <f t="shared" si="412"/>
        <v>47.5</v>
      </c>
      <c r="FJ597">
        <f t="shared" si="413"/>
        <v>0</v>
      </c>
      <c r="FK597">
        <f t="shared" si="414"/>
        <v>107.5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55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25</v>
      </c>
      <c r="GC597">
        <v>0</v>
      </c>
      <c r="GD597">
        <v>0</v>
      </c>
      <c r="GE597">
        <v>0</v>
      </c>
      <c r="GF597">
        <v>0</v>
      </c>
      <c r="GG597">
        <f t="shared" si="415"/>
        <v>0</v>
      </c>
      <c r="GH597">
        <f t="shared" si="416"/>
        <v>0</v>
      </c>
      <c r="GI597">
        <f t="shared" si="417"/>
        <v>55</v>
      </c>
      <c r="GJ597">
        <f t="shared" si="418"/>
        <v>25</v>
      </c>
      <c r="GK597">
        <f t="shared" si="419"/>
        <v>80</v>
      </c>
      <c r="GL597" s="12">
        <v>12.5</v>
      </c>
      <c r="GM597" s="12">
        <v>0</v>
      </c>
      <c r="GN597" s="12">
        <v>2.5</v>
      </c>
      <c r="GO597" s="12">
        <v>0</v>
      </c>
      <c r="GP597" s="12">
        <v>0</v>
      </c>
      <c r="GQ597" s="12">
        <v>2.5</v>
      </c>
      <c r="GR597" s="12">
        <v>0</v>
      </c>
      <c r="GS597" s="12">
        <v>25</v>
      </c>
      <c r="GT597" s="12">
        <v>0</v>
      </c>
      <c r="GU597" s="12">
        <v>0</v>
      </c>
      <c r="GV597" s="12">
        <v>0</v>
      </c>
      <c r="GW597" s="12">
        <v>0</v>
      </c>
      <c r="GX597" s="12">
        <v>0</v>
      </c>
      <c r="GY597" s="12">
        <v>0</v>
      </c>
      <c r="GZ597" s="12">
        <v>0</v>
      </c>
      <c r="HA597" s="13">
        <v>0</v>
      </c>
      <c r="HB597" s="13">
        <v>0</v>
      </c>
      <c r="HC597" s="13">
        <v>0</v>
      </c>
      <c r="HD597" s="13">
        <v>0</v>
      </c>
      <c r="HE597" s="13">
        <v>55</v>
      </c>
      <c r="HF597" s="12">
        <v>2.5</v>
      </c>
      <c r="HG597" s="12">
        <v>0</v>
      </c>
      <c r="HH597" s="12">
        <v>0</v>
      </c>
      <c r="HI597" s="12">
        <v>0</v>
      </c>
      <c r="HJ597" s="13">
        <v>2.5</v>
      </c>
      <c r="HK597" s="12">
        <v>0</v>
      </c>
      <c r="HL597" s="12">
        <v>0</v>
      </c>
      <c r="HM597" s="12">
        <v>0</v>
      </c>
      <c r="HN597" s="12">
        <v>0</v>
      </c>
      <c r="HO597" s="12">
        <v>0</v>
      </c>
      <c r="HP597" s="12">
        <v>25</v>
      </c>
      <c r="HQ597" s="12">
        <v>0</v>
      </c>
      <c r="HR597" s="12">
        <v>0</v>
      </c>
      <c r="HS597" s="13">
        <v>35</v>
      </c>
      <c r="HT597" s="12">
        <v>0</v>
      </c>
      <c r="HU597" s="12">
        <v>0</v>
      </c>
      <c r="HV597" s="12">
        <v>0</v>
      </c>
      <c r="HW597" s="12">
        <v>0</v>
      </c>
      <c r="HX597" s="12">
        <v>0</v>
      </c>
      <c r="HY597" s="12">
        <v>0</v>
      </c>
      <c r="HZ597" s="12">
        <v>0</v>
      </c>
      <c r="IA597" s="12">
        <v>0</v>
      </c>
      <c r="IB597" s="12">
        <v>0</v>
      </c>
      <c r="IC597" s="13">
        <v>35</v>
      </c>
      <c r="ID597" s="12">
        <v>0</v>
      </c>
      <c r="IE597" s="12">
        <v>0</v>
      </c>
      <c r="IF597" s="12">
        <v>0</v>
      </c>
      <c r="IG597" s="12">
        <v>0</v>
      </c>
      <c r="IH597" s="12">
        <v>0</v>
      </c>
      <c r="II597" s="12">
        <f t="shared" si="420"/>
        <v>15</v>
      </c>
      <c r="IJ597" s="12">
        <f t="shared" si="421"/>
        <v>0</v>
      </c>
      <c r="IK597" s="12">
        <f t="shared" si="422"/>
        <v>15</v>
      </c>
      <c r="IL597" s="12">
        <f t="shared" si="423"/>
        <v>2.5</v>
      </c>
      <c r="IM597" s="12">
        <f t="shared" si="424"/>
        <v>2.5</v>
      </c>
      <c r="IN597" s="12">
        <f t="shared" si="425"/>
        <v>25</v>
      </c>
      <c r="IO597" s="12">
        <f t="shared" si="426"/>
        <v>0</v>
      </c>
      <c r="IP597" s="12">
        <f t="shared" si="427"/>
        <v>25</v>
      </c>
      <c r="IQ597" s="12">
        <f t="shared" si="428"/>
        <v>72.5</v>
      </c>
      <c r="IR597" s="12">
        <f t="shared" si="429"/>
        <v>115</v>
      </c>
    </row>
    <row r="598" spans="1:252" x14ac:dyDescent="0.25">
      <c r="A598" s="3">
        <v>597</v>
      </c>
      <c r="B598" s="3">
        <v>6</v>
      </c>
      <c r="C598" s="3">
        <v>3</v>
      </c>
      <c r="D598" s="3" t="s">
        <v>39</v>
      </c>
      <c r="E598" s="5" t="s">
        <v>8</v>
      </c>
      <c r="F598" s="3" t="s">
        <v>9</v>
      </c>
      <c r="G598" s="3" t="s">
        <v>9</v>
      </c>
      <c r="H598">
        <v>2.5</v>
      </c>
      <c r="I598">
        <v>75</v>
      </c>
      <c r="J598">
        <v>25</v>
      </c>
      <c r="K598">
        <v>12.5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f t="shared" si="387"/>
        <v>115</v>
      </c>
      <c r="AA598">
        <f t="shared" si="388"/>
        <v>0</v>
      </c>
      <c r="AB598">
        <f t="shared" si="389"/>
        <v>0</v>
      </c>
      <c r="AC598">
        <f t="shared" si="390"/>
        <v>115</v>
      </c>
      <c r="AD598" s="9">
        <v>35</v>
      </c>
      <c r="AE598" s="9">
        <v>25</v>
      </c>
      <c r="AF598" s="9">
        <v>2.5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95</v>
      </c>
      <c r="AT598" s="9">
        <v>0</v>
      </c>
      <c r="AU598" s="9">
        <v>0</v>
      </c>
      <c r="AV598">
        <f t="shared" si="391"/>
        <v>62.5</v>
      </c>
      <c r="AW598">
        <f t="shared" si="392"/>
        <v>0</v>
      </c>
      <c r="AX598">
        <f t="shared" si="393"/>
        <v>0</v>
      </c>
      <c r="AY598">
        <f t="shared" si="394"/>
        <v>62.5</v>
      </c>
      <c r="AZ598" s="9">
        <v>2.5</v>
      </c>
      <c r="BA598" s="9">
        <v>12.5</v>
      </c>
      <c r="BB598" s="9">
        <v>25</v>
      </c>
      <c r="BC598" s="9">
        <v>12.5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85</v>
      </c>
      <c r="CA598" s="10">
        <v>12.5</v>
      </c>
      <c r="CB598" s="9">
        <v>0</v>
      </c>
      <c r="CC598">
        <f t="shared" si="395"/>
        <v>52.5</v>
      </c>
      <c r="CD598">
        <f t="shared" si="396"/>
        <v>0</v>
      </c>
      <c r="CE598">
        <f t="shared" si="397"/>
        <v>0</v>
      </c>
      <c r="CF598">
        <f t="shared" si="398"/>
        <v>0</v>
      </c>
      <c r="CG598">
        <f t="shared" si="399"/>
        <v>52.5</v>
      </c>
      <c r="CH598">
        <v>2.5</v>
      </c>
      <c r="CI598">
        <v>12.5</v>
      </c>
      <c r="CJ598">
        <v>65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f t="shared" si="400"/>
        <v>80</v>
      </c>
      <c r="DD598">
        <f t="shared" si="401"/>
        <v>0</v>
      </c>
      <c r="DE598">
        <f t="shared" si="402"/>
        <v>0</v>
      </c>
      <c r="DF598">
        <f t="shared" si="403"/>
        <v>0</v>
      </c>
      <c r="DG598">
        <f t="shared" si="404"/>
        <v>80</v>
      </c>
      <c r="DH598">
        <v>0</v>
      </c>
      <c r="DI598">
        <v>0</v>
      </c>
      <c r="DJ598">
        <v>35</v>
      </c>
      <c r="DK598">
        <v>0</v>
      </c>
      <c r="DL598">
        <v>0</v>
      </c>
      <c r="DM598">
        <v>25</v>
      </c>
      <c r="DN598">
        <v>0</v>
      </c>
      <c r="DO598">
        <v>2.5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2.5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f t="shared" si="405"/>
        <v>35</v>
      </c>
      <c r="EG598">
        <f t="shared" si="406"/>
        <v>25</v>
      </c>
      <c r="EH598">
        <f t="shared" si="407"/>
        <v>2.5</v>
      </c>
      <c r="EI598">
        <f t="shared" si="408"/>
        <v>0</v>
      </c>
      <c r="EJ598">
        <f t="shared" si="409"/>
        <v>65</v>
      </c>
      <c r="EK598">
        <v>2.5</v>
      </c>
      <c r="EL598">
        <v>0</v>
      </c>
      <c r="EM598">
        <v>0</v>
      </c>
      <c r="EN598">
        <v>0</v>
      </c>
      <c r="EO598">
        <v>0</v>
      </c>
      <c r="EP598">
        <v>95</v>
      </c>
      <c r="EQ598">
        <v>0</v>
      </c>
      <c r="ER598">
        <v>12.5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f t="shared" si="410"/>
        <v>2.5</v>
      </c>
      <c r="FH598">
        <f t="shared" si="411"/>
        <v>95</v>
      </c>
      <c r="FI598">
        <f t="shared" si="412"/>
        <v>12.5</v>
      </c>
      <c r="FJ598">
        <f t="shared" si="413"/>
        <v>0</v>
      </c>
      <c r="FK598">
        <f t="shared" si="414"/>
        <v>110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35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95</v>
      </c>
      <c r="GD598">
        <v>0</v>
      </c>
      <c r="GE598">
        <v>0</v>
      </c>
      <c r="GF598">
        <v>65</v>
      </c>
      <c r="GG598">
        <f t="shared" si="415"/>
        <v>0</v>
      </c>
      <c r="GH598">
        <f t="shared" si="416"/>
        <v>0</v>
      </c>
      <c r="GI598">
        <f t="shared" si="417"/>
        <v>35</v>
      </c>
      <c r="GJ598">
        <f t="shared" si="418"/>
        <v>65</v>
      </c>
      <c r="GK598">
        <f t="shared" si="419"/>
        <v>100</v>
      </c>
      <c r="GL598" s="12">
        <v>12.5</v>
      </c>
      <c r="GM598" s="12">
        <v>0</v>
      </c>
      <c r="GN598" s="12">
        <v>0</v>
      </c>
      <c r="GO598" s="12">
        <v>0</v>
      </c>
      <c r="GP598" s="12">
        <v>0</v>
      </c>
      <c r="GQ598" s="12">
        <v>12.5</v>
      </c>
      <c r="GR598" s="12">
        <v>0</v>
      </c>
      <c r="GS598" s="12">
        <v>45</v>
      </c>
      <c r="GT598" s="12">
        <v>0</v>
      </c>
      <c r="GU598" s="12">
        <v>0</v>
      </c>
      <c r="GV598" s="12">
        <v>0</v>
      </c>
      <c r="GW598" s="12">
        <v>0</v>
      </c>
      <c r="GX598" s="12">
        <v>0</v>
      </c>
      <c r="GY598" s="12">
        <v>0</v>
      </c>
      <c r="GZ598" s="12">
        <v>0</v>
      </c>
      <c r="HA598" s="13">
        <v>0</v>
      </c>
      <c r="HB598" s="13">
        <v>0</v>
      </c>
      <c r="HC598" s="13">
        <v>95</v>
      </c>
      <c r="HD598" s="13">
        <v>0</v>
      </c>
      <c r="HE598" s="13">
        <v>35</v>
      </c>
      <c r="HF598" s="12">
        <v>12.5</v>
      </c>
      <c r="HG598" s="13">
        <v>35</v>
      </c>
      <c r="HH598" s="12">
        <v>0</v>
      </c>
      <c r="HI598" s="13">
        <v>12.5</v>
      </c>
      <c r="HJ598" s="12">
        <v>0</v>
      </c>
      <c r="HK598" s="12">
        <v>0</v>
      </c>
      <c r="HL598" s="12">
        <v>0</v>
      </c>
      <c r="HM598" s="12">
        <v>0</v>
      </c>
      <c r="HN598" s="12">
        <v>0</v>
      </c>
      <c r="HO598" s="12">
        <v>0</v>
      </c>
      <c r="HP598" s="12">
        <v>55</v>
      </c>
      <c r="HQ598" s="12">
        <v>0</v>
      </c>
      <c r="HR598" s="12">
        <v>0</v>
      </c>
      <c r="HS598" s="12">
        <v>0</v>
      </c>
      <c r="HT598" s="12">
        <v>0</v>
      </c>
      <c r="HU598" s="12">
        <v>0</v>
      </c>
      <c r="HV598" s="12">
        <v>0</v>
      </c>
      <c r="HW598" s="12">
        <v>0</v>
      </c>
      <c r="HX598" s="12">
        <v>0</v>
      </c>
      <c r="HY598" s="12">
        <v>0</v>
      </c>
      <c r="HZ598" s="12">
        <v>0</v>
      </c>
      <c r="IA598" s="12">
        <v>0</v>
      </c>
      <c r="IB598" s="12">
        <v>0</v>
      </c>
      <c r="IC598" s="13">
        <v>12.5</v>
      </c>
      <c r="ID598" s="12">
        <v>0</v>
      </c>
      <c r="IE598" s="12">
        <v>0</v>
      </c>
      <c r="IF598" s="12">
        <v>0</v>
      </c>
      <c r="IG598" s="12">
        <v>0</v>
      </c>
      <c r="IH598" s="12">
        <v>0</v>
      </c>
      <c r="II598" s="12">
        <f t="shared" si="420"/>
        <v>107.5</v>
      </c>
      <c r="IJ598" s="12">
        <f t="shared" si="421"/>
        <v>35</v>
      </c>
      <c r="IK598" s="12">
        <f t="shared" si="422"/>
        <v>142.5</v>
      </c>
      <c r="IL598" s="12">
        <f t="shared" si="423"/>
        <v>12.5</v>
      </c>
      <c r="IM598" s="12">
        <f t="shared" si="424"/>
        <v>12.5</v>
      </c>
      <c r="IN598" s="12">
        <f t="shared" si="425"/>
        <v>45</v>
      </c>
      <c r="IO598" s="12">
        <f t="shared" si="426"/>
        <v>0</v>
      </c>
      <c r="IP598" s="12">
        <f t="shared" si="427"/>
        <v>45</v>
      </c>
      <c r="IQ598" s="12">
        <f t="shared" si="428"/>
        <v>25</v>
      </c>
      <c r="IR598" s="12">
        <f t="shared" si="429"/>
        <v>225</v>
      </c>
    </row>
    <row r="599" spans="1:252" x14ac:dyDescent="0.25">
      <c r="A599" s="3">
        <v>598</v>
      </c>
      <c r="B599" s="3">
        <v>6</v>
      </c>
      <c r="C599" s="3">
        <v>3</v>
      </c>
      <c r="D599" s="3" t="s">
        <v>39</v>
      </c>
      <c r="E599" s="5" t="s">
        <v>31</v>
      </c>
      <c r="F599" s="3" t="s">
        <v>9</v>
      </c>
      <c r="G599" s="3" t="s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45</v>
      </c>
      <c r="O599">
        <v>2.5</v>
      </c>
      <c r="P599">
        <v>0</v>
      </c>
      <c r="Q599">
        <v>0</v>
      </c>
      <c r="R599">
        <v>35</v>
      </c>
      <c r="S599">
        <v>0</v>
      </c>
      <c r="T599">
        <v>0</v>
      </c>
      <c r="U599">
        <v>65</v>
      </c>
      <c r="V599">
        <v>0</v>
      </c>
      <c r="W599">
        <v>0</v>
      </c>
      <c r="X599">
        <v>0</v>
      </c>
      <c r="Y599">
        <v>0</v>
      </c>
      <c r="Z599">
        <f t="shared" si="387"/>
        <v>0</v>
      </c>
      <c r="AA599">
        <f t="shared" si="388"/>
        <v>0</v>
      </c>
      <c r="AB599">
        <f t="shared" si="389"/>
        <v>147.5</v>
      </c>
      <c r="AC599">
        <f t="shared" si="390"/>
        <v>147.5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25</v>
      </c>
      <c r="AK599" s="9">
        <v>75</v>
      </c>
      <c r="AL599" s="9">
        <v>2.5</v>
      </c>
      <c r="AM599" s="9">
        <v>0</v>
      </c>
      <c r="AN599" s="9">
        <v>0</v>
      </c>
      <c r="AO599" s="9">
        <v>2.5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>
        <f t="shared" si="391"/>
        <v>0</v>
      </c>
      <c r="AW599">
        <f t="shared" si="392"/>
        <v>0</v>
      </c>
      <c r="AX599">
        <f t="shared" si="393"/>
        <v>105</v>
      </c>
      <c r="AY599">
        <f t="shared" si="394"/>
        <v>105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65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95</v>
      </c>
      <c r="CA599" s="9">
        <v>0</v>
      </c>
      <c r="CB599" s="9">
        <v>0</v>
      </c>
      <c r="CC599">
        <f t="shared" si="395"/>
        <v>0</v>
      </c>
      <c r="CD599">
        <f t="shared" si="396"/>
        <v>0</v>
      </c>
      <c r="CE599">
        <f t="shared" si="397"/>
        <v>65</v>
      </c>
      <c r="CF599">
        <f t="shared" si="398"/>
        <v>0</v>
      </c>
      <c r="CG599">
        <f t="shared" si="399"/>
        <v>65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12.5</v>
      </c>
      <c r="CO599">
        <v>55</v>
      </c>
      <c r="CP599">
        <v>0</v>
      </c>
      <c r="CQ599">
        <v>0</v>
      </c>
      <c r="CR599">
        <v>0</v>
      </c>
      <c r="CS599">
        <v>2.5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f t="shared" si="400"/>
        <v>0</v>
      </c>
      <c r="DD599">
        <f t="shared" si="401"/>
        <v>0</v>
      </c>
      <c r="DE599">
        <f t="shared" si="402"/>
        <v>70</v>
      </c>
      <c r="DF599">
        <f t="shared" si="403"/>
        <v>0</v>
      </c>
      <c r="DG599">
        <f t="shared" si="404"/>
        <v>70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12.5</v>
      </c>
      <c r="DO599">
        <v>35</v>
      </c>
      <c r="DP599">
        <v>0</v>
      </c>
      <c r="DQ599">
        <v>2.5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25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f t="shared" si="405"/>
        <v>0</v>
      </c>
      <c r="EG599">
        <f t="shared" si="406"/>
        <v>0</v>
      </c>
      <c r="EH599">
        <f t="shared" si="407"/>
        <v>50</v>
      </c>
      <c r="EI599">
        <f t="shared" si="408"/>
        <v>25</v>
      </c>
      <c r="EJ599">
        <f t="shared" si="409"/>
        <v>75</v>
      </c>
      <c r="EK599">
        <v>0</v>
      </c>
      <c r="EL599">
        <v>0</v>
      </c>
      <c r="EM599">
        <v>35</v>
      </c>
      <c r="EN599">
        <v>0</v>
      </c>
      <c r="EO599">
        <v>0</v>
      </c>
      <c r="EP599">
        <v>0</v>
      </c>
      <c r="EQ599">
        <v>2.5</v>
      </c>
      <c r="ER599">
        <v>35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12.5</v>
      </c>
      <c r="FB599">
        <v>0</v>
      </c>
      <c r="FC599">
        <v>0</v>
      </c>
      <c r="FD599">
        <v>0</v>
      </c>
      <c r="FE599">
        <v>12.5</v>
      </c>
      <c r="FF599">
        <v>0</v>
      </c>
      <c r="FG599">
        <f t="shared" si="410"/>
        <v>35</v>
      </c>
      <c r="FH599">
        <f t="shared" si="411"/>
        <v>0</v>
      </c>
      <c r="FI599">
        <f t="shared" si="412"/>
        <v>37.5</v>
      </c>
      <c r="FJ599">
        <f t="shared" si="413"/>
        <v>25</v>
      </c>
      <c r="FK599">
        <f t="shared" si="414"/>
        <v>97.5</v>
      </c>
      <c r="FL599">
        <v>2.5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12.5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95</v>
      </c>
      <c r="GG599">
        <f t="shared" si="415"/>
        <v>2.5</v>
      </c>
      <c r="GH599">
        <f t="shared" si="416"/>
        <v>0</v>
      </c>
      <c r="GI599">
        <f t="shared" si="417"/>
        <v>12.5</v>
      </c>
      <c r="GJ599">
        <f t="shared" si="418"/>
        <v>95</v>
      </c>
      <c r="GK599">
        <f t="shared" si="419"/>
        <v>110</v>
      </c>
      <c r="GL599" s="12">
        <v>35</v>
      </c>
      <c r="GM599" s="12">
        <v>0</v>
      </c>
      <c r="GN599" s="12">
        <v>0</v>
      </c>
      <c r="GO599" s="12">
        <v>12.5</v>
      </c>
      <c r="GP599" s="12">
        <v>0</v>
      </c>
      <c r="GQ599" s="12">
        <v>0</v>
      </c>
      <c r="GR599" s="12">
        <v>0</v>
      </c>
      <c r="GS599" s="12">
        <v>12.5</v>
      </c>
      <c r="GT599" s="12">
        <v>0</v>
      </c>
      <c r="GU599" s="12">
        <v>0</v>
      </c>
      <c r="GV599" s="12">
        <v>0</v>
      </c>
      <c r="GW599" s="12">
        <v>0</v>
      </c>
      <c r="GX599" s="12">
        <v>0</v>
      </c>
      <c r="GY599" s="12">
        <v>0</v>
      </c>
      <c r="GZ599" s="12">
        <v>0</v>
      </c>
      <c r="HA599" s="13">
        <v>0</v>
      </c>
      <c r="HB599" s="13">
        <v>0</v>
      </c>
      <c r="HC599" s="13">
        <v>0</v>
      </c>
      <c r="HD599" s="13">
        <v>95</v>
      </c>
      <c r="HE599" s="13">
        <v>35</v>
      </c>
      <c r="HF599" s="12">
        <v>0</v>
      </c>
      <c r="HG599" s="13">
        <v>55</v>
      </c>
      <c r="HH599" s="12">
        <v>0</v>
      </c>
      <c r="HI599" s="13">
        <v>12.5</v>
      </c>
      <c r="HJ599" s="12">
        <v>0</v>
      </c>
      <c r="HK599" s="12">
        <v>0</v>
      </c>
      <c r="HL599" s="12">
        <v>0</v>
      </c>
      <c r="HM599" s="12">
        <v>0</v>
      </c>
      <c r="HN599" s="12">
        <v>0</v>
      </c>
      <c r="HO599" s="12">
        <v>0</v>
      </c>
      <c r="HP599" s="12">
        <v>35</v>
      </c>
      <c r="HQ599" s="12">
        <v>0</v>
      </c>
      <c r="HR599" s="12">
        <v>0</v>
      </c>
      <c r="HS599" s="12">
        <v>0</v>
      </c>
      <c r="HT599" s="12">
        <v>0</v>
      </c>
      <c r="HU599" s="12">
        <v>0</v>
      </c>
      <c r="HV599" s="12">
        <v>0</v>
      </c>
      <c r="HW599" s="12">
        <v>0</v>
      </c>
      <c r="HX599" s="12">
        <v>0</v>
      </c>
      <c r="HY599" s="12">
        <v>0</v>
      </c>
      <c r="HZ599" s="12">
        <v>0</v>
      </c>
      <c r="IA599" s="12">
        <v>0</v>
      </c>
      <c r="IB599" s="12">
        <v>0</v>
      </c>
      <c r="IC599" s="13">
        <v>2.5</v>
      </c>
      <c r="ID599" s="12">
        <v>0</v>
      </c>
      <c r="IE599" s="12">
        <v>0</v>
      </c>
      <c r="IF599" s="12">
        <v>0</v>
      </c>
      <c r="IG599" s="12">
        <v>0</v>
      </c>
      <c r="IH599" s="12">
        <v>0</v>
      </c>
      <c r="II599" s="12">
        <f t="shared" si="420"/>
        <v>35</v>
      </c>
      <c r="IJ599" s="12">
        <f t="shared" si="421"/>
        <v>67.5</v>
      </c>
      <c r="IK599" s="12">
        <f t="shared" si="422"/>
        <v>102.5</v>
      </c>
      <c r="IL599" s="12">
        <f t="shared" si="423"/>
        <v>0</v>
      </c>
      <c r="IM599" s="12">
        <f t="shared" si="424"/>
        <v>0</v>
      </c>
      <c r="IN599" s="12">
        <f t="shared" si="425"/>
        <v>12.5</v>
      </c>
      <c r="IO599" s="12">
        <f t="shared" si="426"/>
        <v>0</v>
      </c>
      <c r="IP599" s="12">
        <f t="shared" si="427"/>
        <v>12.5</v>
      </c>
      <c r="IQ599" s="12">
        <f t="shared" si="428"/>
        <v>15</v>
      </c>
      <c r="IR599" s="12">
        <f t="shared" si="429"/>
        <v>130</v>
      </c>
    </row>
    <row r="600" spans="1:252" x14ac:dyDescent="0.25">
      <c r="A600" s="3">
        <v>599</v>
      </c>
      <c r="B600" s="3">
        <v>6</v>
      </c>
      <c r="C600" s="3">
        <v>3</v>
      </c>
      <c r="D600" s="3" t="s">
        <v>39</v>
      </c>
      <c r="E600" s="5" t="s">
        <v>18</v>
      </c>
      <c r="F600" s="3" t="s">
        <v>9</v>
      </c>
      <c r="G600" s="3" t="s">
        <v>12</v>
      </c>
      <c r="H600">
        <v>25</v>
      </c>
      <c r="I600">
        <v>65</v>
      </c>
      <c r="J600">
        <v>35</v>
      </c>
      <c r="K600">
        <v>12.5</v>
      </c>
      <c r="L600">
        <v>12.5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f t="shared" si="387"/>
        <v>137.5</v>
      </c>
      <c r="AA600">
        <f t="shared" si="388"/>
        <v>12.5</v>
      </c>
      <c r="AB600">
        <f t="shared" si="389"/>
        <v>0</v>
      </c>
      <c r="AC600">
        <f t="shared" si="390"/>
        <v>150</v>
      </c>
      <c r="AD600" s="9">
        <v>35</v>
      </c>
      <c r="AE600" s="9">
        <v>0</v>
      </c>
      <c r="AF600" s="9">
        <v>2.5</v>
      </c>
      <c r="AG600" s="9">
        <v>0</v>
      </c>
      <c r="AH600" s="9">
        <v>0</v>
      </c>
      <c r="AI600" s="9">
        <v>12.5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>
        <f t="shared" si="391"/>
        <v>37.5</v>
      </c>
      <c r="AW600">
        <f t="shared" si="392"/>
        <v>12.5</v>
      </c>
      <c r="AX600">
        <f t="shared" si="393"/>
        <v>0</v>
      </c>
      <c r="AY600">
        <f t="shared" si="394"/>
        <v>50</v>
      </c>
      <c r="AZ600" s="9">
        <v>12.5</v>
      </c>
      <c r="BA600" s="9">
        <v>2.5</v>
      </c>
      <c r="BB600" s="9">
        <v>2.5</v>
      </c>
      <c r="BC600" s="9">
        <v>0</v>
      </c>
      <c r="BD600" s="9">
        <v>12.5</v>
      </c>
      <c r="BE600" s="9">
        <v>85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>
        <f t="shared" si="395"/>
        <v>17.5</v>
      </c>
      <c r="CD600">
        <f t="shared" si="396"/>
        <v>97.5</v>
      </c>
      <c r="CE600">
        <f t="shared" si="397"/>
        <v>0</v>
      </c>
      <c r="CF600">
        <f t="shared" si="398"/>
        <v>0</v>
      </c>
      <c r="CG600">
        <f t="shared" si="399"/>
        <v>115</v>
      </c>
      <c r="CH600">
        <v>2.5</v>
      </c>
      <c r="CI600">
        <v>0</v>
      </c>
      <c r="CJ600">
        <v>0</v>
      </c>
      <c r="CK600">
        <v>0</v>
      </c>
      <c r="CL600">
        <v>2.5</v>
      </c>
      <c r="CM600">
        <v>95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f t="shared" si="400"/>
        <v>2.5</v>
      </c>
      <c r="DD600">
        <f t="shared" si="401"/>
        <v>97.5</v>
      </c>
      <c r="DE600">
        <f t="shared" si="402"/>
        <v>0</v>
      </c>
      <c r="DF600">
        <f t="shared" si="403"/>
        <v>0</v>
      </c>
      <c r="DG600">
        <f t="shared" si="404"/>
        <v>100</v>
      </c>
      <c r="DH600">
        <v>0</v>
      </c>
      <c r="DI600">
        <v>0</v>
      </c>
      <c r="DJ600">
        <v>0</v>
      </c>
      <c r="DK600">
        <v>0</v>
      </c>
      <c r="DL600">
        <v>2.5</v>
      </c>
      <c r="DM600">
        <v>45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2.5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f t="shared" si="405"/>
        <v>0</v>
      </c>
      <c r="EG600">
        <f t="shared" si="406"/>
        <v>47.5</v>
      </c>
      <c r="EH600">
        <f t="shared" si="407"/>
        <v>0</v>
      </c>
      <c r="EI600">
        <f t="shared" si="408"/>
        <v>2.5</v>
      </c>
      <c r="EJ600">
        <f t="shared" si="409"/>
        <v>50</v>
      </c>
      <c r="EK600">
        <v>2.5</v>
      </c>
      <c r="EL600">
        <v>0</v>
      </c>
      <c r="EM600">
        <v>0</v>
      </c>
      <c r="EN600">
        <v>0</v>
      </c>
      <c r="EO600">
        <v>0</v>
      </c>
      <c r="EP600">
        <v>65</v>
      </c>
      <c r="EQ600">
        <v>0</v>
      </c>
      <c r="ER600">
        <v>12.5</v>
      </c>
      <c r="ES600">
        <v>2.5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95</v>
      </c>
      <c r="FC600">
        <v>0</v>
      </c>
      <c r="FD600">
        <v>0</v>
      </c>
      <c r="FE600">
        <v>0</v>
      </c>
      <c r="FF600">
        <v>0</v>
      </c>
      <c r="FG600">
        <f t="shared" si="410"/>
        <v>2.5</v>
      </c>
      <c r="FH600">
        <f t="shared" si="411"/>
        <v>65</v>
      </c>
      <c r="FI600">
        <f t="shared" si="412"/>
        <v>15</v>
      </c>
      <c r="FJ600">
        <f t="shared" si="413"/>
        <v>0</v>
      </c>
      <c r="FK600">
        <f t="shared" si="414"/>
        <v>82.5</v>
      </c>
      <c r="FL600">
        <v>2.5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12.5</v>
      </c>
      <c r="FT600">
        <v>2.5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25</v>
      </c>
      <c r="GC600">
        <v>0</v>
      </c>
      <c r="GD600">
        <v>0</v>
      </c>
      <c r="GE600">
        <v>0</v>
      </c>
      <c r="GF600">
        <v>45</v>
      </c>
      <c r="GG600">
        <f t="shared" si="415"/>
        <v>2.5</v>
      </c>
      <c r="GH600">
        <f t="shared" si="416"/>
        <v>0</v>
      </c>
      <c r="GI600">
        <f t="shared" si="417"/>
        <v>15</v>
      </c>
      <c r="GJ600">
        <f t="shared" si="418"/>
        <v>70</v>
      </c>
      <c r="GK600">
        <f t="shared" si="419"/>
        <v>87.5</v>
      </c>
      <c r="GL600" s="12">
        <v>0</v>
      </c>
      <c r="GM600" s="12">
        <v>0</v>
      </c>
      <c r="GN600" s="12">
        <v>0</v>
      </c>
      <c r="GO600" s="12">
        <v>0</v>
      </c>
      <c r="GP600" s="12">
        <v>12.5</v>
      </c>
      <c r="GQ600" s="12">
        <v>2.5</v>
      </c>
      <c r="GR600" s="12">
        <v>0</v>
      </c>
      <c r="GS600" s="12">
        <v>25</v>
      </c>
      <c r="GT600" s="12">
        <v>35</v>
      </c>
      <c r="GU600" s="12">
        <v>0</v>
      </c>
      <c r="GV600" s="12">
        <v>0</v>
      </c>
      <c r="GW600" s="12">
        <v>0</v>
      </c>
      <c r="GX600" s="12">
        <v>0</v>
      </c>
      <c r="GY600" s="12">
        <v>0</v>
      </c>
      <c r="GZ600" s="12">
        <v>0</v>
      </c>
      <c r="HA600" s="13">
        <v>0</v>
      </c>
      <c r="HB600" s="13">
        <v>0</v>
      </c>
      <c r="HC600" s="13">
        <v>0</v>
      </c>
      <c r="HD600" s="13">
        <v>0</v>
      </c>
      <c r="HE600" s="13">
        <v>25</v>
      </c>
      <c r="HF600" s="12">
        <v>0</v>
      </c>
      <c r="HG600" s="13">
        <v>85</v>
      </c>
      <c r="HH600" s="12">
        <v>0</v>
      </c>
      <c r="HI600" s="13">
        <v>12.5</v>
      </c>
      <c r="HJ600" s="12">
        <v>0</v>
      </c>
      <c r="HK600" s="12">
        <v>0</v>
      </c>
      <c r="HL600" s="12">
        <v>0</v>
      </c>
      <c r="HM600" s="12">
        <v>0</v>
      </c>
      <c r="HN600" s="12">
        <v>0</v>
      </c>
      <c r="HO600" s="12">
        <v>0</v>
      </c>
      <c r="HP600" s="12">
        <v>0</v>
      </c>
      <c r="HQ600" s="12">
        <v>0</v>
      </c>
      <c r="HR600" s="13">
        <v>25</v>
      </c>
      <c r="HS600" s="13">
        <v>12.5</v>
      </c>
      <c r="HT600" s="12">
        <v>0</v>
      </c>
      <c r="HU600" s="12">
        <v>0</v>
      </c>
      <c r="HV600" s="12">
        <v>0</v>
      </c>
      <c r="HW600" s="12">
        <v>0</v>
      </c>
      <c r="HX600" s="12">
        <v>0</v>
      </c>
      <c r="HY600" s="12">
        <v>0</v>
      </c>
      <c r="HZ600" s="12">
        <v>0</v>
      </c>
      <c r="IA600" s="12">
        <v>0</v>
      </c>
      <c r="IB600" s="12">
        <v>0</v>
      </c>
      <c r="IC600" s="13">
        <v>0</v>
      </c>
      <c r="ID600" s="12">
        <v>0</v>
      </c>
      <c r="IE600" s="12">
        <v>0</v>
      </c>
      <c r="IF600" s="12">
        <v>0</v>
      </c>
      <c r="IG600" s="12">
        <v>0</v>
      </c>
      <c r="IH600" s="12">
        <v>0</v>
      </c>
      <c r="II600" s="12">
        <f t="shared" si="420"/>
        <v>0</v>
      </c>
      <c r="IJ600" s="12">
        <f t="shared" si="421"/>
        <v>85</v>
      </c>
      <c r="IK600" s="12">
        <f t="shared" si="422"/>
        <v>85</v>
      </c>
      <c r="IL600" s="12">
        <f t="shared" si="423"/>
        <v>15</v>
      </c>
      <c r="IM600" s="12">
        <f t="shared" si="424"/>
        <v>15</v>
      </c>
      <c r="IN600" s="12">
        <f t="shared" si="425"/>
        <v>60</v>
      </c>
      <c r="IO600" s="12">
        <f t="shared" si="426"/>
        <v>0</v>
      </c>
      <c r="IP600" s="12">
        <f t="shared" si="427"/>
        <v>60</v>
      </c>
      <c r="IQ600" s="12">
        <f t="shared" si="428"/>
        <v>25</v>
      </c>
      <c r="IR600" s="12">
        <f t="shared" si="429"/>
        <v>185</v>
      </c>
    </row>
    <row r="601" spans="1:252" x14ac:dyDescent="0.25">
      <c r="A601" s="3">
        <v>600</v>
      </c>
      <c r="B601" s="3">
        <v>6</v>
      </c>
      <c r="C601" s="3">
        <v>3</v>
      </c>
      <c r="D601" s="3" t="s">
        <v>39</v>
      </c>
      <c r="E601" s="5" t="s">
        <v>22</v>
      </c>
      <c r="F601" s="3" t="s">
        <v>9</v>
      </c>
      <c r="G601" s="3" t="s">
        <v>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f t="shared" si="387"/>
        <v>0</v>
      </c>
      <c r="AA601">
        <f t="shared" si="388"/>
        <v>0</v>
      </c>
      <c r="AB601">
        <f t="shared" si="389"/>
        <v>0</v>
      </c>
      <c r="AC601">
        <f t="shared" si="390"/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>
        <f t="shared" si="391"/>
        <v>0</v>
      </c>
      <c r="AW601">
        <f t="shared" si="392"/>
        <v>0</v>
      </c>
      <c r="AX601">
        <f t="shared" si="393"/>
        <v>0</v>
      </c>
      <c r="AY601">
        <f t="shared" si="394"/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>
        <f t="shared" si="395"/>
        <v>0</v>
      </c>
      <c r="CD601">
        <f t="shared" si="396"/>
        <v>0</v>
      </c>
      <c r="CE601">
        <f t="shared" si="397"/>
        <v>0</v>
      </c>
      <c r="CF601">
        <f t="shared" si="398"/>
        <v>0</v>
      </c>
      <c r="CG601">
        <f t="shared" si="399"/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f t="shared" si="400"/>
        <v>0</v>
      </c>
      <c r="DD601">
        <f t="shared" si="401"/>
        <v>0</v>
      </c>
      <c r="DE601">
        <f t="shared" si="402"/>
        <v>0</v>
      </c>
      <c r="DF601">
        <f t="shared" si="403"/>
        <v>0</v>
      </c>
      <c r="DG601">
        <f t="shared" si="404"/>
        <v>0</v>
      </c>
      <c r="DH601">
        <v>0</v>
      </c>
      <c r="DI601">
        <v>12.5</v>
      </c>
      <c r="DJ601">
        <v>0</v>
      </c>
      <c r="DK601">
        <v>0</v>
      </c>
      <c r="DL601">
        <v>2.5</v>
      </c>
      <c r="DM601">
        <v>45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12.5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f t="shared" si="405"/>
        <v>12.5</v>
      </c>
      <c r="EG601">
        <f t="shared" si="406"/>
        <v>47.5</v>
      </c>
      <c r="EH601">
        <f t="shared" si="407"/>
        <v>0</v>
      </c>
      <c r="EI601">
        <f t="shared" si="408"/>
        <v>12.5</v>
      </c>
      <c r="EJ601">
        <f t="shared" si="409"/>
        <v>72.5</v>
      </c>
      <c r="EK601">
        <v>2.5</v>
      </c>
      <c r="EL601">
        <v>0</v>
      </c>
      <c r="EM601">
        <v>0</v>
      </c>
      <c r="EN601">
        <v>0</v>
      </c>
      <c r="EO601">
        <v>0</v>
      </c>
      <c r="EP601">
        <v>45</v>
      </c>
      <c r="EQ601">
        <v>0</v>
      </c>
      <c r="ER601">
        <v>0</v>
      </c>
      <c r="ES601">
        <v>75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f t="shared" si="410"/>
        <v>2.5</v>
      </c>
      <c r="FH601">
        <f t="shared" si="411"/>
        <v>45</v>
      </c>
      <c r="FI601">
        <f t="shared" si="412"/>
        <v>75</v>
      </c>
      <c r="FJ601">
        <f t="shared" si="413"/>
        <v>0</v>
      </c>
      <c r="FK601">
        <f t="shared" si="414"/>
        <v>122.5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65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95</v>
      </c>
      <c r="GD601">
        <v>0</v>
      </c>
      <c r="GE601">
        <v>0</v>
      </c>
      <c r="GF601">
        <v>0</v>
      </c>
      <c r="GG601">
        <f t="shared" si="415"/>
        <v>0</v>
      </c>
      <c r="GH601">
        <f t="shared" si="416"/>
        <v>0</v>
      </c>
      <c r="GI601">
        <f t="shared" si="417"/>
        <v>65</v>
      </c>
      <c r="GJ601">
        <f t="shared" si="418"/>
        <v>0</v>
      </c>
      <c r="GK601">
        <f t="shared" si="419"/>
        <v>65</v>
      </c>
      <c r="GL601" s="12">
        <v>12.5</v>
      </c>
      <c r="GM601" s="12">
        <v>0</v>
      </c>
      <c r="GN601" s="12">
        <v>0</v>
      </c>
      <c r="GO601" s="12">
        <v>0</v>
      </c>
      <c r="GP601" s="12">
        <v>0</v>
      </c>
      <c r="GQ601" s="12">
        <v>0</v>
      </c>
      <c r="GR601" s="12">
        <v>0</v>
      </c>
      <c r="GS601" s="12">
        <v>0</v>
      </c>
      <c r="GT601" s="12">
        <v>75</v>
      </c>
      <c r="GU601" s="12">
        <v>0</v>
      </c>
      <c r="GV601" s="12">
        <v>0</v>
      </c>
      <c r="GW601" s="12">
        <v>0</v>
      </c>
      <c r="GX601" s="12">
        <v>0</v>
      </c>
      <c r="GY601" s="12">
        <v>0</v>
      </c>
      <c r="GZ601" s="12">
        <v>0</v>
      </c>
      <c r="HA601" s="13">
        <v>0</v>
      </c>
      <c r="HB601" s="13">
        <v>0</v>
      </c>
      <c r="HC601" s="13">
        <v>0</v>
      </c>
      <c r="HD601" s="13">
        <v>95</v>
      </c>
      <c r="HE601" s="13">
        <v>12.5</v>
      </c>
      <c r="HF601" s="12">
        <v>0</v>
      </c>
      <c r="HG601" s="13">
        <v>35</v>
      </c>
      <c r="HH601" s="12">
        <v>0</v>
      </c>
      <c r="HI601" s="13">
        <v>12.5</v>
      </c>
      <c r="HJ601" s="12">
        <v>0</v>
      </c>
      <c r="HK601" s="12">
        <v>0</v>
      </c>
      <c r="HL601" s="12">
        <v>0</v>
      </c>
      <c r="HM601" s="12">
        <v>0</v>
      </c>
      <c r="HN601" s="12">
        <v>0</v>
      </c>
      <c r="HO601" s="12">
        <v>0</v>
      </c>
      <c r="HP601" s="12">
        <v>0</v>
      </c>
      <c r="HQ601" s="12">
        <v>0</v>
      </c>
      <c r="HR601" s="13">
        <v>55</v>
      </c>
      <c r="HS601" s="12">
        <v>0</v>
      </c>
      <c r="HT601" s="12">
        <v>0</v>
      </c>
      <c r="HU601" s="12">
        <v>0</v>
      </c>
      <c r="HV601" s="12">
        <v>0</v>
      </c>
      <c r="HW601" s="12">
        <v>0</v>
      </c>
      <c r="HX601" s="12">
        <v>0</v>
      </c>
      <c r="HY601" s="12">
        <v>0</v>
      </c>
      <c r="HZ601" s="12">
        <v>0</v>
      </c>
      <c r="IA601" s="12">
        <v>0</v>
      </c>
      <c r="IB601" s="12">
        <v>0</v>
      </c>
      <c r="IC601" s="13">
        <v>0</v>
      </c>
      <c r="ID601" s="12">
        <v>0</v>
      </c>
      <c r="IE601" s="12">
        <v>0</v>
      </c>
      <c r="IF601" s="12">
        <v>0</v>
      </c>
      <c r="IG601" s="12">
        <v>0</v>
      </c>
      <c r="IH601" s="12">
        <v>0</v>
      </c>
      <c r="II601" s="12">
        <f t="shared" si="420"/>
        <v>12.5</v>
      </c>
      <c r="IJ601" s="12">
        <f t="shared" si="421"/>
        <v>35</v>
      </c>
      <c r="IK601" s="12">
        <f t="shared" si="422"/>
        <v>47.5</v>
      </c>
      <c r="IL601" s="12">
        <f t="shared" si="423"/>
        <v>0</v>
      </c>
      <c r="IM601" s="12">
        <f t="shared" si="424"/>
        <v>0</v>
      </c>
      <c r="IN601" s="12">
        <f t="shared" si="425"/>
        <v>75</v>
      </c>
      <c r="IO601" s="12">
        <f t="shared" si="426"/>
        <v>0</v>
      </c>
      <c r="IP601" s="12">
        <f t="shared" si="427"/>
        <v>75</v>
      </c>
      <c r="IQ601" s="12">
        <f t="shared" si="428"/>
        <v>12.5</v>
      </c>
      <c r="IR601" s="12">
        <f t="shared" si="429"/>
        <v>135</v>
      </c>
    </row>
    <row r="602" spans="1:252" x14ac:dyDescent="0.25">
      <c r="A602" s="3">
        <v>601</v>
      </c>
      <c r="B602" s="3">
        <v>6</v>
      </c>
      <c r="C602" s="3">
        <v>3</v>
      </c>
      <c r="D602" s="3" t="s">
        <v>39</v>
      </c>
      <c r="E602" s="5" t="s">
        <v>18</v>
      </c>
      <c r="F602" s="3" t="s">
        <v>19</v>
      </c>
      <c r="G602" s="3" t="s">
        <v>12</v>
      </c>
      <c r="H602">
        <v>35</v>
      </c>
      <c r="I602">
        <v>65</v>
      </c>
      <c r="J602">
        <v>35</v>
      </c>
      <c r="K602">
        <v>35</v>
      </c>
      <c r="L602">
        <v>12.5</v>
      </c>
      <c r="M602">
        <v>25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f t="shared" si="387"/>
        <v>170</v>
      </c>
      <c r="AA602">
        <f t="shared" si="388"/>
        <v>37.5</v>
      </c>
      <c r="AB602">
        <f t="shared" si="389"/>
        <v>0</v>
      </c>
      <c r="AC602">
        <f t="shared" si="390"/>
        <v>207.5</v>
      </c>
      <c r="AD602" s="9">
        <v>25</v>
      </c>
      <c r="AE602" s="9">
        <v>0</v>
      </c>
      <c r="AF602" s="9">
        <v>0</v>
      </c>
      <c r="AG602" s="9">
        <v>0</v>
      </c>
      <c r="AH602" s="9">
        <v>35</v>
      </c>
      <c r="AI602" s="9">
        <v>35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>
        <f t="shared" si="391"/>
        <v>25</v>
      </c>
      <c r="AW602">
        <f t="shared" si="392"/>
        <v>70</v>
      </c>
      <c r="AX602">
        <f t="shared" si="393"/>
        <v>0</v>
      </c>
      <c r="AY602">
        <f t="shared" si="394"/>
        <v>95</v>
      </c>
      <c r="AZ602" s="9">
        <v>12.5</v>
      </c>
      <c r="BA602" s="9">
        <v>0</v>
      </c>
      <c r="BB602" s="9">
        <v>0</v>
      </c>
      <c r="BC602" s="9">
        <v>2.5</v>
      </c>
      <c r="BD602" s="9">
        <v>65</v>
      </c>
      <c r="BE602" s="9">
        <v>85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>
        <f t="shared" si="395"/>
        <v>15</v>
      </c>
      <c r="CD602">
        <f t="shared" si="396"/>
        <v>150</v>
      </c>
      <c r="CE602">
        <f t="shared" si="397"/>
        <v>0</v>
      </c>
      <c r="CF602">
        <f t="shared" si="398"/>
        <v>0</v>
      </c>
      <c r="CG602">
        <f t="shared" si="399"/>
        <v>165</v>
      </c>
      <c r="CH602">
        <v>0</v>
      </c>
      <c r="CI602">
        <v>0</v>
      </c>
      <c r="CJ602">
        <v>2.5</v>
      </c>
      <c r="CK602">
        <v>0</v>
      </c>
      <c r="CL602">
        <v>12.5</v>
      </c>
      <c r="CM602">
        <v>95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f t="shared" si="400"/>
        <v>2.5</v>
      </c>
      <c r="DD602">
        <f t="shared" si="401"/>
        <v>107.5</v>
      </c>
      <c r="DE602">
        <f t="shared" si="402"/>
        <v>0</v>
      </c>
      <c r="DF602">
        <f t="shared" si="403"/>
        <v>0</v>
      </c>
      <c r="DG602">
        <f t="shared" si="404"/>
        <v>110</v>
      </c>
      <c r="DH602">
        <v>0</v>
      </c>
      <c r="DI602">
        <v>0</v>
      </c>
      <c r="DJ602">
        <v>0</v>
      </c>
      <c r="DK602">
        <v>0</v>
      </c>
      <c r="DL602">
        <v>12.5</v>
      </c>
      <c r="DM602">
        <v>75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12.5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f t="shared" si="405"/>
        <v>0</v>
      </c>
      <c r="EG602">
        <f t="shared" si="406"/>
        <v>87.5</v>
      </c>
      <c r="EH602">
        <f t="shared" si="407"/>
        <v>0</v>
      </c>
      <c r="EI602">
        <f t="shared" si="408"/>
        <v>0</v>
      </c>
      <c r="EJ602">
        <f t="shared" si="409"/>
        <v>100</v>
      </c>
      <c r="EK602">
        <v>0</v>
      </c>
      <c r="EL602">
        <v>0</v>
      </c>
      <c r="EM602">
        <v>0</v>
      </c>
      <c r="EN602">
        <v>0</v>
      </c>
      <c r="EO602">
        <v>2.5</v>
      </c>
      <c r="EP602">
        <v>85</v>
      </c>
      <c r="EQ602">
        <v>0</v>
      </c>
      <c r="ER602">
        <v>0</v>
      </c>
      <c r="ES602">
        <v>12.5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f t="shared" si="410"/>
        <v>0</v>
      </c>
      <c r="FH602">
        <f t="shared" si="411"/>
        <v>87.5</v>
      </c>
      <c r="FI602">
        <f t="shared" si="412"/>
        <v>12.5</v>
      </c>
      <c r="FJ602">
        <f t="shared" si="413"/>
        <v>0</v>
      </c>
      <c r="FK602">
        <f t="shared" si="414"/>
        <v>100</v>
      </c>
      <c r="FL602">
        <v>2.5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12.5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25</v>
      </c>
      <c r="GC602">
        <v>0</v>
      </c>
      <c r="GD602">
        <v>0</v>
      </c>
      <c r="GE602">
        <v>0</v>
      </c>
      <c r="GF602">
        <v>0</v>
      </c>
      <c r="GG602">
        <f t="shared" si="415"/>
        <v>2.5</v>
      </c>
      <c r="GH602">
        <f t="shared" si="416"/>
        <v>0</v>
      </c>
      <c r="GI602">
        <f t="shared" si="417"/>
        <v>12.5</v>
      </c>
      <c r="GJ602">
        <f t="shared" si="418"/>
        <v>25</v>
      </c>
      <c r="GK602">
        <f t="shared" si="419"/>
        <v>40</v>
      </c>
      <c r="GL602" s="12">
        <v>0</v>
      </c>
      <c r="GM602" s="12">
        <v>0</v>
      </c>
      <c r="GN602" s="12">
        <v>0</v>
      </c>
      <c r="GO602" s="12">
        <v>0</v>
      </c>
      <c r="GP602" s="12">
        <v>75</v>
      </c>
      <c r="GQ602" s="12">
        <v>2.5</v>
      </c>
      <c r="GR602" s="12">
        <v>0</v>
      </c>
      <c r="GS602" s="12">
        <v>0</v>
      </c>
      <c r="GT602" s="12">
        <v>12.5</v>
      </c>
      <c r="GU602" s="12">
        <v>0</v>
      </c>
      <c r="GV602" s="12">
        <v>0</v>
      </c>
      <c r="GW602" s="12">
        <v>0</v>
      </c>
      <c r="GX602" s="12">
        <v>0</v>
      </c>
      <c r="GY602" s="12">
        <v>2.5</v>
      </c>
      <c r="GZ602" s="12">
        <v>0</v>
      </c>
      <c r="HA602" s="13">
        <v>0</v>
      </c>
      <c r="HB602" s="13">
        <v>0</v>
      </c>
      <c r="HC602" s="13">
        <v>0</v>
      </c>
      <c r="HD602" s="13">
        <v>0</v>
      </c>
      <c r="HE602" s="13">
        <v>0</v>
      </c>
      <c r="HF602" s="12">
        <v>0</v>
      </c>
      <c r="HG602" s="12">
        <v>0</v>
      </c>
      <c r="HH602" s="12">
        <v>0</v>
      </c>
      <c r="HI602" s="12">
        <v>0</v>
      </c>
      <c r="HJ602" s="12">
        <v>0</v>
      </c>
      <c r="HK602" s="12">
        <v>0</v>
      </c>
      <c r="HL602" s="12">
        <v>0</v>
      </c>
      <c r="HM602" s="12">
        <v>0</v>
      </c>
      <c r="HN602" s="12">
        <v>0</v>
      </c>
      <c r="HO602" s="12">
        <v>0</v>
      </c>
      <c r="HP602" s="12">
        <v>25</v>
      </c>
      <c r="HQ602" s="12">
        <v>35</v>
      </c>
      <c r="HR602" s="12">
        <v>0</v>
      </c>
      <c r="HS602" s="13">
        <v>25</v>
      </c>
      <c r="HT602" s="12">
        <v>0</v>
      </c>
      <c r="HU602" s="12">
        <v>0</v>
      </c>
      <c r="HV602" s="12">
        <v>0</v>
      </c>
      <c r="HW602" s="12">
        <v>0</v>
      </c>
      <c r="HX602" s="12">
        <v>0</v>
      </c>
      <c r="HY602" s="12">
        <v>0</v>
      </c>
      <c r="HZ602" s="12">
        <v>0</v>
      </c>
      <c r="IA602" s="12">
        <v>0</v>
      </c>
      <c r="IB602" s="12">
        <v>0</v>
      </c>
      <c r="IC602" s="13">
        <v>12.5</v>
      </c>
      <c r="ID602" s="12">
        <v>0</v>
      </c>
      <c r="IE602" s="12">
        <v>0</v>
      </c>
      <c r="IF602" s="12">
        <v>0</v>
      </c>
      <c r="IG602" s="12">
        <v>0</v>
      </c>
      <c r="IH602" s="12">
        <v>0</v>
      </c>
      <c r="II602" s="12">
        <f t="shared" si="420"/>
        <v>0</v>
      </c>
      <c r="IJ602" s="12">
        <f t="shared" si="421"/>
        <v>0</v>
      </c>
      <c r="IK602" s="12">
        <f t="shared" si="422"/>
        <v>0</v>
      </c>
      <c r="IL602" s="12">
        <f t="shared" si="423"/>
        <v>77.5</v>
      </c>
      <c r="IM602" s="12">
        <f t="shared" si="424"/>
        <v>77.5</v>
      </c>
      <c r="IN602" s="12">
        <f t="shared" si="425"/>
        <v>12.5</v>
      </c>
      <c r="IO602" s="12">
        <f t="shared" si="426"/>
        <v>2.5</v>
      </c>
      <c r="IP602" s="12">
        <f t="shared" si="427"/>
        <v>15</v>
      </c>
      <c r="IQ602" s="12">
        <f t="shared" si="428"/>
        <v>37.5</v>
      </c>
      <c r="IR602" s="12">
        <f t="shared" si="429"/>
        <v>130</v>
      </c>
    </row>
    <row r="603" spans="1:252" x14ac:dyDescent="0.25">
      <c r="A603" s="3">
        <v>602</v>
      </c>
      <c r="B603" s="3">
        <v>6</v>
      </c>
      <c r="C603" s="3">
        <v>3</v>
      </c>
      <c r="D603" s="3" t="s">
        <v>39</v>
      </c>
      <c r="E603" s="5" t="s">
        <v>30</v>
      </c>
      <c r="F603" s="3" t="s">
        <v>9</v>
      </c>
      <c r="G603" s="3" t="s">
        <v>9</v>
      </c>
      <c r="H603">
        <v>0</v>
      </c>
      <c r="I603">
        <v>0</v>
      </c>
      <c r="J603">
        <v>95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f t="shared" si="387"/>
        <v>95</v>
      </c>
      <c r="AA603">
        <f t="shared" si="388"/>
        <v>0</v>
      </c>
      <c r="AB603">
        <f t="shared" si="389"/>
        <v>0</v>
      </c>
      <c r="AC603">
        <f t="shared" si="390"/>
        <v>95</v>
      </c>
      <c r="AD603" s="9">
        <v>0</v>
      </c>
      <c r="AE603" s="9">
        <v>0</v>
      </c>
      <c r="AF603" s="9">
        <v>45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45</v>
      </c>
      <c r="AT603" s="9">
        <v>0</v>
      </c>
      <c r="AU603" s="9">
        <v>0</v>
      </c>
      <c r="AV603">
        <f t="shared" si="391"/>
        <v>45</v>
      </c>
      <c r="AW603">
        <f t="shared" si="392"/>
        <v>0</v>
      </c>
      <c r="AX603">
        <f t="shared" si="393"/>
        <v>0</v>
      </c>
      <c r="AY603">
        <f t="shared" si="394"/>
        <v>45</v>
      </c>
      <c r="AZ603" s="9">
        <v>0</v>
      </c>
      <c r="BA603" s="9">
        <v>0</v>
      </c>
      <c r="BB603" s="9">
        <v>85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85</v>
      </c>
      <c r="CA603" s="9">
        <v>0</v>
      </c>
      <c r="CB603" s="9">
        <v>0</v>
      </c>
      <c r="CC603">
        <f t="shared" si="395"/>
        <v>85</v>
      </c>
      <c r="CD603">
        <f t="shared" si="396"/>
        <v>0</v>
      </c>
      <c r="CE603">
        <f t="shared" si="397"/>
        <v>0</v>
      </c>
      <c r="CF603">
        <f t="shared" si="398"/>
        <v>0</v>
      </c>
      <c r="CG603">
        <f t="shared" si="399"/>
        <v>85</v>
      </c>
      <c r="CH603">
        <v>0</v>
      </c>
      <c r="CI603">
        <v>0</v>
      </c>
      <c r="CJ603">
        <v>35</v>
      </c>
      <c r="CK603">
        <v>0</v>
      </c>
      <c r="CL603">
        <v>12.5</v>
      </c>
      <c r="CM603">
        <v>35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f t="shared" si="400"/>
        <v>35</v>
      </c>
      <c r="DD603">
        <f t="shared" si="401"/>
        <v>47.5</v>
      </c>
      <c r="DE603">
        <f t="shared" si="402"/>
        <v>0</v>
      </c>
      <c r="DF603">
        <f t="shared" si="403"/>
        <v>0</v>
      </c>
      <c r="DG603">
        <f t="shared" si="404"/>
        <v>82.5</v>
      </c>
      <c r="DH603">
        <v>0</v>
      </c>
      <c r="DI603">
        <v>2.5</v>
      </c>
      <c r="DJ603">
        <v>0</v>
      </c>
      <c r="DK603">
        <v>0</v>
      </c>
      <c r="DL603">
        <v>25</v>
      </c>
      <c r="DM603">
        <v>45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12.5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f t="shared" si="405"/>
        <v>2.5</v>
      </c>
      <c r="EG603">
        <f t="shared" si="406"/>
        <v>70</v>
      </c>
      <c r="EH603">
        <f t="shared" si="407"/>
        <v>0</v>
      </c>
      <c r="EI603">
        <f t="shared" si="408"/>
        <v>12.5</v>
      </c>
      <c r="EJ603">
        <f t="shared" si="409"/>
        <v>85</v>
      </c>
      <c r="EK603">
        <v>0</v>
      </c>
      <c r="EL603">
        <v>0</v>
      </c>
      <c r="EM603">
        <v>0</v>
      </c>
      <c r="EN603">
        <v>0</v>
      </c>
      <c r="EO603">
        <v>12.5</v>
      </c>
      <c r="EP603">
        <v>85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f t="shared" si="410"/>
        <v>0</v>
      </c>
      <c r="FH603">
        <f t="shared" si="411"/>
        <v>97.5</v>
      </c>
      <c r="FI603">
        <f t="shared" si="412"/>
        <v>0</v>
      </c>
      <c r="FJ603">
        <f t="shared" si="413"/>
        <v>0</v>
      </c>
      <c r="FK603">
        <f t="shared" si="414"/>
        <v>97.5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25</v>
      </c>
      <c r="GC603">
        <v>95</v>
      </c>
      <c r="GD603">
        <v>0</v>
      </c>
      <c r="GE603">
        <v>0</v>
      </c>
      <c r="GF603">
        <v>0</v>
      </c>
      <c r="GG603">
        <f t="shared" si="415"/>
        <v>0</v>
      </c>
      <c r="GH603">
        <f t="shared" si="416"/>
        <v>0</v>
      </c>
      <c r="GI603">
        <f t="shared" si="417"/>
        <v>0</v>
      </c>
      <c r="GJ603">
        <f t="shared" si="418"/>
        <v>25</v>
      </c>
      <c r="GK603">
        <f t="shared" si="419"/>
        <v>25</v>
      </c>
      <c r="GL603" s="12">
        <v>12.5</v>
      </c>
      <c r="GM603" s="12">
        <v>0</v>
      </c>
      <c r="GN603" s="12">
        <v>0</v>
      </c>
      <c r="GO603" s="12">
        <v>0</v>
      </c>
      <c r="GP603" s="12">
        <v>65</v>
      </c>
      <c r="GQ603" s="12">
        <v>25</v>
      </c>
      <c r="GR603" s="12">
        <v>0</v>
      </c>
      <c r="GS603" s="12">
        <v>0</v>
      </c>
      <c r="GT603" s="12">
        <v>0</v>
      </c>
      <c r="GU603" s="12">
        <v>0</v>
      </c>
      <c r="GV603" s="12">
        <v>0</v>
      </c>
      <c r="GW603" s="12">
        <v>0</v>
      </c>
      <c r="GX603" s="12">
        <v>0</v>
      </c>
      <c r="GY603" s="12">
        <v>0</v>
      </c>
      <c r="GZ603" s="12">
        <v>0</v>
      </c>
      <c r="HA603" s="13">
        <v>0</v>
      </c>
      <c r="HB603" s="13">
        <v>0</v>
      </c>
      <c r="HC603" s="13">
        <v>0</v>
      </c>
      <c r="HD603" s="13">
        <v>0</v>
      </c>
      <c r="HE603" s="13">
        <v>0</v>
      </c>
      <c r="HF603" s="12">
        <v>0</v>
      </c>
      <c r="HG603" s="13">
        <v>85</v>
      </c>
      <c r="HH603" s="12">
        <v>0</v>
      </c>
      <c r="HI603" s="13">
        <v>12.5</v>
      </c>
      <c r="HJ603" s="12">
        <v>0</v>
      </c>
      <c r="HK603" s="12">
        <v>0</v>
      </c>
      <c r="HL603" s="12">
        <v>0</v>
      </c>
      <c r="HM603" s="12">
        <v>0</v>
      </c>
      <c r="HN603" s="12">
        <v>0</v>
      </c>
      <c r="HO603" s="12">
        <v>0</v>
      </c>
      <c r="HP603" s="12">
        <v>0</v>
      </c>
      <c r="HQ603" s="12">
        <v>0</v>
      </c>
      <c r="HR603" s="13">
        <v>12.5</v>
      </c>
      <c r="HS603" s="12">
        <v>0</v>
      </c>
      <c r="HT603" s="12">
        <v>0</v>
      </c>
      <c r="HU603" s="12">
        <v>0</v>
      </c>
      <c r="HV603" s="12">
        <v>0</v>
      </c>
      <c r="HW603" s="12">
        <v>0</v>
      </c>
      <c r="HX603" s="12">
        <v>0</v>
      </c>
      <c r="HY603" s="12">
        <v>0</v>
      </c>
      <c r="HZ603" s="12">
        <v>0</v>
      </c>
      <c r="IA603" s="12">
        <v>0</v>
      </c>
      <c r="IB603" s="12">
        <v>0</v>
      </c>
      <c r="IC603" s="13">
        <v>2.5</v>
      </c>
      <c r="ID603" s="12">
        <v>0</v>
      </c>
      <c r="IE603" s="12">
        <v>0</v>
      </c>
      <c r="IF603" s="12">
        <v>0</v>
      </c>
      <c r="IG603" s="12">
        <v>0</v>
      </c>
      <c r="IH603" s="12">
        <v>0</v>
      </c>
      <c r="II603" s="12">
        <f t="shared" si="420"/>
        <v>12.5</v>
      </c>
      <c r="IJ603" s="12">
        <f t="shared" si="421"/>
        <v>85</v>
      </c>
      <c r="IK603" s="12">
        <f t="shared" si="422"/>
        <v>97.5</v>
      </c>
      <c r="IL603" s="12">
        <f t="shared" si="423"/>
        <v>90</v>
      </c>
      <c r="IM603" s="12">
        <f t="shared" si="424"/>
        <v>90</v>
      </c>
      <c r="IN603" s="12">
        <f t="shared" si="425"/>
        <v>0</v>
      </c>
      <c r="IO603" s="12">
        <f t="shared" si="426"/>
        <v>0</v>
      </c>
      <c r="IP603" s="12">
        <f t="shared" si="427"/>
        <v>0</v>
      </c>
      <c r="IQ603" s="12">
        <f t="shared" si="428"/>
        <v>15</v>
      </c>
      <c r="IR603" s="12">
        <f t="shared" si="429"/>
        <v>202.5</v>
      </c>
    </row>
    <row r="604" spans="1:252" x14ac:dyDescent="0.25">
      <c r="A604" s="3">
        <v>603</v>
      </c>
      <c r="B604" s="3">
        <v>6</v>
      </c>
      <c r="C604" s="3">
        <v>3</v>
      </c>
      <c r="D604" s="3" t="s">
        <v>39</v>
      </c>
      <c r="E604" s="5" t="s">
        <v>17</v>
      </c>
      <c r="F604" s="3" t="s">
        <v>9</v>
      </c>
      <c r="G604" s="3" t="s">
        <v>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65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f t="shared" si="387"/>
        <v>0</v>
      </c>
      <c r="AA604">
        <f t="shared" si="388"/>
        <v>0</v>
      </c>
      <c r="AB604">
        <f t="shared" si="389"/>
        <v>65</v>
      </c>
      <c r="AC604">
        <f t="shared" si="390"/>
        <v>65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25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>
        <f t="shared" si="391"/>
        <v>0</v>
      </c>
      <c r="AW604">
        <f t="shared" si="392"/>
        <v>0</v>
      </c>
      <c r="AX604">
        <f t="shared" si="393"/>
        <v>25</v>
      </c>
      <c r="AY604">
        <f t="shared" si="394"/>
        <v>25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85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>
        <f t="shared" si="395"/>
        <v>0</v>
      </c>
      <c r="CD604">
        <f t="shared" si="396"/>
        <v>0</v>
      </c>
      <c r="CE604">
        <f t="shared" si="397"/>
        <v>85</v>
      </c>
      <c r="CF604">
        <f t="shared" si="398"/>
        <v>0</v>
      </c>
      <c r="CG604">
        <f t="shared" si="399"/>
        <v>85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95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f t="shared" si="400"/>
        <v>0</v>
      </c>
      <c r="DD604">
        <f t="shared" si="401"/>
        <v>0</v>
      </c>
      <c r="DE604">
        <f t="shared" si="402"/>
        <v>95</v>
      </c>
      <c r="DF604">
        <f t="shared" si="403"/>
        <v>0</v>
      </c>
      <c r="DG604">
        <f t="shared" si="404"/>
        <v>95</v>
      </c>
      <c r="DH604">
        <v>0</v>
      </c>
      <c r="DI604">
        <v>0</v>
      </c>
      <c r="DJ604">
        <v>2.5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85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2.5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f t="shared" si="405"/>
        <v>2.5</v>
      </c>
      <c r="EG604">
        <f t="shared" si="406"/>
        <v>0</v>
      </c>
      <c r="EH604">
        <f t="shared" si="407"/>
        <v>85</v>
      </c>
      <c r="EI604">
        <f t="shared" si="408"/>
        <v>0</v>
      </c>
      <c r="EJ604">
        <f t="shared" si="409"/>
        <v>90</v>
      </c>
      <c r="EK604">
        <v>0</v>
      </c>
      <c r="EL604">
        <v>0</v>
      </c>
      <c r="EM604">
        <v>35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55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45</v>
      </c>
      <c r="FC604">
        <v>0</v>
      </c>
      <c r="FD604">
        <v>0</v>
      </c>
      <c r="FE604">
        <v>0</v>
      </c>
      <c r="FF604">
        <v>0</v>
      </c>
      <c r="FG604">
        <f t="shared" si="410"/>
        <v>35</v>
      </c>
      <c r="FH604">
        <f t="shared" si="411"/>
        <v>0</v>
      </c>
      <c r="FI604">
        <f t="shared" si="412"/>
        <v>55</v>
      </c>
      <c r="FJ604">
        <f t="shared" si="413"/>
        <v>0</v>
      </c>
      <c r="FK604">
        <f t="shared" si="414"/>
        <v>90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25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75</v>
      </c>
      <c r="GD604">
        <v>0</v>
      </c>
      <c r="GE604">
        <v>0</v>
      </c>
      <c r="GF604">
        <v>65</v>
      </c>
      <c r="GG604">
        <f t="shared" si="415"/>
        <v>0</v>
      </c>
      <c r="GH604">
        <f t="shared" si="416"/>
        <v>0</v>
      </c>
      <c r="GI604">
        <f t="shared" si="417"/>
        <v>25</v>
      </c>
      <c r="GJ604">
        <f t="shared" si="418"/>
        <v>65</v>
      </c>
      <c r="GK604">
        <f t="shared" si="419"/>
        <v>90</v>
      </c>
      <c r="GL604" s="12">
        <v>35</v>
      </c>
      <c r="GM604" s="12">
        <v>0</v>
      </c>
      <c r="GN604" s="12">
        <v>2.5</v>
      </c>
      <c r="GO604" s="12">
        <v>0</v>
      </c>
      <c r="GP604" s="12">
        <v>0</v>
      </c>
      <c r="GQ604" s="12">
        <v>0</v>
      </c>
      <c r="GR604" s="12">
        <v>0</v>
      </c>
      <c r="GS604" s="12">
        <v>0</v>
      </c>
      <c r="GT604" s="12">
        <v>35</v>
      </c>
      <c r="GU604" s="12">
        <v>0</v>
      </c>
      <c r="GV604" s="12">
        <v>0</v>
      </c>
      <c r="GW604" s="12">
        <v>0</v>
      </c>
      <c r="GX604" s="12">
        <v>0</v>
      </c>
      <c r="GY604" s="12">
        <v>0</v>
      </c>
      <c r="GZ604" s="12">
        <v>0</v>
      </c>
      <c r="HA604" s="13">
        <v>0</v>
      </c>
      <c r="HB604" s="13">
        <v>0</v>
      </c>
      <c r="HC604" s="13">
        <v>0</v>
      </c>
      <c r="HD604" s="13">
        <v>85</v>
      </c>
      <c r="HE604" s="13">
        <v>35</v>
      </c>
      <c r="HF604" s="12">
        <v>0</v>
      </c>
      <c r="HG604" s="13">
        <v>12.5</v>
      </c>
      <c r="HH604" s="12">
        <v>0</v>
      </c>
      <c r="HI604" s="12">
        <v>0</v>
      </c>
      <c r="HJ604" s="12">
        <v>0</v>
      </c>
      <c r="HK604" s="12">
        <v>0</v>
      </c>
      <c r="HL604" s="12">
        <v>0</v>
      </c>
      <c r="HM604" s="12">
        <v>0</v>
      </c>
      <c r="HN604" s="12">
        <v>0</v>
      </c>
      <c r="HO604" s="12">
        <v>0</v>
      </c>
      <c r="HP604" s="12">
        <v>12.5</v>
      </c>
      <c r="HQ604" s="12">
        <v>0</v>
      </c>
      <c r="HR604" s="12">
        <v>0</v>
      </c>
      <c r="HS604" s="12">
        <v>0</v>
      </c>
      <c r="HT604" s="12">
        <v>0</v>
      </c>
      <c r="HU604" s="12">
        <v>0</v>
      </c>
      <c r="HV604" s="12">
        <v>0</v>
      </c>
      <c r="HW604" s="12">
        <v>0</v>
      </c>
      <c r="HX604" s="12">
        <v>0</v>
      </c>
      <c r="HY604" s="12">
        <v>0</v>
      </c>
      <c r="HZ604" s="12">
        <v>0</v>
      </c>
      <c r="IA604" s="12">
        <v>0</v>
      </c>
      <c r="IB604" s="12">
        <v>0</v>
      </c>
      <c r="IC604" s="13">
        <v>0</v>
      </c>
      <c r="ID604" s="12">
        <v>0</v>
      </c>
      <c r="IE604" s="12">
        <v>0</v>
      </c>
      <c r="IF604" s="12">
        <v>0</v>
      </c>
      <c r="IG604" s="12">
        <v>0</v>
      </c>
      <c r="IH604" s="12">
        <v>0</v>
      </c>
      <c r="II604" s="12">
        <f t="shared" si="420"/>
        <v>37.5</v>
      </c>
      <c r="IJ604" s="12">
        <f t="shared" si="421"/>
        <v>12.5</v>
      </c>
      <c r="IK604" s="12">
        <f t="shared" si="422"/>
        <v>50</v>
      </c>
      <c r="IL604" s="12">
        <f t="shared" si="423"/>
        <v>0</v>
      </c>
      <c r="IM604" s="12">
        <f t="shared" si="424"/>
        <v>0</v>
      </c>
      <c r="IN604" s="12">
        <f t="shared" si="425"/>
        <v>35</v>
      </c>
      <c r="IO604" s="12">
        <f t="shared" si="426"/>
        <v>0</v>
      </c>
      <c r="IP604" s="12">
        <f t="shared" si="427"/>
        <v>35</v>
      </c>
      <c r="IQ604" s="12">
        <f t="shared" si="428"/>
        <v>0</v>
      </c>
      <c r="IR604" s="12">
        <f t="shared" si="429"/>
        <v>85</v>
      </c>
    </row>
    <row r="605" spans="1:252" x14ac:dyDescent="0.25">
      <c r="A605" s="3">
        <v>604</v>
      </c>
      <c r="B605" s="3">
        <v>6</v>
      </c>
      <c r="C605" s="3">
        <v>3</v>
      </c>
      <c r="D605" s="3" t="s">
        <v>39</v>
      </c>
      <c r="E605" s="5" t="s">
        <v>18</v>
      </c>
      <c r="F605" s="3" t="s">
        <v>9</v>
      </c>
      <c r="G605" s="3" t="s">
        <v>9</v>
      </c>
      <c r="H605">
        <v>45</v>
      </c>
      <c r="I605">
        <v>55</v>
      </c>
      <c r="J605">
        <v>25</v>
      </c>
      <c r="K605">
        <v>35</v>
      </c>
      <c r="L605">
        <v>12.5</v>
      </c>
      <c r="M605">
        <v>12.5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387"/>
        <v>160</v>
      </c>
      <c r="AA605">
        <f t="shared" si="388"/>
        <v>25</v>
      </c>
      <c r="AB605">
        <f t="shared" si="389"/>
        <v>0</v>
      </c>
      <c r="AC605">
        <f t="shared" si="390"/>
        <v>185</v>
      </c>
      <c r="AD605" s="9">
        <v>65</v>
      </c>
      <c r="AE605" s="9">
        <v>0</v>
      </c>
      <c r="AF605" s="9">
        <v>0</v>
      </c>
      <c r="AG605" s="9">
        <v>0</v>
      </c>
      <c r="AH605" s="9">
        <v>12.5</v>
      </c>
      <c r="AI605" s="9">
        <v>25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>
        <f t="shared" si="391"/>
        <v>65</v>
      </c>
      <c r="AW605">
        <f t="shared" si="392"/>
        <v>37.5</v>
      </c>
      <c r="AX605">
        <f t="shared" si="393"/>
        <v>0</v>
      </c>
      <c r="AY605">
        <f t="shared" si="394"/>
        <v>102.5</v>
      </c>
      <c r="AZ605" s="9">
        <v>0</v>
      </c>
      <c r="BA605" s="9">
        <v>0</v>
      </c>
      <c r="BB605" s="9">
        <v>25</v>
      </c>
      <c r="BC605" s="9">
        <v>0</v>
      </c>
      <c r="BD605" s="9">
        <v>12.5</v>
      </c>
      <c r="BE605" s="9">
        <v>75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75</v>
      </c>
      <c r="CA605" s="9">
        <v>0</v>
      </c>
      <c r="CB605" s="9">
        <v>0</v>
      </c>
      <c r="CC605">
        <f t="shared" si="395"/>
        <v>25</v>
      </c>
      <c r="CD605">
        <f t="shared" si="396"/>
        <v>87.5</v>
      </c>
      <c r="CE605">
        <f t="shared" si="397"/>
        <v>0</v>
      </c>
      <c r="CF605">
        <f t="shared" si="398"/>
        <v>0</v>
      </c>
      <c r="CG605">
        <f t="shared" si="399"/>
        <v>112.5</v>
      </c>
      <c r="CH605">
        <v>2.5</v>
      </c>
      <c r="CI605">
        <v>0</v>
      </c>
      <c r="CJ605">
        <v>2.5</v>
      </c>
      <c r="CK605">
        <v>0</v>
      </c>
      <c r="CL605">
        <v>2.5</v>
      </c>
      <c r="CM605">
        <v>95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f t="shared" si="400"/>
        <v>5</v>
      </c>
      <c r="DD605">
        <f t="shared" si="401"/>
        <v>97.5</v>
      </c>
      <c r="DE605">
        <f t="shared" si="402"/>
        <v>0</v>
      </c>
      <c r="DF605">
        <f t="shared" si="403"/>
        <v>0</v>
      </c>
      <c r="DG605">
        <f t="shared" si="404"/>
        <v>102.5</v>
      </c>
      <c r="DH605">
        <v>0</v>
      </c>
      <c r="DI605">
        <v>0</v>
      </c>
      <c r="DJ605">
        <v>0</v>
      </c>
      <c r="DK605">
        <v>0</v>
      </c>
      <c r="DL605">
        <v>12.5</v>
      </c>
      <c r="DM605">
        <v>65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12.5</v>
      </c>
      <c r="DY605">
        <v>0</v>
      </c>
      <c r="DZ605">
        <v>0</v>
      </c>
      <c r="EA605">
        <v>0</v>
      </c>
      <c r="EB605">
        <v>0</v>
      </c>
      <c r="EC605">
        <v>75</v>
      </c>
      <c r="ED605">
        <v>0</v>
      </c>
      <c r="EE605">
        <v>0</v>
      </c>
      <c r="EF605">
        <f t="shared" si="405"/>
        <v>0</v>
      </c>
      <c r="EG605">
        <f t="shared" si="406"/>
        <v>77.5</v>
      </c>
      <c r="EH605">
        <f t="shared" si="407"/>
        <v>0</v>
      </c>
      <c r="EI605">
        <f t="shared" si="408"/>
        <v>12.5</v>
      </c>
      <c r="EJ605">
        <f t="shared" si="409"/>
        <v>90</v>
      </c>
      <c r="EK605">
        <v>0</v>
      </c>
      <c r="EL605">
        <v>0</v>
      </c>
      <c r="EM605">
        <v>0</v>
      </c>
      <c r="EN605">
        <v>0</v>
      </c>
      <c r="EO605">
        <v>2.5</v>
      </c>
      <c r="EP605">
        <v>55</v>
      </c>
      <c r="EQ605">
        <v>0</v>
      </c>
      <c r="ER605">
        <v>0</v>
      </c>
      <c r="ES605">
        <v>2.5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f t="shared" si="410"/>
        <v>0</v>
      </c>
      <c r="FH605">
        <f t="shared" si="411"/>
        <v>57.5</v>
      </c>
      <c r="FI605">
        <f t="shared" si="412"/>
        <v>2.5</v>
      </c>
      <c r="FJ605">
        <f t="shared" si="413"/>
        <v>0</v>
      </c>
      <c r="FK605">
        <f t="shared" si="414"/>
        <v>60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12.5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12.5</v>
      </c>
      <c r="GC605">
        <v>0</v>
      </c>
      <c r="GD605">
        <v>0</v>
      </c>
      <c r="GE605">
        <v>0</v>
      </c>
      <c r="GF605">
        <v>75</v>
      </c>
      <c r="GG605">
        <f t="shared" si="415"/>
        <v>0</v>
      </c>
      <c r="GH605">
        <f t="shared" si="416"/>
        <v>0</v>
      </c>
      <c r="GI605">
        <f t="shared" si="417"/>
        <v>12.5</v>
      </c>
      <c r="GJ605">
        <f t="shared" si="418"/>
        <v>87.5</v>
      </c>
      <c r="GK605">
        <f t="shared" si="419"/>
        <v>100</v>
      </c>
      <c r="GL605" s="12">
        <v>2.5</v>
      </c>
      <c r="GM605" s="12">
        <v>0</v>
      </c>
      <c r="GN605" s="12">
        <v>0</v>
      </c>
      <c r="GO605" s="12">
        <v>0</v>
      </c>
      <c r="GP605" s="12">
        <v>12.5</v>
      </c>
      <c r="GQ605" s="12">
        <v>25</v>
      </c>
      <c r="GR605" s="12">
        <v>0</v>
      </c>
      <c r="GS605" s="12">
        <v>2.5</v>
      </c>
      <c r="GT605" s="12">
        <v>2.5</v>
      </c>
      <c r="GU605" s="12">
        <v>0</v>
      </c>
      <c r="GV605" s="12">
        <v>0</v>
      </c>
      <c r="GW605" s="12">
        <v>0</v>
      </c>
      <c r="GX605" s="12">
        <v>0</v>
      </c>
      <c r="GY605" s="12">
        <v>0</v>
      </c>
      <c r="GZ605" s="12">
        <v>0</v>
      </c>
      <c r="HA605" s="13">
        <v>0</v>
      </c>
      <c r="HB605" s="13">
        <v>0</v>
      </c>
      <c r="HC605" s="13">
        <v>0</v>
      </c>
      <c r="HD605" s="13">
        <v>75</v>
      </c>
      <c r="HE605" s="13">
        <v>12.5</v>
      </c>
      <c r="HF605" s="12">
        <v>0</v>
      </c>
      <c r="HG605" s="13">
        <v>25</v>
      </c>
      <c r="HH605" s="13">
        <v>12.5</v>
      </c>
      <c r="HI605" s="12">
        <v>0</v>
      </c>
      <c r="HJ605" s="13">
        <v>2.5</v>
      </c>
      <c r="HK605" s="12">
        <v>0</v>
      </c>
      <c r="HL605" s="12">
        <v>0</v>
      </c>
      <c r="HM605" s="12">
        <v>0</v>
      </c>
      <c r="HN605" s="12">
        <v>0</v>
      </c>
      <c r="HO605" s="12">
        <v>0</v>
      </c>
      <c r="HP605" s="12">
        <v>0</v>
      </c>
      <c r="HQ605" s="12">
        <v>12.5</v>
      </c>
      <c r="HR605" s="12">
        <v>0</v>
      </c>
      <c r="HS605" s="13">
        <v>25</v>
      </c>
      <c r="HT605" s="12">
        <v>0</v>
      </c>
      <c r="HU605" s="12">
        <v>0</v>
      </c>
      <c r="HV605" s="12">
        <v>0</v>
      </c>
      <c r="HW605" s="12">
        <v>0</v>
      </c>
      <c r="HX605" s="12">
        <v>0</v>
      </c>
      <c r="HY605" s="12">
        <v>0</v>
      </c>
      <c r="HZ605" s="12">
        <v>0</v>
      </c>
      <c r="IA605" s="12">
        <v>0</v>
      </c>
      <c r="IB605" s="12">
        <v>0</v>
      </c>
      <c r="IC605" s="13">
        <v>25</v>
      </c>
      <c r="ID605" s="12">
        <v>0</v>
      </c>
      <c r="IE605" s="12">
        <v>0</v>
      </c>
      <c r="IF605" s="12">
        <v>0</v>
      </c>
      <c r="IG605" s="12">
        <v>0</v>
      </c>
      <c r="IH605" s="12">
        <v>0</v>
      </c>
      <c r="II605" s="12">
        <f t="shared" si="420"/>
        <v>2.5</v>
      </c>
      <c r="IJ605" s="12">
        <f t="shared" si="421"/>
        <v>37.5</v>
      </c>
      <c r="IK605" s="12">
        <f t="shared" si="422"/>
        <v>40</v>
      </c>
      <c r="IL605" s="12">
        <f t="shared" si="423"/>
        <v>37.5</v>
      </c>
      <c r="IM605" s="12">
        <f t="shared" si="424"/>
        <v>37.5</v>
      </c>
      <c r="IN605" s="12">
        <f t="shared" si="425"/>
        <v>5</v>
      </c>
      <c r="IO605" s="12">
        <f t="shared" si="426"/>
        <v>0</v>
      </c>
      <c r="IP605" s="12">
        <f t="shared" si="427"/>
        <v>5</v>
      </c>
      <c r="IQ605" s="12">
        <f t="shared" si="428"/>
        <v>52.5</v>
      </c>
      <c r="IR605" s="12">
        <f t="shared" si="429"/>
        <v>135</v>
      </c>
    </row>
    <row r="606" spans="1:252" x14ac:dyDescent="0.25">
      <c r="A606" s="3">
        <v>605</v>
      </c>
      <c r="B606" s="3">
        <v>6</v>
      </c>
      <c r="C606" s="3">
        <v>3</v>
      </c>
      <c r="D606" s="3" t="s">
        <v>39</v>
      </c>
      <c r="E606" s="5" t="s">
        <v>11</v>
      </c>
      <c r="F606" s="3" t="s">
        <v>9</v>
      </c>
      <c r="G606" s="3" t="s">
        <v>9</v>
      </c>
      <c r="H606">
        <v>25</v>
      </c>
      <c r="I606">
        <v>55</v>
      </c>
      <c r="J606">
        <v>35</v>
      </c>
      <c r="K606">
        <v>35</v>
      </c>
      <c r="L606">
        <v>12.5</v>
      </c>
      <c r="M606">
        <v>12.5</v>
      </c>
      <c r="N606">
        <v>2.5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f t="shared" si="387"/>
        <v>150</v>
      </c>
      <c r="AA606">
        <f t="shared" si="388"/>
        <v>25</v>
      </c>
      <c r="AB606">
        <f t="shared" si="389"/>
        <v>2.5</v>
      </c>
      <c r="AC606">
        <f t="shared" si="390"/>
        <v>177.5</v>
      </c>
      <c r="AD606" s="9">
        <v>45</v>
      </c>
      <c r="AE606" s="9">
        <v>0</v>
      </c>
      <c r="AF606" s="9">
        <v>0</v>
      </c>
      <c r="AG606" s="9">
        <v>0</v>
      </c>
      <c r="AH606" s="9">
        <v>25</v>
      </c>
      <c r="AI606" s="9">
        <v>2.5</v>
      </c>
      <c r="AJ606" s="9">
        <v>2.5</v>
      </c>
      <c r="AK606" s="9">
        <v>2.5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>
        <f t="shared" si="391"/>
        <v>45</v>
      </c>
      <c r="AW606">
        <f t="shared" si="392"/>
        <v>27.5</v>
      </c>
      <c r="AX606">
        <f t="shared" si="393"/>
        <v>5</v>
      </c>
      <c r="AY606">
        <f t="shared" si="394"/>
        <v>77.5</v>
      </c>
      <c r="AZ606" s="9">
        <v>0</v>
      </c>
      <c r="BA606" s="9">
        <v>2.5</v>
      </c>
      <c r="BB606" s="9">
        <v>12.5</v>
      </c>
      <c r="BC606" s="9">
        <v>0</v>
      </c>
      <c r="BD606" s="9">
        <v>0</v>
      </c>
      <c r="BE606" s="9">
        <v>45</v>
      </c>
      <c r="BF606" s="9">
        <v>2.5</v>
      </c>
      <c r="BG606" s="9">
        <v>12.5</v>
      </c>
      <c r="BH606" s="9">
        <v>0</v>
      </c>
      <c r="BI606" s="9">
        <v>2.5</v>
      </c>
      <c r="BJ606" s="9">
        <v>0</v>
      </c>
      <c r="BK606" s="9">
        <v>0</v>
      </c>
      <c r="BL606" s="9">
        <v>0</v>
      </c>
      <c r="BM606" s="9">
        <v>12.5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75</v>
      </c>
      <c r="CA606" s="9">
        <v>0</v>
      </c>
      <c r="CB606" s="9">
        <v>0</v>
      </c>
      <c r="CC606">
        <f t="shared" si="395"/>
        <v>15</v>
      </c>
      <c r="CD606">
        <f t="shared" si="396"/>
        <v>45</v>
      </c>
      <c r="CE606">
        <f t="shared" si="397"/>
        <v>30</v>
      </c>
      <c r="CF606">
        <f t="shared" si="398"/>
        <v>0</v>
      </c>
      <c r="CG606">
        <f t="shared" si="399"/>
        <v>90</v>
      </c>
      <c r="CH606">
        <v>0</v>
      </c>
      <c r="CI606">
        <v>2.5</v>
      </c>
      <c r="CJ606">
        <v>2.5</v>
      </c>
      <c r="CK606">
        <v>0</v>
      </c>
      <c r="CL606">
        <v>2.5</v>
      </c>
      <c r="CM606">
        <v>95</v>
      </c>
      <c r="CN606">
        <v>0</v>
      </c>
      <c r="CO606">
        <v>12.5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f t="shared" si="400"/>
        <v>5</v>
      </c>
      <c r="DD606">
        <f t="shared" si="401"/>
        <v>97.5</v>
      </c>
      <c r="DE606">
        <f t="shared" si="402"/>
        <v>12.5</v>
      </c>
      <c r="DF606">
        <f t="shared" si="403"/>
        <v>0</v>
      </c>
      <c r="DG606">
        <f t="shared" si="404"/>
        <v>115</v>
      </c>
      <c r="DH606">
        <v>0</v>
      </c>
      <c r="DI606">
        <v>2.5</v>
      </c>
      <c r="DJ606">
        <v>0</v>
      </c>
      <c r="DK606">
        <v>0</v>
      </c>
      <c r="DL606">
        <v>0</v>
      </c>
      <c r="DM606">
        <v>12.5</v>
      </c>
      <c r="DN606">
        <v>12.5</v>
      </c>
      <c r="DO606">
        <v>2.5</v>
      </c>
      <c r="DP606">
        <v>0</v>
      </c>
      <c r="DQ606">
        <v>2.5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75</v>
      </c>
      <c r="ED606">
        <v>0</v>
      </c>
      <c r="EE606">
        <v>0</v>
      </c>
      <c r="EF606">
        <f t="shared" si="405"/>
        <v>2.5</v>
      </c>
      <c r="EG606">
        <f t="shared" si="406"/>
        <v>12.5</v>
      </c>
      <c r="EH606">
        <f t="shared" si="407"/>
        <v>17.5</v>
      </c>
      <c r="EI606">
        <f t="shared" si="408"/>
        <v>0</v>
      </c>
      <c r="EJ606">
        <f t="shared" si="409"/>
        <v>32.5</v>
      </c>
      <c r="EK606">
        <v>2.5</v>
      </c>
      <c r="EL606">
        <v>0</v>
      </c>
      <c r="EM606">
        <v>12.5</v>
      </c>
      <c r="EN606">
        <v>0</v>
      </c>
      <c r="EO606">
        <v>0</v>
      </c>
      <c r="EP606">
        <v>0</v>
      </c>
      <c r="EQ606">
        <v>0</v>
      </c>
      <c r="ER606">
        <v>25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65</v>
      </c>
      <c r="FF606">
        <v>0</v>
      </c>
      <c r="FG606">
        <f t="shared" si="410"/>
        <v>15</v>
      </c>
      <c r="FH606">
        <f t="shared" si="411"/>
        <v>0</v>
      </c>
      <c r="FI606">
        <f t="shared" si="412"/>
        <v>25</v>
      </c>
      <c r="FJ606">
        <f t="shared" si="413"/>
        <v>65</v>
      </c>
      <c r="FK606">
        <f t="shared" si="414"/>
        <v>105</v>
      </c>
      <c r="FL606">
        <v>2.5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12.5</v>
      </c>
      <c r="FT606">
        <v>0</v>
      </c>
      <c r="FU606">
        <v>2.5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12.5</v>
      </c>
      <c r="GC606">
        <v>0</v>
      </c>
      <c r="GD606">
        <v>0</v>
      </c>
      <c r="GE606">
        <v>0</v>
      </c>
      <c r="GF606">
        <v>95</v>
      </c>
      <c r="GG606">
        <f t="shared" si="415"/>
        <v>2.5</v>
      </c>
      <c r="GH606">
        <f t="shared" si="416"/>
        <v>0</v>
      </c>
      <c r="GI606">
        <f t="shared" si="417"/>
        <v>15</v>
      </c>
      <c r="GJ606">
        <f t="shared" si="418"/>
        <v>107.5</v>
      </c>
      <c r="GK606">
        <f t="shared" si="419"/>
        <v>125</v>
      </c>
      <c r="GL606" s="12">
        <v>45</v>
      </c>
      <c r="GM606" s="12">
        <v>0</v>
      </c>
      <c r="GN606" s="12">
        <v>0</v>
      </c>
      <c r="GO606" s="12">
        <v>0</v>
      </c>
      <c r="GP606" s="12">
        <v>0</v>
      </c>
      <c r="GQ606" s="12">
        <v>0</v>
      </c>
      <c r="GR606" s="12">
        <v>0</v>
      </c>
      <c r="GS606" s="12">
        <v>12.5</v>
      </c>
      <c r="GT606" s="12">
        <v>0</v>
      </c>
      <c r="GU606" s="12">
        <v>12.5</v>
      </c>
      <c r="GV606" s="12">
        <v>0</v>
      </c>
      <c r="GW606" s="12">
        <v>0</v>
      </c>
      <c r="GX606" s="12">
        <v>0</v>
      </c>
      <c r="GY606" s="12">
        <v>0</v>
      </c>
      <c r="GZ606" s="12">
        <v>0</v>
      </c>
      <c r="HA606" s="13">
        <v>0</v>
      </c>
      <c r="HB606" s="13">
        <v>0</v>
      </c>
      <c r="HC606" s="13">
        <v>0</v>
      </c>
      <c r="HD606" s="13">
        <v>95</v>
      </c>
      <c r="HE606" s="13">
        <v>25</v>
      </c>
      <c r="HF606" s="12">
        <v>0</v>
      </c>
      <c r="HG606" s="13">
        <v>45</v>
      </c>
      <c r="HH606" s="12">
        <v>0</v>
      </c>
      <c r="HI606" s="12">
        <v>0</v>
      </c>
      <c r="HJ606" s="12">
        <v>0</v>
      </c>
      <c r="HK606" s="12">
        <v>0</v>
      </c>
      <c r="HL606" s="12">
        <v>0</v>
      </c>
      <c r="HM606" s="12">
        <v>0</v>
      </c>
      <c r="HN606" s="12">
        <v>0</v>
      </c>
      <c r="HO606" s="12">
        <v>0</v>
      </c>
      <c r="HP606" s="12">
        <v>45</v>
      </c>
      <c r="HQ606" s="12">
        <v>0</v>
      </c>
      <c r="HR606" s="12">
        <v>0</v>
      </c>
      <c r="HS606" s="12">
        <v>0</v>
      </c>
      <c r="HT606" s="12">
        <v>0</v>
      </c>
      <c r="HU606" s="12">
        <v>0</v>
      </c>
      <c r="HV606" s="12">
        <v>0</v>
      </c>
      <c r="HW606" s="12">
        <v>0</v>
      </c>
      <c r="HX606" s="12">
        <v>0</v>
      </c>
      <c r="HY606" s="12">
        <v>0</v>
      </c>
      <c r="HZ606" s="12">
        <v>0</v>
      </c>
      <c r="IA606" s="12">
        <v>0</v>
      </c>
      <c r="IB606" s="12">
        <v>0</v>
      </c>
      <c r="IC606" s="13">
        <v>0</v>
      </c>
      <c r="ID606" s="12">
        <v>0</v>
      </c>
      <c r="IE606" s="12">
        <v>0</v>
      </c>
      <c r="IF606" s="12">
        <v>0</v>
      </c>
      <c r="IG606" s="12">
        <v>0</v>
      </c>
      <c r="IH606" s="12">
        <v>0</v>
      </c>
      <c r="II606" s="12">
        <f t="shared" si="420"/>
        <v>45</v>
      </c>
      <c r="IJ606" s="12">
        <f t="shared" si="421"/>
        <v>45</v>
      </c>
      <c r="IK606" s="12">
        <f t="shared" si="422"/>
        <v>90</v>
      </c>
      <c r="IL606" s="12">
        <f t="shared" si="423"/>
        <v>0</v>
      </c>
      <c r="IM606" s="12">
        <f t="shared" si="424"/>
        <v>0</v>
      </c>
      <c r="IN606" s="12">
        <f t="shared" si="425"/>
        <v>25</v>
      </c>
      <c r="IO606" s="12">
        <f t="shared" si="426"/>
        <v>0</v>
      </c>
      <c r="IP606" s="12">
        <f t="shared" si="427"/>
        <v>25</v>
      </c>
      <c r="IQ606" s="12">
        <f t="shared" si="428"/>
        <v>0</v>
      </c>
      <c r="IR606" s="12">
        <f t="shared" si="429"/>
        <v>115</v>
      </c>
    </row>
    <row r="607" spans="1:252" x14ac:dyDescent="0.25">
      <c r="A607" s="3">
        <v>606</v>
      </c>
      <c r="B607" s="3">
        <v>6</v>
      </c>
      <c r="C607" s="3">
        <v>3</v>
      </c>
      <c r="D607" s="3" t="s">
        <v>39</v>
      </c>
      <c r="E607" s="5" t="s">
        <v>32</v>
      </c>
      <c r="F607" s="3" t="s">
        <v>9</v>
      </c>
      <c r="G607" s="3" t="s">
        <v>9</v>
      </c>
      <c r="H607">
        <v>0</v>
      </c>
      <c r="I607">
        <v>0</v>
      </c>
      <c r="J607">
        <v>0</v>
      </c>
      <c r="K607">
        <v>0</v>
      </c>
      <c r="L607">
        <v>55</v>
      </c>
      <c r="M607">
        <v>65</v>
      </c>
      <c r="N607">
        <v>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35</v>
      </c>
      <c r="U607">
        <v>45</v>
      </c>
      <c r="V607">
        <v>0</v>
      </c>
      <c r="W607">
        <v>0</v>
      </c>
      <c r="X607">
        <v>0</v>
      </c>
      <c r="Y607">
        <v>0</v>
      </c>
      <c r="Z607">
        <f t="shared" si="387"/>
        <v>0</v>
      </c>
      <c r="AA607">
        <f t="shared" si="388"/>
        <v>120</v>
      </c>
      <c r="AB607">
        <f t="shared" si="389"/>
        <v>105</v>
      </c>
      <c r="AC607">
        <f t="shared" si="390"/>
        <v>225</v>
      </c>
      <c r="AD607" s="9">
        <v>0</v>
      </c>
      <c r="AE607" s="9">
        <v>0</v>
      </c>
      <c r="AF607" s="9">
        <v>0</v>
      </c>
      <c r="AG607" s="9">
        <v>0</v>
      </c>
      <c r="AH607" s="9">
        <v>12.5</v>
      </c>
      <c r="AI607" s="9">
        <v>2.5</v>
      </c>
      <c r="AJ607" s="9">
        <v>2.5</v>
      </c>
      <c r="AK607" s="9">
        <v>12.5</v>
      </c>
      <c r="AL607" s="9">
        <v>2.5</v>
      </c>
      <c r="AM607" s="9">
        <v>0</v>
      </c>
      <c r="AN607" s="9">
        <v>0</v>
      </c>
      <c r="AO607" s="9">
        <v>0</v>
      </c>
      <c r="AP607" s="9">
        <v>0</v>
      </c>
      <c r="AQ607" s="9">
        <v>12.5</v>
      </c>
      <c r="AR607" s="9">
        <v>0</v>
      </c>
      <c r="AS607" s="9">
        <v>0</v>
      </c>
      <c r="AT607" s="9">
        <v>0</v>
      </c>
      <c r="AU607" s="9">
        <v>0</v>
      </c>
      <c r="AV607">
        <f t="shared" si="391"/>
        <v>0</v>
      </c>
      <c r="AW607">
        <f t="shared" si="392"/>
        <v>15</v>
      </c>
      <c r="AX607">
        <f t="shared" si="393"/>
        <v>30</v>
      </c>
      <c r="AY607">
        <f t="shared" si="394"/>
        <v>45</v>
      </c>
      <c r="AZ607" s="9">
        <v>0</v>
      </c>
      <c r="BA607" s="9">
        <v>0</v>
      </c>
      <c r="BB607" s="9">
        <v>0</v>
      </c>
      <c r="BC607" s="9">
        <v>0</v>
      </c>
      <c r="BD607" s="9">
        <v>25</v>
      </c>
      <c r="BE607" s="9">
        <v>12.5</v>
      </c>
      <c r="BF607" s="9">
        <v>0</v>
      </c>
      <c r="BG607" s="9">
        <v>12.5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85</v>
      </c>
      <c r="CA607" s="9">
        <v>0</v>
      </c>
      <c r="CB607" s="9">
        <v>0</v>
      </c>
      <c r="CC607">
        <f t="shared" si="395"/>
        <v>0</v>
      </c>
      <c r="CD607">
        <f t="shared" si="396"/>
        <v>37.5</v>
      </c>
      <c r="CE607">
        <f t="shared" si="397"/>
        <v>12.5</v>
      </c>
      <c r="CF607">
        <f t="shared" si="398"/>
        <v>0</v>
      </c>
      <c r="CG607">
        <f t="shared" si="399"/>
        <v>50</v>
      </c>
      <c r="CH607">
        <v>0</v>
      </c>
      <c r="CI607">
        <v>0</v>
      </c>
      <c r="CJ607">
        <v>0</v>
      </c>
      <c r="CK607">
        <v>0</v>
      </c>
      <c r="CL607">
        <v>2.5</v>
      </c>
      <c r="CM607">
        <v>95</v>
      </c>
      <c r="CN607">
        <v>12.5</v>
      </c>
      <c r="CO607">
        <v>55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f t="shared" si="400"/>
        <v>0</v>
      </c>
      <c r="DD607">
        <f t="shared" si="401"/>
        <v>97.5</v>
      </c>
      <c r="DE607">
        <f t="shared" si="402"/>
        <v>67.5</v>
      </c>
      <c r="DF607">
        <f t="shared" si="403"/>
        <v>0</v>
      </c>
      <c r="DG607">
        <f t="shared" si="404"/>
        <v>165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12.5</v>
      </c>
      <c r="DN607">
        <v>2.5</v>
      </c>
      <c r="DO607">
        <v>12.5</v>
      </c>
      <c r="DP607">
        <v>0</v>
      </c>
      <c r="DQ607">
        <v>2.5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25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f t="shared" si="405"/>
        <v>0</v>
      </c>
      <c r="EG607">
        <f t="shared" si="406"/>
        <v>12.5</v>
      </c>
      <c r="EH607">
        <f t="shared" si="407"/>
        <v>17.5</v>
      </c>
      <c r="EI607">
        <f t="shared" si="408"/>
        <v>25</v>
      </c>
      <c r="EJ607">
        <f t="shared" si="409"/>
        <v>55</v>
      </c>
      <c r="EK607">
        <v>2.5</v>
      </c>
      <c r="EL607">
        <v>0</v>
      </c>
      <c r="EM607">
        <v>2.5</v>
      </c>
      <c r="EN607">
        <v>0</v>
      </c>
      <c r="EO607">
        <v>0</v>
      </c>
      <c r="EP607">
        <v>2.5</v>
      </c>
      <c r="EQ607">
        <v>0</v>
      </c>
      <c r="ER607">
        <v>25</v>
      </c>
      <c r="ES607">
        <v>0</v>
      </c>
      <c r="ET607">
        <v>12.5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35</v>
      </c>
      <c r="FB607">
        <v>0</v>
      </c>
      <c r="FC607">
        <v>0</v>
      </c>
      <c r="FD607">
        <v>0</v>
      </c>
      <c r="FE607">
        <v>45</v>
      </c>
      <c r="FF607">
        <v>0</v>
      </c>
      <c r="FG607">
        <f t="shared" si="410"/>
        <v>5</v>
      </c>
      <c r="FH607">
        <f t="shared" si="411"/>
        <v>2.5</v>
      </c>
      <c r="FI607">
        <f t="shared" si="412"/>
        <v>37.5</v>
      </c>
      <c r="FJ607">
        <f t="shared" si="413"/>
        <v>80</v>
      </c>
      <c r="FK607">
        <f t="shared" si="414"/>
        <v>125</v>
      </c>
      <c r="FL607">
        <v>2.5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2.5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12.5</v>
      </c>
      <c r="GC607">
        <v>0</v>
      </c>
      <c r="GD607">
        <v>0</v>
      </c>
      <c r="GE607">
        <v>0</v>
      </c>
      <c r="GF607">
        <v>95</v>
      </c>
      <c r="GG607">
        <f t="shared" si="415"/>
        <v>2.5</v>
      </c>
      <c r="GH607">
        <f t="shared" si="416"/>
        <v>0</v>
      </c>
      <c r="GI607">
        <f t="shared" si="417"/>
        <v>2.5</v>
      </c>
      <c r="GJ607">
        <f t="shared" si="418"/>
        <v>107.5</v>
      </c>
      <c r="GK607">
        <f t="shared" si="419"/>
        <v>112.5</v>
      </c>
      <c r="GL607" s="12">
        <v>12.5</v>
      </c>
      <c r="GM607" s="12">
        <v>0</v>
      </c>
      <c r="GN607" s="12">
        <v>0</v>
      </c>
      <c r="GO607" s="12">
        <v>0</v>
      </c>
      <c r="GP607" s="12">
        <v>35</v>
      </c>
      <c r="GQ607" s="12">
        <v>0</v>
      </c>
      <c r="GR607" s="12">
        <v>0</v>
      </c>
      <c r="GS607" s="12">
        <v>25</v>
      </c>
      <c r="GT607" s="12">
        <v>0</v>
      </c>
      <c r="GU607" s="12">
        <v>12.5</v>
      </c>
      <c r="GV607" s="12">
        <v>0</v>
      </c>
      <c r="GW607" s="12">
        <v>0</v>
      </c>
      <c r="GX607" s="12">
        <v>0</v>
      </c>
      <c r="GY607" s="12">
        <v>0</v>
      </c>
      <c r="GZ607" s="12">
        <v>0</v>
      </c>
      <c r="HA607" s="13">
        <v>0</v>
      </c>
      <c r="HB607" s="13">
        <v>0</v>
      </c>
      <c r="HC607" s="13">
        <v>0</v>
      </c>
      <c r="HD607" s="13">
        <v>0</v>
      </c>
      <c r="HE607" s="13">
        <v>75</v>
      </c>
      <c r="HF607" s="12">
        <v>0</v>
      </c>
      <c r="HG607" s="13">
        <v>95</v>
      </c>
      <c r="HH607" s="12">
        <v>0</v>
      </c>
      <c r="HI607" s="12">
        <v>0</v>
      </c>
      <c r="HJ607" s="12">
        <v>0</v>
      </c>
      <c r="HK607" s="12">
        <v>0</v>
      </c>
      <c r="HL607" s="12">
        <v>0</v>
      </c>
      <c r="HM607" s="12">
        <v>0</v>
      </c>
      <c r="HN607" s="12">
        <v>0</v>
      </c>
      <c r="HO607" s="12">
        <v>0</v>
      </c>
      <c r="HP607" s="12">
        <v>12.5</v>
      </c>
      <c r="HQ607" s="12">
        <v>0</v>
      </c>
      <c r="HR607" s="12">
        <v>0</v>
      </c>
      <c r="HS607" s="12">
        <v>0</v>
      </c>
      <c r="HT607" s="12">
        <v>0</v>
      </c>
      <c r="HU607" s="12">
        <v>0</v>
      </c>
      <c r="HV607" s="12">
        <v>0</v>
      </c>
      <c r="HW607" s="12">
        <v>0</v>
      </c>
      <c r="HX607" s="12">
        <v>0</v>
      </c>
      <c r="HY607" s="12">
        <v>0</v>
      </c>
      <c r="HZ607" s="12">
        <v>0</v>
      </c>
      <c r="IA607" s="12">
        <v>0</v>
      </c>
      <c r="IB607" s="12">
        <v>0</v>
      </c>
      <c r="IC607" s="13">
        <v>0</v>
      </c>
      <c r="ID607" s="12">
        <v>0</v>
      </c>
      <c r="IE607" s="12">
        <v>0</v>
      </c>
      <c r="IF607" s="12">
        <v>0</v>
      </c>
      <c r="IG607" s="12">
        <v>0</v>
      </c>
      <c r="IH607" s="12">
        <v>0</v>
      </c>
      <c r="II607" s="12">
        <f t="shared" si="420"/>
        <v>12.5</v>
      </c>
      <c r="IJ607" s="12">
        <f t="shared" si="421"/>
        <v>95</v>
      </c>
      <c r="IK607" s="12">
        <f t="shared" si="422"/>
        <v>107.5</v>
      </c>
      <c r="IL607" s="12">
        <f t="shared" si="423"/>
        <v>35</v>
      </c>
      <c r="IM607" s="12">
        <f t="shared" si="424"/>
        <v>35</v>
      </c>
      <c r="IN607" s="12">
        <f t="shared" si="425"/>
        <v>37.5</v>
      </c>
      <c r="IO607" s="12">
        <f t="shared" si="426"/>
        <v>0</v>
      </c>
      <c r="IP607" s="12">
        <f t="shared" si="427"/>
        <v>37.5</v>
      </c>
      <c r="IQ607" s="12">
        <f t="shared" si="428"/>
        <v>0</v>
      </c>
      <c r="IR607" s="12">
        <f t="shared" si="429"/>
        <v>180</v>
      </c>
    </row>
    <row r="608" spans="1:252" x14ac:dyDescent="0.25">
      <c r="A608" s="3">
        <v>607</v>
      </c>
      <c r="B608" s="3">
        <v>6</v>
      </c>
      <c r="C608" s="3">
        <v>3</v>
      </c>
      <c r="D608" s="3" t="s">
        <v>39</v>
      </c>
      <c r="E608" s="5" t="s">
        <v>28</v>
      </c>
      <c r="F608" s="3" t="s">
        <v>9</v>
      </c>
      <c r="G608" s="3" t="s">
        <v>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95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f t="shared" si="387"/>
        <v>0</v>
      </c>
      <c r="AA608">
        <f t="shared" si="388"/>
        <v>95</v>
      </c>
      <c r="AB608">
        <f t="shared" si="389"/>
        <v>0</v>
      </c>
      <c r="AC608">
        <f t="shared" si="390"/>
        <v>95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55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35</v>
      </c>
      <c r="AU608" s="9">
        <v>0</v>
      </c>
      <c r="AV608">
        <f t="shared" si="391"/>
        <v>0</v>
      </c>
      <c r="AW608">
        <f t="shared" si="392"/>
        <v>55</v>
      </c>
      <c r="AX608">
        <f t="shared" si="393"/>
        <v>0</v>
      </c>
      <c r="AY608">
        <f t="shared" si="394"/>
        <v>55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85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55</v>
      </c>
      <c r="CA608" s="9">
        <v>0</v>
      </c>
      <c r="CB608" s="9">
        <v>0</v>
      </c>
      <c r="CC608">
        <f t="shared" si="395"/>
        <v>0</v>
      </c>
      <c r="CD608">
        <f t="shared" si="396"/>
        <v>85</v>
      </c>
      <c r="CE608">
        <f t="shared" si="397"/>
        <v>0</v>
      </c>
      <c r="CF608">
        <f t="shared" si="398"/>
        <v>0</v>
      </c>
      <c r="CG608">
        <f t="shared" si="399"/>
        <v>85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95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f t="shared" si="400"/>
        <v>0</v>
      </c>
      <c r="DD608">
        <f t="shared" si="401"/>
        <v>95</v>
      </c>
      <c r="DE608">
        <f t="shared" si="402"/>
        <v>0</v>
      </c>
      <c r="DF608">
        <f t="shared" si="403"/>
        <v>0</v>
      </c>
      <c r="DG608">
        <f t="shared" si="404"/>
        <v>95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35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12.5</v>
      </c>
      <c r="DY608">
        <v>0</v>
      </c>
      <c r="DZ608">
        <v>0</v>
      </c>
      <c r="EA608">
        <v>0</v>
      </c>
      <c r="EB608">
        <v>0</v>
      </c>
      <c r="EC608">
        <v>75</v>
      </c>
      <c r="ED608">
        <v>0</v>
      </c>
      <c r="EE608">
        <v>0</v>
      </c>
      <c r="EF608">
        <f t="shared" si="405"/>
        <v>0</v>
      </c>
      <c r="EG608">
        <f t="shared" si="406"/>
        <v>35</v>
      </c>
      <c r="EH608">
        <f t="shared" si="407"/>
        <v>0</v>
      </c>
      <c r="EI608">
        <f t="shared" si="408"/>
        <v>12.5</v>
      </c>
      <c r="EJ608">
        <f t="shared" si="409"/>
        <v>47.5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25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95</v>
      </c>
      <c r="FC608">
        <v>0</v>
      </c>
      <c r="FD608">
        <v>0</v>
      </c>
      <c r="FE608">
        <v>0</v>
      </c>
      <c r="FF608">
        <v>0</v>
      </c>
      <c r="FG608">
        <f t="shared" si="410"/>
        <v>0</v>
      </c>
      <c r="FH608">
        <f t="shared" si="411"/>
        <v>25</v>
      </c>
      <c r="FI608">
        <f t="shared" si="412"/>
        <v>0</v>
      </c>
      <c r="FJ608">
        <f t="shared" si="413"/>
        <v>0</v>
      </c>
      <c r="FK608">
        <f t="shared" si="414"/>
        <v>25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25</v>
      </c>
      <c r="GC608">
        <v>75</v>
      </c>
      <c r="GD608">
        <v>0</v>
      </c>
      <c r="GE608">
        <v>0</v>
      </c>
      <c r="GF608">
        <v>75</v>
      </c>
      <c r="GG608">
        <f t="shared" si="415"/>
        <v>0</v>
      </c>
      <c r="GH608">
        <f t="shared" si="416"/>
        <v>0</v>
      </c>
      <c r="GI608">
        <f t="shared" si="417"/>
        <v>0</v>
      </c>
      <c r="GJ608">
        <f t="shared" si="418"/>
        <v>100</v>
      </c>
      <c r="GK608">
        <f t="shared" si="419"/>
        <v>100</v>
      </c>
      <c r="GL608" s="12">
        <v>2.5</v>
      </c>
      <c r="GM608" s="12">
        <v>0</v>
      </c>
      <c r="GN608" s="12">
        <v>0</v>
      </c>
      <c r="GO608" s="12">
        <v>0</v>
      </c>
      <c r="GP608" s="12">
        <v>0</v>
      </c>
      <c r="GQ608" s="12">
        <v>12.5</v>
      </c>
      <c r="GR608" s="12">
        <v>0</v>
      </c>
      <c r="GS608" s="12">
        <v>0</v>
      </c>
      <c r="GT608" s="12">
        <v>0</v>
      </c>
      <c r="GU608" s="12">
        <v>0</v>
      </c>
      <c r="GV608" s="12">
        <v>0</v>
      </c>
      <c r="GW608" s="12">
        <v>0</v>
      </c>
      <c r="GX608" s="12">
        <v>0</v>
      </c>
      <c r="GY608" s="12">
        <v>0</v>
      </c>
      <c r="GZ608" s="12">
        <v>0</v>
      </c>
      <c r="HA608" s="13">
        <v>0</v>
      </c>
      <c r="HB608" s="13">
        <v>0</v>
      </c>
      <c r="HC608" s="13">
        <v>0</v>
      </c>
      <c r="HD608" s="13">
        <v>0</v>
      </c>
      <c r="HE608" s="13">
        <v>0</v>
      </c>
      <c r="HF608" s="12">
        <v>25</v>
      </c>
      <c r="HG608" s="13">
        <v>55</v>
      </c>
      <c r="HH608" s="12">
        <v>0</v>
      </c>
      <c r="HI608" s="13">
        <v>12.5</v>
      </c>
      <c r="HJ608" s="12">
        <v>0</v>
      </c>
      <c r="HK608" s="12">
        <v>0</v>
      </c>
      <c r="HL608" s="12">
        <v>0</v>
      </c>
      <c r="HM608" s="12">
        <v>0</v>
      </c>
      <c r="HN608" s="12">
        <v>0</v>
      </c>
      <c r="HO608" s="12">
        <v>0</v>
      </c>
      <c r="HP608" s="12">
        <v>0</v>
      </c>
      <c r="HQ608" s="12">
        <v>0</v>
      </c>
      <c r="HR608" s="12">
        <v>0</v>
      </c>
      <c r="HS608" s="13">
        <v>75</v>
      </c>
      <c r="HT608" s="12">
        <v>0</v>
      </c>
      <c r="HU608" s="12">
        <v>0</v>
      </c>
      <c r="HV608" s="12">
        <v>0</v>
      </c>
      <c r="HW608" s="12">
        <v>0</v>
      </c>
      <c r="HX608" s="12">
        <v>0</v>
      </c>
      <c r="HY608" s="12">
        <v>0</v>
      </c>
      <c r="HZ608" s="12">
        <v>0</v>
      </c>
      <c r="IA608" s="12">
        <v>0</v>
      </c>
      <c r="IB608" s="12">
        <v>0</v>
      </c>
      <c r="IC608" s="13">
        <v>75</v>
      </c>
      <c r="ID608" s="12">
        <v>0</v>
      </c>
      <c r="IE608" s="12">
        <v>0</v>
      </c>
      <c r="IF608" s="12">
        <v>0</v>
      </c>
      <c r="IG608" s="12">
        <v>0</v>
      </c>
      <c r="IH608" s="12">
        <v>0</v>
      </c>
      <c r="II608" s="12">
        <f t="shared" si="420"/>
        <v>2.5</v>
      </c>
      <c r="IJ608" s="12">
        <f t="shared" si="421"/>
        <v>55</v>
      </c>
      <c r="IK608" s="12">
        <f t="shared" si="422"/>
        <v>57.5</v>
      </c>
      <c r="IL608" s="12">
        <f t="shared" si="423"/>
        <v>12.5</v>
      </c>
      <c r="IM608" s="12">
        <f t="shared" si="424"/>
        <v>12.5</v>
      </c>
      <c r="IN608" s="12">
        <f t="shared" si="425"/>
        <v>0</v>
      </c>
      <c r="IO608" s="12">
        <f t="shared" si="426"/>
        <v>0</v>
      </c>
      <c r="IP608" s="12">
        <f t="shared" si="427"/>
        <v>0</v>
      </c>
      <c r="IQ608" s="12">
        <f t="shared" si="428"/>
        <v>162.5</v>
      </c>
      <c r="IR608" s="12">
        <f t="shared" si="429"/>
        <v>232.5</v>
      </c>
    </row>
    <row r="609" spans="1:252" x14ac:dyDescent="0.25">
      <c r="A609" s="3">
        <v>608</v>
      </c>
      <c r="B609" s="3">
        <v>6</v>
      </c>
      <c r="C609" s="3">
        <v>3</v>
      </c>
      <c r="D609" s="3" t="s">
        <v>39</v>
      </c>
      <c r="E609" s="5" t="s">
        <v>11</v>
      </c>
      <c r="F609" s="3" t="s">
        <v>9</v>
      </c>
      <c r="G609" s="3" t="s">
        <v>10</v>
      </c>
      <c r="H609">
        <v>2.5</v>
      </c>
      <c r="I609">
        <v>35</v>
      </c>
      <c r="J609">
        <v>12.5</v>
      </c>
      <c r="K609">
        <v>35</v>
      </c>
      <c r="L609">
        <v>25</v>
      </c>
      <c r="M609">
        <v>65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2.5</v>
      </c>
      <c r="T609">
        <v>0</v>
      </c>
      <c r="U609">
        <v>2.5</v>
      </c>
      <c r="V609">
        <v>0</v>
      </c>
      <c r="W609">
        <v>0</v>
      </c>
      <c r="X609">
        <v>0</v>
      </c>
      <c r="Y609">
        <v>0</v>
      </c>
      <c r="Z609">
        <f t="shared" si="387"/>
        <v>85</v>
      </c>
      <c r="AA609">
        <f t="shared" si="388"/>
        <v>90</v>
      </c>
      <c r="AB609">
        <f t="shared" si="389"/>
        <v>5</v>
      </c>
      <c r="AC609">
        <f t="shared" si="390"/>
        <v>180</v>
      </c>
      <c r="AD609" s="9">
        <v>2.5</v>
      </c>
      <c r="AE609" s="9">
        <v>0</v>
      </c>
      <c r="AF609" s="9">
        <v>0</v>
      </c>
      <c r="AG609" s="9">
        <v>0</v>
      </c>
      <c r="AH609" s="9">
        <v>12.5</v>
      </c>
      <c r="AI609" s="9">
        <v>45</v>
      </c>
      <c r="AJ609" s="9">
        <v>2.5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>
        <f t="shared" si="391"/>
        <v>2.5</v>
      </c>
      <c r="AW609">
        <f t="shared" si="392"/>
        <v>57.5</v>
      </c>
      <c r="AX609">
        <f t="shared" si="393"/>
        <v>2.5</v>
      </c>
      <c r="AY609">
        <f t="shared" si="394"/>
        <v>62.5</v>
      </c>
      <c r="AZ609" s="9">
        <v>2.5</v>
      </c>
      <c r="BA609" s="9">
        <v>0</v>
      </c>
      <c r="BB609" s="9">
        <v>0</v>
      </c>
      <c r="BC609" s="9">
        <v>85</v>
      </c>
      <c r="BD609" s="9">
        <v>25</v>
      </c>
      <c r="BE609" s="9">
        <v>65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>
        <f t="shared" si="395"/>
        <v>87.5</v>
      </c>
      <c r="CD609">
        <f t="shared" si="396"/>
        <v>90</v>
      </c>
      <c r="CE609">
        <f t="shared" si="397"/>
        <v>0</v>
      </c>
      <c r="CF609">
        <f t="shared" si="398"/>
        <v>0</v>
      </c>
      <c r="CG609">
        <f t="shared" si="399"/>
        <v>177.5</v>
      </c>
      <c r="CH609">
        <v>0</v>
      </c>
      <c r="CI609">
        <v>0</v>
      </c>
      <c r="CJ609">
        <v>0</v>
      </c>
      <c r="CK609">
        <v>0</v>
      </c>
      <c r="CL609">
        <v>2.5</v>
      </c>
      <c r="CM609">
        <v>95</v>
      </c>
      <c r="CN609">
        <v>0</v>
      </c>
      <c r="CO609">
        <v>2.5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f t="shared" si="400"/>
        <v>0</v>
      </c>
      <c r="DD609">
        <f t="shared" si="401"/>
        <v>97.5</v>
      </c>
      <c r="DE609">
        <f t="shared" si="402"/>
        <v>2.5</v>
      </c>
      <c r="DF609">
        <f t="shared" si="403"/>
        <v>0</v>
      </c>
      <c r="DG609">
        <f t="shared" si="404"/>
        <v>100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f t="shared" si="405"/>
        <v>0</v>
      </c>
      <c r="EG609">
        <f t="shared" si="406"/>
        <v>0</v>
      </c>
      <c r="EH609">
        <f t="shared" si="407"/>
        <v>0</v>
      </c>
      <c r="EI609">
        <f t="shared" si="408"/>
        <v>0</v>
      </c>
      <c r="EJ609">
        <f t="shared" si="409"/>
        <v>0</v>
      </c>
      <c r="EK609">
        <v>0</v>
      </c>
      <c r="EL609">
        <v>0</v>
      </c>
      <c r="EM609">
        <v>0</v>
      </c>
      <c r="EN609">
        <v>0</v>
      </c>
      <c r="EO609">
        <v>12.5</v>
      </c>
      <c r="EP609">
        <v>2.5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f t="shared" si="410"/>
        <v>0</v>
      </c>
      <c r="FH609">
        <f t="shared" si="411"/>
        <v>15</v>
      </c>
      <c r="FI609">
        <f t="shared" si="412"/>
        <v>0</v>
      </c>
      <c r="FJ609">
        <f t="shared" si="413"/>
        <v>0</v>
      </c>
      <c r="FK609">
        <f t="shared" si="414"/>
        <v>15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25</v>
      </c>
      <c r="FV609">
        <v>2.5</v>
      </c>
      <c r="FW609">
        <v>0</v>
      </c>
      <c r="FX609">
        <v>65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f t="shared" si="415"/>
        <v>0</v>
      </c>
      <c r="GH609">
        <f t="shared" si="416"/>
        <v>0</v>
      </c>
      <c r="GI609">
        <f t="shared" si="417"/>
        <v>92.5</v>
      </c>
      <c r="GJ609">
        <f t="shared" si="418"/>
        <v>0</v>
      </c>
      <c r="GK609">
        <f t="shared" si="419"/>
        <v>92.5</v>
      </c>
      <c r="GL609" s="12">
        <v>12.5</v>
      </c>
      <c r="GM609" s="12">
        <v>0</v>
      </c>
      <c r="GN609" s="12">
        <v>0</v>
      </c>
      <c r="GO609" s="12">
        <v>85</v>
      </c>
      <c r="GP609" s="12">
        <v>12.5</v>
      </c>
      <c r="GQ609" s="12">
        <v>2.5</v>
      </c>
      <c r="GR609" s="12">
        <v>0</v>
      </c>
      <c r="GS609" s="12">
        <v>12.5</v>
      </c>
      <c r="GT609" s="12">
        <v>0</v>
      </c>
      <c r="GU609" s="12">
        <v>35</v>
      </c>
      <c r="GV609" s="12">
        <v>0</v>
      </c>
      <c r="GW609" s="12">
        <v>0</v>
      </c>
      <c r="GX609" s="12">
        <v>0</v>
      </c>
      <c r="GY609" s="12">
        <v>0</v>
      </c>
      <c r="GZ609" s="12">
        <v>0</v>
      </c>
      <c r="HA609" s="13">
        <v>0</v>
      </c>
      <c r="HB609" s="13">
        <v>0</v>
      </c>
      <c r="HC609" s="13">
        <v>0</v>
      </c>
      <c r="HD609" s="13">
        <v>95</v>
      </c>
      <c r="HE609" s="13">
        <v>55</v>
      </c>
      <c r="HF609" s="12">
        <v>85</v>
      </c>
      <c r="HG609" s="13">
        <v>12.5</v>
      </c>
      <c r="HH609" s="12">
        <v>0</v>
      </c>
      <c r="HI609" s="13">
        <v>12.5</v>
      </c>
      <c r="HJ609" s="12">
        <v>0</v>
      </c>
      <c r="HK609" s="12">
        <v>0</v>
      </c>
      <c r="HL609" s="12">
        <v>0</v>
      </c>
      <c r="HM609" s="12">
        <v>0</v>
      </c>
      <c r="HN609" s="12">
        <v>0</v>
      </c>
      <c r="HO609" s="12">
        <v>0</v>
      </c>
      <c r="HP609" s="12">
        <v>0</v>
      </c>
      <c r="HQ609" s="12">
        <v>0</v>
      </c>
      <c r="HR609" s="13">
        <v>12.5</v>
      </c>
      <c r="HS609" s="12">
        <v>0</v>
      </c>
      <c r="HT609" s="12">
        <v>0</v>
      </c>
      <c r="HU609" s="12">
        <v>0</v>
      </c>
      <c r="HV609" s="12">
        <v>0</v>
      </c>
      <c r="HW609" s="12">
        <v>0</v>
      </c>
      <c r="HX609" s="12">
        <v>0</v>
      </c>
      <c r="HY609" s="12">
        <v>0</v>
      </c>
      <c r="HZ609" s="12">
        <v>0</v>
      </c>
      <c r="IA609" s="12">
        <v>0</v>
      </c>
      <c r="IB609" s="12">
        <v>0</v>
      </c>
      <c r="IC609" s="13">
        <v>0</v>
      </c>
      <c r="ID609" s="12">
        <v>0</v>
      </c>
      <c r="IE609" s="12">
        <v>0</v>
      </c>
      <c r="IF609" s="12">
        <v>0</v>
      </c>
      <c r="IG609" s="12">
        <v>0</v>
      </c>
      <c r="IH609" s="12">
        <v>0</v>
      </c>
      <c r="II609" s="12">
        <f t="shared" si="420"/>
        <v>12.5</v>
      </c>
      <c r="IJ609" s="12">
        <f t="shared" si="421"/>
        <v>97.5</v>
      </c>
      <c r="IK609" s="12">
        <f t="shared" si="422"/>
        <v>110</v>
      </c>
      <c r="IL609" s="12">
        <f t="shared" si="423"/>
        <v>15</v>
      </c>
      <c r="IM609" s="12">
        <f t="shared" si="424"/>
        <v>15</v>
      </c>
      <c r="IN609" s="12">
        <f t="shared" si="425"/>
        <v>47.5</v>
      </c>
      <c r="IO609" s="12">
        <f t="shared" si="426"/>
        <v>0</v>
      </c>
      <c r="IP609" s="12">
        <f t="shared" si="427"/>
        <v>47.5</v>
      </c>
      <c r="IQ609" s="12">
        <f t="shared" si="428"/>
        <v>12.5</v>
      </c>
      <c r="IR609" s="12">
        <f t="shared" si="429"/>
        <v>185</v>
      </c>
    </row>
    <row r="610" spans="1:252" x14ac:dyDescent="0.25">
      <c r="A610" s="3">
        <v>609</v>
      </c>
      <c r="B610" s="3">
        <v>6</v>
      </c>
      <c r="C610" s="3">
        <v>3</v>
      </c>
      <c r="D610" s="3" t="s">
        <v>39</v>
      </c>
      <c r="E610" s="5" t="s">
        <v>13</v>
      </c>
      <c r="F610" s="3" t="s">
        <v>9</v>
      </c>
      <c r="G610" s="3" t="s">
        <v>9</v>
      </c>
      <c r="H610">
        <v>0</v>
      </c>
      <c r="I610">
        <v>0</v>
      </c>
      <c r="J610">
        <v>0</v>
      </c>
      <c r="K610">
        <v>0</v>
      </c>
      <c r="L610">
        <v>65</v>
      </c>
      <c r="M610">
        <v>95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f t="shared" si="387"/>
        <v>0</v>
      </c>
      <c r="AA610">
        <f t="shared" si="388"/>
        <v>160</v>
      </c>
      <c r="AB610">
        <f t="shared" si="389"/>
        <v>0</v>
      </c>
      <c r="AC610">
        <f t="shared" si="390"/>
        <v>160</v>
      </c>
      <c r="AD610" s="9">
        <v>0</v>
      </c>
      <c r="AE610" s="9">
        <v>0</v>
      </c>
      <c r="AF610" s="9">
        <v>0</v>
      </c>
      <c r="AG610" s="9">
        <v>0</v>
      </c>
      <c r="AH610" s="9">
        <v>55</v>
      </c>
      <c r="AI610" s="9">
        <v>75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>
        <f t="shared" si="391"/>
        <v>0</v>
      </c>
      <c r="AW610">
        <f t="shared" si="392"/>
        <v>130</v>
      </c>
      <c r="AX610">
        <f t="shared" si="393"/>
        <v>0</v>
      </c>
      <c r="AY610">
        <f t="shared" si="394"/>
        <v>130</v>
      </c>
      <c r="AZ610" s="9">
        <v>0</v>
      </c>
      <c r="BA610" s="9">
        <v>0</v>
      </c>
      <c r="BB610" s="9">
        <v>0</v>
      </c>
      <c r="BC610" s="9">
        <v>0</v>
      </c>
      <c r="BD610" s="9">
        <v>55</v>
      </c>
      <c r="BE610" s="9">
        <v>65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85</v>
      </c>
      <c r="CA610" s="9">
        <v>0</v>
      </c>
      <c r="CB610" s="9">
        <v>0</v>
      </c>
      <c r="CC610">
        <f t="shared" si="395"/>
        <v>0</v>
      </c>
      <c r="CD610">
        <f t="shared" si="396"/>
        <v>120</v>
      </c>
      <c r="CE610">
        <f t="shared" si="397"/>
        <v>0</v>
      </c>
      <c r="CF610">
        <f t="shared" si="398"/>
        <v>0</v>
      </c>
      <c r="CG610">
        <f t="shared" si="399"/>
        <v>120</v>
      </c>
      <c r="CH610">
        <v>0</v>
      </c>
      <c r="CI610">
        <v>0</v>
      </c>
      <c r="CJ610">
        <v>0</v>
      </c>
      <c r="CK610">
        <v>0</v>
      </c>
      <c r="CL610">
        <v>12.5</v>
      </c>
      <c r="CM610">
        <v>95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f t="shared" si="400"/>
        <v>0</v>
      </c>
      <c r="DD610">
        <f t="shared" si="401"/>
        <v>107.5</v>
      </c>
      <c r="DE610">
        <f t="shared" si="402"/>
        <v>0</v>
      </c>
      <c r="DF610">
        <f t="shared" si="403"/>
        <v>0</v>
      </c>
      <c r="DG610">
        <f t="shared" si="404"/>
        <v>107.5</v>
      </c>
      <c r="DH610">
        <v>0</v>
      </c>
      <c r="DI610">
        <v>0</v>
      </c>
      <c r="DJ610">
        <v>0</v>
      </c>
      <c r="DK610">
        <v>0</v>
      </c>
      <c r="DL610">
        <v>12.5</v>
      </c>
      <c r="DM610">
        <v>45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12.5</v>
      </c>
      <c r="DY610">
        <v>0</v>
      </c>
      <c r="DZ610">
        <v>0</v>
      </c>
      <c r="EA610">
        <v>0</v>
      </c>
      <c r="EB610">
        <v>0</v>
      </c>
      <c r="EC610">
        <v>85</v>
      </c>
      <c r="ED610">
        <v>0</v>
      </c>
      <c r="EE610">
        <v>0</v>
      </c>
      <c r="EF610">
        <f t="shared" si="405"/>
        <v>0</v>
      </c>
      <c r="EG610">
        <f t="shared" si="406"/>
        <v>57.5</v>
      </c>
      <c r="EH610">
        <f t="shared" si="407"/>
        <v>0</v>
      </c>
      <c r="EI610">
        <f t="shared" si="408"/>
        <v>12.5</v>
      </c>
      <c r="EJ610">
        <f t="shared" si="409"/>
        <v>70</v>
      </c>
      <c r="EK610">
        <v>0</v>
      </c>
      <c r="EL610">
        <v>0</v>
      </c>
      <c r="EM610">
        <v>0</v>
      </c>
      <c r="EN610">
        <v>0</v>
      </c>
      <c r="EO610">
        <v>2.5</v>
      </c>
      <c r="EP610">
        <v>45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85</v>
      </c>
      <c r="FC610">
        <v>0</v>
      </c>
      <c r="FD610">
        <v>0</v>
      </c>
      <c r="FE610">
        <v>0</v>
      </c>
      <c r="FF610">
        <v>0</v>
      </c>
      <c r="FG610">
        <f t="shared" si="410"/>
        <v>0</v>
      </c>
      <c r="FH610">
        <f t="shared" si="411"/>
        <v>47.5</v>
      </c>
      <c r="FI610">
        <f t="shared" si="412"/>
        <v>0</v>
      </c>
      <c r="FJ610">
        <f t="shared" si="413"/>
        <v>0</v>
      </c>
      <c r="FK610">
        <f t="shared" si="414"/>
        <v>47.5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35</v>
      </c>
      <c r="GC610">
        <v>95</v>
      </c>
      <c r="GD610">
        <v>0</v>
      </c>
      <c r="GE610">
        <v>0</v>
      </c>
      <c r="GF610">
        <v>45</v>
      </c>
      <c r="GG610">
        <f t="shared" si="415"/>
        <v>0</v>
      </c>
      <c r="GH610">
        <f t="shared" si="416"/>
        <v>0</v>
      </c>
      <c r="GI610">
        <f t="shared" si="417"/>
        <v>0</v>
      </c>
      <c r="GJ610">
        <f t="shared" si="418"/>
        <v>80</v>
      </c>
      <c r="GK610">
        <f t="shared" si="419"/>
        <v>80</v>
      </c>
      <c r="GL610" s="12">
        <v>25</v>
      </c>
      <c r="GM610" s="12">
        <v>0</v>
      </c>
      <c r="GN610" s="12">
        <v>2.5</v>
      </c>
      <c r="GO610" s="12">
        <v>0</v>
      </c>
      <c r="GP610" s="12">
        <v>45</v>
      </c>
      <c r="GQ610" s="12">
        <v>2.5</v>
      </c>
      <c r="GR610" s="12">
        <v>0</v>
      </c>
      <c r="GS610" s="12">
        <v>0</v>
      </c>
      <c r="GT610" s="12">
        <v>0</v>
      </c>
      <c r="GU610" s="12">
        <v>0</v>
      </c>
      <c r="GV610" s="12">
        <v>0</v>
      </c>
      <c r="GW610" s="12">
        <v>0</v>
      </c>
      <c r="GX610" s="12">
        <v>0</v>
      </c>
      <c r="GY610" s="12">
        <v>0</v>
      </c>
      <c r="GZ610" s="12">
        <v>0</v>
      </c>
      <c r="HA610" s="13">
        <v>0</v>
      </c>
      <c r="HB610" s="13">
        <v>0</v>
      </c>
      <c r="HC610" s="13">
        <v>0</v>
      </c>
      <c r="HD610" s="13">
        <v>0</v>
      </c>
      <c r="HE610" s="13">
        <v>25</v>
      </c>
      <c r="HF610" s="12">
        <v>0</v>
      </c>
      <c r="HG610" s="13">
        <v>45</v>
      </c>
      <c r="HH610" s="12">
        <v>0</v>
      </c>
      <c r="HI610" s="13">
        <v>12.5</v>
      </c>
      <c r="HJ610" s="12">
        <v>0</v>
      </c>
      <c r="HK610" s="12">
        <v>0</v>
      </c>
      <c r="HL610" s="12">
        <v>0</v>
      </c>
      <c r="HM610" s="12">
        <v>0</v>
      </c>
      <c r="HN610" s="12">
        <v>0</v>
      </c>
      <c r="HO610" s="12">
        <v>0</v>
      </c>
      <c r="HP610" s="12">
        <v>0</v>
      </c>
      <c r="HQ610" s="12">
        <v>0</v>
      </c>
      <c r="HR610" s="12">
        <v>0</v>
      </c>
      <c r="HS610" s="13">
        <v>12.5</v>
      </c>
      <c r="HT610" s="12">
        <v>0</v>
      </c>
      <c r="HU610" s="12">
        <v>0</v>
      </c>
      <c r="HV610" s="12">
        <v>0</v>
      </c>
      <c r="HW610" s="12">
        <v>0</v>
      </c>
      <c r="HX610" s="12">
        <v>0</v>
      </c>
      <c r="HY610" s="12">
        <v>0</v>
      </c>
      <c r="HZ610" s="12">
        <v>0</v>
      </c>
      <c r="IA610" s="12">
        <v>0</v>
      </c>
      <c r="IB610" s="12">
        <v>0</v>
      </c>
      <c r="IC610" s="13">
        <v>12.5</v>
      </c>
      <c r="ID610" s="12">
        <v>0</v>
      </c>
      <c r="IE610" s="12">
        <v>0</v>
      </c>
      <c r="IF610" s="12">
        <v>0</v>
      </c>
      <c r="IG610" s="12">
        <v>0</v>
      </c>
      <c r="IH610" s="12">
        <v>0</v>
      </c>
      <c r="II610" s="12">
        <f t="shared" si="420"/>
        <v>27.5</v>
      </c>
      <c r="IJ610" s="12">
        <f t="shared" si="421"/>
        <v>45</v>
      </c>
      <c r="IK610" s="12">
        <f t="shared" si="422"/>
        <v>72.5</v>
      </c>
      <c r="IL610" s="12">
        <f t="shared" si="423"/>
        <v>47.5</v>
      </c>
      <c r="IM610" s="12">
        <f t="shared" si="424"/>
        <v>47.5</v>
      </c>
      <c r="IN610" s="12">
        <f t="shared" si="425"/>
        <v>0</v>
      </c>
      <c r="IO610" s="12">
        <f t="shared" si="426"/>
        <v>0</v>
      </c>
      <c r="IP610" s="12">
        <f t="shared" si="427"/>
        <v>0</v>
      </c>
      <c r="IQ610" s="12">
        <f t="shared" si="428"/>
        <v>37.5</v>
      </c>
      <c r="IR610" s="12">
        <f t="shared" si="429"/>
        <v>157.5</v>
      </c>
    </row>
    <row r="611" spans="1:252" x14ac:dyDescent="0.25">
      <c r="A611" s="3">
        <v>610</v>
      </c>
      <c r="B611" s="3">
        <v>6</v>
      </c>
      <c r="C611" s="3">
        <v>3</v>
      </c>
      <c r="D611" s="3" t="s">
        <v>39</v>
      </c>
      <c r="E611" s="5" t="s">
        <v>13</v>
      </c>
      <c r="F611" s="3" t="s">
        <v>9</v>
      </c>
      <c r="G611" s="3" t="s">
        <v>10</v>
      </c>
      <c r="H611">
        <v>0</v>
      </c>
      <c r="I611">
        <v>0</v>
      </c>
      <c r="J611">
        <v>0</v>
      </c>
      <c r="K611">
        <v>0</v>
      </c>
      <c r="L611">
        <v>65</v>
      </c>
      <c r="M611">
        <v>85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f t="shared" si="387"/>
        <v>0</v>
      </c>
      <c r="AA611">
        <f t="shared" si="388"/>
        <v>150</v>
      </c>
      <c r="AB611">
        <f t="shared" si="389"/>
        <v>0</v>
      </c>
      <c r="AC611">
        <f t="shared" si="390"/>
        <v>150</v>
      </c>
      <c r="AD611" s="9">
        <v>0</v>
      </c>
      <c r="AE611" s="9">
        <v>0</v>
      </c>
      <c r="AF611" s="9">
        <v>0</v>
      </c>
      <c r="AG611" s="9">
        <v>0</v>
      </c>
      <c r="AH611" s="9">
        <v>35</v>
      </c>
      <c r="AI611" s="9">
        <v>45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>
        <f t="shared" si="391"/>
        <v>0</v>
      </c>
      <c r="AW611">
        <f t="shared" si="392"/>
        <v>80</v>
      </c>
      <c r="AX611">
        <f t="shared" si="393"/>
        <v>0</v>
      </c>
      <c r="AY611">
        <f t="shared" si="394"/>
        <v>80</v>
      </c>
      <c r="AZ611" s="9">
        <v>0</v>
      </c>
      <c r="BA611" s="9">
        <v>0</v>
      </c>
      <c r="BB611" s="9">
        <v>0</v>
      </c>
      <c r="BC611" s="9">
        <v>0</v>
      </c>
      <c r="BD611" s="9">
        <v>45</v>
      </c>
      <c r="BE611" s="9">
        <v>65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95</v>
      </c>
      <c r="CA611" s="9">
        <v>0</v>
      </c>
      <c r="CB611" s="9">
        <v>0</v>
      </c>
      <c r="CC611">
        <f t="shared" si="395"/>
        <v>0</v>
      </c>
      <c r="CD611">
        <f t="shared" si="396"/>
        <v>110</v>
      </c>
      <c r="CE611">
        <f t="shared" si="397"/>
        <v>0</v>
      </c>
      <c r="CF611">
        <f t="shared" si="398"/>
        <v>0</v>
      </c>
      <c r="CG611">
        <f t="shared" si="399"/>
        <v>110</v>
      </c>
      <c r="CH611">
        <v>0</v>
      </c>
      <c r="CI611">
        <v>0</v>
      </c>
      <c r="CJ611">
        <v>0</v>
      </c>
      <c r="CK611">
        <v>0</v>
      </c>
      <c r="CL611">
        <v>12.5</v>
      </c>
      <c r="CM611">
        <v>55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f t="shared" si="400"/>
        <v>0</v>
      </c>
      <c r="DD611">
        <f t="shared" si="401"/>
        <v>67.5</v>
      </c>
      <c r="DE611">
        <f t="shared" si="402"/>
        <v>0</v>
      </c>
      <c r="DF611">
        <f t="shared" si="403"/>
        <v>0</v>
      </c>
      <c r="DG611">
        <f t="shared" si="404"/>
        <v>67.5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2.5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12.5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f t="shared" si="405"/>
        <v>0</v>
      </c>
      <c r="EG611">
        <f t="shared" si="406"/>
        <v>2.5</v>
      </c>
      <c r="EH611">
        <f t="shared" si="407"/>
        <v>0</v>
      </c>
      <c r="EI611">
        <f t="shared" si="408"/>
        <v>12.5</v>
      </c>
      <c r="EJ611">
        <f t="shared" si="409"/>
        <v>15</v>
      </c>
      <c r="EK611">
        <v>0</v>
      </c>
      <c r="EL611">
        <v>0</v>
      </c>
      <c r="EM611">
        <v>0</v>
      </c>
      <c r="EN611">
        <v>0</v>
      </c>
      <c r="EO611">
        <v>12.5</v>
      </c>
      <c r="EP611">
        <v>2.5</v>
      </c>
      <c r="EQ611">
        <v>0</v>
      </c>
      <c r="ER611">
        <v>0</v>
      </c>
      <c r="ES611">
        <v>12.5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35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f t="shared" si="410"/>
        <v>0</v>
      </c>
      <c r="FH611">
        <f t="shared" si="411"/>
        <v>15</v>
      </c>
      <c r="FI611">
        <f t="shared" si="412"/>
        <v>12.5</v>
      </c>
      <c r="FJ611">
        <f t="shared" si="413"/>
        <v>35</v>
      </c>
      <c r="FK611">
        <f t="shared" si="414"/>
        <v>62.5</v>
      </c>
      <c r="FL611">
        <v>0</v>
      </c>
      <c r="FM611">
        <v>0</v>
      </c>
      <c r="FN611">
        <v>2.5</v>
      </c>
      <c r="FO611">
        <v>0</v>
      </c>
      <c r="FP611">
        <v>2.5</v>
      </c>
      <c r="FQ611">
        <v>2.5</v>
      </c>
      <c r="FR611">
        <v>0</v>
      </c>
      <c r="FS611">
        <v>0</v>
      </c>
      <c r="FT611">
        <v>25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55</v>
      </c>
      <c r="GG611">
        <f t="shared" si="415"/>
        <v>2.5</v>
      </c>
      <c r="GH611">
        <f t="shared" si="416"/>
        <v>5</v>
      </c>
      <c r="GI611">
        <f t="shared" si="417"/>
        <v>25</v>
      </c>
      <c r="GJ611">
        <f t="shared" si="418"/>
        <v>55</v>
      </c>
      <c r="GK611">
        <f t="shared" si="419"/>
        <v>87.5</v>
      </c>
      <c r="GL611" s="12">
        <v>2.5</v>
      </c>
      <c r="GM611" s="12">
        <v>0</v>
      </c>
      <c r="GN611" s="12">
        <v>0</v>
      </c>
      <c r="GO611" s="12">
        <v>25</v>
      </c>
      <c r="GP611" s="12">
        <v>2.5</v>
      </c>
      <c r="GQ611" s="12">
        <v>0</v>
      </c>
      <c r="GR611" s="12">
        <v>0</v>
      </c>
      <c r="GS611" s="12">
        <v>0</v>
      </c>
      <c r="GT611" s="12">
        <v>45</v>
      </c>
      <c r="GU611" s="12">
        <v>0</v>
      </c>
      <c r="GV611" s="12">
        <v>0</v>
      </c>
      <c r="GW611" s="12">
        <v>0</v>
      </c>
      <c r="GX611" s="12">
        <v>0</v>
      </c>
      <c r="GY611" s="12">
        <v>0</v>
      </c>
      <c r="GZ611" s="12">
        <v>0</v>
      </c>
      <c r="HA611" s="13">
        <v>0</v>
      </c>
      <c r="HB611" s="13">
        <v>0</v>
      </c>
      <c r="HC611" s="13">
        <v>0</v>
      </c>
      <c r="HD611" s="13">
        <v>55</v>
      </c>
      <c r="HE611" s="13">
        <v>45</v>
      </c>
      <c r="HF611" s="12">
        <v>0</v>
      </c>
      <c r="HG611" s="13">
        <v>55</v>
      </c>
      <c r="HH611" s="13">
        <v>2.5</v>
      </c>
      <c r="HI611" s="12">
        <v>0</v>
      </c>
      <c r="HJ611" s="13">
        <v>12.5</v>
      </c>
      <c r="HK611" s="12">
        <v>0</v>
      </c>
      <c r="HL611" s="12">
        <v>0</v>
      </c>
      <c r="HM611" s="12">
        <v>0</v>
      </c>
      <c r="HN611" s="12">
        <v>0</v>
      </c>
      <c r="HO611" s="12">
        <v>0</v>
      </c>
      <c r="HP611" s="12">
        <v>0</v>
      </c>
      <c r="HQ611" s="12">
        <v>0</v>
      </c>
      <c r="HR611" s="13">
        <v>25</v>
      </c>
      <c r="HS611" s="12">
        <v>0</v>
      </c>
      <c r="HT611" s="12">
        <v>0</v>
      </c>
      <c r="HU611" s="12">
        <v>0</v>
      </c>
      <c r="HV611" s="12">
        <v>0</v>
      </c>
      <c r="HW611" s="12">
        <v>0</v>
      </c>
      <c r="HX611" s="12">
        <v>0</v>
      </c>
      <c r="HY611" s="12">
        <v>0</v>
      </c>
      <c r="HZ611" s="12">
        <v>0</v>
      </c>
      <c r="IA611" s="12">
        <v>0</v>
      </c>
      <c r="IB611" s="12">
        <v>0</v>
      </c>
      <c r="IC611" s="13">
        <v>12.5</v>
      </c>
      <c r="ID611" s="12">
        <v>0</v>
      </c>
      <c r="IE611" s="12">
        <v>0</v>
      </c>
      <c r="IF611" s="12">
        <v>0</v>
      </c>
      <c r="IG611" s="12">
        <v>0</v>
      </c>
      <c r="IH611" s="12">
        <v>0</v>
      </c>
      <c r="II611" s="12">
        <f t="shared" si="420"/>
        <v>2.5</v>
      </c>
      <c r="IJ611" s="12">
        <f t="shared" si="421"/>
        <v>82.5</v>
      </c>
      <c r="IK611" s="12">
        <f t="shared" si="422"/>
        <v>85</v>
      </c>
      <c r="IL611" s="12">
        <f t="shared" si="423"/>
        <v>2.5</v>
      </c>
      <c r="IM611" s="12">
        <f t="shared" si="424"/>
        <v>2.5</v>
      </c>
      <c r="IN611" s="12">
        <f t="shared" si="425"/>
        <v>45</v>
      </c>
      <c r="IO611" s="12">
        <f t="shared" si="426"/>
        <v>0</v>
      </c>
      <c r="IP611" s="12">
        <f t="shared" si="427"/>
        <v>45</v>
      </c>
      <c r="IQ611" s="12">
        <f t="shared" si="428"/>
        <v>25</v>
      </c>
      <c r="IR611" s="12">
        <f t="shared" si="429"/>
        <v>157.5</v>
      </c>
    </row>
    <row r="612" spans="1:252" x14ac:dyDescent="0.25">
      <c r="A612" s="3">
        <v>611</v>
      </c>
      <c r="B612" s="3">
        <v>6</v>
      </c>
      <c r="C612" s="3">
        <v>3</v>
      </c>
      <c r="D612" s="3" t="s">
        <v>39</v>
      </c>
      <c r="E612" s="5" t="s">
        <v>15</v>
      </c>
      <c r="F612" s="3" t="s">
        <v>9</v>
      </c>
      <c r="G612" s="3" t="s">
        <v>9</v>
      </c>
      <c r="H612">
        <v>0</v>
      </c>
      <c r="I612">
        <v>0</v>
      </c>
      <c r="J612">
        <v>0</v>
      </c>
      <c r="K612">
        <v>95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f t="shared" si="387"/>
        <v>95</v>
      </c>
      <c r="AA612">
        <f t="shared" si="388"/>
        <v>0</v>
      </c>
      <c r="AB612">
        <f t="shared" si="389"/>
        <v>0</v>
      </c>
      <c r="AC612">
        <f t="shared" si="390"/>
        <v>95</v>
      </c>
      <c r="AD612" s="9">
        <v>0</v>
      </c>
      <c r="AE612" s="9">
        <v>0</v>
      </c>
      <c r="AF612" s="9">
        <v>0</v>
      </c>
      <c r="AG612" s="9">
        <v>35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25</v>
      </c>
      <c r="AT612" s="9">
        <v>25</v>
      </c>
      <c r="AU612" s="9">
        <v>0</v>
      </c>
      <c r="AV612">
        <f t="shared" si="391"/>
        <v>35</v>
      </c>
      <c r="AW612">
        <f t="shared" si="392"/>
        <v>0</v>
      </c>
      <c r="AX612">
        <f t="shared" si="393"/>
        <v>0</v>
      </c>
      <c r="AY612">
        <f t="shared" si="394"/>
        <v>35</v>
      </c>
      <c r="AZ612" s="9">
        <v>0</v>
      </c>
      <c r="BA612" s="9">
        <v>0</v>
      </c>
      <c r="BB612" s="9">
        <v>0</v>
      </c>
      <c r="BC612">
        <v>55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>
        <v>55</v>
      </c>
      <c r="CC612">
        <f t="shared" si="395"/>
        <v>55</v>
      </c>
      <c r="CD612">
        <f t="shared" si="396"/>
        <v>0</v>
      </c>
      <c r="CE612">
        <f t="shared" si="397"/>
        <v>0</v>
      </c>
      <c r="CF612">
        <f t="shared" si="398"/>
        <v>0</v>
      </c>
      <c r="CG612">
        <f t="shared" si="399"/>
        <v>55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f t="shared" si="400"/>
        <v>0</v>
      </c>
      <c r="DD612">
        <f t="shared" si="401"/>
        <v>0</v>
      </c>
      <c r="DE612">
        <f t="shared" si="402"/>
        <v>0</v>
      </c>
      <c r="DF612">
        <f t="shared" si="403"/>
        <v>0</v>
      </c>
      <c r="DG612">
        <f t="shared" si="404"/>
        <v>0</v>
      </c>
      <c r="DH612">
        <v>0</v>
      </c>
      <c r="DI612">
        <v>2.5</v>
      </c>
      <c r="DJ612">
        <v>35</v>
      </c>
      <c r="DK612">
        <v>0</v>
      </c>
      <c r="DL612">
        <v>0</v>
      </c>
      <c r="DM612">
        <v>65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2.5</v>
      </c>
      <c r="DX612">
        <v>12.5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f t="shared" si="405"/>
        <v>37.5</v>
      </c>
      <c r="EG612">
        <f t="shared" si="406"/>
        <v>65</v>
      </c>
      <c r="EH612">
        <f t="shared" si="407"/>
        <v>0</v>
      </c>
      <c r="EI612">
        <f t="shared" si="408"/>
        <v>12.5</v>
      </c>
      <c r="EJ612">
        <f t="shared" si="409"/>
        <v>117.5</v>
      </c>
      <c r="EK612">
        <v>0</v>
      </c>
      <c r="EL612">
        <v>0</v>
      </c>
      <c r="EM612">
        <v>0</v>
      </c>
      <c r="EN612">
        <v>0</v>
      </c>
      <c r="EO612">
        <v>2.5</v>
      </c>
      <c r="EP612">
        <v>95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12.5</v>
      </c>
      <c r="FF612">
        <v>0</v>
      </c>
      <c r="FG612">
        <f t="shared" si="410"/>
        <v>0</v>
      </c>
      <c r="FH612">
        <f t="shared" si="411"/>
        <v>97.5</v>
      </c>
      <c r="FI612">
        <f t="shared" si="412"/>
        <v>0</v>
      </c>
      <c r="FJ612">
        <f t="shared" si="413"/>
        <v>12.5</v>
      </c>
      <c r="FK612">
        <f t="shared" si="414"/>
        <v>110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35</v>
      </c>
      <c r="GB612">
        <v>0</v>
      </c>
      <c r="GC612">
        <v>95</v>
      </c>
      <c r="GD612">
        <v>0</v>
      </c>
      <c r="GE612">
        <v>0</v>
      </c>
      <c r="GF612">
        <v>75</v>
      </c>
      <c r="GG612">
        <f t="shared" si="415"/>
        <v>35</v>
      </c>
      <c r="GH612">
        <f t="shared" si="416"/>
        <v>0</v>
      </c>
      <c r="GI612">
        <f t="shared" si="417"/>
        <v>0</v>
      </c>
      <c r="GJ612">
        <f t="shared" si="418"/>
        <v>75</v>
      </c>
      <c r="GK612">
        <f t="shared" si="419"/>
        <v>110</v>
      </c>
      <c r="GL612" s="12">
        <v>2.5</v>
      </c>
      <c r="GM612" s="12">
        <v>0</v>
      </c>
      <c r="GN612" s="12">
        <v>0</v>
      </c>
      <c r="GO612" s="12">
        <v>0</v>
      </c>
      <c r="GP612" s="12">
        <v>0</v>
      </c>
      <c r="GQ612" s="12">
        <v>0</v>
      </c>
      <c r="GR612" s="12">
        <v>0</v>
      </c>
      <c r="GS612" s="12">
        <v>12.5</v>
      </c>
      <c r="GT612" s="12">
        <v>2.5</v>
      </c>
      <c r="GU612" s="12">
        <v>0</v>
      </c>
      <c r="GV612" s="12">
        <v>0</v>
      </c>
      <c r="GW612" s="12">
        <v>0</v>
      </c>
      <c r="GX612" s="12">
        <v>0</v>
      </c>
      <c r="GY612" s="12">
        <v>0</v>
      </c>
      <c r="GZ612" s="12">
        <v>0</v>
      </c>
      <c r="HA612" s="13">
        <v>75</v>
      </c>
      <c r="HB612" s="13">
        <v>12.5</v>
      </c>
      <c r="HC612" s="13">
        <v>0</v>
      </c>
      <c r="HD612" s="13">
        <v>75</v>
      </c>
      <c r="HE612" s="13">
        <v>0</v>
      </c>
      <c r="HF612" s="12">
        <v>0</v>
      </c>
      <c r="HG612" s="12">
        <v>0</v>
      </c>
      <c r="HH612" s="12">
        <v>0</v>
      </c>
      <c r="HI612" s="12">
        <v>0</v>
      </c>
      <c r="HJ612" s="12">
        <v>0</v>
      </c>
      <c r="HK612" s="12">
        <v>0</v>
      </c>
      <c r="HL612" s="12">
        <v>0</v>
      </c>
      <c r="HM612" s="12">
        <v>0</v>
      </c>
      <c r="HN612" s="12">
        <v>0</v>
      </c>
      <c r="HO612" s="12">
        <v>0</v>
      </c>
      <c r="HP612" s="12">
        <v>0</v>
      </c>
      <c r="HQ612" s="12">
        <v>35</v>
      </c>
      <c r="HR612" s="12">
        <v>0</v>
      </c>
      <c r="HS612" s="12">
        <v>0</v>
      </c>
      <c r="HT612" s="12">
        <v>0</v>
      </c>
      <c r="HU612" s="12">
        <v>0</v>
      </c>
      <c r="HV612" s="12">
        <v>0</v>
      </c>
      <c r="HW612" s="12">
        <v>0</v>
      </c>
      <c r="HX612" s="12">
        <v>0</v>
      </c>
      <c r="HY612" s="12">
        <v>0</v>
      </c>
      <c r="HZ612" s="12">
        <v>0</v>
      </c>
      <c r="IA612" s="12">
        <v>0</v>
      </c>
      <c r="IB612" s="12">
        <v>0</v>
      </c>
      <c r="IC612" s="13">
        <v>2.5</v>
      </c>
      <c r="ID612" s="12">
        <v>0</v>
      </c>
      <c r="IE612" s="12">
        <v>0</v>
      </c>
      <c r="IF612" s="12">
        <v>0</v>
      </c>
      <c r="IG612" s="12">
        <v>0</v>
      </c>
      <c r="IH612" s="12">
        <v>0</v>
      </c>
      <c r="II612" s="12">
        <f t="shared" si="420"/>
        <v>77.5</v>
      </c>
      <c r="IJ612" s="12">
        <f t="shared" si="421"/>
        <v>0</v>
      </c>
      <c r="IK612" s="12">
        <f t="shared" si="422"/>
        <v>77.5</v>
      </c>
      <c r="IL612" s="12">
        <f t="shared" si="423"/>
        <v>0</v>
      </c>
      <c r="IM612" s="12">
        <f t="shared" si="424"/>
        <v>0</v>
      </c>
      <c r="IN612" s="12">
        <f t="shared" si="425"/>
        <v>15</v>
      </c>
      <c r="IO612" s="12">
        <f t="shared" si="426"/>
        <v>0</v>
      </c>
      <c r="IP612" s="12">
        <f t="shared" si="427"/>
        <v>15</v>
      </c>
      <c r="IQ612" s="12">
        <f t="shared" si="428"/>
        <v>15</v>
      </c>
      <c r="IR612" s="12">
        <f t="shared" si="429"/>
        <v>107.5</v>
      </c>
    </row>
    <row r="613" spans="1:252" x14ac:dyDescent="0.25">
      <c r="A613" s="3">
        <v>612</v>
      </c>
      <c r="B613" s="3">
        <v>6</v>
      </c>
      <c r="C613" s="3">
        <v>3</v>
      </c>
      <c r="D613" s="3" t="s">
        <v>39</v>
      </c>
      <c r="E613" s="5" t="s">
        <v>8</v>
      </c>
      <c r="F613" s="3" t="s">
        <v>9</v>
      </c>
      <c r="G613" s="3" t="s">
        <v>12</v>
      </c>
      <c r="H613">
        <v>25</v>
      </c>
      <c r="I613">
        <v>65</v>
      </c>
      <c r="J613">
        <v>25</v>
      </c>
      <c r="K613">
        <v>12.5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f t="shared" si="387"/>
        <v>127.5</v>
      </c>
      <c r="AA613">
        <f t="shared" si="388"/>
        <v>0</v>
      </c>
      <c r="AB613">
        <f t="shared" si="389"/>
        <v>0</v>
      </c>
      <c r="AC613">
        <f t="shared" si="390"/>
        <v>127.5</v>
      </c>
      <c r="AD613" s="9">
        <v>35</v>
      </c>
      <c r="AE613" s="9">
        <v>12.5</v>
      </c>
      <c r="AF613" s="9">
        <v>2.5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95</v>
      </c>
      <c r="AT613" s="9">
        <v>0</v>
      </c>
      <c r="AU613" s="9">
        <v>0</v>
      </c>
      <c r="AV613">
        <f t="shared" si="391"/>
        <v>50</v>
      </c>
      <c r="AW613">
        <f t="shared" si="392"/>
        <v>0</v>
      </c>
      <c r="AX613">
        <f t="shared" si="393"/>
        <v>0</v>
      </c>
      <c r="AY613">
        <f t="shared" si="394"/>
        <v>50</v>
      </c>
      <c r="AZ613" s="9">
        <v>25</v>
      </c>
      <c r="BA613" s="9">
        <v>55</v>
      </c>
      <c r="BB613" s="9">
        <v>45</v>
      </c>
      <c r="BC613" s="9">
        <v>75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55</v>
      </c>
      <c r="CA613" s="9">
        <v>0</v>
      </c>
      <c r="CB613" s="9">
        <v>0</v>
      </c>
      <c r="CC613">
        <f t="shared" si="395"/>
        <v>200</v>
      </c>
      <c r="CD613">
        <f t="shared" si="396"/>
        <v>0</v>
      </c>
      <c r="CE613">
        <f t="shared" si="397"/>
        <v>0</v>
      </c>
      <c r="CF613">
        <f t="shared" si="398"/>
        <v>0</v>
      </c>
      <c r="CG613">
        <f t="shared" si="399"/>
        <v>200</v>
      </c>
      <c r="CH613">
        <v>2.5</v>
      </c>
      <c r="CI613">
        <v>0</v>
      </c>
      <c r="CJ613">
        <v>75</v>
      </c>
      <c r="CK613">
        <v>0</v>
      </c>
      <c r="CL613">
        <v>2.5</v>
      </c>
      <c r="CM613">
        <v>12.5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f t="shared" si="400"/>
        <v>77.5</v>
      </c>
      <c r="DD613">
        <f t="shared" si="401"/>
        <v>15</v>
      </c>
      <c r="DE613">
        <f t="shared" si="402"/>
        <v>0</v>
      </c>
      <c r="DF613">
        <f t="shared" si="403"/>
        <v>0</v>
      </c>
      <c r="DG613">
        <f t="shared" si="404"/>
        <v>92.5</v>
      </c>
      <c r="DH613">
        <v>0</v>
      </c>
      <c r="DI613">
        <v>0</v>
      </c>
      <c r="DJ613">
        <v>12.5</v>
      </c>
      <c r="DK613">
        <v>0</v>
      </c>
      <c r="DL613">
        <v>0</v>
      </c>
      <c r="DM613">
        <v>25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25</v>
      </c>
      <c r="DY613">
        <v>0</v>
      </c>
      <c r="DZ613">
        <v>0</v>
      </c>
      <c r="EA613">
        <v>0</v>
      </c>
      <c r="EB613">
        <v>0</v>
      </c>
      <c r="EC613">
        <v>35</v>
      </c>
      <c r="ED613">
        <v>0</v>
      </c>
      <c r="EE613">
        <v>0</v>
      </c>
      <c r="EF613">
        <f t="shared" si="405"/>
        <v>12.5</v>
      </c>
      <c r="EG613">
        <f t="shared" si="406"/>
        <v>25</v>
      </c>
      <c r="EH613">
        <f t="shared" si="407"/>
        <v>0</v>
      </c>
      <c r="EI613">
        <f t="shared" si="408"/>
        <v>25</v>
      </c>
      <c r="EJ613">
        <f t="shared" si="409"/>
        <v>62.5</v>
      </c>
      <c r="EK613">
        <v>0</v>
      </c>
      <c r="EL613">
        <v>0</v>
      </c>
      <c r="EM613">
        <v>0</v>
      </c>
      <c r="EN613">
        <v>0</v>
      </c>
      <c r="EO613">
        <v>2.5</v>
      </c>
      <c r="EP613">
        <v>85</v>
      </c>
      <c r="EQ613">
        <v>0</v>
      </c>
      <c r="ER613">
        <v>2.5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12.5</v>
      </c>
      <c r="FF613">
        <v>0</v>
      </c>
      <c r="FG613">
        <f t="shared" si="410"/>
        <v>0</v>
      </c>
      <c r="FH613">
        <f t="shared" si="411"/>
        <v>87.5</v>
      </c>
      <c r="FI613">
        <f t="shared" si="412"/>
        <v>2.5</v>
      </c>
      <c r="FJ613">
        <f t="shared" si="413"/>
        <v>12.5</v>
      </c>
      <c r="FK613">
        <f t="shared" si="414"/>
        <v>102.5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2.5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2.5</v>
      </c>
      <c r="GC613">
        <v>0</v>
      </c>
      <c r="GD613">
        <v>0</v>
      </c>
      <c r="GE613">
        <v>0</v>
      </c>
      <c r="GF613">
        <v>85</v>
      </c>
      <c r="GG613">
        <f t="shared" si="415"/>
        <v>0</v>
      </c>
      <c r="GH613">
        <f t="shared" si="416"/>
        <v>0</v>
      </c>
      <c r="GI613">
        <f t="shared" si="417"/>
        <v>2.5</v>
      </c>
      <c r="GJ613">
        <f t="shared" si="418"/>
        <v>87.5</v>
      </c>
      <c r="GK613">
        <f t="shared" si="419"/>
        <v>90</v>
      </c>
      <c r="GL613" s="12">
        <v>0</v>
      </c>
      <c r="GM613" s="12">
        <v>0</v>
      </c>
      <c r="GN613" s="12">
        <v>2.5</v>
      </c>
      <c r="GO613" s="12">
        <v>25</v>
      </c>
      <c r="GP613" s="12">
        <v>65</v>
      </c>
      <c r="GQ613" s="12">
        <v>25</v>
      </c>
      <c r="GR613" s="12">
        <v>0</v>
      </c>
      <c r="GS613" s="12">
        <v>2.5</v>
      </c>
      <c r="GT613" s="12">
        <v>0</v>
      </c>
      <c r="GU613" s="12">
        <v>0</v>
      </c>
      <c r="GV613" s="12">
        <v>0</v>
      </c>
      <c r="GW613" s="12">
        <v>0</v>
      </c>
      <c r="GX613" s="12">
        <v>0</v>
      </c>
      <c r="GY613" s="12">
        <v>0</v>
      </c>
      <c r="GZ613" s="12">
        <v>0</v>
      </c>
      <c r="HA613" s="13">
        <v>0</v>
      </c>
      <c r="HB613" s="13">
        <v>0</v>
      </c>
      <c r="HC613" s="13">
        <v>0</v>
      </c>
      <c r="HD613" s="13">
        <v>0</v>
      </c>
      <c r="HE613" s="13">
        <v>45</v>
      </c>
      <c r="HF613" s="12">
        <v>0</v>
      </c>
      <c r="HG613" s="13">
        <v>2.5</v>
      </c>
      <c r="HH613" s="12">
        <v>0</v>
      </c>
      <c r="HI613" s="12">
        <v>0</v>
      </c>
      <c r="HJ613" s="12">
        <v>0</v>
      </c>
      <c r="HK613" s="12">
        <v>0</v>
      </c>
      <c r="HL613" s="12">
        <v>0</v>
      </c>
      <c r="HM613" s="12">
        <v>0</v>
      </c>
      <c r="HN613" s="12">
        <v>0</v>
      </c>
      <c r="HO613" s="12">
        <v>0</v>
      </c>
      <c r="HP613" s="12">
        <v>0</v>
      </c>
      <c r="HQ613" s="12">
        <v>0</v>
      </c>
      <c r="HR613" s="12">
        <v>0</v>
      </c>
      <c r="HS613" s="12">
        <v>0</v>
      </c>
      <c r="HT613" s="12">
        <v>0</v>
      </c>
      <c r="HU613" s="12">
        <v>0</v>
      </c>
      <c r="HV613" s="12">
        <v>0</v>
      </c>
      <c r="HW613" s="12">
        <v>0</v>
      </c>
      <c r="HX613" s="12">
        <v>0</v>
      </c>
      <c r="HY613" s="12">
        <v>0</v>
      </c>
      <c r="HZ613" s="12">
        <v>0</v>
      </c>
      <c r="IA613" s="12">
        <v>0</v>
      </c>
      <c r="IB613" s="12">
        <v>0</v>
      </c>
      <c r="IC613" s="13">
        <v>0</v>
      </c>
      <c r="ID613" s="12">
        <v>0</v>
      </c>
      <c r="IE613" s="12">
        <v>0</v>
      </c>
      <c r="IF613" s="12">
        <v>0</v>
      </c>
      <c r="IG613" s="12">
        <v>0</v>
      </c>
      <c r="IH613" s="12">
        <v>0</v>
      </c>
      <c r="II613" s="12">
        <f t="shared" si="420"/>
        <v>2.5</v>
      </c>
      <c r="IJ613" s="12">
        <f t="shared" si="421"/>
        <v>27.5</v>
      </c>
      <c r="IK613" s="12">
        <f t="shared" si="422"/>
        <v>30</v>
      </c>
      <c r="IL613" s="12">
        <f t="shared" si="423"/>
        <v>90</v>
      </c>
      <c r="IM613" s="12">
        <f t="shared" si="424"/>
        <v>90</v>
      </c>
      <c r="IN613" s="12">
        <f t="shared" si="425"/>
        <v>2.5</v>
      </c>
      <c r="IO613" s="12">
        <f t="shared" si="426"/>
        <v>0</v>
      </c>
      <c r="IP613" s="12">
        <f t="shared" si="427"/>
        <v>2.5</v>
      </c>
      <c r="IQ613" s="12">
        <f t="shared" si="428"/>
        <v>0</v>
      </c>
      <c r="IR613" s="12">
        <f t="shared" si="429"/>
        <v>122.5</v>
      </c>
    </row>
    <row r="614" spans="1:252" x14ac:dyDescent="0.25">
      <c r="A614" s="3">
        <v>613</v>
      </c>
      <c r="B614" s="3">
        <v>6</v>
      </c>
      <c r="C614" s="3">
        <v>3</v>
      </c>
      <c r="D614" s="3" t="s">
        <v>39</v>
      </c>
      <c r="E614" s="5" t="s">
        <v>20</v>
      </c>
      <c r="F614" s="3" t="s">
        <v>9</v>
      </c>
      <c r="G614" s="3" t="s">
        <v>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f t="shared" si="387"/>
        <v>0</v>
      </c>
      <c r="AA614">
        <f t="shared" si="388"/>
        <v>0</v>
      </c>
      <c r="AB614">
        <f t="shared" si="389"/>
        <v>0</v>
      </c>
      <c r="AC614">
        <f t="shared" si="390"/>
        <v>0</v>
      </c>
      <c r="AD614" s="9">
        <v>2.5</v>
      </c>
      <c r="AE614" s="9">
        <v>25</v>
      </c>
      <c r="AF614" s="9">
        <v>25</v>
      </c>
      <c r="AG614" s="9">
        <v>0</v>
      </c>
      <c r="AH614" s="9">
        <v>2.5</v>
      </c>
      <c r="AI614" s="9">
        <v>75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>
        <f t="shared" si="391"/>
        <v>52.5</v>
      </c>
      <c r="AW614">
        <f t="shared" si="392"/>
        <v>77.5</v>
      </c>
      <c r="AX614">
        <f t="shared" si="393"/>
        <v>0</v>
      </c>
      <c r="AY614">
        <f t="shared" si="394"/>
        <v>130</v>
      </c>
      <c r="AZ614" s="9">
        <v>0</v>
      </c>
      <c r="BA614" s="9">
        <v>0</v>
      </c>
      <c r="BB614" s="9">
        <v>0</v>
      </c>
      <c r="BC614" s="9">
        <v>12.5</v>
      </c>
      <c r="BD614" s="9">
        <v>0</v>
      </c>
      <c r="BE614" s="9">
        <v>95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>
        <f t="shared" si="395"/>
        <v>12.5</v>
      </c>
      <c r="CD614">
        <f t="shared" si="396"/>
        <v>95</v>
      </c>
      <c r="CE614">
        <f t="shared" si="397"/>
        <v>0</v>
      </c>
      <c r="CF614">
        <f t="shared" si="398"/>
        <v>0</v>
      </c>
      <c r="CG614">
        <f t="shared" si="399"/>
        <v>107.5</v>
      </c>
      <c r="CH614">
        <v>0</v>
      </c>
      <c r="CI614">
        <v>0</v>
      </c>
      <c r="CJ614">
        <v>12.5</v>
      </c>
      <c r="CK614">
        <v>0</v>
      </c>
      <c r="CL614">
        <v>2.5</v>
      </c>
      <c r="CM614">
        <v>75</v>
      </c>
      <c r="CN614">
        <v>2.5</v>
      </c>
      <c r="CO614">
        <v>2.5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f t="shared" si="400"/>
        <v>12.5</v>
      </c>
      <c r="DD614">
        <f t="shared" si="401"/>
        <v>77.5</v>
      </c>
      <c r="DE614">
        <f t="shared" si="402"/>
        <v>5</v>
      </c>
      <c r="DF614">
        <f t="shared" si="403"/>
        <v>0</v>
      </c>
      <c r="DG614">
        <f t="shared" si="404"/>
        <v>95</v>
      </c>
      <c r="DH614">
        <v>0</v>
      </c>
      <c r="DI614">
        <v>0</v>
      </c>
      <c r="DJ614">
        <v>2.5</v>
      </c>
      <c r="DK614">
        <v>0</v>
      </c>
      <c r="DL614">
        <v>0</v>
      </c>
      <c r="DM614">
        <v>45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25</v>
      </c>
      <c r="DY614">
        <v>0</v>
      </c>
      <c r="DZ614">
        <v>0</v>
      </c>
      <c r="EA614">
        <v>0</v>
      </c>
      <c r="EB614">
        <v>0</v>
      </c>
      <c r="EC614">
        <v>55</v>
      </c>
      <c r="ED614">
        <v>0</v>
      </c>
      <c r="EE614">
        <v>0</v>
      </c>
      <c r="EF614">
        <f t="shared" si="405"/>
        <v>2.5</v>
      </c>
      <c r="EG614">
        <f t="shared" si="406"/>
        <v>45</v>
      </c>
      <c r="EH614">
        <f t="shared" si="407"/>
        <v>0</v>
      </c>
      <c r="EI614">
        <f t="shared" si="408"/>
        <v>25</v>
      </c>
      <c r="EJ614">
        <f t="shared" si="409"/>
        <v>72.5</v>
      </c>
      <c r="EK614">
        <v>2.5</v>
      </c>
      <c r="EL614">
        <v>0</v>
      </c>
      <c r="EM614">
        <v>0</v>
      </c>
      <c r="EN614">
        <v>0</v>
      </c>
      <c r="EO614">
        <v>0</v>
      </c>
      <c r="EP614">
        <v>12.5</v>
      </c>
      <c r="EQ614">
        <v>0</v>
      </c>
      <c r="ER614">
        <v>12.5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95</v>
      </c>
      <c r="FC614">
        <v>0</v>
      </c>
      <c r="FD614">
        <v>0</v>
      </c>
      <c r="FE614">
        <v>55</v>
      </c>
      <c r="FF614">
        <v>0</v>
      </c>
      <c r="FG614">
        <f t="shared" si="410"/>
        <v>2.5</v>
      </c>
      <c r="FH614">
        <f t="shared" si="411"/>
        <v>12.5</v>
      </c>
      <c r="FI614">
        <f t="shared" si="412"/>
        <v>12.5</v>
      </c>
      <c r="FJ614">
        <f t="shared" si="413"/>
        <v>55</v>
      </c>
      <c r="FK614">
        <f t="shared" si="414"/>
        <v>82.5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12.5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2.5</v>
      </c>
      <c r="GC614">
        <v>0</v>
      </c>
      <c r="GD614">
        <v>0</v>
      </c>
      <c r="GE614">
        <v>0</v>
      </c>
      <c r="GF614">
        <v>95</v>
      </c>
      <c r="GG614">
        <f t="shared" si="415"/>
        <v>0</v>
      </c>
      <c r="GH614">
        <f t="shared" si="416"/>
        <v>0</v>
      </c>
      <c r="GI614">
        <f t="shared" si="417"/>
        <v>12.5</v>
      </c>
      <c r="GJ614">
        <f t="shared" si="418"/>
        <v>97.5</v>
      </c>
      <c r="GK614">
        <f t="shared" si="419"/>
        <v>110</v>
      </c>
      <c r="GL614" s="12">
        <v>2.5</v>
      </c>
      <c r="GM614" s="12">
        <v>0</v>
      </c>
      <c r="GN614" s="12">
        <v>0</v>
      </c>
      <c r="GO614" s="12">
        <v>0</v>
      </c>
      <c r="GP614" s="12">
        <v>2.5</v>
      </c>
      <c r="GQ614" s="12">
        <v>0</v>
      </c>
      <c r="GR614" s="12">
        <v>0</v>
      </c>
      <c r="GS614" s="12">
        <v>25</v>
      </c>
      <c r="GT614" s="12">
        <v>0</v>
      </c>
      <c r="GU614" s="12">
        <v>0</v>
      </c>
      <c r="GV614" s="12">
        <v>0</v>
      </c>
      <c r="GW614" s="12">
        <v>0</v>
      </c>
      <c r="GX614" s="12">
        <v>0</v>
      </c>
      <c r="GY614" s="12">
        <v>0</v>
      </c>
      <c r="GZ614" s="12">
        <v>0</v>
      </c>
      <c r="HA614" s="13">
        <v>0</v>
      </c>
      <c r="HB614" s="13">
        <v>0</v>
      </c>
      <c r="HC614" s="13">
        <v>0</v>
      </c>
      <c r="HD614" s="13">
        <v>75</v>
      </c>
      <c r="HE614" s="13">
        <v>75</v>
      </c>
      <c r="HF614" s="12">
        <v>0</v>
      </c>
      <c r="HG614" s="13">
        <v>65</v>
      </c>
      <c r="HH614" s="12">
        <v>0</v>
      </c>
      <c r="HI614" s="12">
        <v>0</v>
      </c>
      <c r="HJ614" s="12">
        <v>0</v>
      </c>
      <c r="HK614" s="12">
        <v>0</v>
      </c>
      <c r="HL614" s="12">
        <v>0</v>
      </c>
      <c r="HM614" s="12">
        <v>0</v>
      </c>
      <c r="HN614" s="12">
        <v>0</v>
      </c>
      <c r="HO614" s="12">
        <v>0</v>
      </c>
      <c r="HP614" s="12">
        <v>12.5</v>
      </c>
      <c r="HQ614" s="12">
        <v>0</v>
      </c>
      <c r="HR614" s="12">
        <v>0</v>
      </c>
      <c r="HS614" s="12">
        <v>0</v>
      </c>
      <c r="HT614" s="12">
        <v>0</v>
      </c>
      <c r="HU614" s="12">
        <v>0</v>
      </c>
      <c r="HV614" s="12">
        <v>0</v>
      </c>
      <c r="HW614" s="12">
        <v>0</v>
      </c>
      <c r="HX614" s="12">
        <v>0</v>
      </c>
      <c r="HY614" s="12">
        <v>0</v>
      </c>
      <c r="HZ614" s="12">
        <v>0</v>
      </c>
      <c r="IA614" s="12">
        <v>0</v>
      </c>
      <c r="IB614" s="12">
        <v>0</v>
      </c>
      <c r="IC614" s="13">
        <v>0</v>
      </c>
      <c r="ID614" s="12">
        <v>0</v>
      </c>
      <c r="IE614" s="12">
        <v>0</v>
      </c>
      <c r="IF614" s="12">
        <v>0</v>
      </c>
      <c r="IG614" s="12">
        <v>0</v>
      </c>
      <c r="IH614" s="12">
        <v>0</v>
      </c>
      <c r="II614" s="12">
        <f t="shared" si="420"/>
        <v>2.5</v>
      </c>
      <c r="IJ614" s="12">
        <f t="shared" si="421"/>
        <v>65</v>
      </c>
      <c r="IK614" s="12">
        <f t="shared" si="422"/>
        <v>67.5</v>
      </c>
      <c r="IL614" s="12">
        <f t="shared" si="423"/>
        <v>2.5</v>
      </c>
      <c r="IM614" s="12">
        <f t="shared" si="424"/>
        <v>2.5</v>
      </c>
      <c r="IN614" s="12">
        <f t="shared" si="425"/>
        <v>25</v>
      </c>
      <c r="IO614" s="12">
        <f t="shared" si="426"/>
        <v>0</v>
      </c>
      <c r="IP614" s="12">
        <f t="shared" si="427"/>
        <v>25</v>
      </c>
      <c r="IQ614" s="12">
        <f t="shared" si="428"/>
        <v>0</v>
      </c>
      <c r="IR614" s="12">
        <f t="shared" si="429"/>
        <v>95</v>
      </c>
    </row>
    <row r="615" spans="1:252" x14ac:dyDescent="0.25">
      <c r="A615" s="3">
        <v>614</v>
      </c>
      <c r="B615" s="3">
        <v>6</v>
      </c>
      <c r="C615" s="3">
        <v>3</v>
      </c>
      <c r="D615" s="3" t="s">
        <v>39</v>
      </c>
      <c r="E615" s="5" t="s">
        <v>8</v>
      </c>
      <c r="F615" s="3" t="s">
        <v>9</v>
      </c>
      <c r="G615" s="3" t="s">
        <v>10</v>
      </c>
      <c r="H615">
        <v>0</v>
      </c>
      <c r="I615">
        <v>12.5</v>
      </c>
      <c r="J615">
        <v>45</v>
      </c>
      <c r="K615">
        <v>75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f t="shared" si="387"/>
        <v>132.5</v>
      </c>
      <c r="AA615">
        <f t="shared" si="388"/>
        <v>0</v>
      </c>
      <c r="AB615">
        <f t="shared" si="389"/>
        <v>0</v>
      </c>
      <c r="AC615">
        <f t="shared" si="390"/>
        <v>132.5</v>
      </c>
      <c r="AD615" s="9">
        <v>12.5</v>
      </c>
      <c r="AE615" s="9">
        <v>12.5</v>
      </c>
      <c r="AF615" s="9">
        <v>0</v>
      </c>
      <c r="AG615" s="9">
        <v>35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95</v>
      </c>
      <c r="AT615" s="9">
        <v>0</v>
      </c>
      <c r="AU615" s="9">
        <v>0</v>
      </c>
      <c r="AV615">
        <f t="shared" si="391"/>
        <v>60</v>
      </c>
      <c r="AW615">
        <f t="shared" si="392"/>
        <v>0</v>
      </c>
      <c r="AX615">
        <f t="shared" si="393"/>
        <v>0</v>
      </c>
      <c r="AY615">
        <f t="shared" si="394"/>
        <v>60</v>
      </c>
      <c r="AZ615" s="9">
        <v>12.5</v>
      </c>
      <c r="BA615" s="9">
        <v>25</v>
      </c>
      <c r="BB615" s="9">
        <v>35</v>
      </c>
      <c r="BC615" s="9">
        <v>45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25</v>
      </c>
      <c r="CC615">
        <f t="shared" si="395"/>
        <v>117.5</v>
      </c>
      <c r="CD615">
        <f t="shared" si="396"/>
        <v>0</v>
      </c>
      <c r="CE615">
        <f t="shared" si="397"/>
        <v>0</v>
      </c>
      <c r="CF615">
        <f t="shared" si="398"/>
        <v>0</v>
      </c>
      <c r="CG615">
        <f t="shared" si="399"/>
        <v>117.5</v>
      </c>
      <c r="CH615">
        <v>0</v>
      </c>
      <c r="CI615">
        <v>25</v>
      </c>
      <c r="CJ615">
        <v>25</v>
      </c>
      <c r="CK615">
        <v>0</v>
      </c>
      <c r="CL615">
        <v>12.5</v>
      </c>
      <c r="CM615">
        <v>65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f t="shared" si="400"/>
        <v>50</v>
      </c>
      <c r="DD615">
        <f t="shared" si="401"/>
        <v>77.5</v>
      </c>
      <c r="DE615">
        <f t="shared" si="402"/>
        <v>0</v>
      </c>
      <c r="DF615">
        <f t="shared" si="403"/>
        <v>0</v>
      </c>
      <c r="DG615">
        <f t="shared" si="404"/>
        <v>127.5</v>
      </c>
      <c r="DH615">
        <v>0</v>
      </c>
      <c r="DI615">
        <v>0</v>
      </c>
      <c r="DJ615">
        <v>2.5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2.5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f t="shared" si="405"/>
        <v>2.5</v>
      </c>
      <c r="EG615">
        <f t="shared" si="406"/>
        <v>0</v>
      </c>
      <c r="EH615">
        <f t="shared" si="407"/>
        <v>0</v>
      </c>
      <c r="EI615">
        <f t="shared" si="408"/>
        <v>2.5</v>
      </c>
      <c r="EJ615">
        <f t="shared" si="409"/>
        <v>5</v>
      </c>
      <c r="EK615">
        <v>0</v>
      </c>
      <c r="EL615">
        <v>0</v>
      </c>
      <c r="EM615">
        <v>0</v>
      </c>
      <c r="EN615">
        <v>0</v>
      </c>
      <c r="EO615">
        <v>12.5</v>
      </c>
      <c r="EP615">
        <v>12.5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f t="shared" si="410"/>
        <v>0</v>
      </c>
      <c r="FH615">
        <f t="shared" si="411"/>
        <v>25</v>
      </c>
      <c r="FI615">
        <f t="shared" si="412"/>
        <v>0</v>
      </c>
      <c r="FJ615">
        <f t="shared" si="413"/>
        <v>0</v>
      </c>
      <c r="FK615">
        <f t="shared" si="414"/>
        <v>25</v>
      </c>
      <c r="FL615">
        <v>0</v>
      </c>
      <c r="FM615">
        <v>0</v>
      </c>
      <c r="FN615">
        <v>12.5</v>
      </c>
      <c r="FO615">
        <v>0</v>
      </c>
      <c r="FP615">
        <v>0</v>
      </c>
      <c r="FQ615">
        <v>0</v>
      </c>
      <c r="FR615">
        <v>0</v>
      </c>
      <c r="FS615">
        <v>2.5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12.5</v>
      </c>
      <c r="GC615">
        <v>0</v>
      </c>
      <c r="GD615">
        <v>0</v>
      </c>
      <c r="GE615">
        <v>0</v>
      </c>
      <c r="GF615">
        <v>75</v>
      </c>
      <c r="GG615">
        <f t="shared" si="415"/>
        <v>12.5</v>
      </c>
      <c r="GH615">
        <f t="shared" si="416"/>
        <v>0</v>
      </c>
      <c r="GI615">
        <f t="shared" si="417"/>
        <v>2.5</v>
      </c>
      <c r="GJ615">
        <f t="shared" si="418"/>
        <v>87.5</v>
      </c>
      <c r="GK615">
        <f t="shared" si="419"/>
        <v>102.5</v>
      </c>
      <c r="GL615" s="12">
        <v>2.5</v>
      </c>
      <c r="GM615" s="12">
        <v>2.5</v>
      </c>
      <c r="GN615" s="12">
        <v>25</v>
      </c>
      <c r="GO615" s="12">
        <v>75</v>
      </c>
      <c r="GP615" s="12">
        <v>45</v>
      </c>
      <c r="GQ615" s="12">
        <v>0</v>
      </c>
      <c r="GR615" s="12">
        <v>25</v>
      </c>
      <c r="GS615" s="12">
        <v>0</v>
      </c>
      <c r="GT615" s="12">
        <v>2.5</v>
      </c>
      <c r="GU615" s="12">
        <v>0</v>
      </c>
      <c r="GV615" s="12">
        <v>0</v>
      </c>
      <c r="GW615" s="12">
        <v>0</v>
      </c>
      <c r="GX615" s="12">
        <v>0</v>
      </c>
      <c r="GY615" s="12">
        <v>0</v>
      </c>
      <c r="GZ615" s="12">
        <v>0</v>
      </c>
      <c r="HA615" s="13">
        <v>0</v>
      </c>
      <c r="HB615" s="13">
        <v>0</v>
      </c>
      <c r="HC615" s="13">
        <v>2.5</v>
      </c>
      <c r="HD615" s="13">
        <v>0</v>
      </c>
      <c r="HE615" s="13">
        <v>0</v>
      </c>
      <c r="HF615" s="12">
        <v>0</v>
      </c>
      <c r="HG615" s="13">
        <v>35</v>
      </c>
      <c r="HH615" s="12">
        <v>0</v>
      </c>
      <c r="HI615" s="13">
        <v>25</v>
      </c>
      <c r="HJ615" s="12">
        <v>0</v>
      </c>
      <c r="HK615" s="12">
        <v>0</v>
      </c>
      <c r="HL615" s="12">
        <v>0</v>
      </c>
      <c r="HM615" s="12">
        <v>0</v>
      </c>
      <c r="HN615" s="12">
        <v>0</v>
      </c>
      <c r="HO615" s="12">
        <v>0</v>
      </c>
      <c r="HP615" s="12">
        <v>0</v>
      </c>
      <c r="HQ615" s="12">
        <v>0</v>
      </c>
      <c r="HR615" s="12">
        <v>0</v>
      </c>
      <c r="HS615" s="13">
        <v>25</v>
      </c>
      <c r="HT615" s="12">
        <v>0</v>
      </c>
      <c r="HU615" s="12">
        <v>0</v>
      </c>
      <c r="HV615" s="12">
        <v>0</v>
      </c>
      <c r="HW615" s="12">
        <v>0</v>
      </c>
      <c r="HX615" s="12">
        <v>0</v>
      </c>
      <c r="HY615" s="12">
        <v>0</v>
      </c>
      <c r="HZ615" s="12">
        <v>0</v>
      </c>
      <c r="IA615" s="12">
        <v>0</v>
      </c>
      <c r="IB615" s="12">
        <v>0</v>
      </c>
      <c r="IC615" s="13">
        <v>25</v>
      </c>
      <c r="ID615" s="12">
        <v>0</v>
      </c>
      <c r="IE615" s="12">
        <v>0</v>
      </c>
      <c r="IF615" s="12">
        <v>0</v>
      </c>
      <c r="IG615" s="12">
        <v>0</v>
      </c>
      <c r="IH615" s="12">
        <v>0</v>
      </c>
      <c r="II615" s="12">
        <f t="shared" si="420"/>
        <v>32.5</v>
      </c>
      <c r="IJ615" s="12">
        <f t="shared" si="421"/>
        <v>110</v>
      </c>
      <c r="IK615" s="12">
        <f t="shared" si="422"/>
        <v>142.5</v>
      </c>
      <c r="IL615" s="12">
        <f t="shared" si="423"/>
        <v>45</v>
      </c>
      <c r="IM615" s="12">
        <f t="shared" si="424"/>
        <v>45</v>
      </c>
      <c r="IN615" s="12">
        <f t="shared" si="425"/>
        <v>27.5</v>
      </c>
      <c r="IO615" s="12">
        <f t="shared" si="426"/>
        <v>0</v>
      </c>
      <c r="IP615" s="12">
        <f t="shared" si="427"/>
        <v>27.5</v>
      </c>
      <c r="IQ615" s="12">
        <f t="shared" si="428"/>
        <v>75</v>
      </c>
      <c r="IR615" s="12">
        <f t="shared" si="429"/>
        <v>290</v>
      </c>
    </row>
    <row r="616" spans="1:252" x14ac:dyDescent="0.25">
      <c r="A616" s="3">
        <v>615</v>
      </c>
      <c r="B616" s="3">
        <v>6</v>
      </c>
      <c r="C616" s="3">
        <v>3</v>
      </c>
      <c r="D616" s="3" t="s">
        <v>39</v>
      </c>
      <c r="E616" s="5" t="s">
        <v>26</v>
      </c>
      <c r="F616" s="3" t="s">
        <v>9</v>
      </c>
      <c r="G616" s="3" t="s">
        <v>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95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f t="shared" si="387"/>
        <v>0</v>
      </c>
      <c r="AA616">
        <f t="shared" si="388"/>
        <v>0</v>
      </c>
      <c r="AB616">
        <f t="shared" si="389"/>
        <v>95</v>
      </c>
      <c r="AC616">
        <f t="shared" si="390"/>
        <v>95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35</v>
      </c>
      <c r="AP616" s="9">
        <v>0</v>
      </c>
      <c r="AQ616" s="9">
        <v>0</v>
      </c>
      <c r="AR616" s="9">
        <v>0</v>
      </c>
      <c r="AS616" s="9">
        <v>55</v>
      </c>
      <c r="AT616" s="9">
        <v>0</v>
      </c>
      <c r="AU616" s="9">
        <v>0</v>
      </c>
      <c r="AV616">
        <f t="shared" si="391"/>
        <v>0</v>
      </c>
      <c r="AW616">
        <f t="shared" si="392"/>
        <v>0</v>
      </c>
      <c r="AX616">
        <f t="shared" si="393"/>
        <v>35</v>
      </c>
      <c r="AY616">
        <f t="shared" si="394"/>
        <v>35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25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95</v>
      </c>
      <c r="CA616" s="9">
        <v>0</v>
      </c>
      <c r="CB616" s="9">
        <v>0</v>
      </c>
      <c r="CC616">
        <f t="shared" si="395"/>
        <v>0</v>
      </c>
      <c r="CD616">
        <f t="shared" si="396"/>
        <v>0</v>
      </c>
      <c r="CE616">
        <f t="shared" si="397"/>
        <v>25</v>
      </c>
      <c r="CF616">
        <f t="shared" si="398"/>
        <v>0</v>
      </c>
      <c r="CG616">
        <f t="shared" si="399"/>
        <v>25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2.5</v>
      </c>
      <c r="CT616">
        <v>0</v>
      </c>
      <c r="CU616">
        <v>0</v>
      </c>
      <c r="CV616">
        <v>0</v>
      </c>
      <c r="CW616">
        <v>0</v>
      </c>
      <c r="CX616">
        <v>35</v>
      </c>
      <c r="CY616">
        <v>0</v>
      </c>
      <c r="CZ616">
        <v>0</v>
      </c>
      <c r="DA616">
        <v>0</v>
      </c>
      <c r="DB616">
        <v>0</v>
      </c>
      <c r="DC616">
        <f t="shared" si="400"/>
        <v>0</v>
      </c>
      <c r="DD616">
        <f t="shared" si="401"/>
        <v>0</v>
      </c>
      <c r="DE616">
        <f t="shared" si="402"/>
        <v>2.5</v>
      </c>
      <c r="DF616">
        <f t="shared" si="403"/>
        <v>35</v>
      </c>
      <c r="DG616">
        <f t="shared" si="404"/>
        <v>37.5</v>
      </c>
      <c r="DH616">
        <v>0</v>
      </c>
      <c r="DI616">
        <v>0</v>
      </c>
      <c r="DJ616">
        <v>35</v>
      </c>
      <c r="DK616">
        <v>0</v>
      </c>
      <c r="DL616">
        <v>0</v>
      </c>
      <c r="DM616">
        <v>35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35</v>
      </c>
      <c r="DT616">
        <v>0</v>
      </c>
      <c r="DU616">
        <v>0</v>
      </c>
      <c r="DV616">
        <v>0</v>
      </c>
      <c r="DW616">
        <v>0</v>
      </c>
      <c r="DX616">
        <v>12.5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f t="shared" si="405"/>
        <v>35</v>
      </c>
      <c r="EG616">
        <f t="shared" si="406"/>
        <v>35</v>
      </c>
      <c r="EH616">
        <f t="shared" si="407"/>
        <v>35</v>
      </c>
      <c r="EI616">
        <f t="shared" si="408"/>
        <v>12.5</v>
      </c>
      <c r="EJ616">
        <f t="shared" si="409"/>
        <v>117.5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95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12.5</v>
      </c>
      <c r="FF616">
        <v>0</v>
      </c>
      <c r="FG616">
        <f t="shared" si="410"/>
        <v>0</v>
      </c>
      <c r="FH616">
        <f t="shared" si="411"/>
        <v>95</v>
      </c>
      <c r="FI616">
        <f t="shared" si="412"/>
        <v>0</v>
      </c>
      <c r="FJ616">
        <f t="shared" si="413"/>
        <v>12.5</v>
      </c>
      <c r="FK616">
        <f t="shared" si="414"/>
        <v>107.5</v>
      </c>
      <c r="FL616">
        <v>0</v>
      </c>
      <c r="FM616">
        <v>0</v>
      </c>
      <c r="FN616">
        <v>0</v>
      </c>
      <c r="FO616">
        <v>0</v>
      </c>
      <c r="FP616">
        <v>2.5</v>
      </c>
      <c r="FQ616">
        <v>2.5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2.5</v>
      </c>
      <c r="FY616">
        <v>0</v>
      </c>
      <c r="FZ616">
        <v>0</v>
      </c>
      <c r="GA616">
        <v>0</v>
      </c>
      <c r="GB616">
        <v>0</v>
      </c>
      <c r="GC616">
        <v>95</v>
      </c>
      <c r="GD616">
        <v>0</v>
      </c>
      <c r="GE616">
        <v>0</v>
      </c>
      <c r="GF616">
        <v>75</v>
      </c>
      <c r="GG616">
        <f t="shared" si="415"/>
        <v>0</v>
      </c>
      <c r="GH616">
        <f t="shared" si="416"/>
        <v>5</v>
      </c>
      <c r="GI616">
        <f t="shared" si="417"/>
        <v>2.5</v>
      </c>
      <c r="GJ616">
        <f t="shared" si="418"/>
        <v>75</v>
      </c>
      <c r="GK616">
        <f t="shared" si="419"/>
        <v>82.5</v>
      </c>
      <c r="GL616" s="12">
        <v>12.5</v>
      </c>
      <c r="GM616" s="12">
        <v>0</v>
      </c>
      <c r="GN616" s="12">
        <v>2.5</v>
      </c>
      <c r="GO616" s="12">
        <v>0</v>
      </c>
      <c r="GP616" s="12">
        <v>65</v>
      </c>
      <c r="GQ616" s="12">
        <v>2.5</v>
      </c>
      <c r="GR616" s="12">
        <v>0</v>
      </c>
      <c r="GS616" s="12">
        <v>0</v>
      </c>
      <c r="GT616" s="12">
        <v>0</v>
      </c>
      <c r="GU616" s="12">
        <v>0</v>
      </c>
      <c r="GV616" s="12">
        <v>0</v>
      </c>
      <c r="GW616" s="12">
        <v>0</v>
      </c>
      <c r="GX616" s="12">
        <v>0</v>
      </c>
      <c r="GY616" s="12">
        <v>0</v>
      </c>
      <c r="GZ616" s="12">
        <v>0</v>
      </c>
      <c r="HA616" s="13">
        <v>0</v>
      </c>
      <c r="HB616" s="13">
        <v>2.5</v>
      </c>
      <c r="HC616" s="13">
        <v>0</v>
      </c>
      <c r="HD616" s="13">
        <v>45</v>
      </c>
      <c r="HE616" s="13">
        <v>0</v>
      </c>
      <c r="HF616" s="12">
        <v>0</v>
      </c>
      <c r="HG616" s="13">
        <v>35</v>
      </c>
      <c r="HH616" s="12">
        <v>0</v>
      </c>
      <c r="HI616" s="12">
        <v>0</v>
      </c>
      <c r="HJ616" s="12">
        <v>0</v>
      </c>
      <c r="HK616" s="12">
        <v>0</v>
      </c>
      <c r="HL616" s="12">
        <v>0</v>
      </c>
      <c r="HM616" s="12">
        <v>0</v>
      </c>
      <c r="HN616" s="12">
        <v>0</v>
      </c>
      <c r="HO616" s="12">
        <v>0</v>
      </c>
      <c r="HP616" s="12">
        <v>0</v>
      </c>
      <c r="HQ616" s="12">
        <v>0</v>
      </c>
      <c r="HR616" s="12">
        <v>0</v>
      </c>
      <c r="HS616" s="12">
        <v>0</v>
      </c>
      <c r="HT616" s="12">
        <v>0</v>
      </c>
      <c r="HU616" s="12">
        <v>0</v>
      </c>
      <c r="HV616" s="12">
        <v>0</v>
      </c>
      <c r="HW616" s="12">
        <v>0</v>
      </c>
      <c r="HX616" s="12">
        <v>0</v>
      </c>
      <c r="HY616" s="12">
        <v>0</v>
      </c>
      <c r="HZ616" s="12">
        <v>0</v>
      </c>
      <c r="IA616" s="12">
        <v>0</v>
      </c>
      <c r="IB616" s="12">
        <v>0</v>
      </c>
      <c r="IC616" s="13">
        <v>0</v>
      </c>
      <c r="ID616" s="12">
        <v>0</v>
      </c>
      <c r="IE616" s="12">
        <v>0</v>
      </c>
      <c r="IF616" s="12">
        <v>0</v>
      </c>
      <c r="IG616" s="12">
        <v>0</v>
      </c>
      <c r="IH616" s="12">
        <v>0</v>
      </c>
      <c r="II616" s="12">
        <f t="shared" si="420"/>
        <v>15</v>
      </c>
      <c r="IJ616" s="12">
        <f t="shared" si="421"/>
        <v>35</v>
      </c>
      <c r="IK616" s="12">
        <f t="shared" si="422"/>
        <v>50</v>
      </c>
      <c r="IL616" s="12">
        <f t="shared" si="423"/>
        <v>67.5</v>
      </c>
      <c r="IM616" s="12">
        <f t="shared" si="424"/>
        <v>67.5</v>
      </c>
      <c r="IN616" s="12">
        <f t="shared" si="425"/>
        <v>0</v>
      </c>
      <c r="IO616" s="12">
        <f t="shared" si="426"/>
        <v>0</v>
      </c>
      <c r="IP616" s="12">
        <f t="shared" si="427"/>
        <v>0</v>
      </c>
      <c r="IQ616" s="12">
        <f t="shared" si="428"/>
        <v>2.5</v>
      </c>
      <c r="IR616" s="12">
        <f t="shared" si="429"/>
        <v>120</v>
      </c>
    </row>
    <row r="617" spans="1:252" x14ac:dyDescent="0.25">
      <c r="A617" s="3">
        <v>616</v>
      </c>
      <c r="B617" s="3">
        <v>6</v>
      </c>
      <c r="C617" s="3">
        <v>3</v>
      </c>
      <c r="D617" s="3" t="s">
        <v>39</v>
      </c>
      <c r="E617" s="5" t="s">
        <v>24</v>
      </c>
      <c r="F617" s="3" t="s">
        <v>9</v>
      </c>
      <c r="G617" s="3" t="s">
        <v>9</v>
      </c>
      <c r="H617">
        <v>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f t="shared" si="387"/>
        <v>65</v>
      </c>
      <c r="AA617">
        <f t="shared" si="388"/>
        <v>0</v>
      </c>
      <c r="AB617">
        <f t="shared" si="389"/>
        <v>0</v>
      </c>
      <c r="AC617">
        <f t="shared" si="390"/>
        <v>65</v>
      </c>
      <c r="AD617" s="9">
        <v>95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>
        <f t="shared" si="391"/>
        <v>95</v>
      </c>
      <c r="AW617">
        <f t="shared" si="392"/>
        <v>0</v>
      </c>
      <c r="AX617">
        <f t="shared" si="393"/>
        <v>0</v>
      </c>
      <c r="AY617">
        <f t="shared" si="394"/>
        <v>95</v>
      </c>
      <c r="AZ617" s="9">
        <v>25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95</v>
      </c>
      <c r="CA617" s="9">
        <v>0</v>
      </c>
      <c r="CB617" s="9">
        <v>0</v>
      </c>
      <c r="CC617">
        <f t="shared" si="395"/>
        <v>25</v>
      </c>
      <c r="CD617">
        <f t="shared" si="396"/>
        <v>0</v>
      </c>
      <c r="CE617">
        <f t="shared" si="397"/>
        <v>0</v>
      </c>
      <c r="CF617">
        <f t="shared" si="398"/>
        <v>0</v>
      </c>
      <c r="CG617">
        <f t="shared" si="399"/>
        <v>25</v>
      </c>
      <c r="CH617">
        <v>12.5</v>
      </c>
      <c r="CI617">
        <v>0</v>
      </c>
      <c r="CJ617">
        <v>2.5</v>
      </c>
      <c r="CK617">
        <v>0</v>
      </c>
      <c r="CL617">
        <v>0</v>
      </c>
      <c r="CM617">
        <v>2.5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95</v>
      </c>
      <c r="CY617">
        <v>0</v>
      </c>
      <c r="CZ617">
        <v>0</v>
      </c>
      <c r="DA617">
        <v>0</v>
      </c>
      <c r="DB617">
        <v>0</v>
      </c>
      <c r="DC617">
        <f t="shared" si="400"/>
        <v>15</v>
      </c>
      <c r="DD617">
        <f t="shared" si="401"/>
        <v>2.5</v>
      </c>
      <c r="DE617">
        <f t="shared" si="402"/>
        <v>0</v>
      </c>
      <c r="DF617">
        <f t="shared" si="403"/>
        <v>95</v>
      </c>
      <c r="DG617">
        <f t="shared" si="404"/>
        <v>112.5</v>
      </c>
      <c r="DH617">
        <v>2.5</v>
      </c>
      <c r="DI617">
        <v>0</v>
      </c>
      <c r="DJ617">
        <v>12.5</v>
      </c>
      <c r="DK617">
        <v>0</v>
      </c>
      <c r="DL617">
        <v>0</v>
      </c>
      <c r="DM617">
        <v>65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25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f t="shared" si="405"/>
        <v>15</v>
      </c>
      <c r="EG617">
        <f t="shared" si="406"/>
        <v>65</v>
      </c>
      <c r="EH617">
        <f t="shared" si="407"/>
        <v>0</v>
      </c>
      <c r="EI617">
        <f t="shared" si="408"/>
        <v>25</v>
      </c>
      <c r="EJ617">
        <f t="shared" si="409"/>
        <v>105</v>
      </c>
      <c r="EK617">
        <v>2.5</v>
      </c>
      <c r="EL617">
        <v>0</v>
      </c>
      <c r="EM617">
        <v>0</v>
      </c>
      <c r="EN617">
        <v>0</v>
      </c>
      <c r="EO617">
        <v>0</v>
      </c>
      <c r="EP617">
        <v>45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55</v>
      </c>
      <c r="FF617">
        <v>0</v>
      </c>
      <c r="FG617">
        <f t="shared" si="410"/>
        <v>2.5</v>
      </c>
      <c r="FH617">
        <f t="shared" si="411"/>
        <v>45</v>
      </c>
      <c r="FI617">
        <f t="shared" si="412"/>
        <v>0</v>
      </c>
      <c r="FJ617">
        <f t="shared" si="413"/>
        <v>55</v>
      </c>
      <c r="FK617">
        <f t="shared" si="414"/>
        <v>102.5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95</v>
      </c>
      <c r="GD617">
        <v>0</v>
      </c>
      <c r="GE617">
        <v>0</v>
      </c>
      <c r="GF617">
        <v>0</v>
      </c>
      <c r="GG617">
        <f t="shared" si="415"/>
        <v>0</v>
      </c>
      <c r="GH617">
        <f t="shared" si="416"/>
        <v>0</v>
      </c>
      <c r="GI617">
        <f t="shared" si="417"/>
        <v>0</v>
      </c>
      <c r="GJ617">
        <f t="shared" si="418"/>
        <v>0</v>
      </c>
      <c r="GK617">
        <f t="shared" si="419"/>
        <v>0</v>
      </c>
      <c r="GL617" s="12">
        <v>85</v>
      </c>
      <c r="GM617" s="12">
        <v>0</v>
      </c>
      <c r="GN617" s="12">
        <v>0</v>
      </c>
      <c r="GO617" s="12">
        <v>0</v>
      </c>
      <c r="GP617" s="12">
        <v>0</v>
      </c>
      <c r="GQ617" s="12">
        <v>0</v>
      </c>
      <c r="GR617" s="12">
        <v>2.5</v>
      </c>
      <c r="GS617" s="12">
        <v>0</v>
      </c>
      <c r="GT617" s="12">
        <v>0</v>
      </c>
      <c r="GU617" s="12">
        <v>0</v>
      </c>
      <c r="GV617" s="12">
        <v>0</v>
      </c>
      <c r="GW617" s="12">
        <v>0</v>
      </c>
      <c r="GX617" s="12">
        <v>0</v>
      </c>
      <c r="GY617" s="12">
        <v>0</v>
      </c>
      <c r="GZ617" s="12">
        <v>0</v>
      </c>
      <c r="HA617" s="13">
        <v>0</v>
      </c>
      <c r="HB617" s="13">
        <v>0</v>
      </c>
      <c r="HC617" s="13">
        <v>0</v>
      </c>
      <c r="HD617" s="13">
        <v>0</v>
      </c>
      <c r="HE617" s="13">
        <v>35</v>
      </c>
      <c r="HF617" s="12">
        <v>0</v>
      </c>
      <c r="HG617" s="13">
        <v>12.5</v>
      </c>
      <c r="HH617" s="12">
        <v>0</v>
      </c>
      <c r="HI617" s="13">
        <v>2.5</v>
      </c>
      <c r="HJ617" s="12">
        <v>0</v>
      </c>
      <c r="HK617" s="12">
        <v>0</v>
      </c>
      <c r="HL617" s="12">
        <v>0</v>
      </c>
      <c r="HM617" s="12">
        <v>0</v>
      </c>
      <c r="HN617" s="12">
        <v>0</v>
      </c>
      <c r="HO617" s="12">
        <v>0</v>
      </c>
      <c r="HP617" s="12">
        <v>85</v>
      </c>
      <c r="HQ617" s="12">
        <v>0</v>
      </c>
      <c r="HR617" s="12">
        <v>0</v>
      </c>
      <c r="HS617" s="12">
        <v>0</v>
      </c>
      <c r="HT617" s="12">
        <v>0</v>
      </c>
      <c r="HU617" s="12">
        <v>0</v>
      </c>
      <c r="HV617" s="12">
        <v>0</v>
      </c>
      <c r="HW617" s="12">
        <v>0</v>
      </c>
      <c r="HX617" s="12">
        <v>0</v>
      </c>
      <c r="HY617" s="12">
        <v>0</v>
      </c>
      <c r="HZ617" s="12">
        <v>0</v>
      </c>
      <c r="IA617" s="12">
        <v>0</v>
      </c>
      <c r="IB617" s="12">
        <v>0</v>
      </c>
      <c r="IC617" s="13">
        <v>25</v>
      </c>
      <c r="ID617" s="12">
        <v>0</v>
      </c>
      <c r="IE617" s="12">
        <v>0</v>
      </c>
      <c r="IF617" s="12">
        <v>0</v>
      </c>
      <c r="IG617" s="12">
        <v>0</v>
      </c>
      <c r="IH617" s="12">
        <v>0</v>
      </c>
      <c r="II617" s="12">
        <f t="shared" si="420"/>
        <v>85</v>
      </c>
      <c r="IJ617" s="12">
        <f t="shared" si="421"/>
        <v>12.5</v>
      </c>
      <c r="IK617" s="12">
        <f t="shared" si="422"/>
        <v>97.5</v>
      </c>
      <c r="IL617" s="12">
        <f t="shared" si="423"/>
        <v>0</v>
      </c>
      <c r="IM617" s="12">
        <f t="shared" si="424"/>
        <v>0</v>
      </c>
      <c r="IN617" s="12">
        <f t="shared" si="425"/>
        <v>2.5</v>
      </c>
      <c r="IO617" s="12">
        <f t="shared" si="426"/>
        <v>0</v>
      </c>
      <c r="IP617" s="12">
        <f t="shared" si="427"/>
        <v>2.5</v>
      </c>
      <c r="IQ617" s="12">
        <f t="shared" si="428"/>
        <v>27.5</v>
      </c>
      <c r="IR617" s="12">
        <f t="shared" si="429"/>
        <v>127.5</v>
      </c>
    </row>
    <row r="618" spans="1:252" x14ac:dyDescent="0.25">
      <c r="A618" s="3">
        <v>617</v>
      </c>
      <c r="B618" s="3">
        <v>6</v>
      </c>
      <c r="C618" s="3">
        <v>3</v>
      </c>
      <c r="D618" s="3" t="s">
        <v>39</v>
      </c>
      <c r="E618" s="5" t="s">
        <v>25</v>
      </c>
      <c r="F618" s="3" t="s">
        <v>9</v>
      </c>
      <c r="G618" s="3" t="s">
        <v>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f t="shared" si="387"/>
        <v>0</v>
      </c>
      <c r="AA618">
        <f t="shared" si="388"/>
        <v>0</v>
      </c>
      <c r="AB618">
        <f t="shared" si="389"/>
        <v>95</v>
      </c>
      <c r="AC618">
        <f t="shared" si="390"/>
        <v>95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95</v>
      </c>
      <c r="AT618" s="9">
        <v>0</v>
      </c>
      <c r="AU618" s="9">
        <v>0</v>
      </c>
      <c r="AV618">
        <f t="shared" si="391"/>
        <v>0</v>
      </c>
      <c r="AW618">
        <f t="shared" si="392"/>
        <v>0</v>
      </c>
      <c r="AX618">
        <f t="shared" si="393"/>
        <v>0</v>
      </c>
      <c r="AY618">
        <f t="shared" si="394"/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75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>
        <f t="shared" si="395"/>
        <v>0</v>
      </c>
      <c r="CD618">
        <f t="shared" si="396"/>
        <v>0</v>
      </c>
      <c r="CE618">
        <f t="shared" si="397"/>
        <v>75</v>
      </c>
      <c r="CF618">
        <f t="shared" si="398"/>
        <v>0</v>
      </c>
      <c r="CG618">
        <f t="shared" si="399"/>
        <v>75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12.5</v>
      </c>
      <c r="CU618">
        <v>0</v>
      </c>
      <c r="CV618">
        <v>0</v>
      </c>
      <c r="CW618">
        <v>0</v>
      </c>
      <c r="CX618">
        <v>12.5</v>
      </c>
      <c r="CY618">
        <v>0</v>
      </c>
      <c r="CZ618">
        <v>0</v>
      </c>
      <c r="DA618">
        <v>0</v>
      </c>
      <c r="DB618">
        <v>0</v>
      </c>
      <c r="DC618">
        <f t="shared" si="400"/>
        <v>0</v>
      </c>
      <c r="DD618">
        <f t="shared" si="401"/>
        <v>0</v>
      </c>
      <c r="DE618">
        <f t="shared" si="402"/>
        <v>12.5</v>
      </c>
      <c r="DF618">
        <f t="shared" si="403"/>
        <v>12.5</v>
      </c>
      <c r="DG618">
        <f t="shared" si="404"/>
        <v>25</v>
      </c>
      <c r="DH618">
        <v>0</v>
      </c>
      <c r="DI618">
        <v>0</v>
      </c>
      <c r="DJ618">
        <v>25</v>
      </c>
      <c r="DK618">
        <v>0</v>
      </c>
      <c r="DL618">
        <v>0</v>
      </c>
      <c r="DM618">
        <v>25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12.5</v>
      </c>
      <c r="DY618">
        <v>0</v>
      </c>
      <c r="DZ618">
        <v>0</v>
      </c>
      <c r="EA618">
        <v>0</v>
      </c>
      <c r="EB618">
        <v>0</v>
      </c>
      <c r="EC618">
        <v>45</v>
      </c>
      <c r="ED618">
        <v>0</v>
      </c>
      <c r="EE618">
        <v>0</v>
      </c>
      <c r="EF618">
        <f t="shared" si="405"/>
        <v>25</v>
      </c>
      <c r="EG618">
        <f t="shared" si="406"/>
        <v>25</v>
      </c>
      <c r="EH618">
        <f t="shared" si="407"/>
        <v>0</v>
      </c>
      <c r="EI618">
        <f t="shared" si="408"/>
        <v>12.5</v>
      </c>
      <c r="EJ618">
        <f t="shared" si="409"/>
        <v>62.5</v>
      </c>
      <c r="EK618">
        <v>2.5</v>
      </c>
      <c r="EL618">
        <v>0</v>
      </c>
      <c r="EM618">
        <v>0</v>
      </c>
      <c r="EN618">
        <v>0</v>
      </c>
      <c r="EO618">
        <v>0</v>
      </c>
      <c r="EP618">
        <v>75</v>
      </c>
      <c r="EQ618">
        <v>0</v>
      </c>
      <c r="ER618">
        <v>12.5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25</v>
      </c>
      <c r="FF618">
        <v>0</v>
      </c>
      <c r="FG618">
        <f t="shared" si="410"/>
        <v>2.5</v>
      </c>
      <c r="FH618">
        <f t="shared" si="411"/>
        <v>75</v>
      </c>
      <c r="FI618">
        <f t="shared" si="412"/>
        <v>12.5</v>
      </c>
      <c r="FJ618">
        <f t="shared" si="413"/>
        <v>25</v>
      </c>
      <c r="FK618">
        <f t="shared" si="414"/>
        <v>115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12.5</v>
      </c>
      <c r="FT618">
        <v>12.5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95</v>
      </c>
      <c r="GG618">
        <f t="shared" si="415"/>
        <v>0</v>
      </c>
      <c r="GH618">
        <f t="shared" si="416"/>
        <v>0</v>
      </c>
      <c r="GI618">
        <f t="shared" si="417"/>
        <v>25</v>
      </c>
      <c r="GJ618">
        <f t="shared" si="418"/>
        <v>95</v>
      </c>
      <c r="GK618">
        <f t="shared" si="419"/>
        <v>120</v>
      </c>
      <c r="GL618" s="12">
        <v>12.5</v>
      </c>
      <c r="GM618" s="12">
        <v>0</v>
      </c>
      <c r="GN618" s="12">
        <v>12.5</v>
      </c>
      <c r="GO618" s="12">
        <v>0</v>
      </c>
      <c r="GP618" s="12">
        <v>0</v>
      </c>
      <c r="GQ618" s="12">
        <v>0</v>
      </c>
      <c r="GR618" s="12">
        <v>2.5</v>
      </c>
      <c r="GS618" s="12">
        <v>12.5</v>
      </c>
      <c r="GT618" s="12">
        <v>0</v>
      </c>
      <c r="GU618" s="12">
        <v>0</v>
      </c>
      <c r="GV618" s="12">
        <v>0</v>
      </c>
      <c r="GW618" s="12">
        <v>0</v>
      </c>
      <c r="GX618" s="12">
        <v>0</v>
      </c>
      <c r="GY618" s="12">
        <v>0</v>
      </c>
      <c r="GZ618" s="12">
        <v>0</v>
      </c>
      <c r="HA618" s="13">
        <v>55</v>
      </c>
      <c r="HB618" s="13">
        <v>0</v>
      </c>
      <c r="HC618" s="13">
        <v>0</v>
      </c>
      <c r="HD618" s="13">
        <v>0</v>
      </c>
      <c r="HE618" s="13">
        <v>35</v>
      </c>
      <c r="HF618" s="12">
        <v>0</v>
      </c>
      <c r="HG618" s="13">
        <v>12.5</v>
      </c>
      <c r="HH618" s="12">
        <v>0</v>
      </c>
      <c r="HI618" s="12">
        <v>0</v>
      </c>
      <c r="HJ618" s="12">
        <v>0</v>
      </c>
      <c r="HK618" s="12">
        <v>0</v>
      </c>
      <c r="HL618" s="12">
        <v>0</v>
      </c>
      <c r="HM618" s="12">
        <v>0</v>
      </c>
      <c r="HN618" s="12">
        <v>0</v>
      </c>
      <c r="HO618" s="12">
        <v>0</v>
      </c>
      <c r="HP618" s="12">
        <v>0</v>
      </c>
      <c r="HQ618" s="12">
        <v>12.5</v>
      </c>
      <c r="HR618" s="12">
        <v>0</v>
      </c>
      <c r="HS618" s="12">
        <v>0</v>
      </c>
      <c r="HT618" s="12">
        <v>0</v>
      </c>
      <c r="HU618" s="12">
        <v>0</v>
      </c>
      <c r="HV618" s="12">
        <v>0</v>
      </c>
      <c r="HW618" s="12">
        <v>0</v>
      </c>
      <c r="HX618" s="12">
        <v>0</v>
      </c>
      <c r="HY618" s="12">
        <v>0</v>
      </c>
      <c r="HZ618" s="12">
        <v>0</v>
      </c>
      <c r="IA618" s="12">
        <v>0</v>
      </c>
      <c r="IB618" s="12">
        <v>0</v>
      </c>
      <c r="IC618" s="13">
        <v>0</v>
      </c>
      <c r="ID618" s="12">
        <v>0</v>
      </c>
      <c r="IE618" s="12">
        <v>0</v>
      </c>
      <c r="IF618" s="12">
        <v>0</v>
      </c>
      <c r="IG618" s="12">
        <v>0</v>
      </c>
      <c r="IH618" s="12">
        <v>0</v>
      </c>
      <c r="II618" s="12">
        <f t="shared" si="420"/>
        <v>80</v>
      </c>
      <c r="IJ618" s="12">
        <f t="shared" si="421"/>
        <v>12.5</v>
      </c>
      <c r="IK618" s="12">
        <f t="shared" si="422"/>
        <v>92.5</v>
      </c>
      <c r="IL618" s="12">
        <f t="shared" si="423"/>
        <v>0</v>
      </c>
      <c r="IM618" s="12">
        <f t="shared" si="424"/>
        <v>0</v>
      </c>
      <c r="IN618" s="12">
        <f t="shared" si="425"/>
        <v>15</v>
      </c>
      <c r="IO618" s="12">
        <f t="shared" si="426"/>
        <v>0</v>
      </c>
      <c r="IP618" s="12">
        <f t="shared" si="427"/>
        <v>15</v>
      </c>
      <c r="IQ618" s="12">
        <f t="shared" si="428"/>
        <v>0</v>
      </c>
      <c r="IR618" s="12">
        <f t="shared" si="429"/>
        <v>107.5</v>
      </c>
    </row>
    <row r="619" spans="1:252" x14ac:dyDescent="0.25">
      <c r="A619" s="3">
        <v>618</v>
      </c>
      <c r="B619" s="3">
        <v>6</v>
      </c>
      <c r="C619" s="3">
        <v>3</v>
      </c>
      <c r="D619" s="3" t="s">
        <v>39</v>
      </c>
      <c r="E619" s="5" t="s">
        <v>23</v>
      </c>
      <c r="F619" s="3" t="s">
        <v>9</v>
      </c>
      <c r="G619" s="3" t="s">
        <v>9</v>
      </c>
      <c r="H619">
        <v>0</v>
      </c>
      <c r="I619">
        <v>95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f t="shared" si="387"/>
        <v>95</v>
      </c>
      <c r="AA619">
        <f t="shared" si="388"/>
        <v>0</v>
      </c>
      <c r="AB619">
        <f t="shared" si="389"/>
        <v>0</v>
      </c>
      <c r="AC619">
        <f t="shared" si="390"/>
        <v>95</v>
      </c>
      <c r="AD619" s="9">
        <v>0</v>
      </c>
      <c r="AE619" s="9">
        <v>55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45</v>
      </c>
      <c r="AT619" s="9">
        <v>0</v>
      </c>
      <c r="AU619" s="9">
        <v>0</v>
      </c>
      <c r="AV619">
        <f t="shared" si="391"/>
        <v>55</v>
      </c>
      <c r="AW619">
        <f t="shared" si="392"/>
        <v>0</v>
      </c>
      <c r="AX619">
        <f t="shared" si="393"/>
        <v>0</v>
      </c>
      <c r="AY619">
        <f t="shared" si="394"/>
        <v>55</v>
      </c>
      <c r="AZ619" s="9">
        <v>0</v>
      </c>
      <c r="BA619" s="9">
        <v>45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75</v>
      </c>
      <c r="CA619" s="9">
        <v>0</v>
      </c>
      <c r="CB619" s="9">
        <v>0</v>
      </c>
      <c r="CC619">
        <f t="shared" si="395"/>
        <v>45</v>
      </c>
      <c r="CD619">
        <f t="shared" si="396"/>
        <v>0</v>
      </c>
      <c r="CE619">
        <f t="shared" si="397"/>
        <v>0</v>
      </c>
      <c r="CF619">
        <f t="shared" si="398"/>
        <v>0</v>
      </c>
      <c r="CG619">
        <f t="shared" si="399"/>
        <v>45</v>
      </c>
      <c r="CH619">
        <v>0</v>
      </c>
      <c r="CI619">
        <v>55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25</v>
      </c>
      <c r="CY619">
        <v>0</v>
      </c>
      <c r="CZ619">
        <v>0</v>
      </c>
      <c r="DA619">
        <v>0</v>
      </c>
      <c r="DB619">
        <v>0</v>
      </c>
      <c r="DC619">
        <f t="shared" si="400"/>
        <v>55</v>
      </c>
      <c r="DD619">
        <f t="shared" si="401"/>
        <v>0</v>
      </c>
      <c r="DE619">
        <f t="shared" si="402"/>
        <v>0</v>
      </c>
      <c r="DF619">
        <f t="shared" si="403"/>
        <v>25</v>
      </c>
      <c r="DG619">
        <f t="shared" si="404"/>
        <v>80</v>
      </c>
      <c r="DH619">
        <v>0</v>
      </c>
      <c r="DI619">
        <v>12.5</v>
      </c>
      <c r="DJ619">
        <v>12.5</v>
      </c>
      <c r="DK619">
        <v>0</v>
      </c>
      <c r="DL619">
        <v>0</v>
      </c>
      <c r="DM619">
        <v>0</v>
      </c>
      <c r="DN619">
        <v>0</v>
      </c>
      <c r="DO619">
        <v>25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25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f t="shared" si="405"/>
        <v>25</v>
      </c>
      <c r="EG619">
        <f t="shared" si="406"/>
        <v>0</v>
      </c>
      <c r="EH619">
        <f t="shared" si="407"/>
        <v>25</v>
      </c>
      <c r="EI619">
        <f t="shared" si="408"/>
        <v>25</v>
      </c>
      <c r="EJ619">
        <f t="shared" si="409"/>
        <v>75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55</v>
      </c>
      <c r="EQ619">
        <v>0</v>
      </c>
      <c r="ER619">
        <v>65</v>
      </c>
      <c r="ES619">
        <v>2.5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25</v>
      </c>
      <c r="FF619">
        <v>0</v>
      </c>
      <c r="FG619">
        <f t="shared" si="410"/>
        <v>0</v>
      </c>
      <c r="FH619">
        <f t="shared" si="411"/>
        <v>55</v>
      </c>
      <c r="FI619">
        <f t="shared" si="412"/>
        <v>67.5</v>
      </c>
      <c r="FJ619">
        <f t="shared" si="413"/>
        <v>25</v>
      </c>
      <c r="FK619">
        <f t="shared" si="414"/>
        <v>147.5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45</v>
      </c>
      <c r="FT619">
        <v>25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85</v>
      </c>
      <c r="GG619">
        <f t="shared" si="415"/>
        <v>0</v>
      </c>
      <c r="GH619">
        <f t="shared" si="416"/>
        <v>0</v>
      </c>
      <c r="GI619">
        <f t="shared" si="417"/>
        <v>70</v>
      </c>
      <c r="GJ619">
        <f t="shared" si="418"/>
        <v>85</v>
      </c>
      <c r="GK619">
        <f t="shared" si="419"/>
        <v>155</v>
      </c>
      <c r="GL619" s="12">
        <v>2.5</v>
      </c>
      <c r="GM619" s="12">
        <v>0</v>
      </c>
      <c r="GN619" s="12">
        <v>2.5</v>
      </c>
      <c r="GO619" s="12">
        <v>0</v>
      </c>
      <c r="GP619" s="12">
        <v>2.5</v>
      </c>
      <c r="GQ619" s="12">
        <v>2.5</v>
      </c>
      <c r="GR619" s="12">
        <v>0</v>
      </c>
      <c r="GS619" s="12">
        <v>45</v>
      </c>
      <c r="GT619" s="12">
        <v>0</v>
      </c>
      <c r="GU619" s="12">
        <v>35</v>
      </c>
      <c r="GV619" s="12">
        <v>0</v>
      </c>
      <c r="GW619" s="12">
        <v>0</v>
      </c>
      <c r="GX619" s="12">
        <v>0</v>
      </c>
      <c r="GY619" s="12">
        <v>0</v>
      </c>
      <c r="GZ619" s="12">
        <v>0</v>
      </c>
      <c r="HA619" s="13">
        <v>2.5</v>
      </c>
      <c r="HB619" s="13">
        <v>0</v>
      </c>
      <c r="HC619" s="13">
        <v>0</v>
      </c>
      <c r="HD619" s="13">
        <v>75</v>
      </c>
      <c r="HE619" s="13">
        <v>25</v>
      </c>
      <c r="HF619" s="12">
        <v>0</v>
      </c>
      <c r="HG619" s="13">
        <v>12.5</v>
      </c>
      <c r="HH619" s="12">
        <v>0</v>
      </c>
      <c r="HI619" s="12">
        <v>0</v>
      </c>
      <c r="HJ619" s="12">
        <v>0</v>
      </c>
      <c r="HK619" s="12">
        <v>0</v>
      </c>
      <c r="HL619" s="12">
        <v>0</v>
      </c>
      <c r="HM619" s="12">
        <v>0</v>
      </c>
      <c r="HN619" s="12">
        <v>0</v>
      </c>
      <c r="HO619" s="12">
        <v>0</v>
      </c>
      <c r="HP619" s="12">
        <v>0</v>
      </c>
      <c r="HQ619" s="12">
        <v>0</v>
      </c>
      <c r="HR619" s="13">
        <v>55</v>
      </c>
      <c r="HS619" s="12">
        <v>0</v>
      </c>
      <c r="HT619" s="12">
        <v>0</v>
      </c>
      <c r="HU619" s="12">
        <v>0</v>
      </c>
      <c r="HV619" s="12">
        <v>0</v>
      </c>
      <c r="HW619" s="12">
        <v>0</v>
      </c>
      <c r="HX619" s="12">
        <v>0</v>
      </c>
      <c r="HY619" s="12">
        <v>0</v>
      </c>
      <c r="HZ619" s="12">
        <v>0</v>
      </c>
      <c r="IA619" s="12">
        <v>0</v>
      </c>
      <c r="IB619" s="12">
        <v>0</v>
      </c>
      <c r="IC619" s="13">
        <v>0</v>
      </c>
      <c r="ID619" s="12">
        <v>0</v>
      </c>
      <c r="IE619" s="12">
        <v>0</v>
      </c>
      <c r="IF619" s="12">
        <v>0</v>
      </c>
      <c r="IG619" s="12">
        <v>0</v>
      </c>
      <c r="IH619" s="12">
        <v>0</v>
      </c>
      <c r="II619" s="12">
        <f t="shared" si="420"/>
        <v>7.5</v>
      </c>
      <c r="IJ619" s="12">
        <f t="shared" si="421"/>
        <v>12.5</v>
      </c>
      <c r="IK619" s="12">
        <f t="shared" si="422"/>
        <v>20</v>
      </c>
      <c r="IL619" s="12">
        <f t="shared" si="423"/>
        <v>5</v>
      </c>
      <c r="IM619" s="12">
        <f t="shared" si="424"/>
        <v>5</v>
      </c>
      <c r="IN619" s="12">
        <f t="shared" si="425"/>
        <v>80</v>
      </c>
      <c r="IO619" s="12">
        <f t="shared" si="426"/>
        <v>0</v>
      </c>
      <c r="IP619" s="12">
        <f t="shared" si="427"/>
        <v>80</v>
      </c>
      <c r="IQ619" s="12">
        <f t="shared" si="428"/>
        <v>0</v>
      </c>
      <c r="IR619" s="12">
        <f t="shared" si="429"/>
        <v>105</v>
      </c>
    </row>
    <row r="620" spans="1:252" x14ac:dyDescent="0.25">
      <c r="A620" s="3">
        <v>619</v>
      </c>
      <c r="B620" s="3">
        <v>6</v>
      </c>
      <c r="C620" s="3">
        <v>3</v>
      </c>
      <c r="D620" s="3" t="s">
        <v>39</v>
      </c>
      <c r="E620" s="5" t="s">
        <v>18</v>
      </c>
      <c r="F620" s="3" t="s">
        <v>19</v>
      </c>
      <c r="G620" s="3" t="s">
        <v>9</v>
      </c>
      <c r="H620">
        <v>45</v>
      </c>
      <c r="I620">
        <v>35</v>
      </c>
      <c r="J620">
        <v>35</v>
      </c>
      <c r="K620">
        <v>45</v>
      </c>
      <c r="L620">
        <v>25</v>
      </c>
      <c r="M620">
        <v>12.5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f t="shared" si="387"/>
        <v>160</v>
      </c>
      <c r="AA620">
        <f t="shared" si="388"/>
        <v>37.5</v>
      </c>
      <c r="AB620">
        <f t="shared" si="389"/>
        <v>0</v>
      </c>
      <c r="AC620">
        <f t="shared" si="390"/>
        <v>197.5</v>
      </c>
      <c r="AD620" s="9">
        <v>25</v>
      </c>
      <c r="AE620" s="9">
        <v>0</v>
      </c>
      <c r="AF620" s="9">
        <v>0</v>
      </c>
      <c r="AG620" s="9">
        <v>0</v>
      </c>
      <c r="AH620" s="9">
        <v>0</v>
      </c>
      <c r="AI620" s="9">
        <v>65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45</v>
      </c>
      <c r="AT620" s="9">
        <v>0</v>
      </c>
      <c r="AU620" s="9">
        <v>0</v>
      </c>
      <c r="AV620">
        <f t="shared" si="391"/>
        <v>25</v>
      </c>
      <c r="AW620">
        <f t="shared" si="392"/>
        <v>65</v>
      </c>
      <c r="AX620">
        <f t="shared" si="393"/>
        <v>0</v>
      </c>
      <c r="AY620">
        <f t="shared" si="394"/>
        <v>90</v>
      </c>
      <c r="AZ620" s="9">
        <v>12.5</v>
      </c>
      <c r="BA620" s="9">
        <v>0</v>
      </c>
      <c r="BB620" s="9">
        <v>25</v>
      </c>
      <c r="BC620" s="9">
        <v>0</v>
      </c>
      <c r="BD620" s="9">
        <v>12.5</v>
      </c>
      <c r="BE620" s="9">
        <v>75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35</v>
      </c>
      <c r="CA620" s="9">
        <v>0</v>
      </c>
      <c r="CB620" s="9">
        <v>0</v>
      </c>
      <c r="CC620">
        <f t="shared" si="395"/>
        <v>37.5</v>
      </c>
      <c r="CD620">
        <f t="shared" si="396"/>
        <v>87.5</v>
      </c>
      <c r="CE620">
        <f t="shared" si="397"/>
        <v>0</v>
      </c>
      <c r="CF620">
        <f t="shared" si="398"/>
        <v>0</v>
      </c>
      <c r="CG620">
        <f t="shared" si="399"/>
        <v>125</v>
      </c>
      <c r="CH620">
        <v>0</v>
      </c>
      <c r="CI620">
        <v>12.5</v>
      </c>
      <c r="CJ620">
        <v>2.5</v>
      </c>
      <c r="CK620">
        <v>0</v>
      </c>
      <c r="CL620">
        <v>12.5</v>
      </c>
      <c r="CM620">
        <v>95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f t="shared" si="400"/>
        <v>15</v>
      </c>
      <c r="DD620">
        <f t="shared" si="401"/>
        <v>107.5</v>
      </c>
      <c r="DE620">
        <f t="shared" si="402"/>
        <v>0</v>
      </c>
      <c r="DF620">
        <f t="shared" si="403"/>
        <v>0</v>
      </c>
      <c r="DG620">
        <f t="shared" si="404"/>
        <v>122.5</v>
      </c>
      <c r="DH620">
        <v>0</v>
      </c>
      <c r="DI620">
        <v>0</v>
      </c>
      <c r="DJ620">
        <v>0</v>
      </c>
      <c r="DK620">
        <v>0</v>
      </c>
      <c r="DL620">
        <v>2.5</v>
      </c>
      <c r="DM620">
        <v>35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12.5</v>
      </c>
      <c r="DY620">
        <v>0</v>
      </c>
      <c r="DZ620">
        <v>0</v>
      </c>
      <c r="EA620">
        <v>0</v>
      </c>
      <c r="EB620">
        <v>0</v>
      </c>
      <c r="EC620">
        <v>45</v>
      </c>
      <c r="ED620">
        <v>0</v>
      </c>
      <c r="EE620">
        <v>0</v>
      </c>
      <c r="EF620">
        <f t="shared" si="405"/>
        <v>0</v>
      </c>
      <c r="EG620">
        <f t="shared" si="406"/>
        <v>37.5</v>
      </c>
      <c r="EH620">
        <f t="shared" si="407"/>
        <v>0</v>
      </c>
      <c r="EI620">
        <f t="shared" si="408"/>
        <v>12.5</v>
      </c>
      <c r="EJ620">
        <f t="shared" si="409"/>
        <v>50</v>
      </c>
      <c r="EK620">
        <v>2.5</v>
      </c>
      <c r="EL620">
        <v>0</v>
      </c>
      <c r="EM620">
        <v>2.5</v>
      </c>
      <c r="EN620">
        <v>0</v>
      </c>
      <c r="EO620">
        <v>0</v>
      </c>
      <c r="EP620">
        <v>45</v>
      </c>
      <c r="EQ620">
        <v>0</v>
      </c>
      <c r="ER620">
        <v>0</v>
      </c>
      <c r="ES620">
        <v>0</v>
      </c>
      <c r="ET620">
        <v>2.5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2.5</v>
      </c>
      <c r="FA620">
        <v>0</v>
      </c>
      <c r="FB620">
        <v>75</v>
      </c>
      <c r="FC620">
        <v>0</v>
      </c>
      <c r="FD620">
        <v>0</v>
      </c>
      <c r="FE620">
        <v>0</v>
      </c>
      <c r="FF620">
        <v>0</v>
      </c>
      <c r="FG620">
        <f t="shared" si="410"/>
        <v>5</v>
      </c>
      <c r="FH620">
        <f t="shared" si="411"/>
        <v>45</v>
      </c>
      <c r="FI620">
        <f t="shared" si="412"/>
        <v>2.5</v>
      </c>
      <c r="FJ620">
        <f t="shared" si="413"/>
        <v>2.5</v>
      </c>
      <c r="FK620">
        <f t="shared" si="414"/>
        <v>55</v>
      </c>
      <c r="FL620">
        <v>2.5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2.5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95</v>
      </c>
      <c r="GD620">
        <v>0</v>
      </c>
      <c r="GE620">
        <v>0</v>
      </c>
      <c r="GF620">
        <v>75</v>
      </c>
      <c r="GG620">
        <f t="shared" si="415"/>
        <v>2.5</v>
      </c>
      <c r="GH620">
        <f t="shared" si="416"/>
        <v>0</v>
      </c>
      <c r="GI620">
        <f t="shared" si="417"/>
        <v>2.5</v>
      </c>
      <c r="GJ620">
        <f t="shared" si="418"/>
        <v>75</v>
      </c>
      <c r="GK620">
        <f t="shared" si="419"/>
        <v>80</v>
      </c>
      <c r="GL620" s="12">
        <v>12.5</v>
      </c>
      <c r="GM620" s="12">
        <v>0</v>
      </c>
      <c r="GN620" s="12">
        <v>0</v>
      </c>
      <c r="GO620" s="12">
        <v>0</v>
      </c>
      <c r="GP620" s="12">
        <v>35</v>
      </c>
      <c r="GQ620" s="12">
        <v>2.5</v>
      </c>
      <c r="GR620" s="12">
        <v>0</v>
      </c>
      <c r="GS620" s="12">
        <v>0</v>
      </c>
      <c r="GT620" s="12">
        <v>0</v>
      </c>
      <c r="GU620" s="12">
        <v>0</v>
      </c>
      <c r="GV620" s="12">
        <v>0</v>
      </c>
      <c r="GW620" s="12">
        <v>0</v>
      </c>
      <c r="GX620" s="12">
        <v>0</v>
      </c>
      <c r="GY620" s="12">
        <v>0</v>
      </c>
      <c r="GZ620" s="12">
        <v>0</v>
      </c>
      <c r="HA620" s="13">
        <v>0</v>
      </c>
      <c r="HB620" s="13">
        <v>0</v>
      </c>
      <c r="HC620" s="13">
        <v>0</v>
      </c>
      <c r="HD620" s="13">
        <v>95</v>
      </c>
      <c r="HE620" s="13">
        <v>25</v>
      </c>
      <c r="HF620" s="12">
        <v>0</v>
      </c>
      <c r="HG620" s="12">
        <v>0</v>
      </c>
      <c r="HH620" s="12">
        <v>0</v>
      </c>
      <c r="HI620" s="12">
        <v>0</v>
      </c>
      <c r="HJ620" s="13">
        <v>25</v>
      </c>
      <c r="HK620" s="12">
        <v>0</v>
      </c>
      <c r="HL620" s="12">
        <v>0</v>
      </c>
      <c r="HM620" s="12">
        <v>0</v>
      </c>
      <c r="HN620" s="12">
        <v>0</v>
      </c>
      <c r="HO620" s="12">
        <v>0</v>
      </c>
      <c r="HP620" s="12">
        <v>12.5</v>
      </c>
      <c r="HQ620" s="12">
        <v>25</v>
      </c>
      <c r="HR620" s="12">
        <v>0</v>
      </c>
      <c r="HS620" s="13">
        <v>12.5</v>
      </c>
      <c r="HT620" s="12">
        <v>0</v>
      </c>
      <c r="HU620" s="12">
        <v>0</v>
      </c>
      <c r="HV620" s="12">
        <v>0</v>
      </c>
      <c r="HW620" s="12">
        <v>0</v>
      </c>
      <c r="HX620" s="12">
        <v>0</v>
      </c>
      <c r="HY620" s="12">
        <v>0</v>
      </c>
      <c r="HZ620" s="12">
        <v>0</v>
      </c>
      <c r="IA620" s="12">
        <v>0</v>
      </c>
      <c r="IB620" s="12">
        <v>0</v>
      </c>
      <c r="IC620" s="13">
        <v>25</v>
      </c>
      <c r="ID620" s="12">
        <v>0</v>
      </c>
      <c r="IE620" s="12">
        <v>0</v>
      </c>
      <c r="IF620" s="12">
        <v>0</v>
      </c>
      <c r="IG620" s="12">
        <v>0</v>
      </c>
      <c r="IH620" s="12">
        <v>0</v>
      </c>
      <c r="II620" s="12">
        <f t="shared" si="420"/>
        <v>12.5</v>
      </c>
      <c r="IJ620" s="12">
        <f t="shared" si="421"/>
        <v>0</v>
      </c>
      <c r="IK620" s="12">
        <f t="shared" si="422"/>
        <v>12.5</v>
      </c>
      <c r="IL620" s="12">
        <f t="shared" si="423"/>
        <v>37.5</v>
      </c>
      <c r="IM620" s="12">
        <f t="shared" si="424"/>
        <v>37.5</v>
      </c>
      <c r="IN620" s="12">
        <f t="shared" si="425"/>
        <v>0</v>
      </c>
      <c r="IO620" s="12">
        <f t="shared" si="426"/>
        <v>0</v>
      </c>
      <c r="IP620" s="12">
        <f t="shared" si="427"/>
        <v>0</v>
      </c>
      <c r="IQ620" s="12">
        <f t="shared" si="428"/>
        <v>62.5</v>
      </c>
      <c r="IR620" s="12">
        <f t="shared" si="429"/>
        <v>112.5</v>
      </c>
    </row>
    <row r="621" spans="1:252" x14ac:dyDescent="0.25">
      <c r="A621" s="3">
        <v>620</v>
      </c>
      <c r="B621" s="3">
        <v>6</v>
      </c>
      <c r="C621" s="3">
        <v>3</v>
      </c>
      <c r="D621" s="3" t="s">
        <v>39</v>
      </c>
      <c r="E621" s="5" t="s">
        <v>11</v>
      </c>
      <c r="F621" s="3" t="s">
        <v>19</v>
      </c>
      <c r="G621" s="3" t="s">
        <v>10</v>
      </c>
      <c r="H621">
        <v>0</v>
      </c>
      <c r="I621">
        <v>25</v>
      </c>
      <c r="J621">
        <v>25</v>
      </c>
      <c r="K621">
        <v>25</v>
      </c>
      <c r="L621">
        <v>12.5</v>
      </c>
      <c r="M621">
        <v>55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12.5</v>
      </c>
      <c r="U621">
        <v>12.5</v>
      </c>
      <c r="V621">
        <v>0</v>
      </c>
      <c r="W621">
        <v>0</v>
      </c>
      <c r="X621">
        <v>0</v>
      </c>
      <c r="Y621">
        <v>0</v>
      </c>
      <c r="Z621">
        <f t="shared" si="387"/>
        <v>75</v>
      </c>
      <c r="AA621">
        <f t="shared" si="388"/>
        <v>67.5</v>
      </c>
      <c r="AB621">
        <f t="shared" si="389"/>
        <v>25</v>
      </c>
      <c r="AC621">
        <f t="shared" si="390"/>
        <v>167.5</v>
      </c>
      <c r="AD621" s="9">
        <v>2.5</v>
      </c>
      <c r="AE621" s="9">
        <v>2.5</v>
      </c>
      <c r="AF621" s="9">
        <v>0</v>
      </c>
      <c r="AG621" s="9">
        <v>0</v>
      </c>
      <c r="AH621" s="9">
        <v>12.5</v>
      </c>
      <c r="AI621" s="9">
        <v>65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>
        <f t="shared" si="391"/>
        <v>5</v>
      </c>
      <c r="AW621">
        <f t="shared" si="392"/>
        <v>77.5</v>
      </c>
      <c r="AX621">
        <f t="shared" si="393"/>
        <v>0</v>
      </c>
      <c r="AY621">
        <f t="shared" si="394"/>
        <v>82.5</v>
      </c>
      <c r="AZ621" s="9">
        <v>2.5</v>
      </c>
      <c r="BA621" s="9">
        <v>2.5</v>
      </c>
      <c r="BB621" s="9">
        <v>0</v>
      </c>
      <c r="BC621" s="9">
        <v>0</v>
      </c>
      <c r="BD621" s="9">
        <v>35</v>
      </c>
      <c r="BE621" s="9">
        <v>95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45</v>
      </c>
      <c r="CA621" s="9">
        <v>0</v>
      </c>
      <c r="CB621" s="9">
        <v>0</v>
      </c>
      <c r="CC621">
        <f t="shared" si="395"/>
        <v>5</v>
      </c>
      <c r="CD621">
        <f t="shared" si="396"/>
        <v>130</v>
      </c>
      <c r="CE621">
        <f t="shared" si="397"/>
        <v>0</v>
      </c>
      <c r="CF621">
        <f t="shared" si="398"/>
        <v>0</v>
      </c>
      <c r="CG621">
        <f t="shared" si="399"/>
        <v>135</v>
      </c>
      <c r="CH621">
        <v>0</v>
      </c>
      <c r="CI621">
        <v>0</v>
      </c>
      <c r="CJ621">
        <v>0</v>
      </c>
      <c r="CK621">
        <v>0</v>
      </c>
      <c r="CL621">
        <v>2.5</v>
      </c>
      <c r="CM621">
        <v>85</v>
      </c>
      <c r="CN621">
        <v>0</v>
      </c>
      <c r="CO621">
        <v>2.5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f t="shared" si="400"/>
        <v>0</v>
      </c>
      <c r="DD621">
        <f t="shared" si="401"/>
        <v>87.5</v>
      </c>
      <c r="DE621">
        <f t="shared" si="402"/>
        <v>2.5</v>
      </c>
      <c r="DF621">
        <f t="shared" si="403"/>
        <v>0</v>
      </c>
      <c r="DG621">
        <f t="shared" si="404"/>
        <v>90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f t="shared" si="405"/>
        <v>0</v>
      </c>
      <c r="EG621">
        <f t="shared" si="406"/>
        <v>0</v>
      </c>
      <c r="EH621">
        <f t="shared" si="407"/>
        <v>0</v>
      </c>
      <c r="EI621">
        <f t="shared" si="408"/>
        <v>0</v>
      </c>
      <c r="EJ621">
        <f t="shared" si="409"/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2.5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45</v>
      </c>
      <c r="FB621">
        <v>95</v>
      </c>
      <c r="FC621">
        <v>0</v>
      </c>
      <c r="FD621">
        <v>0</v>
      </c>
      <c r="FE621">
        <v>0</v>
      </c>
      <c r="FF621">
        <v>0</v>
      </c>
      <c r="FG621">
        <f t="shared" si="410"/>
        <v>0</v>
      </c>
      <c r="FH621">
        <f t="shared" si="411"/>
        <v>2.5</v>
      </c>
      <c r="FI621">
        <f t="shared" si="412"/>
        <v>0</v>
      </c>
      <c r="FJ621">
        <f t="shared" si="413"/>
        <v>45</v>
      </c>
      <c r="FK621">
        <f t="shared" si="414"/>
        <v>47.5</v>
      </c>
      <c r="FL621">
        <v>2.5</v>
      </c>
      <c r="FM621">
        <v>0</v>
      </c>
      <c r="FN621">
        <v>12.5</v>
      </c>
      <c r="FO621">
        <v>0</v>
      </c>
      <c r="FP621">
        <v>0</v>
      </c>
      <c r="FQ621">
        <v>0</v>
      </c>
      <c r="FR621">
        <v>12.5</v>
      </c>
      <c r="FS621">
        <v>0</v>
      </c>
      <c r="FT621">
        <v>0</v>
      </c>
      <c r="FU621">
        <v>12.5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75</v>
      </c>
      <c r="GC621">
        <v>0</v>
      </c>
      <c r="GD621">
        <v>0</v>
      </c>
      <c r="GE621">
        <v>0</v>
      </c>
      <c r="GF621">
        <v>0</v>
      </c>
      <c r="GG621">
        <f t="shared" si="415"/>
        <v>15</v>
      </c>
      <c r="GH621">
        <f t="shared" si="416"/>
        <v>0</v>
      </c>
      <c r="GI621">
        <f t="shared" si="417"/>
        <v>25</v>
      </c>
      <c r="GJ621">
        <f t="shared" si="418"/>
        <v>75</v>
      </c>
      <c r="GK621">
        <f t="shared" si="419"/>
        <v>115</v>
      </c>
      <c r="GL621" s="12">
        <v>25</v>
      </c>
      <c r="GM621" s="12">
        <v>0</v>
      </c>
      <c r="GN621" s="12">
        <v>0</v>
      </c>
      <c r="GO621" s="12">
        <v>75</v>
      </c>
      <c r="GP621" s="12">
        <v>0</v>
      </c>
      <c r="GQ621" s="12">
        <v>0</v>
      </c>
      <c r="GR621" s="12">
        <v>0</v>
      </c>
      <c r="GS621" s="12">
        <v>2.5</v>
      </c>
      <c r="GT621" s="12">
        <v>0</v>
      </c>
      <c r="GU621" s="12">
        <v>2.5</v>
      </c>
      <c r="GV621" s="12">
        <v>0</v>
      </c>
      <c r="GW621" s="12">
        <v>0</v>
      </c>
      <c r="GX621" s="12">
        <v>0</v>
      </c>
      <c r="GY621" s="12">
        <v>0</v>
      </c>
      <c r="GZ621" s="12">
        <v>0</v>
      </c>
      <c r="HA621" s="13">
        <v>0</v>
      </c>
      <c r="HB621" s="13">
        <v>0</v>
      </c>
      <c r="HC621" s="13">
        <v>0</v>
      </c>
      <c r="HD621" s="13">
        <v>0</v>
      </c>
      <c r="HE621" s="13">
        <v>45</v>
      </c>
      <c r="HF621" s="12">
        <v>0</v>
      </c>
      <c r="HG621" s="13">
        <v>85</v>
      </c>
      <c r="HH621" s="13">
        <v>25</v>
      </c>
      <c r="HI621" s="13">
        <v>12.5</v>
      </c>
      <c r="HJ621" s="13">
        <v>12.5</v>
      </c>
      <c r="HK621" s="12">
        <v>0</v>
      </c>
      <c r="HL621" s="12">
        <v>0</v>
      </c>
      <c r="HM621" s="12">
        <v>0</v>
      </c>
      <c r="HN621" s="12">
        <v>0</v>
      </c>
      <c r="HO621" s="12">
        <v>0</v>
      </c>
      <c r="HP621" s="12">
        <v>25</v>
      </c>
      <c r="HQ621" s="12">
        <v>0</v>
      </c>
      <c r="HR621" s="12">
        <v>0</v>
      </c>
      <c r="HS621" s="12">
        <v>0</v>
      </c>
      <c r="HT621" s="12">
        <v>0</v>
      </c>
      <c r="HU621" s="12">
        <v>0</v>
      </c>
      <c r="HV621" s="12">
        <v>0</v>
      </c>
      <c r="HW621" s="12">
        <v>0</v>
      </c>
      <c r="HX621" s="12">
        <v>0</v>
      </c>
      <c r="HY621" s="12">
        <v>0</v>
      </c>
      <c r="HZ621" s="12">
        <v>0</v>
      </c>
      <c r="IA621" s="12">
        <v>0</v>
      </c>
      <c r="IB621" s="12">
        <v>0</v>
      </c>
      <c r="IC621" s="13">
        <v>12.5</v>
      </c>
      <c r="ID621" s="12">
        <v>0</v>
      </c>
      <c r="IE621" s="12">
        <v>0</v>
      </c>
      <c r="IF621" s="12">
        <v>0</v>
      </c>
      <c r="IG621" s="12">
        <v>0</v>
      </c>
      <c r="IH621" s="12">
        <v>0</v>
      </c>
      <c r="II621" s="12">
        <f t="shared" si="420"/>
        <v>25</v>
      </c>
      <c r="IJ621" s="12">
        <f t="shared" si="421"/>
        <v>185</v>
      </c>
      <c r="IK621" s="12">
        <f t="shared" si="422"/>
        <v>210</v>
      </c>
      <c r="IL621" s="12">
        <f t="shared" si="423"/>
        <v>0</v>
      </c>
      <c r="IM621" s="12">
        <f t="shared" si="424"/>
        <v>0</v>
      </c>
      <c r="IN621" s="12">
        <f t="shared" si="425"/>
        <v>5</v>
      </c>
      <c r="IO621" s="12">
        <f t="shared" si="426"/>
        <v>0</v>
      </c>
      <c r="IP621" s="12">
        <f t="shared" si="427"/>
        <v>5</v>
      </c>
      <c r="IQ621" s="12">
        <f t="shared" si="428"/>
        <v>37.5</v>
      </c>
      <c r="IR621" s="12">
        <f t="shared" si="429"/>
        <v>252.5</v>
      </c>
    </row>
    <row r="622" spans="1:252" x14ac:dyDescent="0.25">
      <c r="A622" s="3">
        <v>621</v>
      </c>
      <c r="B622" s="3">
        <v>6</v>
      </c>
      <c r="C622" s="3">
        <v>3</v>
      </c>
      <c r="D622" s="3" t="s">
        <v>39</v>
      </c>
      <c r="E622" s="5" t="s">
        <v>18</v>
      </c>
      <c r="F622" s="3" t="s">
        <v>9</v>
      </c>
      <c r="G622" s="3" t="s">
        <v>10</v>
      </c>
      <c r="H622">
        <v>2.5</v>
      </c>
      <c r="I622">
        <v>25</v>
      </c>
      <c r="J622">
        <v>2.5</v>
      </c>
      <c r="K622">
        <v>55</v>
      </c>
      <c r="L622">
        <v>35</v>
      </c>
      <c r="M622">
        <v>65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f t="shared" si="387"/>
        <v>85</v>
      </c>
      <c r="AA622">
        <f t="shared" si="388"/>
        <v>100</v>
      </c>
      <c r="AB622">
        <f t="shared" si="389"/>
        <v>0</v>
      </c>
      <c r="AC622">
        <f t="shared" si="390"/>
        <v>185</v>
      </c>
      <c r="AD622" s="9">
        <v>2.5</v>
      </c>
      <c r="AE622" s="9">
        <v>0</v>
      </c>
      <c r="AF622" s="9">
        <v>0</v>
      </c>
      <c r="AG622" s="9">
        <v>0</v>
      </c>
      <c r="AH622" s="9">
        <v>12.5</v>
      </c>
      <c r="AI622" s="9">
        <v>35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>
        <f t="shared" si="391"/>
        <v>2.5</v>
      </c>
      <c r="AW622">
        <f t="shared" si="392"/>
        <v>47.5</v>
      </c>
      <c r="AX622">
        <f t="shared" si="393"/>
        <v>0</v>
      </c>
      <c r="AY622">
        <f t="shared" si="394"/>
        <v>50</v>
      </c>
      <c r="AZ622" s="9">
        <v>12.5</v>
      </c>
      <c r="BA622" s="9">
        <v>0</v>
      </c>
      <c r="BB622" s="9">
        <v>0</v>
      </c>
      <c r="BC622" s="9">
        <v>95</v>
      </c>
      <c r="BD622" s="9">
        <v>25</v>
      </c>
      <c r="BE622" s="9">
        <v>85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25</v>
      </c>
      <c r="CC622">
        <f t="shared" si="395"/>
        <v>107.5</v>
      </c>
      <c r="CD622">
        <f t="shared" si="396"/>
        <v>110</v>
      </c>
      <c r="CE622">
        <f t="shared" si="397"/>
        <v>0</v>
      </c>
      <c r="CF622">
        <f t="shared" si="398"/>
        <v>0</v>
      </c>
      <c r="CG622">
        <f t="shared" si="399"/>
        <v>217.5</v>
      </c>
      <c r="CH622">
        <v>0</v>
      </c>
      <c r="CI622">
        <v>0</v>
      </c>
      <c r="CJ622">
        <v>12.5</v>
      </c>
      <c r="CK622">
        <v>0</v>
      </c>
      <c r="CL622">
        <v>12.5</v>
      </c>
      <c r="CM622">
        <v>95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f t="shared" si="400"/>
        <v>12.5</v>
      </c>
      <c r="DD622">
        <f t="shared" si="401"/>
        <v>107.5</v>
      </c>
      <c r="DE622">
        <f t="shared" si="402"/>
        <v>0</v>
      </c>
      <c r="DF622">
        <f t="shared" si="403"/>
        <v>0</v>
      </c>
      <c r="DG622">
        <f t="shared" si="404"/>
        <v>120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2.5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12.5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f t="shared" si="405"/>
        <v>0</v>
      </c>
      <c r="EG622">
        <f t="shared" si="406"/>
        <v>2.5</v>
      </c>
      <c r="EH622">
        <f t="shared" si="407"/>
        <v>0</v>
      </c>
      <c r="EI622">
        <f t="shared" si="408"/>
        <v>12.5</v>
      </c>
      <c r="EJ622">
        <f t="shared" si="409"/>
        <v>15</v>
      </c>
      <c r="EK622">
        <v>0</v>
      </c>
      <c r="EL622">
        <v>0</v>
      </c>
      <c r="EM622">
        <v>0</v>
      </c>
      <c r="EN622">
        <v>0</v>
      </c>
      <c r="EO622">
        <v>2.5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35</v>
      </c>
      <c r="FB622">
        <v>95</v>
      </c>
      <c r="FC622">
        <v>0</v>
      </c>
      <c r="FD622">
        <v>0</v>
      </c>
      <c r="FE622">
        <v>0</v>
      </c>
      <c r="FF622">
        <v>0</v>
      </c>
      <c r="FG622">
        <f t="shared" si="410"/>
        <v>0</v>
      </c>
      <c r="FH622">
        <f t="shared" si="411"/>
        <v>2.5</v>
      </c>
      <c r="FI622">
        <f t="shared" si="412"/>
        <v>0</v>
      </c>
      <c r="FJ622">
        <f t="shared" si="413"/>
        <v>35</v>
      </c>
      <c r="FK622">
        <f t="shared" si="414"/>
        <v>37.5</v>
      </c>
      <c r="FL622">
        <v>0</v>
      </c>
      <c r="FM622">
        <v>0</v>
      </c>
      <c r="FN622">
        <v>25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95</v>
      </c>
      <c r="FY622">
        <v>0</v>
      </c>
      <c r="FZ622">
        <v>0</v>
      </c>
      <c r="GA622">
        <v>2.5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f t="shared" si="415"/>
        <v>27.5</v>
      </c>
      <c r="GH622">
        <f t="shared" si="416"/>
        <v>0</v>
      </c>
      <c r="GI622">
        <f t="shared" si="417"/>
        <v>95</v>
      </c>
      <c r="GJ622">
        <f t="shared" si="418"/>
        <v>0</v>
      </c>
      <c r="GK622">
        <f t="shared" si="419"/>
        <v>122.5</v>
      </c>
      <c r="GL622" s="12">
        <v>35</v>
      </c>
      <c r="GM622" s="12">
        <v>0</v>
      </c>
      <c r="GN622" s="12">
        <v>25</v>
      </c>
      <c r="GO622" s="12">
        <v>75</v>
      </c>
      <c r="GP622" s="12">
        <v>0</v>
      </c>
      <c r="GQ622" s="12">
        <v>0</v>
      </c>
      <c r="GR622" s="12">
        <v>0</v>
      </c>
      <c r="GS622" s="12">
        <v>0</v>
      </c>
      <c r="GT622" s="12">
        <v>0</v>
      </c>
      <c r="GU622" s="12">
        <v>0</v>
      </c>
      <c r="GV622" s="12">
        <v>0</v>
      </c>
      <c r="GW622" s="12">
        <v>0</v>
      </c>
      <c r="GX622" s="12">
        <v>0</v>
      </c>
      <c r="GY622" s="12">
        <v>0</v>
      </c>
      <c r="GZ622" s="12">
        <v>0</v>
      </c>
      <c r="HA622" s="13">
        <v>35</v>
      </c>
      <c r="HB622" s="13">
        <v>0</v>
      </c>
      <c r="HC622" s="13">
        <v>0</v>
      </c>
      <c r="HD622" s="13">
        <v>95</v>
      </c>
      <c r="HE622" s="13">
        <v>45</v>
      </c>
      <c r="HF622" s="12">
        <v>0</v>
      </c>
      <c r="HG622" s="13">
        <v>12.5</v>
      </c>
      <c r="HH622" s="12">
        <v>0</v>
      </c>
      <c r="HI622" s="13">
        <v>12.5</v>
      </c>
      <c r="HJ622" s="12">
        <v>0</v>
      </c>
      <c r="HK622" s="12">
        <v>0</v>
      </c>
      <c r="HL622" s="12">
        <v>0</v>
      </c>
      <c r="HM622" s="12">
        <v>0</v>
      </c>
      <c r="HN622" s="12">
        <v>0</v>
      </c>
      <c r="HO622" s="12">
        <v>0</v>
      </c>
      <c r="HP622" s="12">
        <v>0</v>
      </c>
      <c r="HQ622" s="12">
        <v>0</v>
      </c>
      <c r="HR622" s="12">
        <v>0</v>
      </c>
      <c r="HS622" s="12">
        <v>0</v>
      </c>
      <c r="HT622" s="12">
        <v>0</v>
      </c>
      <c r="HU622" s="12">
        <v>0</v>
      </c>
      <c r="HV622" s="12">
        <v>0</v>
      </c>
      <c r="HW622" s="12">
        <v>0</v>
      </c>
      <c r="HX622" s="12">
        <v>0</v>
      </c>
      <c r="HY622" s="12">
        <v>0</v>
      </c>
      <c r="HZ622" s="12">
        <v>0</v>
      </c>
      <c r="IA622" s="12">
        <v>0</v>
      </c>
      <c r="IB622" s="12">
        <v>0</v>
      </c>
      <c r="IC622" s="13">
        <v>0</v>
      </c>
      <c r="ID622" s="12">
        <v>0</v>
      </c>
      <c r="IE622" s="12">
        <v>0</v>
      </c>
      <c r="IF622" s="12">
        <v>0</v>
      </c>
      <c r="IG622" s="12">
        <v>0</v>
      </c>
      <c r="IH622" s="12">
        <v>0</v>
      </c>
      <c r="II622" s="12">
        <f t="shared" si="420"/>
        <v>95</v>
      </c>
      <c r="IJ622" s="12">
        <f t="shared" si="421"/>
        <v>87.5</v>
      </c>
      <c r="IK622" s="12">
        <f t="shared" si="422"/>
        <v>182.5</v>
      </c>
      <c r="IL622" s="12">
        <f t="shared" si="423"/>
        <v>0</v>
      </c>
      <c r="IM622" s="12">
        <f t="shared" si="424"/>
        <v>0</v>
      </c>
      <c r="IN622" s="12">
        <f t="shared" si="425"/>
        <v>0</v>
      </c>
      <c r="IO622" s="12">
        <f t="shared" si="426"/>
        <v>0</v>
      </c>
      <c r="IP622" s="12">
        <f t="shared" si="427"/>
        <v>0</v>
      </c>
      <c r="IQ622" s="12">
        <f t="shared" si="428"/>
        <v>12.5</v>
      </c>
      <c r="IR622" s="12">
        <f t="shared" si="429"/>
        <v>195</v>
      </c>
    </row>
    <row r="623" spans="1:252" x14ac:dyDescent="0.25">
      <c r="A623" s="3">
        <v>622</v>
      </c>
      <c r="B623" s="3">
        <v>6</v>
      </c>
      <c r="C623" s="3">
        <v>3</v>
      </c>
      <c r="D623" s="3" t="s">
        <v>39</v>
      </c>
      <c r="E623" s="5" t="s">
        <v>11</v>
      </c>
      <c r="F623" s="3" t="s">
        <v>19</v>
      </c>
      <c r="G623" s="3" t="s">
        <v>9</v>
      </c>
      <c r="H623">
        <v>2.5</v>
      </c>
      <c r="I623">
        <v>65</v>
      </c>
      <c r="J623">
        <v>35</v>
      </c>
      <c r="K623">
        <v>25</v>
      </c>
      <c r="L623">
        <v>12.5</v>
      </c>
      <c r="M623">
        <v>35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12.5</v>
      </c>
      <c r="T623">
        <v>0</v>
      </c>
      <c r="U623">
        <v>25</v>
      </c>
      <c r="V623">
        <v>0</v>
      </c>
      <c r="W623">
        <v>0</v>
      </c>
      <c r="X623">
        <v>0</v>
      </c>
      <c r="Y623">
        <v>0</v>
      </c>
      <c r="Z623">
        <f t="shared" si="387"/>
        <v>127.5</v>
      </c>
      <c r="AA623">
        <f t="shared" si="388"/>
        <v>47.5</v>
      </c>
      <c r="AB623">
        <f t="shared" si="389"/>
        <v>37.5</v>
      </c>
      <c r="AC623">
        <f t="shared" si="390"/>
        <v>212.5</v>
      </c>
      <c r="AD623" s="9">
        <v>12.5</v>
      </c>
      <c r="AE623" s="9">
        <v>0</v>
      </c>
      <c r="AF623" s="9">
        <v>0</v>
      </c>
      <c r="AG623" s="9">
        <v>0</v>
      </c>
      <c r="AH623" s="9">
        <v>35</v>
      </c>
      <c r="AI623" s="9">
        <v>55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>
        <f t="shared" si="391"/>
        <v>12.5</v>
      </c>
      <c r="AW623">
        <f t="shared" si="392"/>
        <v>90</v>
      </c>
      <c r="AX623">
        <f t="shared" si="393"/>
        <v>0</v>
      </c>
      <c r="AY623">
        <f t="shared" si="394"/>
        <v>102.5</v>
      </c>
      <c r="AZ623" s="9">
        <v>0</v>
      </c>
      <c r="BA623" s="9">
        <v>0</v>
      </c>
      <c r="BB623" s="9">
        <v>0</v>
      </c>
      <c r="BC623" s="9">
        <v>0</v>
      </c>
      <c r="BD623" s="9">
        <v>2.5</v>
      </c>
      <c r="BE623" s="9">
        <v>95</v>
      </c>
      <c r="BF623" s="9">
        <v>0</v>
      </c>
      <c r="BG623" s="9">
        <v>25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>
        <f t="shared" si="395"/>
        <v>0</v>
      </c>
      <c r="CD623">
        <f t="shared" si="396"/>
        <v>97.5</v>
      </c>
      <c r="CE623">
        <f t="shared" si="397"/>
        <v>25</v>
      </c>
      <c r="CF623">
        <f t="shared" si="398"/>
        <v>0</v>
      </c>
      <c r="CG623">
        <f t="shared" si="399"/>
        <v>122.5</v>
      </c>
      <c r="CH623">
        <v>0</v>
      </c>
      <c r="CI623">
        <v>0</v>
      </c>
      <c r="CJ623">
        <v>12.5</v>
      </c>
      <c r="CK623">
        <v>0</v>
      </c>
      <c r="CL623">
        <v>0</v>
      </c>
      <c r="CM623">
        <v>95</v>
      </c>
      <c r="CN623">
        <v>2.5</v>
      </c>
      <c r="CO623">
        <v>12.5</v>
      </c>
      <c r="CP623">
        <v>0</v>
      </c>
      <c r="CQ623">
        <v>2.5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f t="shared" si="400"/>
        <v>12.5</v>
      </c>
      <c r="DD623">
        <f t="shared" si="401"/>
        <v>95</v>
      </c>
      <c r="DE623">
        <f t="shared" si="402"/>
        <v>17.5</v>
      </c>
      <c r="DF623">
        <f t="shared" si="403"/>
        <v>0</v>
      </c>
      <c r="DG623">
        <f t="shared" si="404"/>
        <v>125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65</v>
      </c>
      <c r="DN623">
        <v>0</v>
      </c>
      <c r="DO623">
        <v>12.5</v>
      </c>
      <c r="DP623">
        <v>0</v>
      </c>
      <c r="DQ623">
        <v>2.5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12.5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f t="shared" si="405"/>
        <v>0</v>
      </c>
      <c r="EG623">
        <f t="shared" si="406"/>
        <v>65</v>
      </c>
      <c r="EH623">
        <f t="shared" si="407"/>
        <v>15</v>
      </c>
      <c r="EI623">
        <f t="shared" si="408"/>
        <v>12.5</v>
      </c>
      <c r="EJ623">
        <f t="shared" si="409"/>
        <v>92.5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55</v>
      </c>
      <c r="EQ623">
        <v>0</v>
      </c>
      <c r="ER623">
        <v>65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75</v>
      </c>
      <c r="FC623">
        <v>0</v>
      </c>
      <c r="FD623">
        <v>0</v>
      </c>
      <c r="FE623">
        <v>0</v>
      </c>
      <c r="FF623">
        <v>0</v>
      </c>
      <c r="FG623">
        <f t="shared" si="410"/>
        <v>0</v>
      </c>
      <c r="FH623">
        <f t="shared" si="411"/>
        <v>55</v>
      </c>
      <c r="FI623">
        <f t="shared" si="412"/>
        <v>65</v>
      </c>
      <c r="FJ623">
        <f t="shared" si="413"/>
        <v>0</v>
      </c>
      <c r="FK623">
        <f t="shared" si="414"/>
        <v>120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55</v>
      </c>
      <c r="FT623">
        <v>0</v>
      </c>
      <c r="FU623">
        <v>12.5</v>
      </c>
      <c r="FV623">
        <v>0</v>
      </c>
      <c r="FW623">
        <v>0</v>
      </c>
      <c r="FX623">
        <v>2.5</v>
      </c>
      <c r="FY623">
        <v>0</v>
      </c>
      <c r="FZ623">
        <v>0</v>
      </c>
      <c r="GA623">
        <v>0</v>
      </c>
      <c r="GB623">
        <v>0</v>
      </c>
      <c r="GC623">
        <v>85</v>
      </c>
      <c r="GD623">
        <v>0</v>
      </c>
      <c r="GE623">
        <v>0</v>
      </c>
      <c r="GF623">
        <v>45</v>
      </c>
      <c r="GG623">
        <f t="shared" si="415"/>
        <v>0</v>
      </c>
      <c r="GH623">
        <f t="shared" si="416"/>
        <v>0</v>
      </c>
      <c r="GI623">
        <f t="shared" si="417"/>
        <v>70</v>
      </c>
      <c r="GJ623">
        <f t="shared" si="418"/>
        <v>45</v>
      </c>
      <c r="GK623">
        <f t="shared" si="419"/>
        <v>115</v>
      </c>
      <c r="GL623" s="12">
        <v>35</v>
      </c>
      <c r="GM623" s="12">
        <v>0</v>
      </c>
      <c r="GN623" s="12">
        <v>0</v>
      </c>
      <c r="GO623" s="12">
        <v>0</v>
      </c>
      <c r="GP623" s="12">
        <v>12.5</v>
      </c>
      <c r="GQ623" s="12">
        <v>25</v>
      </c>
      <c r="GR623" s="12">
        <v>0</v>
      </c>
      <c r="GS623" s="12">
        <v>2.5</v>
      </c>
      <c r="GT623" s="12">
        <v>0</v>
      </c>
      <c r="GU623" s="12">
        <v>25</v>
      </c>
      <c r="GV623" s="12">
        <v>0</v>
      </c>
      <c r="GW623" s="12">
        <v>0</v>
      </c>
      <c r="GX623" s="12">
        <v>0</v>
      </c>
      <c r="GY623" s="12">
        <v>0</v>
      </c>
      <c r="GZ623" s="12">
        <v>0</v>
      </c>
      <c r="HA623" s="13">
        <v>0</v>
      </c>
      <c r="HB623" s="13">
        <v>2.5</v>
      </c>
      <c r="HC623" s="13">
        <v>0</v>
      </c>
      <c r="HD623" s="13">
        <v>95</v>
      </c>
      <c r="HE623" s="13">
        <v>0</v>
      </c>
      <c r="HF623" s="12">
        <v>0</v>
      </c>
      <c r="HG623" s="13">
        <v>75</v>
      </c>
      <c r="HH623" s="12">
        <v>0</v>
      </c>
      <c r="HI623" s="13">
        <v>2.5</v>
      </c>
      <c r="HJ623" s="13">
        <v>2.5</v>
      </c>
      <c r="HK623" s="12">
        <v>0</v>
      </c>
      <c r="HL623" s="12">
        <v>0</v>
      </c>
      <c r="HM623" s="12">
        <v>0</v>
      </c>
      <c r="HN623" s="12">
        <v>0</v>
      </c>
      <c r="HO623" s="12">
        <v>0</v>
      </c>
      <c r="HP623" s="12">
        <v>12.5</v>
      </c>
      <c r="HQ623" s="12">
        <v>45</v>
      </c>
      <c r="HR623" s="12">
        <v>0</v>
      </c>
      <c r="HS623" s="13">
        <v>2.5</v>
      </c>
      <c r="HT623" s="12">
        <v>0</v>
      </c>
      <c r="HU623" s="12">
        <v>0</v>
      </c>
      <c r="HV623" s="12">
        <v>0</v>
      </c>
      <c r="HW623" s="12">
        <v>0</v>
      </c>
      <c r="HX623" s="12">
        <v>0</v>
      </c>
      <c r="HY623" s="12">
        <v>0</v>
      </c>
      <c r="HZ623" s="12">
        <v>0</v>
      </c>
      <c r="IA623" s="12">
        <v>0</v>
      </c>
      <c r="IB623" s="12">
        <v>0</v>
      </c>
      <c r="IC623" s="13">
        <v>0</v>
      </c>
      <c r="ID623" s="12">
        <v>0</v>
      </c>
      <c r="IE623" s="12">
        <v>0</v>
      </c>
      <c r="IF623" s="12">
        <v>0</v>
      </c>
      <c r="IG623" s="12">
        <v>0</v>
      </c>
      <c r="IH623" s="12">
        <v>0</v>
      </c>
      <c r="II623" s="12">
        <f t="shared" si="420"/>
        <v>35</v>
      </c>
      <c r="IJ623" s="12">
        <f t="shared" si="421"/>
        <v>75</v>
      </c>
      <c r="IK623" s="12">
        <f t="shared" si="422"/>
        <v>110</v>
      </c>
      <c r="IL623" s="12">
        <f t="shared" si="423"/>
        <v>37.5</v>
      </c>
      <c r="IM623" s="12">
        <f t="shared" si="424"/>
        <v>37.5</v>
      </c>
      <c r="IN623" s="12">
        <f t="shared" si="425"/>
        <v>27.5</v>
      </c>
      <c r="IO623" s="12">
        <f t="shared" si="426"/>
        <v>0</v>
      </c>
      <c r="IP623" s="12">
        <f t="shared" si="427"/>
        <v>27.5</v>
      </c>
      <c r="IQ623" s="12">
        <f t="shared" si="428"/>
        <v>10</v>
      </c>
      <c r="IR623" s="12">
        <f t="shared" si="429"/>
        <v>185</v>
      </c>
    </row>
    <row r="624" spans="1:252" x14ac:dyDescent="0.25">
      <c r="A624" s="3">
        <v>623</v>
      </c>
      <c r="B624" s="3">
        <v>6</v>
      </c>
      <c r="C624" s="3">
        <v>3</v>
      </c>
      <c r="D624" s="3" t="s">
        <v>39</v>
      </c>
      <c r="E624" s="5" t="s">
        <v>16</v>
      </c>
      <c r="F624" s="3" t="s">
        <v>9</v>
      </c>
      <c r="G624" s="3" t="s">
        <v>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95</v>
      </c>
      <c r="V624">
        <v>0</v>
      </c>
      <c r="W624">
        <v>0</v>
      </c>
      <c r="X624">
        <v>0</v>
      </c>
      <c r="Y624">
        <v>0</v>
      </c>
      <c r="Z624">
        <f t="shared" si="387"/>
        <v>0</v>
      </c>
      <c r="AA624">
        <f t="shared" si="388"/>
        <v>0</v>
      </c>
      <c r="AB624">
        <f t="shared" si="389"/>
        <v>95</v>
      </c>
      <c r="AC624">
        <f t="shared" si="390"/>
        <v>95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>
        <f t="shared" si="391"/>
        <v>0</v>
      </c>
      <c r="AW624">
        <f t="shared" si="392"/>
        <v>0</v>
      </c>
      <c r="AX624">
        <f t="shared" si="393"/>
        <v>0</v>
      </c>
      <c r="AY624">
        <f t="shared" si="394"/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2.5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10">
        <v>95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>
        <f t="shared" si="395"/>
        <v>0</v>
      </c>
      <c r="CD624">
        <f t="shared" si="396"/>
        <v>0</v>
      </c>
      <c r="CE624">
        <f t="shared" si="397"/>
        <v>2.5</v>
      </c>
      <c r="CF624">
        <f t="shared" si="398"/>
        <v>95</v>
      </c>
      <c r="CG624">
        <f t="shared" si="399"/>
        <v>97.5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f t="shared" si="400"/>
        <v>0</v>
      </c>
      <c r="DD624">
        <f t="shared" si="401"/>
        <v>0</v>
      </c>
      <c r="DE624">
        <f t="shared" si="402"/>
        <v>0</v>
      </c>
      <c r="DF624">
        <f t="shared" si="403"/>
        <v>0</v>
      </c>
      <c r="DG624">
        <f t="shared" si="404"/>
        <v>0</v>
      </c>
      <c r="DH624">
        <v>0</v>
      </c>
      <c r="DI624">
        <v>2.5</v>
      </c>
      <c r="DJ624">
        <v>25</v>
      </c>
      <c r="DK624">
        <v>0</v>
      </c>
      <c r="DL624">
        <v>0</v>
      </c>
      <c r="DM624">
        <v>55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25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f t="shared" si="405"/>
        <v>27.5</v>
      </c>
      <c r="EG624">
        <f t="shared" si="406"/>
        <v>55</v>
      </c>
      <c r="EH624">
        <f t="shared" si="407"/>
        <v>0</v>
      </c>
      <c r="EI624">
        <f t="shared" si="408"/>
        <v>25</v>
      </c>
      <c r="EJ624">
        <f t="shared" si="409"/>
        <v>107.5</v>
      </c>
      <c r="EK624">
        <v>2.5</v>
      </c>
      <c r="EL624">
        <v>0</v>
      </c>
      <c r="EM624">
        <v>0</v>
      </c>
      <c r="EN624">
        <v>0</v>
      </c>
      <c r="EO624">
        <v>0</v>
      </c>
      <c r="EP624">
        <v>35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75</v>
      </c>
      <c r="FF624">
        <v>0</v>
      </c>
      <c r="FG624">
        <f t="shared" si="410"/>
        <v>2.5</v>
      </c>
      <c r="FH624">
        <f t="shared" si="411"/>
        <v>35</v>
      </c>
      <c r="FI624">
        <f t="shared" si="412"/>
        <v>0</v>
      </c>
      <c r="FJ624">
        <f t="shared" si="413"/>
        <v>75</v>
      </c>
      <c r="FK624">
        <f t="shared" si="414"/>
        <v>112.5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2.5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95</v>
      </c>
      <c r="GD624">
        <v>0</v>
      </c>
      <c r="GE624">
        <v>0</v>
      </c>
      <c r="GF624">
        <v>35</v>
      </c>
      <c r="GG624">
        <f t="shared" si="415"/>
        <v>0</v>
      </c>
      <c r="GH624">
        <f t="shared" si="416"/>
        <v>0</v>
      </c>
      <c r="GI624">
        <f t="shared" si="417"/>
        <v>2.5</v>
      </c>
      <c r="GJ624">
        <f t="shared" si="418"/>
        <v>35</v>
      </c>
      <c r="GK624">
        <f t="shared" si="419"/>
        <v>37.5</v>
      </c>
      <c r="GL624" s="12">
        <v>2.5</v>
      </c>
      <c r="GM624" s="12">
        <v>0</v>
      </c>
      <c r="GN624" s="12">
        <v>2.5</v>
      </c>
      <c r="GO624" s="12">
        <v>0</v>
      </c>
      <c r="GP624" s="12">
        <v>35</v>
      </c>
      <c r="GQ624" s="12">
        <v>0</v>
      </c>
      <c r="GR624" s="12">
        <v>0</v>
      </c>
      <c r="GS624" s="12">
        <v>25</v>
      </c>
      <c r="GT624" s="12">
        <v>0</v>
      </c>
      <c r="GU624" s="12">
        <v>12.5</v>
      </c>
      <c r="GV624" s="12">
        <v>0</v>
      </c>
      <c r="GW624" s="12">
        <v>0</v>
      </c>
      <c r="GX624" s="12">
        <v>0</v>
      </c>
      <c r="GY624" s="12">
        <v>0</v>
      </c>
      <c r="GZ624" s="12">
        <v>0</v>
      </c>
      <c r="HA624" s="13">
        <v>0</v>
      </c>
      <c r="HB624" s="13">
        <v>0</v>
      </c>
      <c r="HC624" s="13">
        <v>0</v>
      </c>
      <c r="HD624" s="13">
        <v>95</v>
      </c>
      <c r="HE624" s="13">
        <v>25</v>
      </c>
      <c r="HF624" s="12">
        <v>0</v>
      </c>
      <c r="HG624" s="13">
        <v>85</v>
      </c>
      <c r="HH624" s="12">
        <v>0</v>
      </c>
      <c r="HI624" s="12">
        <v>0</v>
      </c>
      <c r="HJ624" s="12">
        <v>0</v>
      </c>
      <c r="HK624" s="12">
        <v>0</v>
      </c>
      <c r="HL624" s="12">
        <v>0</v>
      </c>
      <c r="HM624" s="12">
        <v>0</v>
      </c>
      <c r="HN624" s="12">
        <v>0</v>
      </c>
      <c r="HO624" s="12">
        <v>0</v>
      </c>
      <c r="HP624" s="12">
        <v>12.5</v>
      </c>
      <c r="HQ624" s="12">
        <v>0</v>
      </c>
      <c r="HR624" s="12">
        <v>0</v>
      </c>
      <c r="HS624" s="12">
        <v>0</v>
      </c>
      <c r="HT624" s="12">
        <v>0</v>
      </c>
      <c r="HU624" s="12">
        <v>0</v>
      </c>
      <c r="HV624" s="12">
        <v>0</v>
      </c>
      <c r="HW624" s="12">
        <v>0</v>
      </c>
      <c r="HX624" s="12">
        <v>0</v>
      </c>
      <c r="HY624" s="12">
        <v>0</v>
      </c>
      <c r="HZ624" s="12">
        <v>0</v>
      </c>
      <c r="IA624" s="12">
        <v>0</v>
      </c>
      <c r="IB624" s="12">
        <v>0</v>
      </c>
      <c r="IC624" s="13">
        <v>25</v>
      </c>
      <c r="ID624" s="12">
        <v>0</v>
      </c>
      <c r="IE624" s="12">
        <v>0</v>
      </c>
      <c r="IF624" s="12">
        <v>0</v>
      </c>
      <c r="IG624" s="12">
        <v>0</v>
      </c>
      <c r="IH624" s="12">
        <v>0</v>
      </c>
      <c r="II624" s="12">
        <f t="shared" si="420"/>
        <v>5</v>
      </c>
      <c r="IJ624" s="12">
        <f t="shared" si="421"/>
        <v>85</v>
      </c>
      <c r="IK624" s="12">
        <f t="shared" si="422"/>
        <v>90</v>
      </c>
      <c r="IL624" s="12">
        <f t="shared" si="423"/>
        <v>35</v>
      </c>
      <c r="IM624" s="12">
        <f t="shared" si="424"/>
        <v>35</v>
      </c>
      <c r="IN624" s="12">
        <f t="shared" si="425"/>
        <v>37.5</v>
      </c>
      <c r="IO624" s="12">
        <f t="shared" si="426"/>
        <v>0</v>
      </c>
      <c r="IP624" s="12">
        <f t="shared" si="427"/>
        <v>37.5</v>
      </c>
      <c r="IQ624" s="12">
        <f t="shared" si="428"/>
        <v>25</v>
      </c>
      <c r="IR624" s="12">
        <f t="shared" si="429"/>
        <v>187.5</v>
      </c>
    </row>
    <row r="625" spans="1:252" x14ac:dyDescent="0.25">
      <c r="A625" s="3">
        <v>624</v>
      </c>
      <c r="B625" s="3">
        <v>6</v>
      </c>
      <c r="C625" s="3">
        <v>3</v>
      </c>
      <c r="D625" s="3" t="s">
        <v>39</v>
      </c>
      <c r="E625" s="5" t="s">
        <v>21</v>
      </c>
      <c r="F625" s="3" t="s">
        <v>9</v>
      </c>
      <c r="G625" s="3" t="s">
        <v>9</v>
      </c>
      <c r="H625">
        <v>55</v>
      </c>
      <c r="I625">
        <v>35</v>
      </c>
      <c r="J625">
        <v>25</v>
      </c>
      <c r="K625">
        <v>2.5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12.5</v>
      </c>
      <c r="T625">
        <v>0</v>
      </c>
      <c r="U625">
        <v>12.5</v>
      </c>
      <c r="V625">
        <v>0</v>
      </c>
      <c r="W625">
        <v>0</v>
      </c>
      <c r="X625">
        <v>0</v>
      </c>
      <c r="Y625">
        <v>0</v>
      </c>
      <c r="Z625">
        <f t="shared" si="387"/>
        <v>117.5</v>
      </c>
      <c r="AA625">
        <f t="shared" si="388"/>
        <v>0</v>
      </c>
      <c r="AB625">
        <f t="shared" si="389"/>
        <v>25</v>
      </c>
      <c r="AC625">
        <f t="shared" si="390"/>
        <v>142.5</v>
      </c>
      <c r="AD625" s="9">
        <v>25</v>
      </c>
      <c r="AE625" s="9">
        <v>2.5</v>
      </c>
      <c r="AF625" s="9">
        <v>2.5</v>
      </c>
      <c r="AG625" s="9">
        <v>0</v>
      </c>
      <c r="AH625" s="9">
        <v>0</v>
      </c>
      <c r="AI625" s="9">
        <v>0</v>
      </c>
      <c r="AJ625" s="9">
        <v>25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25</v>
      </c>
      <c r="AR625" s="9">
        <v>0</v>
      </c>
      <c r="AS625" s="9">
        <v>75</v>
      </c>
      <c r="AT625" s="9">
        <v>0</v>
      </c>
      <c r="AU625" s="9">
        <v>0</v>
      </c>
      <c r="AV625">
        <f t="shared" si="391"/>
        <v>30</v>
      </c>
      <c r="AW625">
        <f t="shared" si="392"/>
        <v>0</v>
      </c>
      <c r="AX625">
        <f t="shared" si="393"/>
        <v>50</v>
      </c>
      <c r="AY625">
        <f t="shared" si="394"/>
        <v>80</v>
      </c>
      <c r="AZ625" s="9">
        <v>2.5</v>
      </c>
      <c r="BA625" s="9">
        <v>12.5</v>
      </c>
      <c r="BB625" s="9">
        <v>25</v>
      </c>
      <c r="BC625" s="9">
        <v>0</v>
      </c>
      <c r="BD625" s="9">
        <v>0</v>
      </c>
      <c r="BE625" s="9">
        <v>0</v>
      </c>
      <c r="BF625" s="9">
        <v>2.5</v>
      </c>
      <c r="BG625" s="9">
        <v>0</v>
      </c>
      <c r="BH625" s="9">
        <v>0</v>
      </c>
      <c r="BI625" s="9">
        <v>0</v>
      </c>
      <c r="BJ625" s="9">
        <v>0</v>
      </c>
      <c r="BK625" s="9">
        <v>2.5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95</v>
      </c>
      <c r="CA625" s="9">
        <v>0</v>
      </c>
      <c r="CB625" s="9">
        <v>0</v>
      </c>
      <c r="CC625">
        <f t="shared" si="395"/>
        <v>40</v>
      </c>
      <c r="CD625">
        <f t="shared" si="396"/>
        <v>0</v>
      </c>
      <c r="CE625">
        <f t="shared" si="397"/>
        <v>5</v>
      </c>
      <c r="CF625">
        <f t="shared" si="398"/>
        <v>0</v>
      </c>
      <c r="CG625">
        <f t="shared" si="399"/>
        <v>45</v>
      </c>
      <c r="CH625">
        <v>2.5</v>
      </c>
      <c r="CI625">
        <v>2.5</v>
      </c>
      <c r="CJ625">
        <v>45</v>
      </c>
      <c r="CK625">
        <v>0</v>
      </c>
      <c r="CL625">
        <v>0</v>
      </c>
      <c r="CM625">
        <v>0</v>
      </c>
      <c r="CN625">
        <v>2.5</v>
      </c>
      <c r="CO625">
        <v>35</v>
      </c>
      <c r="CP625">
        <v>0</v>
      </c>
      <c r="CQ625">
        <v>0</v>
      </c>
      <c r="CR625">
        <v>0</v>
      </c>
      <c r="CS625">
        <v>2.5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f t="shared" si="400"/>
        <v>50</v>
      </c>
      <c r="DD625">
        <f t="shared" si="401"/>
        <v>0</v>
      </c>
      <c r="DE625">
        <f t="shared" si="402"/>
        <v>40</v>
      </c>
      <c r="DF625">
        <f t="shared" si="403"/>
        <v>0</v>
      </c>
      <c r="DG625">
        <f t="shared" si="404"/>
        <v>90</v>
      </c>
      <c r="DH625">
        <v>0</v>
      </c>
      <c r="DI625">
        <v>0</v>
      </c>
      <c r="DJ625">
        <v>12.5</v>
      </c>
      <c r="DK625">
        <v>0</v>
      </c>
      <c r="DL625">
        <v>0</v>
      </c>
      <c r="DM625">
        <v>0</v>
      </c>
      <c r="DN625">
        <v>25</v>
      </c>
      <c r="DO625">
        <v>25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12.5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f t="shared" si="405"/>
        <v>12.5</v>
      </c>
      <c r="EG625">
        <f t="shared" si="406"/>
        <v>0</v>
      </c>
      <c r="EH625">
        <f t="shared" si="407"/>
        <v>50</v>
      </c>
      <c r="EI625">
        <f t="shared" si="408"/>
        <v>12.5</v>
      </c>
      <c r="EJ625">
        <f t="shared" si="409"/>
        <v>75</v>
      </c>
      <c r="EK625">
        <v>2.5</v>
      </c>
      <c r="EL625">
        <v>0</v>
      </c>
      <c r="EM625">
        <v>0</v>
      </c>
      <c r="EN625">
        <v>0</v>
      </c>
      <c r="EO625">
        <v>0</v>
      </c>
      <c r="EP625">
        <v>2.5</v>
      </c>
      <c r="EQ625">
        <v>0</v>
      </c>
      <c r="ER625">
        <v>25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55</v>
      </c>
      <c r="FF625">
        <v>0</v>
      </c>
      <c r="FG625">
        <f t="shared" si="410"/>
        <v>2.5</v>
      </c>
      <c r="FH625">
        <f t="shared" si="411"/>
        <v>2.5</v>
      </c>
      <c r="FI625">
        <f t="shared" si="412"/>
        <v>25</v>
      </c>
      <c r="FJ625">
        <f t="shared" si="413"/>
        <v>55</v>
      </c>
      <c r="FK625">
        <f t="shared" si="414"/>
        <v>85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25</v>
      </c>
      <c r="FT625">
        <v>0</v>
      </c>
      <c r="FU625">
        <v>12.5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95</v>
      </c>
      <c r="GD625">
        <v>0</v>
      </c>
      <c r="GE625">
        <v>0</v>
      </c>
      <c r="GF625">
        <v>95</v>
      </c>
      <c r="GG625">
        <f t="shared" si="415"/>
        <v>0</v>
      </c>
      <c r="GH625">
        <f t="shared" si="416"/>
        <v>0</v>
      </c>
      <c r="GI625">
        <f t="shared" si="417"/>
        <v>37.5</v>
      </c>
      <c r="GJ625">
        <f t="shared" si="418"/>
        <v>95</v>
      </c>
      <c r="GK625">
        <f t="shared" si="419"/>
        <v>132.5</v>
      </c>
      <c r="GL625" s="12">
        <v>25</v>
      </c>
      <c r="GM625" s="12">
        <v>0</v>
      </c>
      <c r="GN625" s="12">
        <v>12.5</v>
      </c>
      <c r="GO625" s="12">
        <v>0</v>
      </c>
      <c r="GP625" s="12">
        <v>0</v>
      </c>
      <c r="GQ625" s="12">
        <v>0</v>
      </c>
      <c r="GR625" s="12">
        <v>0</v>
      </c>
      <c r="GS625" s="12">
        <v>45</v>
      </c>
      <c r="GT625" s="12">
        <v>0</v>
      </c>
      <c r="GU625" s="12">
        <v>0</v>
      </c>
      <c r="GV625" s="12">
        <v>0</v>
      </c>
      <c r="GW625" s="12">
        <v>0</v>
      </c>
      <c r="GX625" s="12">
        <v>0</v>
      </c>
      <c r="GY625" s="12">
        <v>0</v>
      </c>
      <c r="GZ625" s="12">
        <v>0</v>
      </c>
      <c r="HA625" s="13">
        <v>0</v>
      </c>
      <c r="HB625" s="13">
        <v>0</v>
      </c>
      <c r="HC625" s="13">
        <v>0</v>
      </c>
      <c r="HD625" s="13">
        <v>95</v>
      </c>
      <c r="HE625" s="13">
        <v>35</v>
      </c>
      <c r="HF625" s="12">
        <v>0</v>
      </c>
      <c r="HG625" s="13">
        <v>12.5</v>
      </c>
      <c r="HH625" s="12">
        <v>0</v>
      </c>
      <c r="HI625" s="12">
        <v>0</v>
      </c>
      <c r="HJ625" s="13">
        <v>12.5</v>
      </c>
      <c r="HK625" s="12">
        <v>0</v>
      </c>
      <c r="HL625" s="12">
        <v>0</v>
      </c>
      <c r="HM625" s="12">
        <v>0</v>
      </c>
      <c r="HN625" s="12">
        <v>0</v>
      </c>
      <c r="HO625" s="12">
        <v>0</v>
      </c>
      <c r="HP625" s="12">
        <v>25</v>
      </c>
      <c r="HQ625" s="12">
        <v>0</v>
      </c>
      <c r="HR625" s="12">
        <v>0</v>
      </c>
      <c r="HS625" s="12">
        <v>0</v>
      </c>
      <c r="HT625" s="12">
        <v>0</v>
      </c>
      <c r="HU625" s="12">
        <v>0</v>
      </c>
      <c r="HV625" s="12">
        <v>0</v>
      </c>
      <c r="HW625" s="12">
        <v>0</v>
      </c>
      <c r="HX625" s="12">
        <v>0</v>
      </c>
      <c r="HY625" s="12">
        <v>0</v>
      </c>
      <c r="HZ625" s="12">
        <v>0</v>
      </c>
      <c r="IA625" s="12">
        <v>0</v>
      </c>
      <c r="IB625" s="12">
        <v>0</v>
      </c>
      <c r="IC625" s="13">
        <v>0</v>
      </c>
      <c r="ID625" s="12">
        <v>0</v>
      </c>
      <c r="IE625" s="12">
        <v>0</v>
      </c>
      <c r="IF625" s="12">
        <v>0</v>
      </c>
      <c r="IG625" s="12">
        <v>0</v>
      </c>
      <c r="IH625" s="12">
        <v>0</v>
      </c>
      <c r="II625" s="12">
        <f t="shared" si="420"/>
        <v>37.5</v>
      </c>
      <c r="IJ625" s="12">
        <f t="shared" si="421"/>
        <v>12.5</v>
      </c>
      <c r="IK625" s="12">
        <f t="shared" si="422"/>
        <v>50</v>
      </c>
      <c r="IL625" s="12">
        <f t="shared" si="423"/>
        <v>0</v>
      </c>
      <c r="IM625" s="12">
        <f t="shared" si="424"/>
        <v>0</v>
      </c>
      <c r="IN625" s="12">
        <f t="shared" si="425"/>
        <v>45</v>
      </c>
      <c r="IO625" s="12">
        <f t="shared" si="426"/>
        <v>0</v>
      </c>
      <c r="IP625" s="12">
        <f t="shared" si="427"/>
        <v>45</v>
      </c>
      <c r="IQ625" s="12">
        <f t="shared" si="428"/>
        <v>12.5</v>
      </c>
      <c r="IR625" s="12">
        <f t="shared" si="429"/>
        <v>107.5</v>
      </c>
    </row>
    <row r="626" spans="1:252" x14ac:dyDescent="0.25">
      <c r="A626" s="3">
        <v>625</v>
      </c>
      <c r="B626" s="3">
        <v>6</v>
      </c>
      <c r="C626" s="3">
        <v>3</v>
      </c>
      <c r="D626" s="3" t="s">
        <v>39</v>
      </c>
      <c r="E626" s="5" t="s">
        <v>29</v>
      </c>
      <c r="F626" s="3" t="s">
        <v>9</v>
      </c>
      <c r="G626" s="3" t="s">
        <v>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95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f t="shared" si="387"/>
        <v>0</v>
      </c>
      <c r="AA626">
        <f t="shared" si="388"/>
        <v>0</v>
      </c>
      <c r="AB626">
        <f t="shared" si="389"/>
        <v>95</v>
      </c>
      <c r="AC626">
        <f t="shared" si="390"/>
        <v>95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75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35</v>
      </c>
      <c r="AT626" s="9">
        <v>0</v>
      </c>
      <c r="AU626" s="9">
        <v>0</v>
      </c>
      <c r="AV626">
        <f t="shared" si="391"/>
        <v>0</v>
      </c>
      <c r="AW626">
        <f t="shared" si="392"/>
        <v>0</v>
      </c>
      <c r="AX626">
        <f t="shared" si="393"/>
        <v>75</v>
      </c>
      <c r="AY626">
        <f t="shared" si="394"/>
        <v>75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65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95</v>
      </c>
      <c r="CA626" s="9">
        <v>0</v>
      </c>
      <c r="CB626" s="9">
        <v>0</v>
      </c>
      <c r="CC626">
        <f t="shared" si="395"/>
        <v>0</v>
      </c>
      <c r="CD626">
        <f t="shared" si="396"/>
        <v>0</v>
      </c>
      <c r="CE626">
        <f t="shared" si="397"/>
        <v>65</v>
      </c>
      <c r="CF626">
        <f t="shared" si="398"/>
        <v>0</v>
      </c>
      <c r="CG626">
        <f t="shared" si="399"/>
        <v>65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45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25</v>
      </c>
      <c r="CZ626">
        <v>0</v>
      </c>
      <c r="DA626">
        <v>0</v>
      </c>
      <c r="DB626">
        <v>0</v>
      </c>
      <c r="DC626">
        <f t="shared" si="400"/>
        <v>0</v>
      </c>
      <c r="DD626">
        <f t="shared" si="401"/>
        <v>0</v>
      </c>
      <c r="DE626">
        <f t="shared" si="402"/>
        <v>45</v>
      </c>
      <c r="DF626">
        <f t="shared" si="403"/>
        <v>0</v>
      </c>
      <c r="DG626">
        <f t="shared" si="404"/>
        <v>45</v>
      </c>
      <c r="DH626">
        <v>0</v>
      </c>
      <c r="DI626">
        <v>0</v>
      </c>
      <c r="DJ626">
        <v>12.5</v>
      </c>
      <c r="DK626">
        <v>0</v>
      </c>
      <c r="DL626">
        <v>0</v>
      </c>
      <c r="DM626">
        <v>0</v>
      </c>
      <c r="DN626">
        <v>0</v>
      </c>
      <c r="DO626">
        <v>25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45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f t="shared" si="405"/>
        <v>12.5</v>
      </c>
      <c r="EG626">
        <f t="shared" si="406"/>
        <v>0</v>
      </c>
      <c r="EH626">
        <f t="shared" si="407"/>
        <v>25</v>
      </c>
      <c r="EI626">
        <f t="shared" si="408"/>
        <v>45</v>
      </c>
      <c r="EJ626">
        <f t="shared" si="409"/>
        <v>82.5</v>
      </c>
      <c r="EK626">
        <v>2.5</v>
      </c>
      <c r="EL626">
        <v>0</v>
      </c>
      <c r="EM626">
        <v>35</v>
      </c>
      <c r="EN626">
        <v>0</v>
      </c>
      <c r="EO626">
        <v>0</v>
      </c>
      <c r="EP626">
        <v>0</v>
      </c>
      <c r="EQ626">
        <v>0</v>
      </c>
      <c r="ER626">
        <v>2.5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12.5</v>
      </c>
      <c r="FB626">
        <v>75</v>
      </c>
      <c r="FC626">
        <v>0</v>
      </c>
      <c r="FD626">
        <v>0</v>
      </c>
      <c r="FE626">
        <v>0</v>
      </c>
      <c r="FF626">
        <v>0</v>
      </c>
      <c r="FG626">
        <f t="shared" si="410"/>
        <v>37.5</v>
      </c>
      <c r="FH626">
        <f t="shared" si="411"/>
        <v>0</v>
      </c>
      <c r="FI626">
        <f t="shared" si="412"/>
        <v>2.5</v>
      </c>
      <c r="FJ626">
        <f t="shared" si="413"/>
        <v>12.5</v>
      </c>
      <c r="FK626">
        <f t="shared" si="414"/>
        <v>52.5</v>
      </c>
      <c r="FL626">
        <v>2.5</v>
      </c>
      <c r="FM626">
        <v>0</v>
      </c>
      <c r="FN626">
        <v>2.5</v>
      </c>
      <c r="FO626">
        <v>0</v>
      </c>
      <c r="FP626">
        <v>0</v>
      </c>
      <c r="FQ626">
        <v>2.5</v>
      </c>
      <c r="FR626">
        <v>0</v>
      </c>
      <c r="FS626">
        <v>12.5</v>
      </c>
      <c r="FT626">
        <v>0</v>
      </c>
      <c r="FU626">
        <v>2.5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95</v>
      </c>
      <c r="GG626">
        <f t="shared" si="415"/>
        <v>5</v>
      </c>
      <c r="GH626">
        <f t="shared" si="416"/>
        <v>2.5</v>
      </c>
      <c r="GI626">
        <f t="shared" si="417"/>
        <v>15</v>
      </c>
      <c r="GJ626">
        <f t="shared" si="418"/>
        <v>95</v>
      </c>
      <c r="GK626">
        <f t="shared" si="419"/>
        <v>117.5</v>
      </c>
      <c r="GL626" s="12">
        <v>45</v>
      </c>
      <c r="GM626" s="12">
        <v>0</v>
      </c>
      <c r="GN626" s="12">
        <v>2.5</v>
      </c>
      <c r="GO626" s="12">
        <v>0</v>
      </c>
      <c r="GP626" s="12">
        <v>0</v>
      </c>
      <c r="GQ626" s="12">
        <v>0</v>
      </c>
      <c r="GR626" s="12">
        <v>12.5</v>
      </c>
      <c r="GS626" s="12">
        <v>0</v>
      </c>
      <c r="GT626" s="12">
        <v>0</v>
      </c>
      <c r="GU626" s="12">
        <v>0</v>
      </c>
      <c r="GV626" s="12">
        <v>0</v>
      </c>
      <c r="GW626" s="12">
        <v>0</v>
      </c>
      <c r="GX626" s="12">
        <v>0</v>
      </c>
      <c r="GY626" s="12">
        <v>0</v>
      </c>
      <c r="GZ626" s="12">
        <v>0</v>
      </c>
      <c r="HA626" s="13">
        <v>0</v>
      </c>
      <c r="HB626" s="13">
        <v>12.5</v>
      </c>
      <c r="HC626" s="13">
        <v>0</v>
      </c>
      <c r="HD626" s="13">
        <v>95</v>
      </c>
      <c r="HE626" s="13">
        <v>95</v>
      </c>
      <c r="HF626" s="12">
        <v>0</v>
      </c>
      <c r="HG626" s="13">
        <v>2.5</v>
      </c>
      <c r="HH626" s="12">
        <v>0</v>
      </c>
      <c r="HI626" s="12">
        <v>0</v>
      </c>
      <c r="HJ626" s="13">
        <v>2.5</v>
      </c>
      <c r="HK626" s="12">
        <v>0</v>
      </c>
      <c r="HL626" s="12">
        <v>0</v>
      </c>
      <c r="HM626" s="12">
        <v>0</v>
      </c>
      <c r="HN626" s="12">
        <v>0</v>
      </c>
      <c r="HO626" s="12">
        <v>0</v>
      </c>
      <c r="HP626" s="12">
        <v>35</v>
      </c>
      <c r="HQ626" s="12">
        <v>0</v>
      </c>
      <c r="HR626" s="12">
        <v>0</v>
      </c>
      <c r="HS626" s="12">
        <v>0</v>
      </c>
      <c r="HT626" s="12">
        <v>0</v>
      </c>
      <c r="HU626" s="12">
        <v>0</v>
      </c>
      <c r="HV626" s="12">
        <v>0</v>
      </c>
      <c r="HW626" s="12">
        <v>0</v>
      </c>
      <c r="HX626" s="12">
        <v>0</v>
      </c>
      <c r="HY626" s="12">
        <v>0</v>
      </c>
      <c r="HZ626" s="12">
        <v>0</v>
      </c>
      <c r="IA626" s="12">
        <v>0</v>
      </c>
      <c r="IB626" s="12">
        <v>0</v>
      </c>
      <c r="IC626" s="13">
        <v>0</v>
      </c>
      <c r="ID626" s="12">
        <v>0</v>
      </c>
      <c r="IE626" s="12">
        <v>0</v>
      </c>
      <c r="IF626" s="12">
        <v>0</v>
      </c>
      <c r="IG626" s="12">
        <v>0</v>
      </c>
      <c r="IH626" s="12">
        <v>0</v>
      </c>
      <c r="II626" s="12">
        <f t="shared" si="420"/>
        <v>47.5</v>
      </c>
      <c r="IJ626" s="12">
        <f t="shared" si="421"/>
        <v>2.5</v>
      </c>
      <c r="IK626" s="12">
        <f t="shared" si="422"/>
        <v>50</v>
      </c>
      <c r="IL626" s="12">
        <f t="shared" si="423"/>
        <v>0</v>
      </c>
      <c r="IM626" s="12">
        <f t="shared" si="424"/>
        <v>0</v>
      </c>
      <c r="IN626" s="12">
        <f t="shared" si="425"/>
        <v>12.5</v>
      </c>
      <c r="IO626" s="12">
        <f t="shared" si="426"/>
        <v>0</v>
      </c>
      <c r="IP626" s="12">
        <f t="shared" si="427"/>
        <v>12.5</v>
      </c>
      <c r="IQ626" s="12">
        <f t="shared" si="428"/>
        <v>15</v>
      </c>
      <c r="IR626" s="12">
        <f t="shared" si="429"/>
        <v>77.5</v>
      </c>
    </row>
    <row r="627" spans="1:252" x14ac:dyDescent="0.25">
      <c r="A627" s="3">
        <v>626</v>
      </c>
      <c r="B627" s="3">
        <v>6</v>
      </c>
      <c r="C627" s="3">
        <v>3</v>
      </c>
      <c r="D627" s="3" t="s">
        <v>39</v>
      </c>
      <c r="E627" s="5" t="s">
        <v>27</v>
      </c>
      <c r="F627" s="3" t="s">
        <v>9</v>
      </c>
      <c r="G627" s="3" t="s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f t="shared" si="387"/>
        <v>0</v>
      </c>
      <c r="AA627">
        <f t="shared" si="388"/>
        <v>0</v>
      </c>
      <c r="AB627">
        <f t="shared" si="389"/>
        <v>65</v>
      </c>
      <c r="AC627">
        <f t="shared" si="390"/>
        <v>65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85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25</v>
      </c>
      <c r="AT627" s="9">
        <v>0</v>
      </c>
      <c r="AU627" s="9">
        <v>0</v>
      </c>
      <c r="AV627">
        <f t="shared" si="391"/>
        <v>0</v>
      </c>
      <c r="AW627">
        <f t="shared" si="392"/>
        <v>0</v>
      </c>
      <c r="AX627">
        <f t="shared" si="393"/>
        <v>85</v>
      </c>
      <c r="AY627">
        <f t="shared" si="394"/>
        <v>85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95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>
        <f t="shared" si="395"/>
        <v>0</v>
      </c>
      <c r="CD627">
        <f t="shared" si="396"/>
        <v>0</v>
      </c>
      <c r="CE627">
        <f t="shared" si="397"/>
        <v>95</v>
      </c>
      <c r="CF627">
        <f t="shared" si="398"/>
        <v>0</v>
      </c>
      <c r="CG627">
        <f t="shared" si="399"/>
        <v>95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75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25</v>
      </c>
      <c r="CZ627">
        <v>0</v>
      </c>
      <c r="DA627">
        <v>0</v>
      </c>
      <c r="DB627">
        <v>0</v>
      </c>
      <c r="DC627">
        <f t="shared" si="400"/>
        <v>0</v>
      </c>
      <c r="DD627">
        <f t="shared" si="401"/>
        <v>0</v>
      </c>
      <c r="DE627">
        <f t="shared" si="402"/>
        <v>75</v>
      </c>
      <c r="DF627">
        <f t="shared" si="403"/>
        <v>0</v>
      </c>
      <c r="DG627">
        <f t="shared" si="404"/>
        <v>75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95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2.5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f t="shared" si="405"/>
        <v>0</v>
      </c>
      <c r="EG627">
        <f t="shared" si="406"/>
        <v>0</v>
      </c>
      <c r="EH627">
        <f t="shared" si="407"/>
        <v>95</v>
      </c>
      <c r="EI627">
        <f t="shared" si="408"/>
        <v>2.5</v>
      </c>
      <c r="EJ627">
        <f t="shared" si="409"/>
        <v>97.5</v>
      </c>
      <c r="EK627">
        <v>2.5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75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45</v>
      </c>
      <c r="FF627">
        <v>0</v>
      </c>
      <c r="FG627">
        <f t="shared" si="410"/>
        <v>2.5</v>
      </c>
      <c r="FH627">
        <f t="shared" si="411"/>
        <v>0</v>
      </c>
      <c r="FI627">
        <f t="shared" si="412"/>
        <v>75</v>
      </c>
      <c r="FJ627">
        <f t="shared" si="413"/>
        <v>45</v>
      </c>
      <c r="FK627">
        <f t="shared" si="414"/>
        <v>122.5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75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12.5</v>
      </c>
      <c r="GB627">
        <v>0</v>
      </c>
      <c r="GC627">
        <v>0</v>
      </c>
      <c r="GD627">
        <v>0</v>
      </c>
      <c r="GE627">
        <v>0</v>
      </c>
      <c r="GF627">
        <v>65</v>
      </c>
      <c r="GG627">
        <f t="shared" si="415"/>
        <v>12.5</v>
      </c>
      <c r="GH627">
        <f t="shared" si="416"/>
        <v>0</v>
      </c>
      <c r="GI627">
        <f t="shared" si="417"/>
        <v>75</v>
      </c>
      <c r="GJ627">
        <f t="shared" si="418"/>
        <v>65</v>
      </c>
      <c r="GK627">
        <f t="shared" si="419"/>
        <v>152.5</v>
      </c>
      <c r="GL627" s="12">
        <v>0</v>
      </c>
      <c r="GM627" s="12">
        <v>0</v>
      </c>
      <c r="GN627" s="12">
        <v>0</v>
      </c>
      <c r="GO627" s="12">
        <v>0</v>
      </c>
      <c r="GP627" s="12">
        <v>0</v>
      </c>
      <c r="GQ627" s="12">
        <v>0</v>
      </c>
      <c r="GR627" s="12">
        <v>0</v>
      </c>
      <c r="GS627" s="12">
        <v>0</v>
      </c>
      <c r="GT627" s="12">
        <v>0</v>
      </c>
      <c r="GU627" s="12">
        <v>85</v>
      </c>
      <c r="GV627" s="12">
        <v>0</v>
      </c>
      <c r="GW627" s="12">
        <v>0</v>
      </c>
      <c r="GX627" s="12">
        <v>0</v>
      </c>
      <c r="GY627" s="12">
        <v>0</v>
      </c>
      <c r="GZ627" s="12">
        <v>0</v>
      </c>
      <c r="HA627" s="13">
        <v>25</v>
      </c>
      <c r="HB627" s="13">
        <v>0</v>
      </c>
      <c r="HC627" s="13">
        <v>0</v>
      </c>
      <c r="HD627" s="13">
        <v>95</v>
      </c>
      <c r="HE627" s="13">
        <v>12.5</v>
      </c>
      <c r="HF627" s="12">
        <v>0</v>
      </c>
      <c r="HG627" s="13">
        <v>2.5</v>
      </c>
      <c r="HH627" s="12">
        <v>0</v>
      </c>
      <c r="HI627" s="12">
        <v>0</v>
      </c>
      <c r="HJ627" s="12">
        <v>0</v>
      </c>
      <c r="HK627" s="12">
        <v>0</v>
      </c>
      <c r="HL627" s="12">
        <v>0</v>
      </c>
      <c r="HM627" s="12">
        <v>0</v>
      </c>
      <c r="HN627" s="12">
        <v>0</v>
      </c>
      <c r="HO627" s="12">
        <v>0</v>
      </c>
      <c r="HP627" s="12">
        <v>0</v>
      </c>
      <c r="HQ627" s="12">
        <v>0</v>
      </c>
      <c r="HR627" s="12">
        <v>0</v>
      </c>
      <c r="HS627" s="12">
        <v>0</v>
      </c>
      <c r="HT627" s="12">
        <v>0</v>
      </c>
      <c r="HU627" s="12">
        <v>0</v>
      </c>
      <c r="HV627" s="12">
        <v>0</v>
      </c>
      <c r="HW627" s="12">
        <v>0</v>
      </c>
      <c r="HX627" s="12">
        <v>0</v>
      </c>
      <c r="HY627" s="12">
        <v>0</v>
      </c>
      <c r="HZ627" s="12">
        <v>0</v>
      </c>
      <c r="IA627" s="12">
        <v>0</v>
      </c>
      <c r="IB627" s="12">
        <v>0</v>
      </c>
      <c r="IC627" s="13">
        <v>0</v>
      </c>
      <c r="ID627" s="12">
        <v>0</v>
      </c>
      <c r="IE627" s="12">
        <v>0</v>
      </c>
      <c r="IF627" s="12">
        <v>0</v>
      </c>
      <c r="IG627" s="12">
        <v>0</v>
      </c>
      <c r="IH627" s="12">
        <v>0</v>
      </c>
      <c r="II627" s="12">
        <f t="shared" si="420"/>
        <v>25</v>
      </c>
      <c r="IJ627" s="12">
        <f t="shared" si="421"/>
        <v>2.5</v>
      </c>
      <c r="IK627" s="12">
        <f t="shared" si="422"/>
        <v>27.5</v>
      </c>
      <c r="IL627" s="12">
        <f t="shared" si="423"/>
        <v>0</v>
      </c>
      <c r="IM627" s="12">
        <f t="shared" si="424"/>
        <v>0</v>
      </c>
      <c r="IN627" s="12">
        <f t="shared" si="425"/>
        <v>85</v>
      </c>
      <c r="IO627" s="12">
        <f t="shared" si="426"/>
        <v>0</v>
      </c>
      <c r="IP627" s="12">
        <f t="shared" si="427"/>
        <v>85</v>
      </c>
      <c r="IQ627" s="12">
        <f t="shared" si="428"/>
        <v>0</v>
      </c>
      <c r="IR627" s="12">
        <f t="shared" si="429"/>
        <v>112.5</v>
      </c>
    </row>
    <row r="628" spans="1:252" x14ac:dyDescent="0.25">
      <c r="A628" s="3">
        <v>627</v>
      </c>
      <c r="B628" s="3">
        <v>6</v>
      </c>
      <c r="C628" s="3">
        <v>3</v>
      </c>
      <c r="D628" s="3" t="s">
        <v>39</v>
      </c>
      <c r="E628" s="5" t="s">
        <v>14</v>
      </c>
      <c r="F628" s="3" t="s">
        <v>9</v>
      </c>
      <c r="G628" s="3" t="s">
        <v>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f t="shared" si="387"/>
        <v>0</v>
      </c>
      <c r="AA628">
        <f t="shared" si="388"/>
        <v>0</v>
      </c>
      <c r="AB628">
        <f t="shared" si="389"/>
        <v>95</v>
      </c>
      <c r="AC628">
        <f t="shared" si="390"/>
        <v>95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55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45</v>
      </c>
      <c r="AT628" s="9">
        <v>0</v>
      </c>
      <c r="AU628" s="9">
        <v>0</v>
      </c>
      <c r="AV628">
        <f t="shared" si="391"/>
        <v>0</v>
      </c>
      <c r="AW628">
        <f t="shared" si="392"/>
        <v>0</v>
      </c>
      <c r="AX628">
        <f t="shared" si="393"/>
        <v>55</v>
      </c>
      <c r="AY628">
        <f t="shared" si="394"/>
        <v>55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45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75</v>
      </c>
      <c r="CA628" s="9">
        <v>0</v>
      </c>
      <c r="CB628" s="9">
        <v>0</v>
      </c>
      <c r="CC628">
        <f t="shared" si="395"/>
        <v>0</v>
      </c>
      <c r="CD628">
        <f t="shared" si="396"/>
        <v>0</v>
      </c>
      <c r="CE628">
        <f t="shared" si="397"/>
        <v>45</v>
      </c>
      <c r="CF628">
        <f t="shared" si="398"/>
        <v>0</v>
      </c>
      <c r="CG628">
        <f t="shared" si="399"/>
        <v>45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25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95</v>
      </c>
      <c r="CY628">
        <v>0</v>
      </c>
      <c r="CZ628">
        <v>0</v>
      </c>
      <c r="DA628">
        <v>0</v>
      </c>
      <c r="DB628">
        <v>0</v>
      </c>
      <c r="DC628">
        <f t="shared" si="400"/>
        <v>0</v>
      </c>
      <c r="DD628">
        <f t="shared" si="401"/>
        <v>0</v>
      </c>
      <c r="DE628">
        <f t="shared" si="402"/>
        <v>25</v>
      </c>
      <c r="DF628">
        <f t="shared" si="403"/>
        <v>95</v>
      </c>
      <c r="DG628">
        <f t="shared" si="404"/>
        <v>120</v>
      </c>
      <c r="DH628">
        <v>12.5</v>
      </c>
      <c r="DI628">
        <v>12.5</v>
      </c>
      <c r="DJ628">
        <v>0</v>
      </c>
      <c r="DK628">
        <v>0</v>
      </c>
      <c r="DL628">
        <v>0</v>
      </c>
      <c r="DM628">
        <v>0</v>
      </c>
      <c r="DN628">
        <v>25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75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f t="shared" si="405"/>
        <v>25</v>
      </c>
      <c r="EG628">
        <f t="shared" si="406"/>
        <v>0</v>
      </c>
      <c r="EH628">
        <f t="shared" si="407"/>
        <v>25</v>
      </c>
      <c r="EI628">
        <f t="shared" si="408"/>
        <v>75</v>
      </c>
      <c r="EJ628">
        <f t="shared" si="409"/>
        <v>125</v>
      </c>
      <c r="EK628">
        <v>25</v>
      </c>
      <c r="EL628">
        <v>0</v>
      </c>
      <c r="EM628">
        <v>55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75</v>
      </c>
      <c r="FC628">
        <v>0</v>
      </c>
      <c r="FD628">
        <v>0</v>
      </c>
      <c r="FE628">
        <v>0</v>
      </c>
      <c r="FF628">
        <v>0</v>
      </c>
      <c r="FG628">
        <f t="shared" si="410"/>
        <v>80</v>
      </c>
      <c r="FH628">
        <f t="shared" si="411"/>
        <v>0</v>
      </c>
      <c r="FI628">
        <f t="shared" si="412"/>
        <v>0</v>
      </c>
      <c r="FJ628">
        <f t="shared" si="413"/>
        <v>0</v>
      </c>
      <c r="FK628">
        <f t="shared" si="414"/>
        <v>80</v>
      </c>
      <c r="FL628">
        <v>65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75</v>
      </c>
      <c r="GG628">
        <f t="shared" si="415"/>
        <v>65</v>
      </c>
      <c r="GH628">
        <f t="shared" si="416"/>
        <v>0</v>
      </c>
      <c r="GI628">
        <f t="shared" si="417"/>
        <v>0</v>
      </c>
      <c r="GJ628">
        <f t="shared" si="418"/>
        <v>75</v>
      </c>
      <c r="GK628">
        <f t="shared" si="419"/>
        <v>140</v>
      </c>
      <c r="GL628" s="12">
        <v>95</v>
      </c>
      <c r="GM628" s="12">
        <v>0</v>
      </c>
      <c r="GN628" s="12">
        <v>0</v>
      </c>
      <c r="GO628" s="12">
        <v>0</v>
      </c>
      <c r="GP628" s="12">
        <v>0</v>
      </c>
      <c r="GQ628" s="12">
        <v>0</v>
      </c>
      <c r="GR628" s="12">
        <v>0</v>
      </c>
      <c r="GS628" s="12">
        <v>0</v>
      </c>
      <c r="GT628" s="12">
        <v>0</v>
      </c>
      <c r="GU628" s="12">
        <v>0</v>
      </c>
      <c r="GV628" s="12">
        <v>0</v>
      </c>
      <c r="GW628" s="12">
        <v>0</v>
      </c>
      <c r="GX628" s="12">
        <v>0</v>
      </c>
      <c r="GY628" s="12">
        <v>0</v>
      </c>
      <c r="GZ628" s="12">
        <v>0</v>
      </c>
      <c r="HA628" s="13">
        <v>0</v>
      </c>
      <c r="HB628" s="13">
        <v>2.5</v>
      </c>
      <c r="HC628" s="13">
        <v>0</v>
      </c>
      <c r="HD628" s="13">
        <v>95</v>
      </c>
      <c r="HE628" s="13">
        <v>0</v>
      </c>
      <c r="HF628" s="12">
        <v>0</v>
      </c>
      <c r="HG628" s="12">
        <v>0</v>
      </c>
      <c r="HH628" s="12">
        <v>0</v>
      </c>
      <c r="HI628" s="12">
        <v>0</v>
      </c>
      <c r="HJ628" s="12">
        <v>0</v>
      </c>
      <c r="HK628" s="12">
        <v>0</v>
      </c>
      <c r="HL628" s="12">
        <v>0</v>
      </c>
      <c r="HM628" s="12">
        <v>0</v>
      </c>
      <c r="HN628" s="12">
        <v>0</v>
      </c>
      <c r="HO628" s="12">
        <v>0</v>
      </c>
      <c r="HP628" s="12">
        <v>0</v>
      </c>
      <c r="HQ628" s="12">
        <v>0</v>
      </c>
      <c r="HR628" s="12">
        <v>0</v>
      </c>
      <c r="HS628" s="12">
        <v>0</v>
      </c>
      <c r="HT628" s="12">
        <v>0</v>
      </c>
      <c r="HU628" s="12">
        <v>0</v>
      </c>
      <c r="HV628" s="12">
        <v>0</v>
      </c>
      <c r="HW628" s="12">
        <v>0</v>
      </c>
      <c r="HX628" s="12">
        <v>0</v>
      </c>
      <c r="HY628" s="12">
        <v>0</v>
      </c>
      <c r="HZ628" s="12">
        <v>0</v>
      </c>
      <c r="IA628" s="12">
        <v>0</v>
      </c>
      <c r="IB628" s="12">
        <v>0</v>
      </c>
      <c r="IC628" s="13">
        <v>0</v>
      </c>
      <c r="ID628" s="12">
        <v>0</v>
      </c>
      <c r="IE628" s="12">
        <v>0</v>
      </c>
      <c r="IF628" s="12">
        <v>0</v>
      </c>
      <c r="IG628" s="12">
        <v>0</v>
      </c>
      <c r="IH628" s="12">
        <v>0</v>
      </c>
      <c r="II628" s="12">
        <f t="shared" si="420"/>
        <v>95</v>
      </c>
      <c r="IJ628" s="12">
        <f t="shared" si="421"/>
        <v>0</v>
      </c>
      <c r="IK628" s="12">
        <f t="shared" si="422"/>
        <v>95</v>
      </c>
      <c r="IL628" s="12">
        <f t="shared" si="423"/>
        <v>0</v>
      </c>
      <c r="IM628" s="12">
        <f t="shared" si="424"/>
        <v>0</v>
      </c>
      <c r="IN628" s="12">
        <f t="shared" si="425"/>
        <v>0</v>
      </c>
      <c r="IO628" s="12">
        <f t="shared" si="426"/>
        <v>0</v>
      </c>
      <c r="IP628" s="12">
        <f t="shared" si="427"/>
        <v>0</v>
      </c>
      <c r="IQ628" s="12">
        <f t="shared" si="428"/>
        <v>2.5</v>
      </c>
      <c r="IR628" s="12">
        <f t="shared" si="429"/>
        <v>97.5</v>
      </c>
    </row>
    <row r="629" spans="1:252" x14ac:dyDescent="0.25">
      <c r="A629" s="3">
        <v>628</v>
      </c>
      <c r="B629" s="3">
        <v>6</v>
      </c>
      <c r="C629" s="3">
        <v>3</v>
      </c>
      <c r="D629" s="3" t="s">
        <v>39</v>
      </c>
      <c r="E629" s="5" t="s">
        <v>18</v>
      </c>
      <c r="F629" s="3" t="s">
        <v>19</v>
      </c>
      <c r="G629" s="3" t="s">
        <v>10</v>
      </c>
      <c r="H629">
        <v>12.5</v>
      </c>
      <c r="I629">
        <v>12.5</v>
      </c>
      <c r="J629">
        <v>12.5</v>
      </c>
      <c r="K629">
        <v>65</v>
      </c>
      <c r="L629">
        <v>12.5</v>
      </c>
      <c r="M629">
        <v>45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f t="shared" si="387"/>
        <v>102.5</v>
      </c>
      <c r="AA629">
        <f t="shared" si="388"/>
        <v>57.5</v>
      </c>
      <c r="AB629">
        <f t="shared" si="389"/>
        <v>0</v>
      </c>
      <c r="AC629">
        <f t="shared" si="390"/>
        <v>160</v>
      </c>
      <c r="AD629" s="9">
        <v>2.5</v>
      </c>
      <c r="AE629" s="9">
        <v>2.5</v>
      </c>
      <c r="AF629" s="9">
        <v>0</v>
      </c>
      <c r="AG629" s="9">
        <v>0</v>
      </c>
      <c r="AH629" s="9">
        <v>12.5</v>
      </c>
      <c r="AI629" s="9">
        <v>45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>
        <f t="shared" si="391"/>
        <v>5</v>
      </c>
      <c r="AW629">
        <f t="shared" si="392"/>
        <v>57.5</v>
      </c>
      <c r="AX629">
        <f t="shared" si="393"/>
        <v>0</v>
      </c>
      <c r="AY629">
        <f t="shared" si="394"/>
        <v>62.5</v>
      </c>
      <c r="AZ629" s="9">
        <v>25</v>
      </c>
      <c r="BA629" s="9">
        <v>0</v>
      </c>
      <c r="BB629" s="9">
        <v>0</v>
      </c>
      <c r="BC629" s="9">
        <v>0</v>
      </c>
      <c r="BD629" s="9">
        <v>35</v>
      </c>
      <c r="BE629" s="9">
        <v>85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25</v>
      </c>
      <c r="CC629">
        <f t="shared" si="395"/>
        <v>25</v>
      </c>
      <c r="CD629">
        <f t="shared" si="396"/>
        <v>120</v>
      </c>
      <c r="CE629">
        <f t="shared" si="397"/>
        <v>0</v>
      </c>
      <c r="CF629">
        <f t="shared" si="398"/>
        <v>0</v>
      </c>
      <c r="CG629">
        <f t="shared" si="399"/>
        <v>145</v>
      </c>
      <c r="CH629">
        <v>2.5</v>
      </c>
      <c r="CI629">
        <v>2.5</v>
      </c>
      <c r="CJ629">
        <v>0</v>
      </c>
      <c r="CK629">
        <v>0</v>
      </c>
      <c r="CL629">
        <v>12.5</v>
      </c>
      <c r="CM629">
        <v>95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f t="shared" si="400"/>
        <v>5</v>
      </c>
      <c r="DD629">
        <f t="shared" si="401"/>
        <v>107.5</v>
      </c>
      <c r="DE629">
        <f t="shared" si="402"/>
        <v>0</v>
      </c>
      <c r="DF629">
        <f t="shared" si="403"/>
        <v>0</v>
      </c>
      <c r="DG629">
        <f t="shared" si="404"/>
        <v>112.5</v>
      </c>
      <c r="DH629">
        <v>0</v>
      </c>
      <c r="DI629">
        <v>0</v>
      </c>
      <c r="DJ629">
        <v>0</v>
      </c>
      <c r="DK629">
        <v>2.5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2.5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f t="shared" si="405"/>
        <v>2.5</v>
      </c>
      <c r="EG629">
        <f t="shared" si="406"/>
        <v>0</v>
      </c>
      <c r="EH629">
        <f t="shared" si="407"/>
        <v>0</v>
      </c>
      <c r="EI629">
        <f t="shared" si="408"/>
        <v>2.5</v>
      </c>
      <c r="EJ629">
        <f t="shared" si="409"/>
        <v>5</v>
      </c>
      <c r="EK629">
        <v>0</v>
      </c>
      <c r="EL629">
        <v>0</v>
      </c>
      <c r="EM629">
        <v>0</v>
      </c>
      <c r="EN629">
        <v>0</v>
      </c>
      <c r="EO629">
        <v>2.5</v>
      </c>
      <c r="EP629">
        <v>2.5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12.5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f t="shared" si="410"/>
        <v>0</v>
      </c>
      <c r="FH629">
        <f t="shared" si="411"/>
        <v>5</v>
      </c>
      <c r="FI629">
        <f t="shared" si="412"/>
        <v>0</v>
      </c>
      <c r="FJ629">
        <f t="shared" si="413"/>
        <v>12.5</v>
      </c>
      <c r="FK629">
        <f t="shared" si="414"/>
        <v>17.5</v>
      </c>
      <c r="FL629">
        <v>12.5</v>
      </c>
      <c r="FM629">
        <v>0</v>
      </c>
      <c r="FN629">
        <v>12.5</v>
      </c>
      <c r="FO629">
        <v>0</v>
      </c>
      <c r="FP629">
        <v>25</v>
      </c>
      <c r="FQ629">
        <v>0</v>
      </c>
      <c r="FR629">
        <v>2.5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f t="shared" si="415"/>
        <v>25</v>
      </c>
      <c r="GH629">
        <f t="shared" si="416"/>
        <v>25</v>
      </c>
      <c r="GI629">
        <f t="shared" si="417"/>
        <v>2.5</v>
      </c>
      <c r="GJ629">
        <f t="shared" si="418"/>
        <v>0</v>
      </c>
      <c r="GK629">
        <f t="shared" si="419"/>
        <v>52.5</v>
      </c>
      <c r="GL629" s="12">
        <v>95</v>
      </c>
      <c r="GM629" s="12">
        <v>0</v>
      </c>
      <c r="GN629" s="12">
        <v>0</v>
      </c>
      <c r="GO629" s="12">
        <v>35</v>
      </c>
      <c r="GP629" s="12">
        <v>0</v>
      </c>
      <c r="GQ629" s="12">
        <v>0</v>
      </c>
      <c r="GR629" s="12">
        <v>0</v>
      </c>
      <c r="GS629" s="12">
        <v>0</v>
      </c>
      <c r="GT629" s="12">
        <v>0</v>
      </c>
      <c r="GU629" s="12">
        <v>0</v>
      </c>
      <c r="GV629" s="12">
        <v>0</v>
      </c>
      <c r="GW629" s="12">
        <v>0</v>
      </c>
      <c r="GX629" s="12">
        <v>0</v>
      </c>
      <c r="GY629" s="12">
        <v>0</v>
      </c>
      <c r="GZ629" s="12">
        <v>0</v>
      </c>
      <c r="HA629" s="13">
        <v>0</v>
      </c>
      <c r="HB629" s="13">
        <v>12.5</v>
      </c>
      <c r="HC629" s="13">
        <v>0</v>
      </c>
      <c r="HD629" s="13">
        <v>0</v>
      </c>
      <c r="HE629" s="13">
        <v>0</v>
      </c>
      <c r="HF629" s="12">
        <v>0</v>
      </c>
      <c r="HG629" s="12">
        <v>0</v>
      </c>
      <c r="HH629" s="12">
        <v>0</v>
      </c>
      <c r="HI629" s="12">
        <v>0</v>
      </c>
      <c r="HJ629" s="12">
        <v>0</v>
      </c>
      <c r="HK629" s="12">
        <v>0</v>
      </c>
      <c r="HL629" s="12">
        <v>0</v>
      </c>
      <c r="HM629" s="12">
        <v>0</v>
      </c>
      <c r="HN629" s="12">
        <v>0</v>
      </c>
      <c r="HO629" s="12">
        <v>0</v>
      </c>
      <c r="HP629" s="12">
        <v>0</v>
      </c>
      <c r="HQ629" s="12">
        <v>0</v>
      </c>
      <c r="HR629" s="12">
        <v>0</v>
      </c>
      <c r="HS629" s="12">
        <v>0</v>
      </c>
      <c r="HT629" s="12">
        <v>0</v>
      </c>
      <c r="HU629" s="12">
        <v>0</v>
      </c>
      <c r="HV629" s="12">
        <v>0</v>
      </c>
      <c r="HW629" s="12">
        <v>0</v>
      </c>
      <c r="HX629" s="12">
        <v>0</v>
      </c>
      <c r="HY629" s="12">
        <v>0</v>
      </c>
      <c r="HZ629" s="12">
        <v>0</v>
      </c>
      <c r="IA629" s="12">
        <v>0</v>
      </c>
      <c r="IB629" s="12">
        <v>0</v>
      </c>
      <c r="IC629" s="13">
        <v>0</v>
      </c>
      <c r="ID629" s="12">
        <v>0</v>
      </c>
      <c r="IE629" s="12">
        <v>0</v>
      </c>
      <c r="IF629" s="12">
        <v>0</v>
      </c>
      <c r="IG629" s="12">
        <v>0</v>
      </c>
      <c r="IH629" s="12">
        <v>0</v>
      </c>
      <c r="II629" s="12">
        <f t="shared" si="420"/>
        <v>95</v>
      </c>
      <c r="IJ629" s="12">
        <f t="shared" si="421"/>
        <v>35</v>
      </c>
      <c r="IK629" s="12">
        <f t="shared" si="422"/>
        <v>130</v>
      </c>
      <c r="IL629" s="12">
        <f t="shared" si="423"/>
        <v>0</v>
      </c>
      <c r="IM629" s="12">
        <f t="shared" si="424"/>
        <v>0</v>
      </c>
      <c r="IN629" s="12">
        <f t="shared" si="425"/>
        <v>0</v>
      </c>
      <c r="IO629" s="12">
        <f t="shared" si="426"/>
        <v>0</v>
      </c>
      <c r="IP629" s="12">
        <f t="shared" si="427"/>
        <v>0</v>
      </c>
      <c r="IQ629" s="12">
        <f t="shared" si="428"/>
        <v>12.5</v>
      </c>
      <c r="IR629" s="12">
        <f t="shared" si="429"/>
        <v>142.5</v>
      </c>
    </row>
    <row r="630" spans="1:252" x14ac:dyDescent="0.25">
      <c r="A630" s="3">
        <v>629</v>
      </c>
      <c r="B630" s="3">
        <v>6</v>
      </c>
      <c r="C630" s="3">
        <v>3</v>
      </c>
      <c r="D630" s="3" t="s">
        <v>39</v>
      </c>
      <c r="E630" s="5" t="s">
        <v>33</v>
      </c>
      <c r="F630" s="3" t="s">
        <v>9</v>
      </c>
      <c r="G630" s="3" t="s">
        <v>9</v>
      </c>
      <c r="H630">
        <v>0</v>
      </c>
      <c r="I630">
        <v>0</v>
      </c>
      <c r="J630">
        <v>0</v>
      </c>
      <c r="K630">
        <v>0</v>
      </c>
      <c r="L630">
        <v>95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f t="shared" si="387"/>
        <v>0</v>
      </c>
      <c r="AA630">
        <f t="shared" si="388"/>
        <v>95</v>
      </c>
      <c r="AB630">
        <f t="shared" si="389"/>
        <v>0</v>
      </c>
      <c r="AC630">
        <f t="shared" si="390"/>
        <v>95</v>
      </c>
      <c r="AD630" s="9">
        <v>0</v>
      </c>
      <c r="AE630" s="9">
        <v>0</v>
      </c>
      <c r="AF630" s="9">
        <v>0</v>
      </c>
      <c r="AG630" s="9">
        <v>0</v>
      </c>
      <c r="AH630" s="9">
        <v>95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>
        <f t="shared" si="391"/>
        <v>0</v>
      </c>
      <c r="AW630">
        <f t="shared" si="392"/>
        <v>95</v>
      </c>
      <c r="AX630">
        <f t="shared" si="393"/>
        <v>0</v>
      </c>
      <c r="AY630">
        <f t="shared" si="394"/>
        <v>95</v>
      </c>
      <c r="AZ630" s="9">
        <v>0</v>
      </c>
      <c r="BA630" s="9">
        <v>0</v>
      </c>
      <c r="BB630" s="9">
        <v>0</v>
      </c>
      <c r="BC630" s="9">
        <v>0</v>
      </c>
      <c r="BD630" s="9">
        <v>55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>
        <f t="shared" si="395"/>
        <v>0</v>
      </c>
      <c r="CD630">
        <f t="shared" si="396"/>
        <v>55</v>
      </c>
      <c r="CE630">
        <f t="shared" si="397"/>
        <v>0</v>
      </c>
      <c r="CF630">
        <f t="shared" si="398"/>
        <v>0</v>
      </c>
      <c r="CG630">
        <f t="shared" si="399"/>
        <v>55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95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f t="shared" si="400"/>
        <v>0</v>
      </c>
      <c r="DD630">
        <f t="shared" si="401"/>
        <v>95</v>
      </c>
      <c r="DE630">
        <f t="shared" si="402"/>
        <v>0</v>
      </c>
      <c r="DF630">
        <f t="shared" si="403"/>
        <v>0</v>
      </c>
      <c r="DG630">
        <f t="shared" si="404"/>
        <v>95</v>
      </c>
      <c r="DH630">
        <v>0</v>
      </c>
      <c r="DI630">
        <v>0</v>
      </c>
      <c r="DJ630">
        <v>12.5</v>
      </c>
      <c r="DK630">
        <v>0</v>
      </c>
      <c r="DL630">
        <v>25</v>
      </c>
      <c r="DM630">
        <v>12.5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12.5</v>
      </c>
      <c r="DY630">
        <v>0</v>
      </c>
      <c r="DZ630">
        <v>0</v>
      </c>
      <c r="EA630">
        <v>0</v>
      </c>
      <c r="EB630">
        <v>0</v>
      </c>
      <c r="EC630">
        <v>75</v>
      </c>
      <c r="ED630">
        <v>0</v>
      </c>
      <c r="EE630">
        <v>0</v>
      </c>
      <c r="EF630">
        <f t="shared" si="405"/>
        <v>12.5</v>
      </c>
      <c r="EG630">
        <f t="shared" si="406"/>
        <v>37.5</v>
      </c>
      <c r="EH630">
        <f t="shared" si="407"/>
        <v>0</v>
      </c>
      <c r="EI630">
        <f t="shared" si="408"/>
        <v>12.5</v>
      </c>
      <c r="EJ630">
        <f t="shared" si="409"/>
        <v>62.5</v>
      </c>
      <c r="EK630">
        <v>0</v>
      </c>
      <c r="EL630">
        <v>0</v>
      </c>
      <c r="EM630">
        <v>0</v>
      </c>
      <c r="EN630">
        <v>0</v>
      </c>
      <c r="EO630">
        <v>85</v>
      </c>
      <c r="EP630">
        <v>25</v>
      </c>
      <c r="EQ630">
        <v>0</v>
      </c>
      <c r="ER630">
        <v>2.5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f t="shared" si="410"/>
        <v>0</v>
      </c>
      <c r="FH630">
        <f t="shared" si="411"/>
        <v>110</v>
      </c>
      <c r="FI630">
        <f t="shared" si="412"/>
        <v>2.5</v>
      </c>
      <c r="FJ630">
        <f t="shared" si="413"/>
        <v>0</v>
      </c>
      <c r="FK630">
        <f t="shared" si="414"/>
        <v>112.5</v>
      </c>
      <c r="FL630">
        <v>0</v>
      </c>
      <c r="FM630">
        <v>0</v>
      </c>
      <c r="FN630">
        <v>0</v>
      </c>
      <c r="FO630">
        <v>0</v>
      </c>
      <c r="FP630">
        <v>2.5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95</v>
      </c>
      <c r="GD630">
        <v>0</v>
      </c>
      <c r="GE630">
        <v>0</v>
      </c>
      <c r="GF630">
        <v>0</v>
      </c>
      <c r="GG630">
        <f t="shared" si="415"/>
        <v>0</v>
      </c>
      <c r="GH630">
        <f t="shared" si="416"/>
        <v>2.5</v>
      </c>
      <c r="GI630">
        <f t="shared" si="417"/>
        <v>0</v>
      </c>
      <c r="GJ630">
        <f t="shared" si="418"/>
        <v>0</v>
      </c>
      <c r="GK630">
        <f t="shared" si="419"/>
        <v>2.5</v>
      </c>
      <c r="GL630" s="12">
        <v>0</v>
      </c>
      <c r="GM630" s="12">
        <v>0</v>
      </c>
      <c r="GN630" s="12">
        <v>0</v>
      </c>
      <c r="GO630" s="12">
        <v>0</v>
      </c>
      <c r="GP630" s="12">
        <v>95</v>
      </c>
      <c r="GQ630" s="12">
        <v>0</v>
      </c>
      <c r="GR630" s="12">
        <v>0</v>
      </c>
      <c r="GS630" s="12">
        <v>0</v>
      </c>
      <c r="GT630" s="12">
        <v>0</v>
      </c>
      <c r="GU630" s="12">
        <v>0</v>
      </c>
      <c r="GV630" s="12">
        <v>0</v>
      </c>
      <c r="GW630" s="12">
        <v>0</v>
      </c>
      <c r="GX630" s="12">
        <v>0</v>
      </c>
      <c r="GY630" s="12">
        <v>0</v>
      </c>
      <c r="GZ630" s="12">
        <v>0</v>
      </c>
      <c r="HA630" s="13">
        <v>0</v>
      </c>
      <c r="HB630" s="13">
        <v>0</v>
      </c>
      <c r="HC630" s="13">
        <v>0</v>
      </c>
      <c r="HD630" s="13">
        <v>0</v>
      </c>
      <c r="HE630" s="13">
        <v>0</v>
      </c>
      <c r="HF630" s="12">
        <v>0</v>
      </c>
      <c r="HG630" s="13">
        <v>85</v>
      </c>
      <c r="HH630" s="12">
        <v>0</v>
      </c>
      <c r="HI630" s="13">
        <v>2.5</v>
      </c>
      <c r="HJ630" s="12">
        <v>0</v>
      </c>
      <c r="HK630" s="12">
        <v>0</v>
      </c>
      <c r="HL630" s="12">
        <v>0</v>
      </c>
      <c r="HM630" s="12">
        <v>0</v>
      </c>
      <c r="HN630" s="12">
        <v>0</v>
      </c>
      <c r="HO630" s="12">
        <v>0</v>
      </c>
      <c r="HP630" s="12">
        <v>0</v>
      </c>
      <c r="HQ630" s="12">
        <v>55</v>
      </c>
      <c r="HR630" s="12">
        <v>0</v>
      </c>
      <c r="HS630" s="13">
        <v>25</v>
      </c>
      <c r="HT630" s="12">
        <v>0</v>
      </c>
      <c r="HU630" s="12">
        <v>0</v>
      </c>
      <c r="HV630" s="12">
        <v>0</v>
      </c>
      <c r="HW630" s="12">
        <v>0</v>
      </c>
      <c r="HX630" s="12">
        <v>0</v>
      </c>
      <c r="HY630" s="12">
        <v>0</v>
      </c>
      <c r="HZ630" s="12">
        <v>0</v>
      </c>
      <c r="IA630" s="12">
        <v>0</v>
      </c>
      <c r="IB630" s="12">
        <v>0</v>
      </c>
      <c r="IC630" s="13">
        <v>25</v>
      </c>
      <c r="ID630" s="12">
        <v>0</v>
      </c>
      <c r="IE630" s="12">
        <v>0</v>
      </c>
      <c r="IF630" s="12">
        <v>0</v>
      </c>
      <c r="IG630" s="12">
        <v>0</v>
      </c>
      <c r="IH630" s="12">
        <v>0</v>
      </c>
      <c r="II630" s="12">
        <f t="shared" si="420"/>
        <v>0</v>
      </c>
      <c r="IJ630" s="12">
        <f t="shared" si="421"/>
        <v>85</v>
      </c>
      <c r="IK630" s="12">
        <f t="shared" si="422"/>
        <v>85</v>
      </c>
      <c r="IL630" s="12">
        <f t="shared" si="423"/>
        <v>95</v>
      </c>
      <c r="IM630" s="12">
        <f t="shared" si="424"/>
        <v>95</v>
      </c>
      <c r="IN630" s="12">
        <f t="shared" si="425"/>
        <v>0</v>
      </c>
      <c r="IO630" s="12">
        <f t="shared" si="426"/>
        <v>0</v>
      </c>
      <c r="IP630" s="12">
        <f t="shared" si="427"/>
        <v>0</v>
      </c>
      <c r="IQ630" s="12">
        <f t="shared" si="428"/>
        <v>52.5</v>
      </c>
      <c r="IR630" s="12">
        <f t="shared" si="429"/>
        <v>232.5</v>
      </c>
    </row>
    <row r="631" spans="1:252" x14ac:dyDescent="0.25">
      <c r="A631" s="3">
        <v>630</v>
      </c>
      <c r="B631" s="3">
        <v>6</v>
      </c>
      <c r="C631" s="3">
        <v>3</v>
      </c>
      <c r="D631" s="3" t="s">
        <v>39</v>
      </c>
      <c r="E631" s="5" t="s">
        <v>11</v>
      </c>
      <c r="F631" s="3" t="s">
        <v>9</v>
      </c>
      <c r="G631" s="3" t="s">
        <v>12</v>
      </c>
      <c r="H631">
        <v>2.5</v>
      </c>
      <c r="I631">
        <v>65</v>
      </c>
      <c r="J631">
        <v>25</v>
      </c>
      <c r="K631">
        <v>25</v>
      </c>
      <c r="L631">
        <v>12.5</v>
      </c>
      <c r="M631">
        <v>35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25</v>
      </c>
      <c r="T631">
        <v>0</v>
      </c>
      <c r="U631">
        <v>35</v>
      </c>
      <c r="V631">
        <v>0</v>
      </c>
      <c r="W631">
        <v>0</v>
      </c>
      <c r="X631">
        <v>0</v>
      </c>
      <c r="Y631">
        <v>0</v>
      </c>
      <c r="Z631">
        <f t="shared" si="387"/>
        <v>117.5</v>
      </c>
      <c r="AA631">
        <f t="shared" si="388"/>
        <v>47.5</v>
      </c>
      <c r="AB631">
        <f t="shared" si="389"/>
        <v>60</v>
      </c>
      <c r="AC631">
        <f t="shared" si="390"/>
        <v>225</v>
      </c>
      <c r="AD631" s="9">
        <v>2.5</v>
      </c>
      <c r="AE631" s="9">
        <v>0</v>
      </c>
      <c r="AF631" s="9">
        <v>0</v>
      </c>
      <c r="AG631" s="9">
        <v>0</v>
      </c>
      <c r="AH631" s="9">
        <v>12.5</v>
      </c>
      <c r="AI631" s="9">
        <v>75</v>
      </c>
      <c r="AJ631" s="9">
        <v>0</v>
      </c>
      <c r="AK631" s="9">
        <v>2.5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>
        <f t="shared" si="391"/>
        <v>2.5</v>
      </c>
      <c r="AW631">
        <f t="shared" si="392"/>
        <v>87.5</v>
      </c>
      <c r="AX631">
        <f t="shared" si="393"/>
        <v>2.5</v>
      </c>
      <c r="AY631">
        <f t="shared" si="394"/>
        <v>92.5</v>
      </c>
      <c r="AZ631" s="9">
        <v>0</v>
      </c>
      <c r="BA631" s="9">
        <v>0</v>
      </c>
      <c r="BB631" s="9">
        <v>0</v>
      </c>
      <c r="BC631" s="9">
        <v>0</v>
      </c>
      <c r="BD631" s="9">
        <v>35</v>
      </c>
      <c r="BE631" s="9">
        <v>75</v>
      </c>
      <c r="BF631" s="9">
        <v>0</v>
      </c>
      <c r="BG631" s="9">
        <v>25</v>
      </c>
      <c r="BH631" s="9">
        <v>12.5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>
        <f t="shared" si="395"/>
        <v>0</v>
      </c>
      <c r="CD631">
        <f t="shared" si="396"/>
        <v>110</v>
      </c>
      <c r="CE631">
        <f t="shared" si="397"/>
        <v>37.5</v>
      </c>
      <c r="CF631">
        <f t="shared" si="398"/>
        <v>0</v>
      </c>
      <c r="CG631">
        <f t="shared" si="399"/>
        <v>147.5</v>
      </c>
      <c r="CH631">
        <v>2.5</v>
      </c>
      <c r="CI631">
        <v>0</v>
      </c>
      <c r="CJ631">
        <v>12.5</v>
      </c>
      <c r="CK631">
        <v>0</v>
      </c>
      <c r="CL631">
        <v>12.5</v>
      </c>
      <c r="CM631">
        <v>95</v>
      </c>
      <c r="CN631">
        <v>0</v>
      </c>
      <c r="CO631">
        <v>35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f t="shared" si="400"/>
        <v>15</v>
      </c>
      <c r="DD631">
        <f t="shared" si="401"/>
        <v>107.5</v>
      </c>
      <c r="DE631">
        <f t="shared" si="402"/>
        <v>35</v>
      </c>
      <c r="DF631">
        <f t="shared" si="403"/>
        <v>0</v>
      </c>
      <c r="DG631">
        <f t="shared" si="404"/>
        <v>157.5</v>
      </c>
      <c r="DH631">
        <v>12.5</v>
      </c>
      <c r="DI631">
        <v>2.5</v>
      </c>
      <c r="DJ631">
        <v>2.5</v>
      </c>
      <c r="DK631">
        <v>0</v>
      </c>
      <c r="DL631">
        <v>0</v>
      </c>
      <c r="DM631">
        <v>2.5</v>
      </c>
      <c r="DN631">
        <v>2.5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35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f t="shared" si="405"/>
        <v>17.5</v>
      </c>
      <c r="EG631">
        <f t="shared" si="406"/>
        <v>2.5</v>
      </c>
      <c r="EH631">
        <f t="shared" si="407"/>
        <v>2.5</v>
      </c>
      <c r="EI631">
        <f t="shared" si="408"/>
        <v>35</v>
      </c>
      <c r="EJ631">
        <f t="shared" si="409"/>
        <v>57.5</v>
      </c>
      <c r="EK631">
        <v>2.5</v>
      </c>
      <c r="EL631">
        <v>2.5</v>
      </c>
      <c r="EM631">
        <v>2.5</v>
      </c>
      <c r="EN631">
        <v>0</v>
      </c>
      <c r="EO631">
        <v>0</v>
      </c>
      <c r="EP631">
        <v>0</v>
      </c>
      <c r="EQ631">
        <v>0</v>
      </c>
      <c r="ER631">
        <v>2.5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f t="shared" si="410"/>
        <v>7.5</v>
      </c>
      <c r="FH631">
        <f t="shared" si="411"/>
        <v>0</v>
      </c>
      <c r="FI631">
        <f t="shared" si="412"/>
        <v>2.5</v>
      </c>
      <c r="FJ631">
        <f t="shared" si="413"/>
        <v>0</v>
      </c>
      <c r="FK631">
        <f t="shared" si="414"/>
        <v>10</v>
      </c>
      <c r="FL631">
        <v>35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2.5</v>
      </c>
      <c r="FS631">
        <v>12.5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95</v>
      </c>
      <c r="GG631">
        <f t="shared" si="415"/>
        <v>35</v>
      </c>
      <c r="GH631">
        <f t="shared" si="416"/>
        <v>0</v>
      </c>
      <c r="GI631">
        <f t="shared" si="417"/>
        <v>15</v>
      </c>
      <c r="GJ631">
        <f t="shared" si="418"/>
        <v>95</v>
      </c>
      <c r="GK631">
        <f t="shared" si="419"/>
        <v>145</v>
      </c>
      <c r="GL631" s="12">
        <v>12.5</v>
      </c>
      <c r="GM631" s="12">
        <v>0</v>
      </c>
      <c r="GN631" s="12">
        <v>2.5</v>
      </c>
      <c r="GO631" s="12">
        <v>0</v>
      </c>
      <c r="GP631" s="12">
        <v>2.5</v>
      </c>
      <c r="GQ631" s="12">
        <v>0</v>
      </c>
      <c r="GR631" s="12">
        <v>0</v>
      </c>
      <c r="GS631" s="12">
        <v>0</v>
      </c>
      <c r="GT631" s="12">
        <v>0</v>
      </c>
      <c r="GU631" s="12">
        <v>0</v>
      </c>
      <c r="GV631" s="12">
        <v>0</v>
      </c>
      <c r="GW631" s="12">
        <v>0</v>
      </c>
      <c r="GX631" s="12">
        <v>0</v>
      </c>
      <c r="GY631" s="12">
        <v>0</v>
      </c>
      <c r="GZ631" s="12">
        <v>0</v>
      </c>
      <c r="HA631" s="13">
        <v>2.5</v>
      </c>
      <c r="HB631" s="13">
        <v>0</v>
      </c>
      <c r="HC631" s="13">
        <v>0</v>
      </c>
      <c r="HD631" s="13">
        <v>0</v>
      </c>
      <c r="HE631" s="13">
        <v>25</v>
      </c>
      <c r="HF631" s="12">
        <v>0</v>
      </c>
      <c r="HG631" s="13">
        <v>45</v>
      </c>
      <c r="HH631" s="12">
        <v>0</v>
      </c>
      <c r="HI631" s="12">
        <v>0</v>
      </c>
      <c r="HJ631" s="12">
        <v>0</v>
      </c>
      <c r="HK631" s="12">
        <v>0</v>
      </c>
      <c r="HL631" s="12">
        <v>0</v>
      </c>
      <c r="HM631" s="12">
        <v>0</v>
      </c>
      <c r="HN631" s="12">
        <v>0</v>
      </c>
      <c r="HO631" s="12">
        <v>0</v>
      </c>
      <c r="HP631" s="12">
        <v>0</v>
      </c>
      <c r="HQ631" s="12">
        <v>0</v>
      </c>
      <c r="HR631" s="12">
        <v>0</v>
      </c>
      <c r="HS631" s="13">
        <v>45</v>
      </c>
      <c r="HT631" s="12">
        <v>0</v>
      </c>
      <c r="HU631" s="12">
        <v>12.5</v>
      </c>
      <c r="HV631" s="12">
        <v>0</v>
      </c>
      <c r="HW631" s="12">
        <v>0</v>
      </c>
      <c r="HX631" s="12">
        <v>0</v>
      </c>
      <c r="HY631" s="12">
        <v>0</v>
      </c>
      <c r="HZ631" s="12">
        <v>0</v>
      </c>
      <c r="IA631" s="12">
        <v>0</v>
      </c>
      <c r="IB631" s="12">
        <v>0</v>
      </c>
      <c r="IC631" s="13">
        <v>25</v>
      </c>
      <c r="ID631" s="12">
        <v>0</v>
      </c>
      <c r="IE631" s="12">
        <v>0</v>
      </c>
      <c r="IF631" s="12">
        <v>0</v>
      </c>
      <c r="IG631" s="12">
        <v>0</v>
      </c>
      <c r="IH631" s="12">
        <v>0</v>
      </c>
      <c r="II631" s="12">
        <f t="shared" si="420"/>
        <v>17.5</v>
      </c>
      <c r="IJ631" s="12">
        <f t="shared" si="421"/>
        <v>45</v>
      </c>
      <c r="IK631" s="12">
        <f t="shared" si="422"/>
        <v>62.5</v>
      </c>
      <c r="IL631" s="12">
        <f t="shared" si="423"/>
        <v>2.5</v>
      </c>
      <c r="IM631" s="12">
        <f t="shared" si="424"/>
        <v>2.5</v>
      </c>
      <c r="IN631" s="12">
        <f t="shared" si="425"/>
        <v>0</v>
      </c>
      <c r="IO631" s="12">
        <f t="shared" si="426"/>
        <v>12.5</v>
      </c>
      <c r="IP631" s="12">
        <f t="shared" si="427"/>
        <v>12.5</v>
      </c>
      <c r="IQ631" s="12">
        <f t="shared" si="428"/>
        <v>70</v>
      </c>
      <c r="IR631" s="12">
        <f t="shared" si="429"/>
        <v>147.5</v>
      </c>
    </row>
    <row r="632" spans="1:252" x14ac:dyDescent="0.25">
      <c r="A632" s="3">
        <v>631</v>
      </c>
      <c r="B632" s="3">
        <v>7</v>
      </c>
      <c r="C632" s="3">
        <v>1</v>
      </c>
      <c r="D632" s="3" t="s">
        <v>36</v>
      </c>
      <c r="E632" s="5" t="s">
        <v>8</v>
      </c>
      <c r="F632" s="3" t="s">
        <v>9</v>
      </c>
      <c r="G632" s="3" t="s">
        <v>9</v>
      </c>
      <c r="H632">
        <v>25</v>
      </c>
      <c r="I632">
        <v>75</v>
      </c>
      <c r="J632">
        <v>12.5</v>
      </c>
      <c r="K632">
        <v>2.5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f t="shared" si="387"/>
        <v>115</v>
      </c>
      <c r="AA632">
        <f t="shared" si="388"/>
        <v>0</v>
      </c>
      <c r="AB632">
        <f t="shared" si="389"/>
        <v>0</v>
      </c>
      <c r="AC632">
        <f t="shared" si="390"/>
        <v>115</v>
      </c>
      <c r="AD632" s="9">
        <v>65</v>
      </c>
      <c r="AE632" s="9">
        <v>12.5</v>
      </c>
      <c r="AF632" s="9">
        <v>2.5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95</v>
      </c>
      <c r="AT632" s="9">
        <v>0</v>
      </c>
      <c r="AU632" s="9">
        <v>0</v>
      </c>
      <c r="AV632">
        <f t="shared" si="391"/>
        <v>80</v>
      </c>
      <c r="AW632">
        <f t="shared" si="392"/>
        <v>0</v>
      </c>
      <c r="AX632">
        <f t="shared" si="393"/>
        <v>0</v>
      </c>
      <c r="AY632">
        <f t="shared" si="394"/>
        <v>80</v>
      </c>
      <c r="AZ632" s="9">
        <v>35</v>
      </c>
      <c r="BA632" s="9">
        <v>2.5</v>
      </c>
      <c r="BB632" s="9">
        <v>2.5</v>
      </c>
      <c r="BC632" s="9">
        <v>12.5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65</v>
      </c>
      <c r="CA632" s="9">
        <v>0</v>
      </c>
      <c r="CB632" s="9">
        <v>0</v>
      </c>
      <c r="CC632">
        <f t="shared" si="395"/>
        <v>52.5</v>
      </c>
      <c r="CD632">
        <f t="shared" si="396"/>
        <v>0</v>
      </c>
      <c r="CE632">
        <f t="shared" si="397"/>
        <v>0</v>
      </c>
      <c r="CF632">
        <f t="shared" si="398"/>
        <v>0</v>
      </c>
      <c r="CG632">
        <f t="shared" si="399"/>
        <v>52.5</v>
      </c>
      <c r="CH632">
        <v>25</v>
      </c>
      <c r="CI632">
        <v>0</v>
      </c>
      <c r="CJ632">
        <v>0</v>
      </c>
      <c r="CK632">
        <v>0</v>
      </c>
      <c r="CL632">
        <v>0</v>
      </c>
      <c r="CM632">
        <v>45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25</v>
      </c>
      <c r="CZ632">
        <v>0</v>
      </c>
      <c r="DA632">
        <v>0</v>
      </c>
      <c r="DB632">
        <v>35</v>
      </c>
      <c r="DC632">
        <f t="shared" si="400"/>
        <v>25</v>
      </c>
      <c r="DD632">
        <f t="shared" si="401"/>
        <v>45</v>
      </c>
      <c r="DE632">
        <f t="shared" si="402"/>
        <v>0</v>
      </c>
      <c r="DF632">
        <f t="shared" si="403"/>
        <v>35</v>
      </c>
      <c r="DG632">
        <f t="shared" si="404"/>
        <v>105</v>
      </c>
      <c r="DH632">
        <v>2.5</v>
      </c>
      <c r="DI632">
        <v>2.5</v>
      </c>
      <c r="DJ632">
        <v>12.5</v>
      </c>
      <c r="DK632">
        <v>0</v>
      </c>
      <c r="DL632">
        <v>12.5</v>
      </c>
      <c r="DM632">
        <v>25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f t="shared" si="405"/>
        <v>17.5</v>
      </c>
      <c r="EG632">
        <f t="shared" si="406"/>
        <v>37.5</v>
      </c>
      <c r="EH632">
        <f t="shared" si="407"/>
        <v>0</v>
      </c>
      <c r="EI632">
        <f t="shared" si="408"/>
        <v>0</v>
      </c>
      <c r="EJ632">
        <f t="shared" si="409"/>
        <v>55</v>
      </c>
      <c r="EK632">
        <v>12.5</v>
      </c>
      <c r="EL632">
        <v>0</v>
      </c>
      <c r="EM632">
        <v>0</v>
      </c>
      <c r="EN632">
        <v>0</v>
      </c>
      <c r="EO632">
        <v>12.5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f t="shared" si="410"/>
        <v>12.5</v>
      </c>
      <c r="FH632">
        <f t="shared" si="411"/>
        <v>12.5</v>
      </c>
      <c r="FI632">
        <f t="shared" si="412"/>
        <v>0</v>
      </c>
      <c r="FJ632">
        <f t="shared" si="413"/>
        <v>0</v>
      </c>
      <c r="FK632">
        <f t="shared" si="414"/>
        <v>25</v>
      </c>
      <c r="FL632">
        <v>35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55</v>
      </c>
      <c r="GE632">
        <v>0</v>
      </c>
      <c r="GF632">
        <v>0</v>
      </c>
      <c r="GG632">
        <f t="shared" si="415"/>
        <v>35</v>
      </c>
      <c r="GH632">
        <f t="shared" si="416"/>
        <v>0</v>
      </c>
      <c r="GI632">
        <f t="shared" si="417"/>
        <v>0</v>
      </c>
      <c r="GJ632">
        <f t="shared" si="418"/>
        <v>0</v>
      </c>
      <c r="GK632">
        <f t="shared" si="419"/>
        <v>35</v>
      </c>
      <c r="GL632" s="13">
        <v>75</v>
      </c>
      <c r="GM632" s="12">
        <v>0</v>
      </c>
      <c r="GN632" s="12">
        <v>0</v>
      </c>
      <c r="GO632" s="12">
        <v>0</v>
      </c>
      <c r="GP632" s="13">
        <v>12.5</v>
      </c>
      <c r="GQ632" s="12">
        <v>0</v>
      </c>
      <c r="GR632" s="12">
        <v>0</v>
      </c>
      <c r="GS632" s="12">
        <v>0</v>
      </c>
      <c r="GT632" s="12">
        <v>0</v>
      </c>
      <c r="GU632" s="12">
        <v>0</v>
      </c>
      <c r="GV632" s="12">
        <v>0</v>
      </c>
      <c r="GW632" s="12">
        <v>0</v>
      </c>
      <c r="GX632" s="13">
        <v>2.5</v>
      </c>
      <c r="GY632" s="12">
        <v>0</v>
      </c>
      <c r="GZ632" s="12">
        <v>0</v>
      </c>
      <c r="HA632" s="13">
        <v>0</v>
      </c>
      <c r="HB632" s="13">
        <v>0</v>
      </c>
      <c r="HC632" s="13">
        <v>2.5</v>
      </c>
      <c r="HD632" s="13">
        <v>0</v>
      </c>
      <c r="HE632" s="13">
        <v>0</v>
      </c>
      <c r="HF632" s="12">
        <v>0</v>
      </c>
      <c r="HG632" s="13">
        <v>45</v>
      </c>
      <c r="HH632" s="12">
        <v>0</v>
      </c>
      <c r="HI632" s="13">
        <v>25</v>
      </c>
      <c r="HJ632" s="12">
        <v>0</v>
      </c>
      <c r="HK632" s="12">
        <v>0</v>
      </c>
      <c r="HL632" s="12">
        <v>0</v>
      </c>
      <c r="HM632" s="12">
        <v>0</v>
      </c>
      <c r="HN632" s="12">
        <v>0</v>
      </c>
      <c r="HO632" s="12">
        <v>0</v>
      </c>
      <c r="HP632" s="13">
        <v>25</v>
      </c>
      <c r="HQ632" s="12">
        <v>0</v>
      </c>
      <c r="HR632" s="12">
        <v>0</v>
      </c>
      <c r="HS632" s="12">
        <v>0</v>
      </c>
      <c r="HT632" s="12">
        <v>0</v>
      </c>
      <c r="HU632" s="12">
        <v>0</v>
      </c>
      <c r="HV632" s="12">
        <v>0</v>
      </c>
      <c r="HW632" s="12">
        <v>0</v>
      </c>
      <c r="HX632" s="12">
        <v>0</v>
      </c>
      <c r="HY632" s="12">
        <v>0</v>
      </c>
      <c r="HZ632" s="12">
        <v>0</v>
      </c>
      <c r="IA632" s="12">
        <v>0</v>
      </c>
      <c r="IB632" s="12">
        <v>0</v>
      </c>
      <c r="IC632" s="13">
        <v>12.5</v>
      </c>
      <c r="ID632" s="12">
        <v>0</v>
      </c>
      <c r="IE632" s="12">
        <v>0</v>
      </c>
      <c r="IF632" s="12">
        <v>0</v>
      </c>
      <c r="IG632" s="12">
        <v>0</v>
      </c>
      <c r="IH632" s="12">
        <v>0</v>
      </c>
      <c r="II632" s="12">
        <f t="shared" si="420"/>
        <v>77.5</v>
      </c>
      <c r="IJ632" s="12">
        <f t="shared" si="421"/>
        <v>45</v>
      </c>
      <c r="IK632" s="12">
        <f t="shared" si="422"/>
        <v>122.5</v>
      </c>
      <c r="IL632" s="12">
        <f t="shared" si="423"/>
        <v>12.5</v>
      </c>
      <c r="IM632" s="12">
        <f t="shared" si="424"/>
        <v>12.5</v>
      </c>
      <c r="IN632" s="12">
        <f t="shared" si="425"/>
        <v>0</v>
      </c>
      <c r="IO632" s="12">
        <f t="shared" si="426"/>
        <v>0</v>
      </c>
      <c r="IP632" s="12">
        <f t="shared" si="427"/>
        <v>0</v>
      </c>
      <c r="IQ632" s="12">
        <f t="shared" si="428"/>
        <v>37.5</v>
      </c>
      <c r="IR632" s="12">
        <f t="shared" si="429"/>
        <v>172.5</v>
      </c>
    </row>
    <row r="633" spans="1:252" x14ac:dyDescent="0.25">
      <c r="A633" s="3">
        <v>632</v>
      </c>
      <c r="B633" s="3">
        <v>7</v>
      </c>
      <c r="C633" s="3">
        <v>1</v>
      </c>
      <c r="D633" s="3" t="s">
        <v>36</v>
      </c>
      <c r="E633" s="5" t="s">
        <v>18</v>
      </c>
      <c r="F633" s="3" t="s">
        <v>19</v>
      </c>
      <c r="G633" s="3" t="s">
        <v>9</v>
      </c>
      <c r="H633">
        <v>35</v>
      </c>
      <c r="I633">
        <v>35</v>
      </c>
      <c r="J633">
        <v>25</v>
      </c>
      <c r="K633">
        <v>0</v>
      </c>
      <c r="L633">
        <v>12.5</v>
      </c>
      <c r="M633">
        <v>2.5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f t="shared" si="387"/>
        <v>95</v>
      </c>
      <c r="AA633">
        <f t="shared" si="388"/>
        <v>15</v>
      </c>
      <c r="AB633">
        <f t="shared" si="389"/>
        <v>0</v>
      </c>
      <c r="AC633">
        <f t="shared" si="390"/>
        <v>110</v>
      </c>
      <c r="AD633" s="9">
        <v>75</v>
      </c>
      <c r="AE633" s="9">
        <v>0</v>
      </c>
      <c r="AF633" s="9">
        <v>0</v>
      </c>
      <c r="AG633" s="9">
        <v>0</v>
      </c>
      <c r="AH633" s="9">
        <v>25</v>
      </c>
      <c r="AI633" s="9">
        <v>12.5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>
        <f t="shared" si="391"/>
        <v>75</v>
      </c>
      <c r="AW633">
        <f t="shared" si="392"/>
        <v>37.5</v>
      </c>
      <c r="AX633">
        <f t="shared" si="393"/>
        <v>0</v>
      </c>
      <c r="AY633">
        <f t="shared" si="394"/>
        <v>112.5</v>
      </c>
      <c r="AZ633" s="9">
        <v>55</v>
      </c>
      <c r="BA633" s="9">
        <v>2.5</v>
      </c>
      <c r="BB633" s="9">
        <v>0</v>
      </c>
      <c r="BC633" s="9">
        <v>12.5</v>
      </c>
      <c r="BD633" s="9">
        <v>2.5</v>
      </c>
      <c r="BE633" s="9">
        <v>12.5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35</v>
      </c>
      <c r="CA633" s="9">
        <v>0</v>
      </c>
      <c r="CB633" s="9">
        <v>0</v>
      </c>
      <c r="CC633">
        <f t="shared" si="395"/>
        <v>70</v>
      </c>
      <c r="CD633">
        <f t="shared" si="396"/>
        <v>15</v>
      </c>
      <c r="CE633">
        <f t="shared" si="397"/>
        <v>0</v>
      </c>
      <c r="CF633">
        <f t="shared" si="398"/>
        <v>0</v>
      </c>
      <c r="CG633">
        <f t="shared" si="399"/>
        <v>85</v>
      </c>
      <c r="CH633">
        <v>12.5</v>
      </c>
      <c r="CI633">
        <v>0</v>
      </c>
      <c r="CJ633">
        <v>0</v>
      </c>
      <c r="CK633">
        <v>0</v>
      </c>
      <c r="CL633">
        <v>45</v>
      </c>
      <c r="CM633">
        <v>65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f t="shared" si="400"/>
        <v>12.5</v>
      </c>
      <c r="DD633">
        <f t="shared" si="401"/>
        <v>110</v>
      </c>
      <c r="DE633">
        <f t="shared" si="402"/>
        <v>0</v>
      </c>
      <c r="DF633">
        <f t="shared" si="403"/>
        <v>0</v>
      </c>
      <c r="DG633">
        <f t="shared" si="404"/>
        <v>122.5</v>
      </c>
      <c r="DH633">
        <v>2.5</v>
      </c>
      <c r="DI633">
        <v>0</v>
      </c>
      <c r="DJ633">
        <v>0</v>
      </c>
      <c r="DK633">
        <v>0</v>
      </c>
      <c r="DL633">
        <v>55</v>
      </c>
      <c r="DM633">
        <v>35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f t="shared" si="405"/>
        <v>2.5</v>
      </c>
      <c r="EG633">
        <f t="shared" si="406"/>
        <v>90</v>
      </c>
      <c r="EH633">
        <f t="shared" si="407"/>
        <v>0</v>
      </c>
      <c r="EI633">
        <f t="shared" si="408"/>
        <v>0</v>
      </c>
      <c r="EJ633">
        <f t="shared" si="409"/>
        <v>92.5</v>
      </c>
      <c r="EK633">
        <v>12.5</v>
      </c>
      <c r="EL633">
        <v>0</v>
      </c>
      <c r="EM633">
        <v>0</v>
      </c>
      <c r="EN633">
        <v>0</v>
      </c>
      <c r="EO633">
        <v>12.5</v>
      </c>
      <c r="EP633">
        <v>2.5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95</v>
      </c>
      <c r="FC633">
        <v>0</v>
      </c>
      <c r="FD633">
        <v>0</v>
      </c>
      <c r="FE633">
        <v>25</v>
      </c>
      <c r="FF633">
        <v>0</v>
      </c>
      <c r="FG633">
        <f t="shared" si="410"/>
        <v>12.5</v>
      </c>
      <c r="FH633">
        <f t="shared" si="411"/>
        <v>15</v>
      </c>
      <c r="FI633">
        <f t="shared" si="412"/>
        <v>0</v>
      </c>
      <c r="FJ633">
        <f t="shared" si="413"/>
        <v>25</v>
      </c>
      <c r="FK633">
        <f t="shared" si="414"/>
        <v>52.5</v>
      </c>
      <c r="FL633">
        <v>25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95</v>
      </c>
      <c r="GD633">
        <v>0</v>
      </c>
      <c r="GE633">
        <v>0</v>
      </c>
      <c r="GF633">
        <v>0</v>
      </c>
      <c r="GG633">
        <f t="shared" si="415"/>
        <v>25</v>
      </c>
      <c r="GH633">
        <f t="shared" si="416"/>
        <v>0</v>
      </c>
      <c r="GI633">
        <f t="shared" si="417"/>
        <v>0</v>
      </c>
      <c r="GJ633">
        <f t="shared" si="418"/>
        <v>0</v>
      </c>
      <c r="GK633">
        <f t="shared" si="419"/>
        <v>25</v>
      </c>
      <c r="GL633" s="13">
        <v>65</v>
      </c>
      <c r="GM633" s="12">
        <v>0</v>
      </c>
      <c r="GN633" s="12">
        <v>0</v>
      </c>
      <c r="GO633" s="13">
        <v>2.5</v>
      </c>
      <c r="GP633" s="12">
        <v>0</v>
      </c>
      <c r="GQ633" s="13">
        <v>2.5</v>
      </c>
      <c r="GR633" s="12">
        <v>0</v>
      </c>
      <c r="GS633" s="12">
        <v>0</v>
      </c>
      <c r="GT633" s="12">
        <v>0</v>
      </c>
      <c r="GU633" s="12">
        <v>0</v>
      </c>
      <c r="GV633" s="12">
        <v>0</v>
      </c>
      <c r="GW633" s="12">
        <v>0</v>
      </c>
      <c r="GX633" s="12">
        <v>0</v>
      </c>
      <c r="GY633" s="12">
        <v>0</v>
      </c>
      <c r="GZ633" s="12">
        <v>0</v>
      </c>
      <c r="HA633" s="13">
        <v>0</v>
      </c>
      <c r="HB633" s="13">
        <v>0</v>
      </c>
      <c r="HC633" s="13">
        <v>0</v>
      </c>
      <c r="HD633" s="13">
        <v>0</v>
      </c>
      <c r="HE633" s="13">
        <v>25</v>
      </c>
      <c r="HF633" s="12">
        <v>0</v>
      </c>
      <c r="HG633" s="12">
        <v>0</v>
      </c>
      <c r="HH633" s="12">
        <v>0</v>
      </c>
      <c r="HI633" s="12">
        <v>0</v>
      </c>
      <c r="HJ633" s="12">
        <v>0</v>
      </c>
      <c r="HK633" s="12">
        <v>0</v>
      </c>
      <c r="HL633" s="12">
        <v>0</v>
      </c>
      <c r="HM633" s="12">
        <v>0</v>
      </c>
      <c r="HN633" s="12">
        <v>0</v>
      </c>
      <c r="HO633" s="12">
        <v>0</v>
      </c>
      <c r="HP633" s="13">
        <v>65</v>
      </c>
      <c r="HQ633" s="13">
        <v>12.5</v>
      </c>
      <c r="HR633" s="12">
        <v>0</v>
      </c>
      <c r="HS633" s="12">
        <v>0</v>
      </c>
      <c r="HT633" s="12">
        <v>0</v>
      </c>
      <c r="HU633" s="12">
        <v>0</v>
      </c>
      <c r="HV633" s="12">
        <v>0</v>
      </c>
      <c r="HW633" s="12">
        <v>0</v>
      </c>
      <c r="HX633" s="12">
        <v>0</v>
      </c>
      <c r="HY633" s="12">
        <v>0</v>
      </c>
      <c r="HZ633" s="12">
        <v>0</v>
      </c>
      <c r="IA633" s="12">
        <v>0</v>
      </c>
      <c r="IB633" s="12">
        <v>0</v>
      </c>
      <c r="IC633" s="13">
        <v>0</v>
      </c>
      <c r="ID633" s="12">
        <v>0</v>
      </c>
      <c r="IE633" s="12">
        <v>0</v>
      </c>
      <c r="IF633" s="12">
        <v>0</v>
      </c>
      <c r="IG633" s="12">
        <v>0</v>
      </c>
      <c r="IH633" s="12">
        <v>0</v>
      </c>
      <c r="II633" s="12">
        <f t="shared" si="420"/>
        <v>65</v>
      </c>
      <c r="IJ633" s="12">
        <f t="shared" si="421"/>
        <v>2.5</v>
      </c>
      <c r="IK633" s="12">
        <f t="shared" si="422"/>
        <v>67.5</v>
      </c>
      <c r="IL633" s="12">
        <f t="shared" si="423"/>
        <v>2.5</v>
      </c>
      <c r="IM633" s="12">
        <f t="shared" si="424"/>
        <v>2.5</v>
      </c>
      <c r="IN633" s="12">
        <f t="shared" si="425"/>
        <v>0</v>
      </c>
      <c r="IO633" s="12">
        <f t="shared" si="426"/>
        <v>0</v>
      </c>
      <c r="IP633" s="12">
        <f t="shared" si="427"/>
        <v>0</v>
      </c>
      <c r="IQ633" s="12">
        <f t="shared" si="428"/>
        <v>0</v>
      </c>
      <c r="IR633" s="12">
        <f t="shared" si="429"/>
        <v>70</v>
      </c>
    </row>
    <row r="634" spans="1:252" x14ac:dyDescent="0.25">
      <c r="A634" s="3">
        <v>633</v>
      </c>
      <c r="B634" s="3">
        <v>7</v>
      </c>
      <c r="C634" s="3">
        <v>1</v>
      </c>
      <c r="D634" s="3" t="s">
        <v>36</v>
      </c>
      <c r="E634" s="5" t="s">
        <v>28</v>
      </c>
      <c r="F634" s="3" t="s">
        <v>9</v>
      </c>
      <c r="G634" s="3" t="s">
        <v>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f t="shared" si="387"/>
        <v>0</v>
      </c>
      <c r="AA634">
        <f t="shared" si="388"/>
        <v>95</v>
      </c>
      <c r="AB634">
        <f t="shared" si="389"/>
        <v>0</v>
      </c>
      <c r="AC634">
        <f t="shared" si="390"/>
        <v>95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75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35</v>
      </c>
      <c r="AT634" s="9">
        <v>0</v>
      </c>
      <c r="AU634" s="9">
        <v>0</v>
      </c>
      <c r="AV634">
        <f t="shared" si="391"/>
        <v>0</v>
      </c>
      <c r="AW634">
        <f t="shared" si="392"/>
        <v>75</v>
      </c>
      <c r="AX634">
        <f t="shared" si="393"/>
        <v>0</v>
      </c>
      <c r="AY634">
        <f t="shared" si="394"/>
        <v>75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75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85</v>
      </c>
      <c r="CA634" s="9">
        <v>0</v>
      </c>
      <c r="CB634" s="9">
        <v>0</v>
      </c>
      <c r="CC634">
        <f t="shared" si="395"/>
        <v>0</v>
      </c>
      <c r="CD634">
        <f t="shared" si="396"/>
        <v>75</v>
      </c>
      <c r="CE634">
        <f t="shared" si="397"/>
        <v>0</v>
      </c>
      <c r="CF634">
        <f t="shared" si="398"/>
        <v>0</v>
      </c>
      <c r="CG634">
        <f t="shared" si="399"/>
        <v>75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95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f t="shared" si="400"/>
        <v>0</v>
      </c>
      <c r="DD634">
        <f t="shared" si="401"/>
        <v>95</v>
      </c>
      <c r="DE634">
        <f t="shared" si="402"/>
        <v>0</v>
      </c>
      <c r="DF634">
        <f t="shared" si="403"/>
        <v>0</v>
      </c>
      <c r="DG634">
        <f t="shared" si="404"/>
        <v>95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45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f t="shared" si="405"/>
        <v>0</v>
      </c>
      <c r="EG634">
        <f t="shared" si="406"/>
        <v>45</v>
      </c>
      <c r="EH634">
        <f t="shared" si="407"/>
        <v>0</v>
      </c>
      <c r="EI634">
        <f t="shared" si="408"/>
        <v>0</v>
      </c>
      <c r="EJ634">
        <f t="shared" si="409"/>
        <v>45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95</v>
      </c>
      <c r="FC634">
        <v>0</v>
      </c>
      <c r="FD634">
        <v>0</v>
      </c>
      <c r="FE634">
        <v>0</v>
      </c>
      <c r="FF634">
        <v>0</v>
      </c>
      <c r="FG634">
        <f t="shared" si="410"/>
        <v>0</v>
      </c>
      <c r="FH634">
        <f t="shared" si="411"/>
        <v>0</v>
      </c>
      <c r="FI634">
        <f t="shared" si="412"/>
        <v>0</v>
      </c>
      <c r="FJ634">
        <f t="shared" si="413"/>
        <v>0</v>
      </c>
      <c r="FK634">
        <f t="shared" si="414"/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2.5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95</v>
      </c>
      <c r="GE634">
        <v>0</v>
      </c>
      <c r="GF634">
        <v>0</v>
      </c>
      <c r="GG634">
        <f t="shared" si="415"/>
        <v>0</v>
      </c>
      <c r="GH634">
        <f t="shared" si="416"/>
        <v>2.5</v>
      </c>
      <c r="GI634">
        <f t="shared" si="417"/>
        <v>0</v>
      </c>
      <c r="GJ634">
        <f t="shared" si="418"/>
        <v>0</v>
      </c>
      <c r="GK634">
        <f t="shared" si="419"/>
        <v>2.5</v>
      </c>
      <c r="GL634" s="13">
        <v>35</v>
      </c>
      <c r="GM634" s="12">
        <v>0</v>
      </c>
      <c r="GN634" s="13">
        <v>12.5</v>
      </c>
      <c r="GO634" s="12">
        <v>0</v>
      </c>
      <c r="GP634" s="12">
        <v>0</v>
      </c>
      <c r="GQ634" s="13">
        <v>35</v>
      </c>
      <c r="GR634" s="12">
        <v>0</v>
      </c>
      <c r="GS634" s="12">
        <v>0</v>
      </c>
      <c r="GT634" s="12">
        <v>0</v>
      </c>
      <c r="GU634" s="12">
        <v>0</v>
      </c>
      <c r="GV634" s="12">
        <v>0</v>
      </c>
      <c r="GW634" s="12">
        <v>0</v>
      </c>
      <c r="GX634" s="13">
        <v>75</v>
      </c>
      <c r="GY634" s="12">
        <v>0</v>
      </c>
      <c r="GZ634" s="12">
        <v>0</v>
      </c>
      <c r="HA634" s="13">
        <v>0</v>
      </c>
      <c r="HB634" s="13">
        <v>0</v>
      </c>
      <c r="HC634" s="13">
        <v>0</v>
      </c>
      <c r="HD634" s="13">
        <v>0</v>
      </c>
      <c r="HE634" s="13">
        <v>12.5</v>
      </c>
      <c r="HF634" s="12">
        <v>0</v>
      </c>
      <c r="HG634" s="12">
        <v>0</v>
      </c>
      <c r="HH634" s="12">
        <v>0</v>
      </c>
      <c r="HI634" s="13">
        <v>2.5</v>
      </c>
      <c r="HJ634" s="13">
        <v>2.5</v>
      </c>
      <c r="HK634" s="12">
        <v>0</v>
      </c>
      <c r="HL634" s="12">
        <v>0</v>
      </c>
      <c r="HM634" s="12">
        <v>0</v>
      </c>
      <c r="HN634" s="12">
        <v>0</v>
      </c>
      <c r="HO634" s="12">
        <v>0</v>
      </c>
      <c r="HP634" s="13">
        <v>12.5</v>
      </c>
      <c r="HQ634" s="13">
        <v>25</v>
      </c>
      <c r="HR634" s="12">
        <v>0</v>
      </c>
      <c r="HS634" s="12">
        <v>0</v>
      </c>
      <c r="HT634" s="12">
        <v>0</v>
      </c>
      <c r="HU634" s="12">
        <v>0</v>
      </c>
      <c r="HV634" s="12">
        <v>0</v>
      </c>
      <c r="HW634" s="12">
        <v>0</v>
      </c>
      <c r="HX634" s="13">
        <v>2.5</v>
      </c>
      <c r="HY634" s="12">
        <v>0</v>
      </c>
      <c r="HZ634" s="12">
        <v>0</v>
      </c>
      <c r="IA634" s="12">
        <v>0</v>
      </c>
      <c r="IB634" s="12">
        <v>0</v>
      </c>
      <c r="IC634" s="13">
        <v>0</v>
      </c>
      <c r="ID634" s="12">
        <v>0</v>
      </c>
      <c r="IE634" s="12">
        <v>0</v>
      </c>
      <c r="IF634" s="12">
        <v>0</v>
      </c>
      <c r="IG634" s="12">
        <v>0</v>
      </c>
      <c r="IH634" s="12">
        <v>0</v>
      </c>
      <c r="II634" s="12">
        <f t="shared" si="420"/>
        <v>47.5</v>
      </c>
      <c r="IJ634" s="12">
        <f t="shared" si="421"/>
        <v>0</v>
      </c>
      <c r="IK634" s="12">
        <f t="shared" si="422"/>
        <v>47.5</v>
      </c>
      <c r="IL634" s="12">
        <f t="shared" si="423"/>
        <v>35</v>
      </c>
      <c r="IM634" s="12">
        <f t="shared" si="424"/>
        <v>35</v>
      </c>
      <c r="IN634" s="12">
        <f t="shared" si="425"/>
        <v>0</v>
      </c>
      <c r="IO634" s="12">
        <f t="shared" si="426"/>
        <v>0</v>
      </c>
      <c r="IP634" s="12">
        <f t="shared" si="427"/>
        <v>0</v>
      </c>
      <c r="IQ634" s="12">
        <f t="shared" si="428"/>
        <v>7.5</v>
      </c>
      <c r="IR634" s="12">
        <f t="shared" si="429"/>
        <v>90</v>
      </c>
    </row>
    <row r="635" spans="1:252" x14ac:dyDescent="0.25">
      <c r="A635" s="3">
        <v>634</v>
      </c>
      <c r="B635" s="3">
        <v>7</v>
      </c>
      <c r="C635" s="3">
        <v>1</v>
      </c>
      <c r="D635" s="3" t="s">
        <v>36</v>
      </c>
      <c r="E635" s="5" t="s">
        <v>31</v>
      </c>
      <c r="F635" s="3" t="s">
        <v>9</v>
      </c>
      <c r="G635" s="3" t="s">
        <v>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85</v>
      </c>
      <c r="O635">
        <v>2.5</v>
      </c>
      <c r="P635">
        <v>2.5</v>
      </c>
      <c r="Q635">
        <v>0</v>
      </c>
      <c r="R635">
        <v>0</v>
      </c>
      <c r="S635">
        <v>35</v>
      </c>
      <c r="T635">
        <v>0</v>
      </c>
      <c r="U635">
        <v>35</v>
      </c>
      <c r="V635">
        <v>0</v>
      </c>
      <c r="W635">
        <v>0</v>
      </c>
      <c r="X635">
        <v>0</v>
      </c>
      <c r="Y635">
        <v>0</v>
      </c>
      <c r="Z635">
        <f t="shared" si="387"/>
        <v>0</v>
      </c>
      <c r="AA635">
        <f t="shared" si="388"/>
        <v>0</v>
      </c>
      <c r="AB635">
        <f t="shared" si="389"/>
        <v>160</v>
      </c>
      <c r="AC635">
        <f t="shared" si="390"/>
        <v>160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12.5</v>
      </c>
      <c r="AK635" s="9">
        <v>75</v>
      </c>
      <c r="AL635" s="9">
        <v>0</v>
      </c>
      <c r="AM635" s="9">
        <v>0</v>
      </c>
      <c r="AN635" s="9">
        <v>0</v>
      </c>
      <c r="AO635" s="9">
        <v>2.5</v>
      </c>
      <c r="AP635" s="9">
        <v>0</v>
      </c>
      <c r="AQ635" s="9">
        <v>0</v>
      </c>
      <c r="AR635" s="9">
        <v>0</v>
      </c>
      <c r="AS635" s="9">
        <v>75</v>
      </c>
      <c r="AT635" s="9">
        <v>0</v>
      </c>
      <c r="AU635" s="9">
        <v>0</v>
      </c>
      <c r="AV635">
        <f t="shared" si="391"/>
        <v>0</v>
      </c>
      <c r="AW635">
        <f t="shared" si="392"/>
        <v>0</v>
      </c>
      <c r="AX635">
        <f t="shared" si="393"/>
        <v>90</v>
      </c>
      <c r="AY635">
        <f t="shared" si="394"/>
        <v>90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65</v>
      </c>
      <c r="BH635" s="9">
        <v>2.5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45</v>
      </c>
      <c r="CA635" s="9">
        <v>12.5</v>
      </c>
      <c r="CB635" s="9">
        <v>0</v>
      </c>
      <c r="CC635">
        <f t="shared" si="395"/>
        <v>0</v>
      </c>
      <c r="CD635">
        <f t="shared" si="396"/>
        <v>0</v>
      </c>
      <c r="CE635">
        <f t="shared" si="397"/>
        <v>67.5</v>
      </c>
      <c r="CF635">
        <f t="shared" si="398"/>
        <v>0</v>
      </c>
      <c r="CG635">
        <f t="shared" si="399"/>
        <v>67.5</v>
      </c>
      <c r="CH635">
        <v>0</v>
      </c>
      <c r="CI635">
        <v>0</v>
      </c>
      <c r="CJ635">
        <v>12.5</v>
      </c>
      <c r="CK635">
        <v>0</v>
      </c>
      <c r="CL635">
        <v>0</v>
      </c>
      <c r="CM635">
        <v>25</v>
      </c>
      <c r="CN635">
        <v>12.5</v>
      </c>
      <c r="CO635">
        <v>55</v>
      </c>
      <c r="CP635">
        <v>0</v>
      </c>
      <c r="CQ635">
        <v>2.5</v>
      </c>
      <c r="CR635">
        <v>0</v>
      </c>
      <c r="CS635">
        <v>2.5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35</v>
      </c>
      <c r="DA635">
        <v>0</v>
      </c>
      <c r="DB635">
        <v>0</v>
      </c>
      <c r="DC635">
        <f t="shared" si="400"/>
        <v>12.5</v>
      </c>
      <c r="DD635">
        <f t="shared" si="401"/>
        <v>25</v>
      </c>
      <c r="DE635">
        <f t="shared" si="402"/>
        <v>72.5</v>
      </c>
      <c r="DF635">
        <f t="shared" si="403"/>
        <v>0</v>
      </c>
      <c r="DG635">
        <f t="shared" si="404"/>
        <v>110</v>
      </c>
      <c r="DH635">
        <v>12.5</v>
      </c>
      <c r="DI635">
        <v>2.5</v>
      </c>
      <c r="DJ635">
        <v>0</v>
      </c>
      <c r="DK635">
        <v>0</v>
      </c>
      <c r="DL635">
        <v>0</v>
      </c>
      <c r="DM635">
        <v>12.5</v>
      </c>
      <c r="DN635">
        <v>12.5</v>
      </c>
      <c r="DO635">
        <v>12.5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f t="shared" si="405"/>
        <v>15</v>
      </c>
      <c r="EG635">
        <f t="shared" si="406"/>
        <v>12.5</v>
      </c>
      <c r="EH635">
        <f t="shared" si="407"/>
        <v>25</v>
      </c>
      <c r="EI635">
        <f t="shared" si="408"/>
        <v>0</v>
      </c>
      <c r="EJ635">
        <f t="shared" si="409"/>
        <v>52.5</v>
      </c>
      <c r="EK635">
        <v>45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45</v>
      </c>
      <c r="FD635">
        <v>0</v>
      </c>
      <c r="FE635">
        <v>0</v>
      </c>
      <c r="FF635">
        <v>0</v>
      </c>
      <c r="FG635">
        <f t="shared" si="410"/>
        <v>45</v>
      </c>
      <c r="FH635">
        <f t="shared" si="411"/>
        <v>0</v>
      </c>
      <c r="FI635">
        <f t="shared" si="412"/>
        <v>0</v>
      </c>
      <c r="FJ635">
        <f t="shared" si="413"/>
        <v>0</v>
      </c>
      <c r="FK635">
        <f t="shared" si="414"/>
        <v>45</v>
      </c>
      <c r="FL635">
        <v>75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95</v>
      </c>
      <c r="GD635">
        <v>0</v>
      </c>
      <c r="GE635">
        <v>0</v>
      </c>
      <c r="GF635">
        <v>0</v>
      </c>
      <c r="GG635">
        <f t="shared" si="415"/>
        <v>75</v>
      </c>
      <c r="GH635">
        <f t="shared" si="416"/>
        <v>0</v>
      </c>
      <c r="GI635">
        <f t="shared" si="417"/>
        <v>0</v>
      </c>
      <c r="GJ635">
        <f t="shared" si="418"/>
        <v>0</v>
      </c>
      <c r="GK635">
        <f t="shared" si="419"/>
        <v>75</v>
      </c>
      <c r="GL635" s="13">
        <v>75</v>
      </c>
      <c r="GM635" s="12">
        <v>0</v>
      </c>
      <c r="GN635" s="12">
        <v>0</v>
      </c>
      <c r="GO635" s="12">
        <v>0</v>
      </c>
      <c r="GP635" s="12">
        <v>0</v>
      </c>
      <c r="GQ635" s="12">
        <v>0</v>
      </c>
      <c r="GR635" s="12">
        <v>0</v>
      </c>
      <c r="GS635" s="13">
        <v>2.5</v>
      </c>
      <c r="GT635" s="12">
        <v>0</v>
      </c>
      <c r="GU635" s="13">
        <v>2.5</v>
      </c>
      <c r="GV635" s="12">
        <v>0</v>
      </c>
      <c r="GW635" s="12">
        <v>0</v>
      </c>
      <c r="GX635" s="13">
        <v>2.5</v>
      </c>
      <c r="GY635" s="12">
        <v>0</v>
      </c>
      <c r="GZ635" s="12">
        <v>0</v>
      </c>
      <c r="HA635" s="13">
        <v>0</v>
      </c>
      <c r="HB635" s="13">
        <v>0</v>
      </c>
      <c r="HC635" s="13">
        <v>0</v>
      </c>
      <c r="HD635" s="13">
        <v>0</v>
      </c>
      <c r="HE635" s="13">
        <v>12.5</v>
      </c>
      <c r="HF635" s="12">
        <v>0</v>
      </c>
      <c r="HG635" s="12">
        <v>0</v>
      </c>
      <c r="HH635" s="12">
        <v>0</v>
      </c>
      <c r="HI635" s="12">
        <v>0</v>
      </c>
      <c r="HJ635" s="12">
        <v>0</v>
      </c>
      <c r="HK635" s="12">
        <v>0</v>
      </c>
      <c r="HL635" s="12">
        <v>0</v>
      </c>
      <c r="HM635" s="12">
        <v>0</v>
      </c>
      <c r="HN635" s="12">
        <v>0</v>
      </c>
      <c r="HO635" s="12">
        <v>0</v>
      </c>
      <c r="HP635" s="12">
        <v>0</v>
      </c>
      <c r="HQ635" s="12">
        <v>0</v>
      </c>
      <c r="HR635" s="12">
        <v>0</v>
      </c>
      <c r="HS635" s="12">
        <v>0</v>
      </c>
      <c r="HT635" s="12">
        <v>0</v>
      </c>
      <c r="HU635" s="12">
        <v>0</v>
      </c>
      <c r="HV635" s="12">
        <v>0</v>
      </c>
      <c r="HW635" s="12">
        <v>0</v>
      </c>
      <c r="HX635" s="12">
        <v>0</v>
      </c>
      <c r="HY635" s="12">
        <v>0</v>
      </c>
      <c r="HZ635" s="12">
        <v>0</v>
      </c>
      <c r="IA635" s="12">
        <v>0</v>
      </c>
      <c r="IB635" s="12">
        <v>0</v>
      </c>
      <c r="IC635" s="13">
        <v>0</v>
      </c>
      <c r="ID635" s="12">
        <v>0</v>
      </c>
      <c r="IE635" s="12">
        <v>0</v>
      </c>
      <c r="IF635" s="12">
        <v>0</v>
      </c>
      <c r="IG635" s="12">
        <v>0</v>
      </c>
      <c r="IH635" s="12">
        <v>0</v>
      </c>
      <c r="II635" s="12">
        <f t="shared" si="420"/>
        <v>75</v>
      </c>
      <c r="IJ635" s="12">
        <f t="shared" si="421"/>
        <v>0</v>
      </c>
      <c r="IK635" s="12">
        <f t="shared" si="422"/>
        <v>75</v>
      </c>
      <c r="IL635" s="12">
        <f t="shared" si="423"/>
        <v>0</v>
      </c>
      <c r="IM635" s="12">
        <f t="shared" si="424"/>
        <v>0</v>
      </c>
      <c r="IN635" s="12">
        <f t="shared" si="425"/>
        <v>5</v>
      </c>
      <c r="IO635" s="12">
        <f t="shared" si="426"/>
        <v>0</v>
      </c>
      <c r="IP635" s="12">
        <f t="shared" si="427"/>
        <v>5</v>
      </c>
      <c r="IQ635" s="12">
        <f t="shared" si="428"/>
        <v>0</v>
      </c>
      <c r="IR635" s="12">
        <f t="shared" si="429"/>
        <v>80</v>
      </c>
    </row>
    <row r="636" spans="1:252" x14ac:dyDescent="0.25">
      <c r="A636" s="3">
        <v>635</v>
      </c>
      <c r="B636" s="3">
        <v>7</v>
      </c>
      <c r="C636" s="3">
        <v>1</v>
      </c>
      <c r="D636" s="3" t="s">
        <v>36</v>
      </c>
      <c r="E636" s="5" t="s">
        <v>15</v>
      </c>
      <c r="F636" s="3" t="s">
        <v>9</v>
      </c>
      <c r="G636" s="3" t="s">
        <v>9</v>
      </c>
      <c r="H636">
        <v>0</v>
      </c>
      <c r="I636">
        <v>0</v>
      </c>
      <c r="J636">
        <v>0</v>
      </c>
      <c r="K636">
        <v>95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f t="shared" si="387"/>
        <v>95</v>
      </c>
      <c r="AA636">
        <f t="shared" si="388"/>
        <v>0</v>
      </c>
      <c r="AB636">
        <f t="shared" si="389"/>
        <v>0</v>
      </c>
      <c r="AC636">
        <f t="shared" si="390"/>
        <v>95</v>
      </c>
      <c r="AD636" s="9">
        <v>0</v>
      </c>
      <c r="AE636" s="9">
        <v>0</v>
      </c>
      <c r="AF636" s="9">
        <v>0</v>
      </c>
      <c r="AG636" s="9">
        <v>85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>
        <f t="shared" si="391"/>
        <v>85</v>
      </c>
      <c r="AW636">
        <f t="shared" si="392"/>
        <v>0</v>
      </c>
      <c r="AX636">
        <f t="shared" si="393"/>
        <v>0</v>
      </c>
      <c r="AY636">
        <f t="shared" si="394"/>
        <v>85</v>
      </c>
      <c r="AZ636" s="9">
        <v>0</v>
      </c>
      <c r="BA636" s="9">
        <v>0</v>
      </c>
      <c r="BB636" s="9">
        <v>0</v>
      </c>
      <c r="BC636" s="9">
        <v>85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>
        <f t="shared" si="395"/>
        <v>85</v>
      </c>
      <c r="CD636">
        <f t="shared" si="396"/>
        <v>0</v>
      </c>
      <c r="CE636">
        <f t="shared" si="397"/>
        <v>0</v>
      </c>
      <c r="CF636">
        <f t="shared" si="398"/>
        <v>0</v>
      </c>
      <c r="CG636">
        <f t="shared" si="399"/>
        <v>85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f t="shared" si="400"/>
        <v>0</v>
      </c>
      <c r="DD636">
        <f t="shared" si="401"/>
        <v>0</v>
      </c>
      <c r="DE636">
        <f t="shared" si="402"/>
        <v>0</v>
      </c>
      <c r="DF636">
        <f t="shared" si="403"/>
        <v>0</v>
      </c>
      <c r="DG636">
        <f t="shared" si="404"/>
        <v>0</v>
      </c>
      <c r="DH636">
        <v>2.5</v>
      </c>
      <c r="DI636">
        <v>2.5</v>
      </c>
      <c r="DJ636">
        <v>25</v>
      </c>
      <c r="DK636">
        <v>0</v>
      </c>
      <c r="DL636">
        <v>0</v>
      </c>
      <c r="DM636">
        <v>65</v>
      </c>
      <c r="DN636">
        <v>0</v>
      </c>
      <c r="DO636">
        <v>0</v>
      </c>
      <c r="DP636">
        <v>0</v>
      </c>
      <c r="DQ636">
        <v>2.5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f t="shared" si="405"/>
        <v>30</v>
      </c>
      <c r="EG636">
        <f t="shared" si="406"/>
        <v>65</v>
      </c>
      <c r="EH636">
        <f t="shared" si="407"/>
        <v>2.5</v>
      </c>
      <c r="EI636">
        <f t="shared" si="408"/>
        <v>0</v>
      </c>
      <c r="EJ636">
        <f t="shared" si="409"/>
        <v>97.5</v>
      </c>
      <c r="EK636">
        <v>65</v>
      </c>
      <c r="EL636">
        <v>0</v>
      </c>
      <c r="EM636">
        <v>0</v>
      </c>
      <c r="EN636">
        <v>0</v>
      </c>
      <c r="EO636">
        <v>0</v>
      </c>
      <c r="EP636">
        <v>12.5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95</v>
      </c>
      <c r="FC636">
        <v>0</v>
      </c>
      <c r="FD636">
        <v>0</v>
      </c>
      <c r="FE636">
        <v>0</v>
      </c>
      <c r="FF636">
        <v>0</v>
      </c>
      <c r="FG636">
        <f t="shared" si="410"/>
        <v>65</v>
      </c>
      <c r="FH636">
        <f t="shared" si="411"/>
        <v>12.5</v>
      </c>
      <c r="FI636">
        <f t="shared" si="412"/>
        <v>0</v>
      </c>
      <c r="FJ636">
        <f t="shared" si="413"/>
        <v>0</v>
      </c>
      <c r="FK636">
        <f t="shared" si="414"/>
        <v>77.5</v>
      </c>
      <c r="FL636">
        <v>75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12.5</v>
      </c>
      <c r="GC636">
        <v>75</v>
      </c>
      <c r="GD636">
        <v>0</v>
      </c>
      <c r="GE636">
        <v>0</v>
      </c>
      <c r="GF636">
        <v>25</v>
      </c>
      <c r="GG636">
        <f t="shared" si="415"/>
        <v>75</v>
      </c>
      <c r="GH636">
        <f t="shared" si="416"/>
        <v>0</v>
      </c>
      <c r="GI636">
        <f t="shared" si="417"/>
        <v>0</v>
      </c>
      <c r="GJ636">
        <f t="shared" si="418"/>
        <v>37.5</v>
      </c>
      <c r="GK636">
        <f t="shared" si="419"/>
        <v>112.5</v>
      </c>
      <c r="GL636" s="13">
        <v>25</v>
      </c>
      <c r="GM636" s="12">
        <v>0</v>
      </c>
      <c r="GN636" s="12">
        <v>0</v>
      </c>
      <c r="GO636" s="12">
        <v>0</v>
      </c>
      <c r="GP636" s="12">
        <v>0</v>
      </c>
      <c r="GQ636" s="12">
        <v>0</v>
      </c>
      <c r="GR636" s="12">
        <v>0</v>
      </c>
      <c r="GS636" s="12">
        <v>0</v>
      </c>
      <c r="GT636" s="12">
        <v>0</v>
      </c>
      <c r="GU636" s="13">
        <v>12.5</v>
      </c>
      <c r="GV636" s="12">
        <v>0</v>
      </c>
      <c r="GW636" s="12">
        <v>0</v>
      </c>
      <c r="GX636" s="13">
        <v>25</v>
      </c>
      <c r="GY636" s="12">
        <v>0</v>
      </c>
      <c r="GZ636" s="12">
        <v>0</v>
      </c>
      <c r="HA636" s="13">
        <v>0</v>
      </c>
      <c r="HB636" s="13">
        <v>0</v>
      </c>
      <c r="HC636" s="13">
        <v>0</v>
      </c>
      <c r="HD636" s="13">
        <v>95</v>
      </c>
      <c r="HE636" s="13">
        <v>12.5</v>
      </c>
      <c r="HF636" s="12">
        <v>0</v>
      </c>
      <c r="HG636" s="13">
        <v>35</v>
      </c>
      <c r="HH636" s="12">
        <v>0</v>
      </c>
      <c r="HI636" s="13">
        <v>12.5</v>
      </c>
      <c r="HJ636" s="12">
        <v>0</v>
      </c>
      <c r="HK636" s="12">
        <v>0</v>
      </c>
      <c r="HL636" s="12">
        <v>0</v>
      </c>
      <c r="HM636" s="12">
        <v>0</v>
      </c>
      <c r="HN636" s="12">
        <v>0</v>
      </c>
      <c r="HO636" s="12">
        <v>0</v>
      </c>
      <c r="HP636" s="12">
        <v>0</v>
      </c>
      <c r="HQ636" s="12">
        <v>0</v>
      </c>
      <c r="HR636" s="12">
        <v>0</v>
      </c>
      <c r="HS636" s="13">
        <v>2.5</v>
      </c>
      <c r="HT636" s="12">
        <v>0</v>
      </c>
      <c r="HU636" s="12">
        <v>0</v>
      </c>
      <c r="HV636" s="12">
        <v>0</v>
      </c>
      <c r="HW636" s="12">
        <v>0</v>
      </c>
      <c r="HX636" s="12">
        <v>0</v>
      </c>
      <c r="HY636" s="12">
        <v>0</v>
      </c>
      <c r="HZ636" s="12">
        <v>0</v>
      </c>
      <c r="IA636" s="12">
        <v>0</v>
      </c>
      <c r="IB636" s="12">
        <v>0</v>
      </c>
      <c r="IC636" s="13">
        <v>25</v>
      </c>
      <c r="ID636" s="12">
        <v>0</v>
      </c>
      <c r="IE636" s="12">
        <v>0</v>
      </c>
      <c r="IF636" s="12">
        <v>0</v>
      </c>
      <c r="IG636" s="12">
        <v>0</v>
      </c>
      <c r="IH636" s="12">
        <v>0</v>
      </c>
      <c r="II636" s="12">
        <f t="shared" si="420"/>
        <v>25</v>
      </c>
      <c r="IJ636" s="12">
        <f t="shared" si="421"/>
        <v>35</v>
      </c>
      <c r="IK636" s="12">
        <f t="shared" si="422"/>
        <v>60</v>
      </c>
      <c r="IL636" s="12">
        <f t="shared" si="423"/>
        <v>0</v>
      </c>
      <c r="IM636" s="12">
        <f t="shared" si="424"/>
        <v>0</v>
      </c>
      <c r="IN636" s="12">
        <f t="shared" si="425"/>
        <v>12.5</v>
      </c>
      <c r="IO636" s="12">
        <f t="shared" si="426"/>
        <v>0</v>
      </c>
      <c r="IP636" s="12">
        <f t="shared" si="427"/>
        <v>12.5</v>
      </c>
      <c r="IQ636" s="12">
        <f t="shared" si="428"/>
        <v>40</v>
      </c>
      <c r="IR636" s="12">
        <f t="shared" si="429"/>
        <v>112.5</v>
      </c>
    </row>
    <row r="637" spans="1:252" x14ac:dyDescent="0.25">
      <c r="A637" s="3">
        <v>636</v>
      </c>
      <c r="B637" s="3">
        <v>7</v>
      </c>
      <c r="C637" s="3">
        <v>1</v>
      </c>
      <c r="D637" s="3" t="s">
        <v>36</v>
      </c>
      <c r="E637" s="5" t="s">
        <v>24</v>
      </c>
      <c r="F637" s="3" t="s">
        <v>9</v>
      </c>
      <c r="G637" s="3" t="s">
        <v>9</v>
      </c>
      <c r="H637">
        <v>95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f t="shared" si="387"/>
        <v>95</v>
      </c>
      <c r="AA637">
        <f t="shared" si="388"/>
        <v>0</v>
      </c>
      <c r="AB637">
        <f t="shared" si="389"/>
        <v>0</v>
      </c>
      <c r="AC637">
        <f t="shared" si="390"/>
        <v>95</v>
      </c>
      <c r="AD637" s="9">
        <v>85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35</v>
      </c>
      <c r="AT637" s="9">
        <v>0</v>
      </c>
      <c r="AU637" s="9">
        <v>0</v>
      </c>
      <c r="AV637">
        <f t="shared" si="391"/>
        <v>85</v>
      </c>
      <c r="AW637">
        <f t="shared" si="392"/>
        <v>0</v>
      </c>
      <c r="AX637">
        <f t="shared" si="393"/>
        <v>0</v>
      </c>
      <c r="AY637">
        <f t="shared" si="394"/>
        <v>85</v>
      </c>
      <c r="AZ637" s="9">
        <v>75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75</v>
      </c>
      <c r="CA637" s="9">
        <v>0</v>
      </c>
      <c r="CB637" s="9">
        <v>0</v>
      </c>
      <c r="CC637">
        <f t="shared" si="395"/>
        <v>75</v>
      </c>
      <c r="CD637">
        <f t="shared" si="396"/>
        <v>0</v>
      </c>
      <c r="CE637">
        <f t="shared" si="397"/>
        <v>0</v>
      </c>
      <c r="CF637">
        <f t="shared" si="398"/>
        <v>0</v>
      </c>
      <c r="CG637">
        <f t="shared" si="399"/>
        <v>75</v>
      </c>
      <c r="CH637">
        <v>45</v>
      </c>
      <c r="CI637">
        <v>0</v>
      </c>
      <c r="CJ637">
        <v>2.5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12.5</v>
      </c>
      <c r="DA637">
        <v>0</v>
      </c>
      <c r="DB637">
        <v>0</v>
      </c>
      <c r="DC637">
        <f t="shared" si="400"/>
        <v>47.5</v>
      </c>
      <c r="DD637">
        <f t="shared" si="401"/>
        <v>0</v>
      </c>
      <c r="DE637">
        <f t="shared" si="402"/>
        <v>0</v>
      </c>
      <c r="DF637">
        <f t="shared" si="403"/>
        <v>0</v>
      </c>
      <c r="DG637">
        <f t="shared" si="404"/>
        <v>47.5</v>
      </c>
      <c r="DH637">
        <v>35</v>
      </c>
      <c r="DI637">
        <v>0</v>
      </c>
      <c r="DJ637">
        <v>12.5</v>
      </c>
      <c r="DK637">
        <v>0</v>
      </c>
      <c r="DL637">
        <v>0</v>
      </c>
      <c r="DM637">
        <v>45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f t="shared" si="405"/>
        <v>47.5</v>
      </c>
      <c r="EG637">
        <f t="shared" si="406"/>
        <v>45</v>
      </c>
      <c r="EH637">
        <f t="shared" si="407"/>
        <v>0</v>
      </c>
      <c r="EI637">
        <f t="shared" si="408"/>
        <v>0</v>
      </c>
      <c r="EJ637">
        <f t="shared" si="409"/>
        <v>92.5</v>
      </c>
      <c r="EK637">
        <v>35</v>
      </c>
      <c r="EL637">
        <v>0</v>
      </c>
      <c r="EM637">
        <v>0</v>
      </c>
      <c r="EN637">
        <v>0</v>
      </c>
      <c r="EO637">
        <v>0</v>
      </c>
      <c r="EP637">
        <v>45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45</v>
      </c>
      <c r="FF637">
        <v>0</v>
      </c>
      <c r="FG637">
        <f t="shared" si="410"/>
        <v>35</v>
      </c>
      <c r="FH637">
        <f t="shared" si="411"/>
        <v>45</v>
      </c>
      <c r="FI637">
        <f t="shared" si="412"/>
        <v>0</v>
      </c>
      <c r="FJ637">
        <f t="shared" si="413"/>
        <v>45</v>
      </c>
      <c r="FK637">
        <f t="shared" si="414"/>
        <v>125</v>
      </c>
      <c r="FL637">
        <v>25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75</v>
      </c>
      <c r="GE637">
        <v>0</v>
      </c>
      <c r="GF637">
        <v>0</v>
      </c>
      <c r="GG637">
        <f t="shared" si="415"/>
        <v>25</v>
      </c>
      <c r="GH637">
        <f t="shared" si="416"/>
        <v>0</v>
      </c>
      <c r="GI637">
        <f t="shared" si="417"/>
        <v>0</v>
      </c>
      <c r="GJ637">
        <f t="shared" si="418"/>
        <v>0</v>
      </c>
      <c r="GK637">
        <f t="shared" si="419"/>
        <v>25</v>
      </c>
      <c r="GL637" s="13">
        <v>75</v>
      </c>
      <c r="GM637" s="12">
        <v>0</v>
      </c>
      <c r="GN637" s="12">
        <v>0</v>
      </c>
      <c r="GO637" s="12">
        <v>0</v>
      </c>
      <c r="GP637" s="12">
        <v>0</v>
      </c>
      <c r="GQ637" s="13">
        <v>2.5</v>
      </c>
      <c r="GR637" s="12">
        <v>0</v>
      </c>
      <c r="GS637" s="12">
        <v>0</v>
      </c>
      <c r="GT637" s="12">
        <v>0</v>
      </c>
      <c r="GU637" s="13">
        <v>2.5</v>
      </c>
      <c r="GV637" s="12">
        <v>0</v>
      </c>
      <c r="GW637" s="12">
        <v>0</v>
      </c>
      <c r="GX637" s="13">
        <v>12.5</v>
      </c>
      <c r="GY637" s="12">
        <v>0</v>
      </c>
      <c r="GZ637" s="12">
        <v>0</v>
      </c>
      <c r="HA637" s="13">
        <v>0</v>
      </c>
      <c r="HB637" s="13">
        <v>0</v>
      </c>
      <c r="HC637" s="13">
        <v>0</v>
      </c>
      <c r="HD637" s="13">
        <v>0</v>
      </c>
      <c r="HE637" s="13">
        <v>0</v>
      </c>
      <c r="HF637" s="12">
        <v>0</v>
      </c>
      <c r="HG637" s="12">
        <v>0</v>
      </c>
      <c r="HH637" s="12">
        <v>0</v>
      </c>
      <c r="HI637" s="13">
        <v>2.5</v>
      </c>
      <c r="HJ637" s="12">
        <v>0</v>
      </c>
      <c r="HK637" s="12">
        <v>0</v>
      </c>
      <c r="HL637" s="12">
        <v>0</v>
      </c>
      <c r="HM637" s="12">
        <v>0</v>
      </c>
      <c r="HN637" s="12">
        <v>0</v>
      </c>
      <c r="HO637" s="12">
        <v>0</v>
      </c>
      <c r="HP637" s="13">
        <v>85</v>
      </c>
      <c r="HQ637" s="12">
        <v>0</v>
      </c>
      <c r="HR637" s="12">
        <v>0</v>
      </c>
      <c r="HS637" s="13">
        <v>12.5</v>
      </c>
      <c r="HT637" s="12">
        <v>0</v>
      </c>
      <c r="HU637" s="12">
        <v>0</v>
      </c>
      <c r="HV637" s="12">
        <v>0</v>
      </c>
      <c r="HW637" s="12">
        <v>0</v>
      </c>
      <c r="HX637" s="12">
        <v>0</v>
      </c>
      <c r="HY637" s="12">
        <v>0</v>
      </c>
      <c r="HZ637" s="12">
        <v>0</v>
      </c>
      <c r="IA637" s="12">
        <v>0</v>
      </c>
      <c r="IB637" s="12">
        <v>0</v>
      </c>
      <c r="IC637" s="13">
        <v>12.5</v>
      </c>
      <c r="ID637" s="12">
        <v>0</v>
      </c>
      <c r="IE637" s="12">
        <v>0</v>
      </c>
      <c r="IF637" s="12">
        <v>0</v>
      </c>
      <c r="IG637" s="12">
        <v>0</v>
      </c>
      <c r="IH637" s="12">
        <v>0</v>
      </c>
      <c r="II637" s="12">
        <f t="shared" si="420"/>
        <v>75</v>
      </c>
      <c r="IJ637" s="12">
        <f t="shared" si="421"/>
        <v>0</v>
      </c>
      <c r="IK637" s="12">
        <f t="shared" si="422"/>
        <v>75</v>
      </c>
      <c r="IL637" s="12">
        <f t="shared" si="423"/>
        <v>2.5</v>
      </c>
      <c r="IM637" s="12">
        <f t="shared" si="424"/>
        <v>2.5</v>
      </c>
      <c r="IN637" s="12">
        <f t="shared" si="425"/>
        <v>2.5</v>
      </c>
      <c r="IO637" s="12">
        <f t="shared" si="426"/>
        <v>0</v>
      </c>
      <c r="IP637" s="12">
        <f t="shared" si="427"/>
        <v>2.5</v>
      </c>
      <c r="IQ637" s="12">
        <f t="shared" si="428"/>
        <v>27.5</v>
      </c>
      <c r="IR637" s="12">
        <f t="shared" si="429"/>
        <v>107.5</v>
      </c>
    </row>
    <row r="638" spans="1:252" x14ac:dyDescent="0.25">
      <c r="A638" s="3">
        <v>637</v>
      </c>
      <c r="B638" s="3">
        <v>7</v>
      </c>
      <c r="C638" s="3">
        <v>1</v>
      </c>
      <c r="D638" s="3" t="s">
        <v>36</v>
      </c>
      <c r="E638" s="5" t="s">
        <v>30</v>
      </c>
      <c r="F638" s="3" t="s">
        <v>9</v>
      </c>
      <c r="G638" s="3" t="s">
        <v>9</v>
      </c>
      <c r="H638">
        <v>0</v>
      </c>
      <c r="I638">
        <v>0</v>
      </c>
      <c r="J638">
        <v>95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f t="shared" si="387"/>
        <v>95</v>
      </c>
      <c r="AA638">
        <f t="shared" si="388"/>
        <v>0</v>
      </c>
      <c r="AB638">
        <f t="shared" si="389"/>
        <v>0</v>
      </c>
      <c r="AC638">
        <f t="shared" si="390"/>
        <v>95</v>
      </c>
      <c r="AD638" s="9">
        <v>0</v>
      </c>
      <c r="AE638" s="9">
        <v>0</v>
      </c>
      <c r="AF638" s="9">
        <v>45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45</v>
      </c>
      <c r="AT638" s="9">
        <v>0</v>
      </c>
      <c r="AU638" s="9">
        <v>0</v>
      </c>
      <c r="AV638">
        <f t="shared" si="391"/>
        <v>45</v>
      </c>
      <c r="AW638">
        <f t="shared" si="392"/>
        <v>0</v>
      </c>
      <c r="AX638">
        <f t="shared" si="393"/>
        <v>0</v>
      </c>
      <c r="AY638">
        <f t="shared" si="394"/>
        <v>45</v>
      </c>
      <c r="AZ638" s="9">
        <v>0</v>
      </c>
      <c r="BA638" s="9">
        <v>0</v>
      </c>
      <c r="BB638" s="9">
        <v>95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>
        <f t="shared" si="395"/>
        <v>95</v>
      </c>
      <c r="CD638">
        <f t="shared" si="396"/>
        <v>0</v>
      </c>
      <c r="CE638">
        <f t="shared" si="397"/>
        <v>0</v>
      </c>
      <c r="CF638">
        <f t="shared" si="398"/>
        <v>0</v>
      </c>
      <c r="CG638">
        <f t="shared" si="399"/>
        <v>95</v>
      </c>
      <c r="CH638">
        <v>0</v>
      </c>
      <c r="CI638">
        <v>0</v>
      </c>
      <c r="CJ638">
        <v>75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25</v>
      </c>
      <c r="CY638">
        <v>0</v>
      </c>
      <c r="CZ638">
        <v>0</v>
      </c>
      <c r="DA638">
        <v>0</v>
      </c>
      <c r="DB638">
        <v>0</v>
      </c>
      <c r="DC638">
        <f t="shared" si="400"/>
        <v>75</v>
      </c>
      <c r="DD638">
        <f t="shared" si="401"/>
        <v>0</v>
      </c>
      <c r="DE638">
        <f t="shared" si="402"/>
        <v>0</v>
      </c>
      <c r="DF638">
        <f t="shared" si="403"/>
        <v>25</v>
      </c>
      <c r="DG638">
        <f t="shared" si="404"/>
        <v>100</v>
      </c>
      <c r="DH638">
        <v>2.5</v>
      </c>
      <c r="DI638">
        <v>0</v>
      </c>
      <c r="DJ638">
        <v>12.5</v>
      </c>
      <c r="DK638">
        <v>0</v>
      </c>
      <c r="DL638">
        <v>0</v>
      </c>
      <c r="DM638">
        <v>45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f t="shared" si="405"/>
        <v>15</v>
      </c>
      <c r="EG638">
        <f t="shared" si="406"/>
        <v>45</v>
      </c>
      <c r="EH638">
        <f t="shared" si="407"/>
        <v>0</v>
      </c>
      <c r="EI638">
        <f t="shared" si="408"/>
        <v>0</v>
      </c>
      <c r="EJ638">
        <f t="shared" si="409"/>
        <v>60</v>
      </c>
      <c r="EK638">
        <v>25</v>
      </c>
      <c r="EL638">
        <v>0</v>
      </c>
      <c r="EM638">
        <v>0</v>
      </c>
      <c r="EN638">
        <v>0</v>
      </c>
      <c r="EO638">
        <v>0</v>
      </c>
      <c r="EP638">
        <v>45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12.5</v>
      </c>
      <c r="FF638">
        <v>0</v>
      </c>
      <c r="FG638">
        <f t="shared" si="410"/>
        <v>25</v>
      </c>
      <c r="FH638">
        <f t="shared" si="411"/>
        <v>45</v>
      </c>
      <c r="FI638">
        <f t="shared" si="412"/>
        <v>0</v>
      </c>
      <c r="FJ638">
        <f t="shared" si="413"/>
        <v>12.5</v>
      </c>
      <c r="FK638">
        <f t="shared" si="414"/>
        <v>82.5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95</v>
      </c>
      <c r="GD638">
        <v>0</v>
      </c>
      <c r="GE638">
        <v>0</v>
      </c>
      <c r="GF638">
        <v>0</v>
      </c>
      <c r="GG638">
        <f t="shared" si="415"/>
        <v>0</v>
      </c>
      <c r="GH638">
        <f t="shared" si="416"/>
        <v>0</v>
      </c>
      <c r="GI638">
        <f t="shared" si="417"/>
        <v>0</v>
      </c>
      <c r="GJ638">
        <f t="shared" si="418"/>
        <v>0</v>
      </c>
      <c r="GK638">
        <f t="shared" si="419"/>
        <v>0</v>
      </c>
      <c r="GL638" s="13">
        <v>25</v>
      </c>
      <c r="GM638" s="12">
        <v>0</v>
      </c>
      <c r="GN638" s="13">
        <v>2.5</v>
      </c>
      <c r="GO638" s="12">
        <v>0</v>
      </c>
      <c r="GP638" s="12">
        <v>0</v>
      </c>
      <c r="GQ638" s="12">
        <v>0</v>
      </c>
      <c r="GR638" s="12">
        <v>0</v>
      </c>
      <c r="GS638" s="12">
        <v>0</v>
      </c>
      <c r="GT638" s="12">
        <v>0</v>
      </c>
      <c r="GU638" s="12">
        <v>0</v>
      </c>
      <c r="GV638" s="12">
        <v>0</v>
      </c>
      <c r="GW638" s="12">
        <v>0</v>
      </c>
      <c r="GX638" s="13">
        <v>45</v>
      </c>
      <c r="GY638" s="12">
        <v>0</v>
      </c>
      <c r="GZ638" s="13">
        <v>35</v>
      </c>
      <c r="HA638" s="13">
        <v>0</v>
      </c>
      <c r="HB638" s="13">
        <v>0</v>
      </c>
      <c r="HC638" s="13">
        <v>0</v>
      </c>
      <c r="HD638" s="13">
        <v>0</v>
      </c>
      <c r="HE638" s="13">
        <v>0</v>
      </c>
      <c r="HF638" s="12">
        <v>0</v>
      </c>
      <c r="HG638" s="12">
        <v>0</v>
      </c>
      <c r="HH638" s="13">
        <v>65</v>
      </c>
      <c r="HI638" s="13">
        <v>2.5</v>
      </c>
      <c r="HJ638" s="12">
        <v>0</v>
      </c>
      <c r="HK638" s="12">
        <v>0</v>
      </c>
      <c r="HL638" s="12">
        <v>0</v>
      </c>
      <c r="HM638" s="12">
        <v>0</v>
      </c>
      <c r="HN638" s="12">
        <v>0</v>
      </c>
      <c r="HO638" s="12">
        <v>0</v>
      </c>
      <c r="HP638" s="13">
        <v>12.5</v>
      </c>
      <c r="HQ638" s="12">
        <v>0</v>
      </c>
      <c r="HR638" s="12">
        <v>0</v>
      </c>
      <c r="HS638" s="12">
        <v>0</v>
      </c>
      <c r="HT638" s="12">
        <v>0</v>
      </c>
      <c r="HU638" s="12">
        <v>0</v>
      </c>
      <c r="HV638" s="12">
        <v>0</v>
      </c>
      <c r="HW638" s="12">
        <v>0</v>
      </c>
      <c r="HX638" s="13">
        <v>12.5</v>
      </c>
      <c r="HY638" s="12">
        <v>0</v>
      </c>
      <c r="HZ638" s="12">
        <v>0</v>
      </c>
      <c r="IA638" s="12">
        <v>0</v>
      </c>
      <c r="IB638" s="12">
        <v>0</v>
      </c>
      <c r="IC638" s="13">
        <v>25</v>
      </c>
      <c r="ID638" s="12">
        <v>0</v>
      </c>
      <c r="IE638" s="12">
        <v>0</v>
      </c>
      <c r="IF638" s="12">
        <v>0</v>
      </c>
      <c r="IG638" s="12">
        <v>0</v>
      </c>
      <c r="IH638" s="12">
        <v>0</v>
      </c>
      <c r="II638" s="12">
        <f t="shared" si="420"/>
        <v>27.5</v>
      </c>
      <c r="IJ638" s="12">
        <f t="shared" si="421"/>
        <v>65</v>
      </c>
      <c r="IK638" s="12">
        <f t="shared" si="422"/>
        <v>92.5</v>
      </c>
      <c r="IL638" s="12">
        <f t="shared" si="423"/>
        <v>0</v>
      </c>
      <c r="IM638" s="12">
        <f t="shared" si="424"/>
        <v>35</v>
      </c>
      <c r="IN638" s="12">
        <f t="shared" si="425"/>
        <v>0</v>
      </c>
      <c r="IO638" s="12">
        <f t="shared" si="426"/>
        <v>0</v>
      </c>
      <c r="IP638" s="12">
        <f t="shared" si="427"/>
        <v>0</v>
      </c>
      <c r="IQ638" s="12">
        <f t="shared" si="428"/>
        <v>40</v>
      </c>
      <c r="IR638" s="12">
        <f t="shared" si="429"/>
        <v>167.5</v>
      </c>
    </row>
    <row r="639" spans="1:252" x14ac:dyDescent="0.25">
      <c r="A639" s="3">
        <v>638</v>
      </c>
      <c r="B639" s="3">
        <v>7</v>
      </c>
      <c r="C639" s="3">
        <v>1</v>
      </c>
      <c r="D639" s="3" t="s">
        <v>36</v>
      </c>
      <c r="E639" s="5" t="s">
        <v>11</v>
      </c>
      <c r="F639" s="3" t="s">
        <v>9</v>
      </c>
      <c r="G639" s="3" t="s">
        <v>12</v>
      </c>
      <c r="H639">
        <v>12.5</v>
      </c>
      <c r="I639">
        <v>75</v>
      </c>
      <c r="J639">
        <v>12.5</v>
      </c>
      <c r="K639">
        <v>0</v>
      </c>
      <c r="L639">
        <v>12.5</v>
      </c>
      <c r="M639">
        <v>12.5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2.5</v>
      </c>
      <c r="U639">
        <v>25</v>
      </c>
      <c r="V639">
        <v>0</v>
      </c>
      <c r="W639">
        <v>0</v>
      </c>
      <c r="X639">
        <v>0</v>
      </c>
      <c r="Y639">
        <v>0</v>
      </c>
      <c r="Z639">
        <f t="shared" si="387"/>
        <v>100</v>
      </c>
      <c r="AA639">
        <f t="shared" si="388"/>
        <v>25</v>
      </c>
      <c r="AB639">
        <f t="shared" si="389"/>
        <v>27.5</v>
      </c>
      <c r="AC639">
        <f t="shared" si="390"/>
        <v>152.5</v>
      </c>
      <c r="AD639" s="9">
        <v>0</v>
      </c>
      <c r="AE639" s="9">
        <v>0</v>
      </c>
      <c r="AF639" s="9">
        <v>0</v>
      </c>
      <c r="AG639" s="9">
        <v>0</v>
      </c>
      <c r="AH639" s="9">
        <v>75</v>
      </c>
      <c r="AI639" s="9">
        <v>12.5</v>
      </c>
      <c r="AJ639" s="9">
        <v>0</v>
      </c>
      <c r="AK639" s="9">
        <v>25</v>
      </c>
      <c r="AL639" s="9">
        <v>2.5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>
        <f t="shared" si="391"/>
        <v>0</v>
      </c>
      <c r="AW639">
        <f t="shared" si="392"/>
        <v>87.5</v>
      </c>
      <c r="AX639">
        <f t="shared" si="393"/>
        <v>27.5</v>
      </c>
      <c r="AY639">
        <f t="shared" si="394"/>
        <v>115</v>
      </c>
      <c r="AZ639" s="9">
        <v>0</v>
      </c>
      <c r="BA639" s="9">
        <v>0</v>
      </c>
      <c r="BB639" s="9">
        <v>0</v>
      </c>
      <c r="BC639" s="9">
        <v>0</v>
      </c>
      <c r="BD639" s="9">
        <v>45</v>
      </c>
      <c r="BE639" s="9">
        <v>2.5</v>
      </c>
      <c r="BF639" s="9">
        <v>0</v>
      </c>
      <c r="BG639" s="9">
        <v>12.5</v>
      </c>
      <c r="BH639" s="9">
        <v>2.5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>
        <v>45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>
        <f t="shared" si="395"/>
        <v>0</v>
      </c>
      <c r="CD639">
        <f t="shared" si="396"/>
        <v>47.5</v>
      </c>
      <c r="CE639">
        <f t="shared" si="397"/>
        <v>15</v>
      </c>
      <c r="CF639">
        <f t="shared" si="398"/>
        <v>45</v>
      </c>
      <c r="CG639">
        <f t="shared" si="399"/>
        <v>107.5</v>
      </c>
      <c r="CH639">
        <v>2.5</v>
      </c>
      <c r="CI639">
        <v>0</v>
      </c>
      <c r="CJ639">
        <v>2.5</v>
      </c>
      <c r="CK639">
        <v>0</v>
      </c>
      <c r="CL639">
        <v>65</v>
      </c>
      <c r="CM639">
        <v>35</v>
      </c>
      <c r="CN639">
        <v>0</v>
      </c>
      <c r="CO639">
        <v>2.5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f t="shared" si="400"/>
        <v>5</v>
      </c>
      <c r="DD639">
        <f t="shared" si="401"/>
        <v>100</v>
      </c>
      <c r="DE639">
        <f t="shared" si="402"/>
        <v>2.5</v>
      </c>
      <c r="DF639">
        <f t="shared" si="403"/>
        <v>0</v>
      </c>
      <c r="DG639">
        <f t="shared" si="404"/>
        <v>107.5</v>
      </c>
      <c r="DH639">
        <v>2.5</v>
      </c>
      <c r="DI639">
        <v>2.5</v>
      </c>
      <c r="DJ639">
        <v>2.5</v>
      </c>
      <c r="DK639">
        <v>0</v>
      </c>
      <c r="DL639">
        <v>2.5</v>
      </c>
      <c r="DM639">
        <v>35</v>
      </c>
      <c r="DN639">
        <v>0</v>
      </c>
      <c r="DO639">
        <v>2.5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f t="shared" si="405"/>
        <v>7.5</v>
      </c>
      <c r="EG639">
        <f t="shared" si="406"/>
        <v>37.5</v>
      </c>
      <c r="EH639">
        <f t="shared" si="407"/>
        <v>2.5</v>
      </c>
      <c r="EI639">
        <f t="shared" si="408"/>
        <v>0</v>
      </c>
      <c r="EJ639">
        <f t="shared" si="409"/>
        <v>47.5</v>
      </c>
      <c r="EK639">
        <v>12.5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2.5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95</v>
      </c>
      <c r="FD639">
        <v>0</v>
      </c>
      <c r="FE639">
        <v>0</v>
      </c>
      <c r="FF639">
        <v>0</v>
      </c>
      <c r="FG639">
        <f t="shared" si="410"/>
        <v>12.5</v>
      </c>
      <c r="FH639">
        <f t="shared" si="411"/>
        <v>0</v>
      </c>
      <c r="FI639">
        <f t="shared" si="412"/>
        <v>2.5</v>
      </c>
      <c r="FJ639">
        <f t="shared" si="413"/>
        <v>0</v>
      </c>
      <c r="FK639">
        <f t="shared" si="414"/>
        <v>15</v>
      </c>
      <c r="FL639">
        <v>35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2.5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2.5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55</v>
      </c>
      <c r="GE639">
        <v>0</v>
      </c>
      <c r="GF639">
        <v>0</v>
      </c>
      <c r="GG639">
        <f t="shared" si="415"/>
        <v>35</v>
      </c>
      <c r="GH639">
        <f t="shared" si="416"/>
        <v>0</v>
      </c>
      <c r="GI639">
        <f t="shared" si="417"/>
        <v>5</v>
      </c>
      <c r="GJ639">
        <f t="shared" si="418"/>
        <v>0</v>
      </c>
      <c r="GK639">
        <f t="shared" si="419"/>
        <v>40</v>
      </c>
      <c r="GL639" s="13">
        <v>85</v>
      </c>
      <c r="GM639" s="12">
        <v>0</v>
      </c>
      <c r="GN639" s="13">
        <v>2.5</v>
      </c>
      <c r="GO639" s="12">
        <v>0</v>
      </c>
      <c r="GP639" s="13">
        <v>2.5</v>
      </c>
      <c r="GQ639" s="13">
        <v>2.5</v>
      </c>
      <c r="GR639" s="12">
        <v>0</v>
      </c>
      <c r="GS639" s="12">
        <v>0</v>
      </c>
      <c r="GT639" s="12">
        <v>0</v>
      </c>
      <c r="GU639" s="12">
        <v>0</v>
      </c>
      <c r="GV639" s="12">
        <v>0</v>
      </c>
      <c r="GW639" s="12">
        <v>0</v>
      </c>
      <c r="GX639" s="13">
        <v>12.5</v>
      </c>
      <c r="GY639" s="12">
        <v>0</v>
      </c>
      <c r="GZ639" s="12">
        <v>0</v>
      </c>
      <c r="HA639" s="13">
        <v>12.5</v>
      </c>
      <c r="HB639" s="13">
        <v>0</v>
      </c>
      <c r="HC639" s="13">
        <v>0</v>
      </c>
      <c r="HD639" s="13">
        <v>0</v>
      </c>
      <c r="HE639" s="13">
        <v>35</v>
      </c>
      <c r="HF639" s="12">
        <v>0</v>
      </c>
      <c r="HG639" s="12">
        <v>0</v>
      </c>
      <c r="HH639" s="12">
        <v>0</v>
      </c>
      <c r="HI639" s="12">
        <v>0</v>
      </c>
      <c r="HJ639" s="12">
        <v>0</v>
      </c>
      <c r="HK639" s="12">
        <v>0</v>
      </c>
      <c r="HL639" s="12">
        <v>0</v>
      </c>
      <c r="HM639" s="12">
        <v>0</v>
      </c>
      <c r="HN639" s="12">
        <v>0</v>
      </c>
      <c r="HO639" s="12">
        <v>0</v>
      </c>
      <c r="HP639" s="13">
        <v>45</v>
      </c>
      <c r="HQ639" s="13">
        <v>12.5</v>
      </c>
      <c r="HR639" s="12">
        <v>0</v>
      </c>
      <c r="HS639" s="12">
        <v>0</v>
      </c>
      <c r="HT639" s="12">
        <v>0</v>
      </c>
      <c r="HU639" s="12">
        <v>0</v>
      </c>
      <c r="HV639" s="12">
        <v>0</v>
      </c>
      <c r="HW639" s="12">
        <v>0</v>
      </c>
      <c r="HX639" s="12">
        <v>0</v>
      </c>
      <c r="HY639" s="12">
        <v>0</v>
      </c>
      <c r="HZ639" s="12">
        <v>0</v>
      </c>
      <c r="IA639" s="12">
        <v>0</v>
      </c>
      <c r="IB639" s="13">
        <v>2.5</v>
      </c>
      <c r="IC639" s="13">
        <v>0</v>
      </c>
      <c r="ID639" s="12">
        <v>0</v>
      </c>
      <c r="IE639" s="12">
        <v>0</v>
      </c>
      <c r="IF639" s="12">
        <v>0</v>
      </c>
      <c r="IG639" s="12">
        <v>0</v>
      </c>
      <c r="IH639" s="12">
        <v>0</v>
      </c>
      <c r="II639" s="12">
        <f t="shared" si="420"/>
        <v>100</v>
      </c>
      <c r="IJ639" s="12">
        <f t="shared" si="421"/>
        <v>0</v>
      </c>
      <c r="IK639" s="12">
        <f t="shared" si="422"/>
        <v>100</v>
      </c>
      <c r="IL639" s="12">
        <f t="shared" si="423"/>
        <v>5</v>
      </c>
      <c r="IM639" s="12">
        <f t="shared" si="424"/>
        <v>5</v>
      </c>
      <c r="IN639" s="12">
        <f t="shared" si="425"/>
        <v>0</v>
      </c>
      <c r="IO639" s="12">
        <f t="shared" si="426"/>
        <v>0</v>
      </c>
      <c r="IP639" s="12">
        <f t="shared" si="427"/>
        <v>0</v>
      </c>
      <c r="IQ639" s="12">
        <f t="shared" si="428"/>
        <v>2.5</v>
      </c>
      <c r="IR639" s="12">
        <f t="shared" si="429"/>
        <v>107.5</v>
      </c>
    </row>
    <row r="640" spans="1:252" x14ac:dyDescent="0.25">
      <c r="A640" s="3">
        <v>639</v>
      </c>
      <c r="B640" s="3">
        <v>7</v>
      </c>
      <c r="C640" s="3">
        <v>1</v>
      </c>
      <c r="D640" s="3" t="s">
        <v>36</v>
      </c>
      <c r="E640" s="5" t="s">
        <v>23</v>
      </c>
      <c r="F640" s="3" t="s">
        <v>9</v>
      </c>
      <c r="G640" s="3" t="s">
        <v>9</v>
      </c>
      <c r="H640">
        <v>0</v>
      </c>
      <c r="I640">
        <v>95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f t="shared" si="387"/>
        <v>95</v>
      </c>
      <c r="AA640">
        <f t="shared" si="388"/>
        <v>0</v>
      </c>
      <c r="AB640">
        <f t="shared" si="389"/>
        <v>0</v>
      </c>
      <c r="AC640">
        <f t="shared" si="390"/>
        <v>95</v>
      </c>
      <c r="AD640" s="9">
        <v>0</v>
      </c>
      <c r="AE640" s="9">
        <v>35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55</v>
      </c>
      <c r="AT640" s="9">
        <v>0</v>
      </c>
      <c r="AU640" s="9">
        <v>0</v>
      </c>
      <c r="AV640">
        <f t="shared" si="391"/>
        <v>35</v>
      </c>
      <c r="AW640">
        <f t="shared" si="392"/>
        <v>0</v>
      </c>
      <c r="AX640">
        <f t="shared" si="393"/>
        <v>0</v>
      </c>
      <c r="AY640">
        <f t="shared" si="394"/>
        <v>35</v>
      </c>
      <c r="AZ640" s="9">
        <v>0</v>
      </c>
      <c r="BA640" s="9">
        <v>45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>
        <v>75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>
        <f t="shared" si="395"/>
        <v>45</v>
      </c>
      <c r="CD640">
        <f t="shared" si="396"/>
        <v>0</v>
      </c>
      <c r="CE640">
        <f t="shared" si="397"/>
        <v>0</v>
      </c>
      <c r="CF640">
        <f t="shared" si="398"/>
        <v>75</v>
      </c>
      <c r="CG640">
        <f t="shared" si="399"/>
        <v>120</v>
      </c>
      <c r="CH640">
        <v>0</v>
      </c>
      <c r="CI640">
        <v>35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12.5</v>
      </c>
      <c r="CY640">
        <v>0</v>
      </c>
      <c r="CZ640">
        <v>0</v>
      </c>
      <c r="DA640">
        <v>0</v>
      </c>
      <c r="DB640">
        <v>0</v>
      </c>
      <c r="DC640">
        <f t="shared" si="400"/>
        <v>35</v>
      </c>
      <c r="DD640">
        <f t="shared" si="401"/>
        <v>0</v>
      </c>
      <c r="DE640">
        <f t="shared" si="402"/>
        <v>0</v>
      </c>
      <c r="DF640">
        <f t="shared" si="403"/>
        <v>12.5</v>
      </c>
      <c r="DG640">
        <f t="shared" si="404"/>
        <v>47.5</v>
      </c>
      <c r="DH640">
        <v>0</v>
      </c>
      <c r="DI640">
        <v>2.5</v>
      </c>
      <c r="DJ640">
        <v>12.5</v>
      </c>
      <c r="DK640">
        <v>0</v>
      </c>
      <c r="DL640">
        <v>12.5</v>
      </c>
      <c r="DM640">
        <v>75</v>
      </c>
      <c r="DN640">
        <v>0</v>
      </c>
      <c r="DO640">
        <v>2.5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f t="shared" si="405"/>
        <v>15</v>
      </c>
      <c r="EG640">
        <f t="shared" si="406"/>
        <v>87.5</v>
      </c>
      <c r="EH640">
        <f t="shared" si="407"/>
        <v>2.5</v>
      </c>
      <c r="EI640">
        <f t="shared" si="408"/>
        <v>0</v>
      </c>
      <c r="EJ640">
        <f t="shared" si="409"/>
        <v>105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2.5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95</v>
      </c>
      <c r="FC640">
        <v>0</v>
      </c>
      <c r="FD640">
        <v>0</v>
      </c>
      <c r="FE640">
        <v>0</v>
      </c>
      <c r="FF640">
        <v>0</v>
      </c>
      <c r="FG640">
        <f t="shared" si="410"/>
        <v>0</v>
      </c>
      <c r="FH640">
        <f t="shared" si="411"/>
        <v>0</v>
      </c>
      <c r="FI640">
        <f t="shared" si="412"/>
        <v>2.5</v>
      </c>
      <c r="FJ640">
        <f t="shared" si="413"/>
        <v>0</v>
      </c>
      <c r="FK640">
        <f t="shared" si="414"/>
        <v>2.5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12.5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85</v>
      </c>
      <c r="GE640">
        <v>0</v>
      </c>
      <c r="GF640">
        <v>0</v>
      </c>
      <c r="GG640">
        <f t="shared" si="415"/>
        <v>0</v>
      </c>
      <c r="GH640">
        <f t="shared" si="416"/>
        <v>0</v>
      </c>
      <c r="GI640">
        <f t="shared" si="417"/>
        <v>12.5</v>
      </c>
      <c r="GJ640">
        <f t="shared" si="418"/>
        <v>0</v>
      </c>
      <c r="GK640">
        <f t="shared" si="419"/>
        <v>12.5</v>
      </c>
      <c r="GL640" s="13">
        <v>12.5</v>
      </c>
      <c r="GM640" s="12">
        <v>0</v>
      </c>
      <c r="GN640" s="12">
        <v>0</v>
      </c>
      <c r="GO640" s="12">
        <v>0</v>
      </c>
      <c r="GP640" s="13">
        <v>25</v>
      </c>
      <c r="GQ640" s="12">
        <v>0</v>
      </c>
      <c r="GR640" s="12">
        <v>0</v>
      </c>
      <c r="GS640" s="12">
        <v>0</v>
      </c>
      <c r="GT640" s="13">
        <v>25</v>
      </c>
      <c r="GU640" s="12">
        <v>0</v>
      </c>
      <c r="GV640" s="12">
        <v>0</v>
      </c>
      <c r="GW640" s="12">
        <v>0</v>
      </c>
      <c r="GX640" s="13">
        <v>55</v>
      </c>
      <c r="GY640" s="12">
        <v>0</v>
      </c>
      <c r="GZ640" s="12">
        <v>0</v>
      </c>
      <c r="HA640" s="13">
        <v>0</v>
      </c>
      <c r="HB640" s="13">
        <v>0</v>
      </c>
      <c r="HC640" s="13">
        <v>0</v>
      </c>
      <c r="HD640" s="13">
        <v>0</v>
      </c>
      <c r="HE640" s="13">
        <v>35</v>
      </c>
      <c r="HF640" s="12">
        <v>0</v>
      </c>
      <c r="HG640" s="13">
        <v>25</v>
      </c>
      <c r="HH640" s="12">
        <v>0</v>
      </c>
      <c r="HI640" s="13">
        <v>35</v>
      </c>
      <c r="HJ640" s="12">
        <v>0</v>
      </c>
      <c r="HK640" s="12">
        <v>0</v>
      </c>
      <c r="HL640" s="12">
        <v>0</v>
      </c>
      <c r="HM640" s="12">
        <v>0</v>
      </c>
      <c r="HN640" s="12">
        <v>0</v>
      </c>
      <c r="HO640" s="12">
        <v>0</v>
      </c>
      <c r="HP640" s="12">
        <v>0</v>
      </c>
      <c r="HQ640" s="12">
        <v>0</v>
      </c>
      <c r="HR640" s="13">
        <v>25</v>
      </c>
      <c r="HS640" s="12">
        <v>0</v>
      </c>
      <c r="HT640" s="12">
        <v>0</v>
      </c>
      <c r="HU640" s="12">
        <v>0</v>
      </c>
      <c r="HV640" s="12">
        <v>0</v>
      </c>
      <c r="HW640" s="12">
        <v>0</v>
      </c>
      <c r="HX640" s="12">
        <v>0</v>
      </c>
      <c r="HY640" s="12">
        <v>0</v>
      </c>
      <c r="HZ640" s="12">
        <v>0</v>
      </c>
      <c r="IA640" s="12">
        <v>0</v>
      </c>
      <c r="IB640" s="12">
        <v>0</v>
      </c>
      <c r="IC640" s="13">
        <v>25</v>
      </c>
      <c r="ID640" s="12">
        <v>0</v>
      </c>
      <c r="IE640" s="12">
        <v>0</v>
      </c>
      <c r="IF640" s="12">
        <v>0</v>
      </c>
      <c r="IG640" s="12">
        <v>0</v>
      </c>
      <c r="IH640" s="12">
        <v>0</v>
      </c>
      <c r="II640" s="12">
        <f t="shared" si="420"/>
        <v>12.5</v>
      </c>
      <c r="IJ640" s="12">
        <f t="shared" si="421"/>
        <v>25</v>
      </c>
      <c r="IK640" s="12">
        <f t="shared" si="422"/>
        <v>37.5</v>
      </c>
      <c r="IL640" s="12">
        <f t="shared" si="423"/>
        <v>25</v>
      </c>
      <c r="IM640" s="12">
        <f t="shared" si="424"/>
        <v>25</v>
      </c>
      <c r="IN640" s="12">
        <f t="shared" si="425"/>
        <v>25</v>
      </c>
      <c r="IO640" s="12">
        <f t="shared" si="426"/>
        <v>0</v>
      </c>
      <c r="IP640" s="12">
        <f t="shared" si="427"/>
        <v>25</v>
      </c>
      <c r="IQ640" s="12">
        <f t="shared" si="428"/>
        <v>60</v>
      </c>
      <c r="IR640" s="12">
        <f t="shared" si="429"/>
        <v>147.5</v>
      </c>
    </row>
    <row r="641" spans="1:252" x14ac:dyDescent="0.25">
      <c r="A641" s="3">
        <v>640</v>
      </c>
      <c r="B641" s="3">
        <v>7</v>
      </c>
      <c r="C641" s="3">
        <v>1</v>
      </c>
      <c r="D641" s="3" t="s">
        <v>36</v>
      </c>
      <c r="E641" s="5" t="s">
        <v>11</v>
      </c>
      <c r="F641" s="3" t="s">
        <v>19</v>
      </c>
      <c r="G641" s="3" t="s">
        <v>12</v>
      </c>
      <c r="H641">
        <v>2.5</v>
      </c>
      <c r="I641">
        <v>95</v>
      </c>
      <c r="J641">
        <v>12.5</v>
      </c>
      <c r="K641">
        <v>12.5</v>
      </c>
      <c r="L641">
        <v>2.5</v>
      </c>
      <c r="M641">
        <v>2.5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12.5</v>
      </c>
      <c r="V641">
        <v>0</v>
      </c>
      <c r="W641">
        <v>0</v>
      </c>
      <c r="X641">
        <v>0</v>
      </c>
      <c r="Y641">
        <v>0</v>
      </c>
      <c r="Z641">
        <f t="shared" si="387"/>
        <v>122.5</v>
      </c>
      <c r="AA641">
        <f t="shared" si="388"/>
        <v>5</v>
      </c>
      <c r="AB641">
        <f t="shared" si="389"/>
        <v>12.5</v>
      </c>
      <c r="AC641">
        <f t="shared" si="390"/>
        <v>140</v>
      </c>
      <c r="AD641" s="9">
        <v>2.5</v>
      </c>
      <c r="AE641" s="9">
        <v>12.5</v>
      </c>
      <c r="AF641" s="9">
        <v>0</v>
      </c>
      <c r="AG641" s="9">
        <v>0</v>
      </c>
      <c r="AH641" s="9">
        <v>45</v>
      </c>
      <c r="AI641" s="9">
        <v>55</v>
      </c>
      <c r="AJ641" s="9">
        <v>0</v>
      </c>
      <c r="AK641" s="9">
        <v>12.5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>
        <f t="shared" si="391"/>
        <v>15</v>
      </c>
      <c r="AW641">
        <f t="shared" si="392"/>
        <v>100</v>
      </c>
      <c r="AX641">
        <f t="shared" si="393"/>
        <v>12.5</v>
      </c>
      <c r="AY641">
        <f t="shared" si="394"/>
        <v>127.5</v>
      </c>
      <c r="AZ641" s="9">
        <v>2.5</v>
      </c>
      <c r="BA641" s="9">
        <v>0</v>
      </c>
      <c r="BB641" s="9">
        <v>0</v>
      </c>
      <c r="BC641" s="9">
        <v>0</v>
      </c>
      <c r="BD641" s="9">
        <v>65</v>
      </c>
      <c r="BE641" s="9">
        <v>25</v>
      </c>
      <c r="BF641" s="9">
        <v>2.5</v>
      </c>
      <c r="BG641" s="9">
        <v>2.5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>
        <f t="shared" si="395"/>
        <v>2.5</v>
      </c>
      <c r="CD641">
        <f t="shared" si="396"/>
        <v>90</v>
      </c>
      <c r="CE641">
        <f t="shared" si="397"/>
        <v>5</v>
      </c>
      <c r="CF641">
        <f t="shared" si="398"/>
        <v>0</v>
      </c>
      <c r="CG641">
        <f t="shared" si="399"/>
        <v>97.5</v>
      </c>
      <c r="CH641">
        <v>0</v>
      </c>
      <c r="CI641">
        <v>0</v>
      </c>
      <c r="CJ641">
        <v>0</v>
      </c>
      <c r="CK641">
        <v>0</v>
      </c>
      <c r="CL641">
        <v>12.5</v>
      </c>
      <c r="CM641">
        <v>95</v>
      </c>
      <c r="CN641">
        <v>0</v>
      </c>
      <c r="CO641">
        <v>25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f t="shared" si="400"/>
        <v>0</v>
      </c>
      <c r="DD641">
        <f t="shared" si="401"/>
        <v>107.5</v>
      </c>
      <c r="DE641">
        <f t="shared" si="402"/>
        <v>25</v>
      </c>
      <c r="DF641">
        <f t="shared" si="403"/>
        <v>0</v>
      </c>
      <c r="DG641">
        <f t="shared" si="404"/>
        <v>132.5</v>
      </c>
      <c r="DH641">
        <v>0</v>
      </c>
      <c r="DI641">
        <v>0</v>
      </c>
      <c r="DJ641">
        <v>0</v>
      </c>
      <c r="DK641">
        <v>0</v>
      </c>
      <c r="DL641">
        <v>2.5</v>
      </c>
      <c r="DM641">
        <v>55</v>
      </c>
      <c r="DN641">
        <v>0</v>
      </c>
      <c r="DO641">
        <v>25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25</v>
      </c>
      <c r="ED641">
        <v>0</v>
      </c>
      <c r="EE641">
        <v>0</v>
      </c>
      <c r="EF641">
        <f t="shared" si="405"/>
        <v>0</v>
      </c>
      <c r="EG641">
        <f t="shared" si="406"/>
        <v>57.5</v>
      </c>
      <c r="EH641">
        <f t="shared" si="407"/>
        <v>25</v>
      </c>
      <c r="EI641">
        <f t="shared" si="408"/>
        <v>0</v>
      </c>
      <c r="EJ641">
        <f t="shared" si="409"/>
        <v>82.5</v>
      </c>
      <c r="EK641">
        <v>2.5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35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95</v>
      </c>
      <c r="FC641">
        <v>0</v>
      </c>
      <c r="FD641">
        <v>0</v>
      </c>
      <c r="FE641">
        <v>0</v>
      </c>
      <c r="FF641">
        <v>0</v>
      </c>
      <c r="FG641">
        <f t="shared" si="410"/>
        <v>2.5</v>
      </c>
      <c r="FH641">
        <f t="shared" si="411"/>
        <v>0</v>
      </c>
      <c r="FI641">
        <f t="shared" si="412"/>
        <v>35</v>
      </c>
      <c r="FJ641">
        <f t="shared" si="413"/>
        <v>0</v>
      </c>
      <c r="FK641">
        <f t="shared" si="414"/>
        <v>37.5</v>
      </c>
      <c r="FL641">
        <v>2.5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25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75</v>
      </c>
      <c r="GE641">
        <v>0</v>
      </c>
      <c r="GF641">
        <v>0</v>
      </c>
      <c r="GG641">
        <f t="shared" si="415"/>
        <v>2.5</v>
      </c>
      <c r="GH641">
        <f t="shared" si="416"/>
        <v>0</v>
      </c>
      <c r="GI641">
        <f t="shared" si="417"/>
        <v>25</v>
      </c>
      <c r="GJ641">
        <f t="shared" si="418"/>
        <v>0</v>
      </c>
      <c r="GK641">
        <f t="shared" si="419"/>
        <v>27.5</v>
      </c>
      <c r="GL641" s="12">
        <v>65</v>
      </c>
      <c r="GM641" s="12">
        <v>0</v>
      </c>
      <c r="GN641" s="12">
        <v>0</v>
      </c>
      <c r="GO641" s="12">
        <v>0</v>
      </c>
      <c r="GP641" s="12">
        <v>0</v>
      </c>
      <c r="GQ641" s="12">
        <v>0</v>
      </c>
      <c r="GR641" s="12">
        <v>0</v>
      </c>
      <c r="GS641" s="12">
        <v>12.5</v>
      </c>
      <c r="GT641" s="12">
        <v>0</v>
      </c>
      <c r="GU641" s="12">
        <v>0</v>
      </c>
      <c r="GV641" s="12">
        <v>0</v>
      </c>
      <c r="GW641" s="12">
        <v>0</v>
      </c>
      <c r="GX641" s="12">
        <v>45</v>
      </c>
      <c r="GY641" s="12">
        <v>2.5</v>
      </c>
      <c r="GZ641" s="12">
        <v>0</v>
      </c>
      <c r="HA641" s="13">
        <v>0</v>
      </c>
      <c r="HB641" s="13">
        <v>0</v>
      </c>
      <c r="HC641" s="13">
        <v>0</v>
      </c>
      <c r="HD641" s="13">
        <v>0</v>
      </c>
      <c r="HE641" s="13">
        <v>35</v>
      </c>
      <c r="HF641" s="12">
        <v>0</v>
      </c>
      <c r="HG641" s="12">
        <v>0</v>
      </c>
      <c r="HH641" s="12">
        <v>0</v>
      </c>
      <c r="HI641" s="12">
        <v>0</v>
      </c>
      <c r="HJ641" s="13">
        <v>2.5</v>
      </c>
      <c r="HK641" s="12">
        <v>0</v>
      </c>
      <c r="HL641" s="12">
        <v>0</v>
      </c>
      <c r="HM641" s="12">
        <v>0</v>
      </c>
      <c r="HN641" s="12">
        <v>0</v>
      </c>
      <c r="HO641" s="12">
        <v>0</v>
      </c>
      <c r="HP641" s="12">
        <v>0</v>
      </c>
      <c r="HQ641" s="12">
        <v>0</v>
      </c>
      <c r="HR641" s="12">
        <v>0</v>
      </c>
      <c r="HS641" s="12">
        <v>0</v>
      </c>
      <c r="HT641" s="12">
        <v>0</v>
      </c>
      <c r="HU641" s="12">
        <v>0</v>
      </c>
      <c r="HV641" s="12">
        <v>0</v>
      </c>
      <c r="HW641" s="12">
        <v>0</v>
      </c>
      <c r="HX641" s="12">
        <v>0</v>
      </c>
      <c r="HY641" s="12">
        <v>0</v>
      </c>
      <c r="HZ641" s="12">
        <v>0</v>
      </c>
      <c r="IA641" s="12">
        <v>0</v>
      </c>
      <c r="IB641" s="12">
        <v>2.5</v>
      </c>
      <c r="IC641" s="13">
        <v>0</v>
      </c>
      <c r="ID641" s="12">
        <v>0</v>
      </c>
      <c r="IE641" s="12">
        <v>0</v>
      </c>
      <c r="IF641" s="12">
        <v>0</v>
      </c>
      <c r="IG641" s="12">
        <v>0</v>
      </c>
      <c r="IH641" s="12">
        <v>0</v>
      </c>
      <c r="II641" s="12">
        <f t="shared" si="420"/>
        <v>65</v>
      </c>
      <c r="IJ641" s="12">
        <f t="shared" si="421"/>
        <v>0</v>
      </c>
      <c r="IK641" s="12">
        <f t="shared" si="422"/>
        <v>65</v>
      </c>
      <c r="IL641" s="12">
        <f t="shared" si="423"/>
        <v>0</v>
      </c>
      <c r="IM641" s="12">
        <f t="shared" si="424"/>
        <v>0</v>
      </c>
      <c r="IN641" s="12">
        <f t="shared" si="425"/>
        <v>12.5</v>
      </c>
      <c r="IO641" s="12">
        <f t="shared" si="426"/>
        <v>2.5</v>
      </c>
      <c r="IP641" s="12">
        <f t="shared" si="427"/>
        <v>15</v>
      </c>
      <c r="IQ641" s="12">
        <f t="shared" si="428"/>
        <v>5</v>
      </c>
      <c r="IR641" s="12">
        <f t="shared" si="429"/>
        <v>85</v>
      </c>
    </row>
    <row r="642" spans="1:252" x14ac:dyDescent="0.25">
      <c r="A642" s="3">
        <v>641</v>
      </c>
      <c r="B642" s="3">
        <v>7</v>
      </c>
      <c r="C642" s="3">
        <v>1</v>
      </c>
      <c r="D642" s="3" t="s">
        <v>36</v>
      </c>
      <c r="E642" s="5" t="s">
        <v>13</v>
      </c>
      <c r="F642" s="3" t="s">
        <v>9</v>
      </c>
      <c r="G642" s="3" t="s">
        <v>9</v>
      </c>
      <c r="H642">
        <v>0</v>
      </c>
      <c r="I642">
        <v>0</v>
      </c>
      <c r="J642">
        <v>0</v>
      </c>
      <c r="K642">
        <v>0</v>
      </c>
      <c r="L642">
        <v>35</v>
      </c>
      <c r="M642">
        <v>65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f t="shared" si="387"/>
        <v>0</v>
      </c>
      <c r="AA642">
        <f t="shared" si="388"/>
        <v>100</v>
      </c>
      <c r="AB642">
        <f t="shared" si="389"/>
        <v>0</v>
      </c>
      <c r="AC642">
        <f t="shared" si="390"/>
        <v>100</v>
      </c>
      <c r="AD642" s="9">
        <v>0</v>
      </c>
      <c r="AE642" s="9">
        <v>0</v>
      </c>
      <c r="AF642" s="9">
        <v>0</v>
      </c>
      <c r="AG642" s="9">
        <v>0</v>
      </c>
      <c r="AH642" s="9">
        <v>75</v>
      </c>
      <c r="AI642" s="9">
        <v>35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>
        <f t="shared" si="391"/>
        <v>0</v>
      </c>
      <c r="AW642">
        <f t="shared" si="392"/>
        <v>110</v>
      </c>
      <c r="AX642">
        <f t="shared" si="393"/>
        <v>0</v>
      </c>
      <c r="AY642">
        <f t="shared" si="394"/>
        <v>110</v>
      </c>
      <c r="AZ642" s="9">
        <v>0</v>
      </c>
      <c r="BA642" s="9">
        <v>0</v>
      </c>
      <c r="BB642" s="9">
        <v>0</v>
      </c>
      <c r="BC642" s="9">
        <v>0</v>
      </c>
      <c r="BD642" s="9">
        <v>55</v>
      </c>
      <c r="BE642" s="9">
        <v>35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25</v>
      </c>
      <c r="CA642" s="9">
        <v>0</v>
      </c>
      <c r="CB642" s="9">
        <v>0</v>
      </c>
      <c r="CC642">
        <f t="shared" si="395"/>
        <v>0</v>
      </c>
      <c r="CD642">
        <f t="shared" si="396"/>
        <v>90</v>
      </c>
      <c r="CE642">
        <f t="shared" si="397"/>
        <v>0</v>
      </c>
      <c r="CF642">
        <f t="shared" si="398"/>
        <v>0</v>
      </c>
      <c r="CG642">
        <f t="shared" si="399"/>
        <v>90</v>
      </c>
      <c r="CH642">
        <v>0</v>
      </c>
      <c r="CI642">
        <v>0</v>
      </c>
      <c r="CJ642">
        <v>0</v>
      </c>
      <c r="CK642">
        <v>0</v>
      </c>
      <c r="CL642">
        <v>35</v>
      </c>
      <c r="CM642">
        <v>75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f t="shared" si="400"/>
        <v>0</v>
      </c>
      <c r="DD642">
        <f t="shared" si="401"/>
        <v>110</v>
      </c>
      <c r="DE642">
        <f t="shared" si="402"/>
        <v>0</v>
      </c>
      <c r="DF642">
        <f t="shared" si="403"/>
        <v>0</v>
      </c>
      <c r="DG642">
        <f t="shared" si="404"/>
        <v>110</v>
      </c>
      <c r="DH642">
        <v>0</v>
      </c>
      <c r="DI642">
        <v>2.5</v>
      </c>
      <c r="DJ642">
        <v>0</v>
      </c>
      <c r="DK642">
        <v>0</v>
      </c>
      <c r="DL642">
        <v>25</v>
      </c>
      <c r="DM642">
        <v>45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2.5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45</v>
      </c>
      <c r="ED642">
        <v>0</v>
      </c>
      <c r="EE642">
        <v>0</v>
      </c>
      <c r="EF642">
        <f t="shared" si="405"/>
        <v>2.5</v>
      </c>
      <c r="EG642">
        <f t="shared" si="406"/>
        <v>70</v>
      </c>
      <c r="EH642">
        <f t="shared" si="407"/>
        <v>0</v>
      </c>
      <c r="EI642">
        <f t="shared" si="408"/>
        <v>0</v>
      </c>
      <c r="EJ642">
        <f t="shared" si="409"/>
        <v>75</v>
      </c>
      <c r="EK642">
        <v>2.5</v>
      </c>
      <c r="EL642">
        <v>0</v>
      </c>
      <c r="EM642">
        <v>2.5</v>
      </c>
      <c r="EN642">
        <v>0</v>
      </c>
      <c r="EO642">
        <v>2.5</v>
      </c>
      <c r="EP642">
        <v>2.5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95</v>
      </c>
      <c r="FC642">
        <v>0</v>
      </c>
      <c r="FD642">
        <v>0</v>
      </c>
      <c r="FE642">
        <v>0</v>
      </c>
      <c r="FF642">
        <v>0</v>
      </c>
      <c r="FG642">
        <f t="shared" si="410"/>
        <v>5</v>
      </c>
      <c r="FH642">
        <f t="shared" si="411"/>
        <v>5</v>
      </c>
      <c r="FI642">
        <f t="shared" si="412"/>
        <v>0</v>
      </c>
      <c r="FJ642">
        <f t="shared" si="413"/>
        <v>0</v>
      </c>
      <c r="FK642">
        <f t="shared" si="414"/>
        <v>10</v>
      </c>
      <c r="FL642">
        <v>0</v>
      </c>
      <c r="FM642">
        <v>0</v>
      </c>
      <c r="FN642">
        <v>0</v>
      </c>
      <c r="FO642">
        <v>0</v>
      </c>
      <c r="FP642">
        <v>2.5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95</v>
      </c>
      <c r="GE642">
        <v>0</v>
      </c>
      <c r="GF642">
        <v>0</v>
      </c>
      <c r="GG642">
        <f t="shared" si="415"/>
        <v>0</v>
      </c>
      <c r="GH642">
        <f t="shared" si="416"/>
        <v>2.5</v>
      </c>
      <c r="GI642">
        <f t="shared" si="417"/>
        <v>0</v>
      </c>
      <c r="GJ642">
        <f t="shared" si="418"/>
        <v>0</v>
      </c>
      <c r="GK642">
        <f t="shared" si="419"/>
        <v>2.5</v>
      </c>
      <c r="GL642" s="12">
        <v>45</v>
      </c>
      <c r="GM642" s="12">
        <v>0</v>
      </c>
      <c r="GN642" s="12">
        <v>12.5</v>
      </c>
      <c r="GO642" s="12">
        <v>0</v>
      </c>
      <c r="GP642" s="12">
        <v>2.5</v>
      </c>
      <c r="GQ642" s="12">
        <v>0</v>
      </c>
      <c r="GR642" s="12">
        <v>0</v>
      </c>
      <c r="GS642" s="12">
        <v>0</v>
      </c>
      <c r="GT642" s="12">
        <v>0</v>
      </c>
      <c r="GU642" s="12">
        <v>0</v>
      </c>
      <c r="GV642" s="12">
        <v>0</v>
      </c>
      <c r="GW642" s="12">
        <v>0</v>
      </c>
      <c r="GX642" s="12">
        <v>45</v>
      </c>
      <c r="GY642" s="12">
        <v>2.5</v>
      </c>
      <c r="GZ642" s="12">
        <v>0</v>
      </c>
      <c r="HA642" s="13">
        <v>0</v>
      </c>
      <c r="HB642" s="13">
        <v>0</v>
      </c>
      <c r="HC642" s="13">
        <v>0</v>
      </c>
      <c r="HD642" s="13">
        <v>0</v>
      </c>
      <c r="HE642" s="13">
        <v>35</v>
      </c>
      <c r="HF642" s="12">
        <v>0</v>
      </c>
      <c r="HG642" s="12">
        <v>0</v>
      </c>
      <c r="HH642" s="12">
        <v>0</v>
      </c>
      <c r="HI642" s="12">
        <v>0</v>
      </c>
      <c r="HJ642" s="12">
        <v>0</v>
      </c>
      <c r="HK642" s="12">
        <v>0</v>
      </c>
      <c r="HL642" s="12">
        <v>0</v>
      </c>
      <c r="HM642" s="12">
        <v>0</v>
      </c>
      <c r="HN642" s="12">
        <v>0</v>
      </c>
      <c r="HO642" s="12">
        <v>0</v>
      </c>
      <c r="HP642" s="12">
        <v>0</v>
      </c>
      <c r="HQ642" s="12">
        <v>0</v>
      </c>
      <c r="HR642" s="12">
        <v>0</v>
      </c>
      <c r="HS642" s="12">
        <v>0</v>
      </c>
      <c r="HT642" s="12">
        <v>0</v>
      </c>
      <c r="HU642" s="12">
        <v>0</v>
      </c>
      <c r="HV642" s="12">
        <v>0</v>
      </c>
      <c r="HW642" s="12">
        <v>0</v>
      </c>
      <c r="HX642" s="12">
        <v>0</v>
      </c>
      <c r="HY642" s="12">
        <v>0</v>
      </c>
      <c r="HZ642" s="12">
        <v>0</v>
      </c>
      <c r="IA642" s="12">
        <v>0</v>
      </c>
      <c r="IB642" s="12">
        <v>12.5</v>
      </c>
      <c r="IC642" s="13">
        <v>0</v>
      </c>
      <c r="ID642" s="12">
        <v>0</v>
      </c>
      <c r="IE642" s="12">
        <v>0</v>
      </c>
      <c r="IF642" s="12">
        <v>0</v>
      </c>
      <c r="IG642" s="12">
        <v>0</v>
      </c>
      <c r="IH642" s="12">
        <v>0</v>
      </c>
      <c r="II642" s="12">
        <f t="shared" si="420"/>
        <v>57.5</v>
      </c>
      <c r="IJ642" s="12">
        <f t="shared" si="421"/>
        <v>0</v>
      </c>
      <c r="IK642" s="12">
        <f t="shared" si="422"/>
        <v>57.5</v>
      </c>
      <c r="IL642" s="12">
        <f t="shared" si="423"/>
        <v>2.5</v>
      </c>
      <c r="IM642" s="12">
        <f t="shared" si="424"/>
        <v>2.5</v>
      </c>
      <c r="IN642" s="12">
        <f t="shared" si="425"/>
        <v>0</v>
      </c>
      <c r="IO642" s="12">
        <f t="shared" si="426"/>
        <v>2.5</v>
      </c>
      <c r="IP642" s="12">
        <f t="shared" si="427"/>
        <v>2.5</v>
      </c>
      <c r="IQ642" s="12">
        <f t="shared" si="428"/>
        <v>12.5</v>
      </c>
      <c r="IR642" s="12">
        <f t="shared" si="429"/>
        <v>75</v>
      </c>
    </row>
    <row r="643" spans="1:252" x14ac:dyDescent="0.25">
      <c r="A643" s="3">
        <v>642</v>
      </c>
      <c r="B643" s="3">
        <v>7</v>
      </c>
      <c r="C643" s="3">
        <v>1</v>
      </c>
      <c r="D643" s="3" t="s">
        <v>36</v>
      </c>
      <c r="E643" s="5" t="s">
        <v>27</v>
      </c>
      <c r="F643" s="3" t="s">
        <v>9</v>
      </c>
      <c r="G643" s="3" t="s">
        <v>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f t="shared" ref="Z643:Z706" si="430">SUM(H643:K643)</f>
        <v>0</v>
      </c>
      <c r="AA643">
        <f t="shared" ref="AA643:AA706" si="431">SUM(L643:M643)</f>
        <v>0</v>
      </c>
      <c r="AB643">
        <f t="shared" ref="AB643:AB706" si="432">SUM(N643:U643)</f>
        <v>55</v>
      </c>
      <c r="AC643">
        <f t="shared" ref="AC643:AC706" si="433">SUM(H643:V643)</f>
        <v>55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85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>
        <f t="shared" ref="AV643:AV706" si="434">SUM(AD643:AG643)</f>
        <v>0</v>
      </c>
      <c r="AW643">
        <f t="shared" ref="AW643:AW706" si="435">SUM(AH643:AI643)</f>
        <v>0</v>
      </c>
      <c r="AX643">
        <f t="shared" ref="AX643:AX706" si="436">SUM(AJ643:AQ643)</f>
        <v>85</v>
      </c>
      <c r="AY643">
        <f t="shared" ref="AY643:AY706" si="437">SUM(AD643:AR643)</f>
        <v>85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95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>
        <f t="shared" ref="CC643:CC706" si="438">SUM(AZ643:BC643)+BO643+BR643</f>
        <v>0</v>
      </c>
      <c r="CD643">
        <f t="shared" ref="CD643:CD706" si="439">SUM(BD643:BE643)</f>
        <v>0</v>
      </c>
      <c r="CE643">
        <f t="shared" ref="CE643:CE706" si="440">SUM(BF643:BM643)</f>
        <v>95</v>
      </c>
      <c r="CF643">
        <f t="shared" ref="CF643:CF706" si="441">SUM(BP643:BQ643)+SUM(BS643:BY643)</f>
        <v>0</v>
      </c>
      <c r="CG643">
        <f t="shared" ref="CG643:CG706" si="442">SUM(AZ643:BY643)</f>
        <v>95</v>
      </c>
      <c r="CH643">
        <v>0</v>
      </c>
      <c r="CI643">
        <v>0</v>
      </c>
      <c r="CJ643">
        <v>12.5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75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f t="shared" ref="DC643:DC706" si="443">SUM(CH643:CK643)</f>
        <v>12.5</v>
      </c>
      <c r="DD643">
        <f t="shared" ref="DD643:DD706" si="444">SUM(CL643:CM643)</f>
        <v>0</v>
      </c>
      <c r="DE643">
        <f t="shared" ref="DE643:DE706" si="445">SUM(CN643:CU643)</f>
        <v>75</v>
      </c>
      <c r="DF643">
        <f t="shared" ref="DF643:DF706" si="446">CW643+CX643+DB643</f>
        <v>0</v>
      </c>
      <c r="DG643">
        <f t="shared" ref="DG643:DG706" si="447">SUM(DC643:DF643)+CV643</f>
        <v>87.5</v>
      </c>
      <c r="DH643">
        <v>0</v>
      </c>
      <c r="DI643">
        <v>0</v>
      </c>
      <c r="DJ643">
        <v>12.5</v>
      </c>
      <c r="DK643">
        <v>0</v>
      </c>
      <c r="DL643">
        <v>0</v>
      </c>
      <c r="DM643">
        <v>12.5</v>
      </c>
      <c r="DN643">
        <v>0</v>
      </c>
      <c r="DO643">
        <v>0</v>
      </c>
      <c r="DP643">
        <v>0</v>
      </c>
      <c r="DQ643">
        <v>85</v>
      </c>
      <c r="DR643">
        <v>0</v>
      </c>
      <c r="DS643">
        <v>2.5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f t="shared" ref="EF643:EF706" si="448">SUM(DH643:DK643)+DY643</f>
        <v>12.5</v>
      </c>
      <c r="EG643">
        <f t="shared" ref="EG643:EG706" si="449">SUM(DL643:DM643)</f>
        <v>12.5</v>
      </c>
      <c r="EH643">
        <f t="shared" ref="EH643:EH706" si="450">SUM(DN643:DU643)</f>
        <v>87.5</v>
      </c>
      <c r="EI643">
        <f t="shared" ref="EI643:EI706" si="451">SUM(DX643:EB643)-DY643</f>
        <v>0</v>
      </c>
      <c r="EJ643">
        <f t="shared" ref="EJ643:EJ706" si="452">SUM(DH643:EB643)</f>
        <v>112.5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12.5</v>
      </c>
      <c r="EQ643">
        <v>0</v>
      </c>
      <c r="ER643">
        <v>0</v>
      </c>
      <c r="ES643">
        <v>0</v>
      </c>
      <c r="ET643">
        <v>85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f t="shared" ref="FG643:FG706" si="453">SUM(EK643:EN643)</f>
        <v>0</v>
      </c>
      <c r="FH643">
        <f t="shared" ref="FH643:FH706" si="454">SUM(EO643:EP643)</f>
        <v>12.5</v>
      </c>
      <c r="FI643">
        <f t="shared" ref="FI643:FI706" si="455">SUM(EQ643:EX643)</f>
        <v>85</v>
      </c>
      <c r="FJ643">
        <f t="shared" ref="FJ643:FJ706" si="456">SUM(EZ643:FA643)+FE643+FF643</f>
        <v>0</v>
      </c>
      <c r="FK643">
        <f t="shared" ref="FK643:FK706" si="457">SUM(FG643:FJ643)+EY643</f>
        <v>97.5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65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12.5</v>
      </c>
      <c r="GB643">
        <v>0</v>
      </c>
      <c r="GC643">
        <v>0</v>
      </c>
      <c r="GD643">
        <v>0</v>
      </c>
      <c r="GE643">
        <v>12.5</v>
      </c>
      <c r="GF643">
        <v>0</v>
      </c>
      <c r="GG643">
        <f t="shared" ref="GG643:GG706" si="458">SUM(FL643:FO643)+GA643</f>
        <v>12.5</v>
      </c>
      <c r="GH643">
        <f t="shared" ref="GH643:GH706" si="459">SUM(FP643:FQ643)</f>
        <v>0</v>
      </c>
      <c r="GI643">
        <f t="shared" ref="GI643:GI706" si="460">SUM(FR643:FY643)</f>
        <v>65</v>
      </c>
      <c r="GJ643">
        <f t="shared" ref="GJ643:GJ706" si="461">GB643+GF643</f>
        <v>0</v>
      </c>
      <c r="GK643">
        <f t="shared" ref="GK643:GK706" si="462">SUM(GG643:GJ643)+FZ643</f>
        <v>77.5</v>
      </c>
      <c r="GL643" s="12">
        <v>2.5</v>
      </c>
      <c r="GM643" s="12">
        <v>0</v>
      </c>
      <c r="GN643" s="12">
        <v>0</v>
      </c>
      <c r="GO643" s="12">
        <v>0</v>
      </c>
      <c r="GP643" s="12">
        <v>0</v>
      </c>
      <c r="GQ643" s="12">
        <v>0</v>
      </c>
      <c r="GR643" s="12">
        <v>0</v>
      </c>
      <c r="GS643" s="12">
        <v>0</v>
      </c>
      <c r="GT643" s="12">
        <v>0</v>
      </c>
      <c r="GU643" s="12">
        <v>65</v>
      </c>
      <c r="GV643" s="12">
        <v>0</v>
      </c>
      <c r="GW643" s="12">
        <v>0</v>
      </c>
      <c r="GX643" s="12">
        <v>0</v>
      </c>
      <c r="GY643" s="12">
        <v>0</v>
      </c>
      <c r="GZ643" s="12">
        <v>0</v>
      </c>
      <c r="HA643" s="13">
        <v>45</v>
      </c>
      <c r="HB643" s="13">
        <v>0</v>
      </c>
      <c r="HC643" s="13">
        <v>0</v>
      </c>
      <c r="HD643" s="13">
        <v>0</v>
      </c>
      <c r="HE643" s="13">
        <v>0</v>
      </c>
      <c r="HF643" s="12">
        <v>25</v>
      </c>
      <c r="HG643" s="13">
        <v>25</v>
      </c>
      <c r="HH643" s="12">
        <v>0</v>
      </c>
      <c r="HI643" s="12">
        <v>0</v>
      </c>
      <c r="HJ643" s="13">
        <v>2.5</v>
      </c>
      <c r="HK643" s="12">
        <v>0</v>
      </c>
      <c r="HL643" s="12">
        <v>0</v>
      </c>
      <c r="HM643" s="12">
        <v>0</v>
      </c>
      <c r="HN643" s="12">
        <v>0</v>
      </c>
      <c r="HO643" s="12">
        <v>0</v>
      </c>
      <c r="HP643" s="12">
        <v>0</v>
      </c>
      <c r="HQ643" s="12">
        <v>0</v>
      </c>
      <c r="HR643" s="12">
        <v>0</v>
      </c>
      <c r="HS643" s="12">
        <v>0</v>
      </c>
      <c r="HT643" s="12">
        <v>0</v>
      </c>
      <c r="HU643" s="12">
        <v>0</v>
      </c>
      <c r="HV643" s="12">
        <v>0</v>
      </c>
      <c r="HW643" s="12">
        <v>0</v>
      </c>
      <c r="HX643" s="12">
        <v>0</v>
      </c>
      <c r="HY643" s="12">
        <v>0</v>
      </c>
      <c r="HZ643" s="12">
        <v>0</v>
      </c>
      <c r="IA643" s="12">
        <v>0</v>
      </c>
      <c r="IB643" s="12">
        <v>0</v>
      </c>
      <c r="IC643" s="13">
        <v>2.5</v>
      </c>
      <c r="ID643" s="12">
        <v>0</v>
      </c>
      <c r="IE643" s="12">
        <v>0</v>
      </c>
      <c r="IF643" s="12">
        <v>0</v>
      </c>
      <c r="IG643" s="12">
        <v>0</v>
      </c>
      <c r="IH643" s="12">
        <v>0</v>
      </c>
      <c r="II643" s="12">
        <f t="shared" ref="II643:II706" si="463">GL643+GM643+GN643+HA643+HC643+HY643+IA643+IG643+IE643</f>
        <v>47.5</v>
      </c>
      <c r="IJ643" s="12">
        <f t="shared" ref="IJ643:IJ706" si="464">GO643+HG643+HH643+HK643</f>
        <v>25</v>
      </c>
      <c r="IK643" s="12">
        <f t="shared" ref="IK643:IK706" si="465">SUM(II643:IJ643)</f>
        <v>72.5</v>
      </c>
      <c r="IL643" s="12">
        <f t="shared" ref="IL643:IL706" si="466">GP643+GQ643</f>
        <v>0</v>
      </c>
      <c r="IM643" s="12">
        <f t="shared" ref="IM643:IM706" si="467">IL643+GZ643</f>
        <v>0</v>
      </c>
      <c r="IN643" s="12">
        <f t="shared" ref="IN643:IN706" si="468">GR643+GS643+GT643+GU643+GV643+GW643+HT643</f>
        <v>65</v>
      </c>
      <c r="IO643" s="12">
        <f t="shared" ref="IO643:IO706" si="469">GY643+HL643+HU643+ID643+IH643</f>
        <v>0</v>
      </c>
      <c r="IP643" s="12">
        <f t="shared" ref="IP643:IP706" si="470">IN643+IO643</f>
        <v>65</v>
      </c>
      <c r="IQ643" s="12">
        <f t="shared" ref="IQ643:IQ706" si="471">HZ643+HS643+HX643+HB643+ HJ643+ HV643+ HI643+ HO643+HM643+HW643+HN643+IF643+IB643+IC643</f>
        <v>5</v>
      </c>
      <c r="IR643" s="12">
        <f t="shared" ref="IR643:IR706" si="472">IK643+IM643+IP643+IQ643</f>
        <v>142.5</v>
      </c>
    </row>
    <row r="644" spans="1:252" x14ac:dyDescent="0.25">
      <c r="A644" s="3">
        <v>643</v>
      </c>
      <c r="B644" s="3">
        <v>7</v>
      </c>
      <c r="C644" s="3">
        <v>1</v>
      </c>
      <c r="D644" s="3" t="s">
        <v>36</v>
      </c>
      <c r="E644" s="5" t="s">
        <v>26</v>
      </c>
      <c r="F644" s="3" t="s">
        <v>9</v>
      </c>
      <c r="G644" s="3" t="s">
        <v>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95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f t="shared" si="430"/>
        <v>0</v>
      </c>
      <c r="AA644">
        <f t="shared" si="431"/>
        <v>0</v>
      </c>
      <c r="AB644">
        <f t="shared" si="432"/>
        <v>95</v>
      </c>
      <c r="AC644">
        <f t="shared" si="433"/>
        <v>95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12.5</v>
      </c>
      <c r="AP644" s="9">
        <v>0</v>
      </c>
      <c r="AQ644" s="9">
        <v>0</v>
      </c>
      <c r="AR644" s="9">
        <v>0</v>
      </c>
      <c r="AS644" s="9">
        <v>75</v>
      </c>
      <c r="AT644" s="9">
        <v>0</v>
      </c>
      <c r="AU644" s="9">
        <v>0</v>
      </c>
      <c r="AV644">
        <f t="shared" si="434"/>
        <v>0</v>
      </c>
      <c r="AW644">
        <f t="shared" si="435"/>
        <v>0</v>
      </c>
      <c r="AX644">
        <f t="shared" si="436"/>
        <v>12.5</v>
      </c>
      <c r="AY644">
        <f t="shared" si="437"/>
        <v>12.5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45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>
        <v>75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>
        <f t="shared" si="438"/>
        <v>0</v>
      </c>
      <c r="CD644">
        <f t="shared" si="439"/>
        <v>0</v>
      </c>
      <c r="CE644">
        <f t="shared" si="440"/>
        <v>45</v>
      </c>
      <c r="CF644">
        <f t="shared" si="441"/>
        <v>75</v>
      </c>
      <c r="CG644">
        <f t="shared" si="442"/>
        <v>120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35</v>
      </c>
      <c r="CT644">
        <v>0</v>
      </c>
      <c r="CU644">
        <v>0</v>
      </c>
      <c r="CV644">
        <v>0</v>
      </c>
      <c r="CW644">
        <v>0</v>
      </c>
      <c r="CX644">
        <v>65</v>
      </c>
      <c r="CY644">
        <v>0</v>
      </c>
      <c r="CZ644">
        <v>0</v>
      </c>
      <c r="DA644">
        <v>0</v>
      </c>
      <c r="DB644">
        <v>0</v>
      </c>
      <c r="DC644">
        <f t="shared" si="443"/>
        <v>0</v>
      </c>
      <c r="DD644">
        <f t="shared" si="444"/>
        <v>0</v>
      </c>
      <c r="DE644">
        <f t="shared" si="445"/>
        <v>35</v>
      </c>
      <c r="DF644">
        <f t="shared" si="446"/>
        <v>65</v>
      </c>
      <c r="DG644">
        <f t="shared" si="447"/>
        <v>100</v>
      </c>
      <c r="DH644">
        <v>0</v>
      </c>
      <c r="DI644">
        <v>0</v>
      </c>
      <c r="DJ644">
        <v>25</v>
      </c>
      <c r="DK644">
        <v>0</v>
      </c>
      <c r="DL644">
        <v>0</v>
      </c>
      <c r="DM644">
        <v>75</v>
      </c>
      <c r="DN644">
        <v>0</v>
      </c>
      <c r="DO644">
        <v>0</v>
      </c>
      <c r="DP644">
        <v>0</v>
      </c>
      <c r="DQ644">
        <v>12.5</v>
      </c>
      <c r="DR644">
        <v>0</v>
      </c>
      <c r="DS644">
        <v>25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f t="shared" si="448"/>
        <v>25</v>
      </c>
      <c r="EG644">
        <f t="shared" si="449"/>
        <v>75</v>
      </c>
      <c r="EH644">
        <f t="shared" si="450"/>
        <v>37.5</v>
      </c>
      <c r="EI644">
        <f t="shared" si="451"/>
        <v>0</v>
      </c>
      <c r="EJ644">
        <f t="shared" si="452"/>
        <v>137.5</v>
      </c>
      <c r="EK644">
        <v>2.5</v>
      </c>
      <c r="EL644">
        <v>0</v>
      </c>
      <c r="EM644">
        <v>0</v>
      </c>
      <c r="EN644">
        <v>0</v>
      </c>
      <c r="EO644">
        <v>0</v>
      </c>
      <c r="EP644">
        <v>95</v>
      </c>
      <c r="EQ644">
        <v>0</v>
      </c>
      <c r="ER644">
        <v>0</v>
      </c>
      <c r="ES644">
        <v>0</v>
      </c>
      <c r="ET644">
        <v>2.5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f t="shared" si="453"/>
        <v>2.5</v>
      </c>
      <c r="FH644">
        <f t="shared" si="454"/>
        <v>95</v>
      </c>
      <c r="FI644">
        <f t="shared" si="455"/>
        <v>2.5</v>
      </c>
      <c r="FJ644">
        <f t="shared" si="456"/>
        <v>0</v>
      </c>
      <c r="FK644">
        <f t="shared" si="457"/>
        <v>100</v>
      </c>
      <c r="FL644">
        <v>12.5</v>
      </c>
      <c r="FM644">
        <v>0</v>
      </c>
      <c r="FN644">
        <v>0</v>
      </c>
      <c r="FO644">
        <v>0</v>
      </c>
      <c r="FP644">
        <v>0</v>
      </c>
      <c r="FQ644">
        <v>2.5</v>
      </c>
      <c r="FR644">
        <v>0</v>
      </c>
      <c r="FS644">
        <v>0</v>
      </c>
      <c r="FT644">
        <v>0</v>
      </c>
      <c r="FU644">
        <v>12.5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95</v>
      </c>
      <c r="GD644">
        <v>0</v>
      </c>
      <c r="GE644">
        <v>0</v>
      </c>
      <c r="GF644">
        <v>0</v>
      </c>
      <c r="GG644">
        <f t="shared" si="458"/>
        <v>12.5</v>
      </c>
      <c r="GH644">
        <f t="shared" si="459"/>
        <v>2.5</v>
      </c>
      <c r="GI644">
        <f t="shared" si="460"/>
        <v>12.5</v>
      </c>
      <c r="GJ644">
        <f t="shared" si="461"/>
        <v>0</v>
      </c>
      <c r="GK644">
        <f t="shared" si="462"/>
        <v>27.5</v>
      </c>
      <c r="GL644" s="12">
        <v>25</v>
      </c>
      <c r="GM644" s="12">
        <v>0</v>
      </c>
      <c r="GN644" s="12">
        <v>2.5</v>
      </c>
      <c r="GO644" s="12">
        <v>0</v>
      </c>
      <c r="GP644" s="12">
        <v>0</v>
      </c>
      <c r="GQ644" s="12">
        <v>0</v>
      </c>
      <c r="GR644" s="12">
        <v>0</v>
      </c>
      <c r="GS644" s="12">
        <v>0</v>
      </c>
      <c r="GT644" s="12">
        <v>0</v>
      </c>
      <c r="GU644" s="12">
        <v>35</v>
      </c>
      <c r="GV644" s="12">
        <v>0</v>
      </c>
      <c r="GW644" s="12">
        <v>0</v>
      </c>
      <c r="GX644" s="12">
        <v>0</v>
      </c>
      <c r="GY644" s="12">
        <v>0</v>
      </c>
      <c r="GZ644" s="12">
        <v>0</v>
      </c>
      <c r="HA644" s="13">
        <v>25</v>
      </c>
      <c r="HB644" s="13">
        <v>2.5</v>
      </c>
      <c r="HC644" s="13">
        <v>0</v>
      </c>
      <c r="HD644" s="13">
        <v>0</v>
      </c>
      <c r="HE644" s="13">
        <v>35</v>
      </c>
      <c r="HF644" s="12">
        <v>0</v>
      </c>
      <c r="HG644" s="12">
        <v>0</v>
      </c>
      <c r="HH644" s="12">
        <v>0</v>
      </c>
      <c r="HI644" s="13">
        <v>45</v>
      </c>
      <c r="HJ644" s="13">
        <v>12.5</v>
      </c>
      <c r="HK644" s="12">
        <v>0</v>
      </c>
      <c r="HL644" s="12">
        <v>0</v>
      </c>
      <c r="HM644" s="12">
        <v>0</v>
      </c>
      <c r="HN644" s="12">
        <v>0</v>
      </c>
      <c r="HO644" s="12">
        <v>0</v>
      </c>
      <c r="HP644" s="12">
        <v>12.5</v>
      </c>
      <c r="HQ644" s="12">
        <v>0</v>
      </c>
      <c r="HR644" s="12">
        <v>0</v>
      </c>
      <c r="HS644" s="13">
        <v>12.5</v>
      </c>
      <c r="HT644" s="12">
        <v>0</v>
      </c>
      <c r="HU644" s="12">
        <v>0</v>
      </c>
      <c r="HV644" s="12">
        <v>0</v>
      </c>
      <c r="HW644" s="12">
        <v>0</v>
      </c>
      <c r="HX644" s="12">
        <v>0</v>
      </c>
      <c r="HY644" s="12">
        <v>0</v>
      </c>
      <c r="HZ644" s="12">
        <v>0</v>
      </c>
      <c r="IA644" s="12">
        <v>0</v>
      </c>
      <c r="IB644" s="12">
        <v>12.5</v>
      </c>
      <c r="IC644" s="13">
        <v>25</v>
      </c>
      <c r="ID644" s="12">
        <v>0</v>
      </c>
      <c r="IE644" s="12">
        <v>0</v>
      </c>
      <c r="IF644" s="12">
        <v>0</v>
      </c>
      <c r="IG644" s="12">
        <v>0</v>
      </c>
      <c r="IH644" s="12">
        <v>0</v>
      </c>
      <c r="II644" s="12">
        <f t="shared" si="463"/>
        <v>52.5</v>
      </c>
      <c r="IJ644" s="12">
        <f t="shared" si="464"/>
        <v>0</v>
      </c>
      <c r="IK644" s="12">
        <f t="shared" si="465"/>
        <v>52.5</v>
      </c>
      <c r="IL644" s="12">
        <f t="shared" si="466"/>
        <v>0</v>
      </c>
      <c r="IM644" s="12">
        <f t="shared" si="467"/>
        <v>0</v>
      </c>
      <c r="IN644" s="12">
        <f t="shared" si="468"/>
        <v>35</v>
      </c>
      <c r="IO644" s="12">
        <f t="shared" si="469"/>
        <v>0</v>
      </c>
      <c r="IP644" s="12">
        <f t="shared" si="470"/>
        <v>35</v>
      </c>
      <c r="IQ644" s="12">
        <f t="shared" si="471"/>
        <v>110</v>
      </c>
      <c r="IR644" s="12">
        <f t="shared" si="472"/>
        <v>197.5</v>
      </c>
    </row>
    <row r="645" spans="1:252" x14ac:dyDescent="0.25">
      <c r="A645" s="3">
        <v>644</v>
      </c>
      <c r="B645" s="3">
        <v>7</v>
      </c>
      <c r="C645" s="3">
        <v>1</v>
      </c>
      <c r="D645" s="3" t="s">
        <v>36</v>
      </c>
      <c r="E645" s="5" t="s">
        <v>18</v>
      </c>
      <c r="F645" s="3" t="s">
        <v>9</v>
      </c>
      <c r="G645" s="3" t="s">
        <v>10</v>
      </c>
      <c r="H645">
        <v>45</v>
      </c>
      <c r="I645">
        <v>35</v>
      </c>
      <c r="J645">
        <v>12.5</v>
      </c>
      <c r="K645">
        <v>12.5</v>
      </c>
      <c r="L645">
        <v>12.5</v>
      </c>
      <c r="M645">
        <v>65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f t="shared" si="430"/>
        <v>105</v>
      </c>
      <c r="AA645">
        <f t="shared" si="431"/>
        <v>77.5</v>
      </c>
      <c r="AB645">
        <f t="shared" si="432"/>
        <v>0</v>
      </c>
      <c r="AC645">
        <f t="shared" si="433"/>
        <v>182.5</v>
      </c>
      <c r="AD645" s="9">
        <v>12.5</v>
      </c>
      <c r="AE645" s="9">
        <v>0</v>
      </c>
      <c r="AF645" s="9">
        <v>0</v>
      </c>
      <c r="AG645" s="9">
        <v>0</v>
      </c>
      <c r="AH645" s="9">
        <v>12.5</v>
      </c>
      <c r="AI645" s="9">
        <v>35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75</v>
      </c>
      <c r="AT645" s="9">
        <v>0</v>
      </c>
      <c r="AU645" s="9">
        <v>0</v>
      </c>
      <c r="AV645">
        <f t="shared" si="434"/>
        <v>12.5</v>
      </c>
      <c r="AW645">
        <f t="shared" si="435"/>
        <v>47.5</v>
      </c>
      <c r="AX645">
        <f t="shared" si="436"/>
        <v>0</v>
      </c>
      <c r="AY645">
        <f t="shared" si="437"/>
        <v>60</v>
      </c>
      <c r="AZ645" s="9">
        <v>2.5</v>
      </c>
      <c r="BA645" s="9">
        <v>0</v>
      </c>
      <c r="BB645" s="9">
        <v>0</v>
      </c>
      <c r="BC645" s="9">
        <v>95</v>
      </c>
      <c r="BD645" s="9">
        <v>2.5</v>
      </c>
      <c r="BE645" s="9">
        <v>35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2.5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>
        <f t="shared" si="438"/>
        <v>97.5</v>
      </c>
      <c r="CD645">
        <f t="shared" si="439"/>
        <v>37.5</v>
      </c>
      <c r="CE645">
        <f t="shared" si="440"/>
        <v>2.5</v>
      </c>
      <c r="CF645">
        <f t="shared" si="441"/>
        <v>0</v>
      </c>
      <c r="CG645">
        <f t="shared" si="442"/>
        <v>137.5</v>
      </c>
      <c r="CH645">
        <v>2.5</v>
      </c>
      <c r="CI645">
        <v>2.5</v>
      </c>
      <c r="CJ645">
        <v>0</v>
      </c>
      <c r="CK645">
        <v>0</v>
      </c>
      <c r="CL645">
        <v>12.5</v>
      </c>
      <c r="CM645">
        <v>85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f t="shared" si="443"/>
        <v>5</v>
      </c>
      <c r="DD645">
        <f t="shared" si="444"/>
        <v>97.5</v>
      </c>
      <c r="DE645">
        <f t="shared" si="445"/>
        <v>0</v>
      </c>
      <c r="DF645">
        <f t="shared" si="446"/>
        <v>0</v>
      </c>
      <c r="DG645">
        <f t="shared" si="447"/>
        <v>102.5</v>
      </c>
      <c r="DH645">
        <v>25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65</v>
      </c>
      <c r="EE645">
        <v>0</v>
      </c>
      <c r="EF645">
        <f t="shared" si="448"/>
        <v>25</v>
      </c>
      <c r="EG645">
        <f t="shared" si="449"/>
        <v>0</v>
      </c>
      <c r="EH645">
        <f t="shared" si="450"/>
        <v>0</v>
      </c>
      <c r="EI645">
        <f t="shared" si="451"/>
        <v>0</v>
      </c>
      <c r="EJ645">
        <f t="shared" si="452"/>
        <v>25</v>
      </c>
      <c r="EK645">
        <v>25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65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f t="shared" si="453"/>
        <v>25</v>
      </c>
      <c r="FH645">
        <f t="shared" si="454"/>
        <v>0</v>
      </c>
      <c r="FI645">
        <f t="shared" si="455"/>
        <v>0</v>
      </c>
      <c r="FJ645">
        <f t="shared" si="456"/>
        <v>65</v>
      </c>
      <c r="FK645">
        <f t="shared" si="457"/>
        <v>90</v>
      </c>
      <c r="FL645">
        <v>12.5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85</v>
      </c>
      <c r="GE645">
        <v>0</v>
      </c>
      <c r="GF645">
        <v>25</v>
      </c>
      <c r="GG645">
        <f t="shared" si="458"/>
        <v>12.5</v>
      </c>
      <c r="GH645">
        <f t="shared" si="459"/>
        <v>0</v>
      </c>
      <c r="GI645">
        <f t="shared" si="460"/>
        <v>0</v>
      </c>
      <c r="GJ645">
        <f t="shared" si="461"/>
        <v>25</v>
      </c>
      <c r="GK645">
        <f t="shared" si="462"/>
        <v>37.5</v>
      </c>
      <c r="GL645" s="12">
        <v>12.5</v>
      </c>
      <c r="GM645" s="12">
        <v>0</v>
      </c>
      <c r="GN645" s="12">
        <v>0</v>
      </c>
      <c r="GO645" s="12">
        <v>25</v>
      </c>
      <c r="GP645" s="12">
        <v>0</v>
      </c>
      <c r="GQ645" s="12">
        <v>0</v>
      </c>
      <c r="GR645" s="12">
        <v>0</v>
      </c>
      <c r="GS645" s="12">
        <v>0</v>
      </c>
      <c r="GT645" s="12">
        <v>0</v>
      </c>
      <c r="GU645" s="12">
        <v>0</v>
      </c>
      <c r="GV645" s="12">
        <v>0</v>
      </c>
      <c r="GW645" s="12">
        <v>0</v>
      </c>
      <c r="GX645" s="12">
        <v>12.5</v>
      </c>
      <c r="GY645" s="12">
        <v>0</v>
      </c>
      <c r="GZ645" s="12">
        <v>0</v>
      </c>
      <c r="HA645" s="13">
        <v>0</v>
      </c>
      <c r="HB645" s="13">
        <v>0</v>
      </c>
      <c r="HC645" s="13">
        <v>0</v>
      </c>
      <c r="HD645" s="13">
        <v>0</v>
      </c>
      <c r="HE645" s="13">
        <v>75</v>
      </c>
      <c r="HF645" s="12">
        <v>0</v>
      </c>
      <c r="HG645" s="12">
        <v>0</v>
      </c>
      <c r="HH645" s="12">
        <v>0</v>
      </c>
      <c r="HI645" s="12">
        <v>0</v>
      </c>
      <c r="HJ645" s="12">
        <v>0</v>
      </c>
      <c r="HK645" s="12">
        <v>0</v>
      </c>
      <c r="HL645" s="12">
        <v>0</v>
      </c>
      <c r="HM645" s="12">
        <v>0</v>
      </c>
      <c r="HN645" s="12">
        <v>0</v>
      </c>
      <c r="HO645" s="12">
        <v>0</v>
      </c>
      <c r="HP645" s="12">
        <v>25</v>
      </c>
      <c r="HQ645" s="12">
        <v>0</v>
      </c>
      <c r="HR645" s="12">
        <v>0</v>
      </c>
      <c r="HS645" s="12">
        <v>0</v>
      </c>
      <c r="HT645" s="12">
        <v>0</v>
      </c>
      <c r="HU645" s="12">
        <v>0</v>
      </c>
      <c r="HV645" s="12">
        <v>0</v>
      </c>
      <c r="HW645" s="12">
        <v>0</v>
      </c>
      <c r="HX645" s="12">
        <v>0</v>
      </c>
      <c r="HY645" s="12">
        <v>0</v>
      </c>
      <c r="HZ645" s="12">
        <v>0</v>
      </c>
      <c r="IA645" s="12">
        <v>0</v>
      </c>
      <c r="IB645" s="12">
        <v>0</v>
      </c>
      <c r="IC645" s="13">
        <v>12.5</v>
      </c>
      <c r="ID645" s="12">
        <v>0</v>
      </c>
      <c r="IE645" s="12">
        <v>0</v>
      </c>
      <c r="IF645" s="12">
        <v>0</v>
      </c>
      <c r="IG645" s="12">
        <v>0</v>
      </c>
      <c r="IH645" s="12">
        <v>0</v>
      </c>
      <c r="II645" s="12">
        <f t="shared" si="463"/>
        <v>12.5</v>
      </c>
      <c r="IJ645" s="12">
        <f t="shared" si="464"/>
        <v>25</v>
      </c>
      <c r="IK645" s="12">
        <f t="shared" si="465"/>
        <v>37.5</v>
      </c>
      <c r="IL645" s="12">
        <f t="shared" si="466"/>
        <v>0</v>
      </c>
      <c r="IM645" s="12">
        <f t="shared" si="467"/>
        <v>0</v>
      </c>
      <c r="IN645" s="12">
        <f t="shared" si="468"/>
        <v>0</v>
      </c>
      <c r="IO645" s="12">
        <f t="shared" si="469"/>
        <v>0</v>
      </c>
      <c r="IP645" s="12">
        <f t="shared" si="470"/>
        <v>0</v>
      </c>
      <c r="IQ645" s="12">
        <f t="shared" si="471"/>
        <v>12.5</v>
      </c>
      <c r="IR645" s="12">
        <f t="shared" si="472"/>
        <v>50</v>
      </c>
    </row>
    <row r="646" spans="1:252" x14ac:dyDescent="0.25">
      <c r="A646" s="3">
        <v>645</v>
      </c>
      <c r="B646" s="3">
        <v>7</v>
      </c>
      <c r="C646" s="3">
        <v>1</v>
      </c>
      <c r="D646" s="3" t="s">
        <v>36</v>
      </c>
      <c r="E646" s="5" t="s">
        <v>21</v>
      </c>
      <c r="F646" s="3" t="s">
        <v>9</v>
      </c>
      <c r="G646" s="3" t="s">
        <v>9</v>
      </c>
      <c r="H646">
        <v>12.5</v>
      </c>
      <c r="I646">
        <v>85</v>
      </c>
      <c r="J646">
        <v>12.5</v>
      </c>
      <c r="K646">
        <v>0</v>
      </c>
      <c r="L646">
        <v>0</v>
      </c>
      <c r="M646">
        <v>0</v>
      </c>
      <c r="N646">
        <v>12.5</v>
      </c>
      <c r="O646">
        <v>0</v>
      </c>
      <c r="P646">
        <v>2.5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f t="shared" si="430"/>
        <v>110</v>
      </c>
      <c r="AA646">
        <f t="shared" si="431"/>
        <v>0</v>
      </c>
      <c r="AB646">
        <f t="shared" si="432"/>
        <v>15</v>
      </c>
      <c r="AC646">
        <f t="shared" si="433"/>
        <v>125</v>
      </c>
      <c r="AD646" s="9">
        <v>12.5</v>
      </c>
      <c r="AE646" s="9">
        <v>35</v>
      </c>
      <c r="AF646" s="9">
        <v>12.5</v>
      </c>
      <c r="AG646" s="9">
        <v>0</v>
      </c>
      <c r="AH646" s="9">
        <v>0</v>
      </c>
      <c r="AI646" s="9">
        <v>0</v>
      </c>
      <c r="AJ646" s="9">
        <v>12.5</v>
      </c>
      <c r="AK646" s="9">
        <v>2.5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45</v>
      </c>
      <c r="AT646" s="9">
        <v>0</v>
      </c>
      <c r="AU646" s="9">
        <v>0</v>
      </c>
      <c r="AV646">
        <f t="shared" si="434"/>
        <v>60</v>
      </c>
      <c r="AW646">
        <f t="shared" si="435"/>
        <v>0</v>
      </c>
      <c r="AX646">
        <f t="shared" si="436"/>
        <v>15</v>
      </c>
      <c r="AY646">
        <f t="shared" si="437"/>
        <v>75</v>
      </c>
      <c r="AZ646" s="9">
        <v>12.5</v>
      </c>
      <c r="BA646" s="9">
        <v>2.5</v>
      </c>
      <c r="BB646" s="9">
        <v>12.5</v>
      </c>
      <c r="BC646" s="9">
        <v>0</v>
      </c>
      <c r="BD646" s="9">
        <v>0</v>
      </c>
      <c r="BE646" s="9">
        <v>0</v>
      </c>
      <c r="BF646" s="9">
        <v>12.5</v>
      </c>
      <c r="BG646" s="9">
        <v>12.5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>
        <v>25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>
        <f t="shared" si="438"/>
        <v>27.5</v>
      </c>
      <c r="CD646">
        <f t="shared" si="439"/>
        <v>0</v>
      </c>
      <c r="CE646">
        <f t="shared" si="440"/>
        <v>25</v>
      </c>
      <c r="CF646">
        <f t="shared" si="441"/>
        <v>25</v>
      </c>
      <c r="CG646">
        <f t="shared" si="442"/>
        <v>77.5</v>
      </c>
      <c r="CH646">
        <v>12.5</v>
      </c>
      <c r="CI646">
        <v>2.5</v>
      </c>
      <c r="CJ646">
        <v>12.5</v>
      </c>
      <c r="CK646">
        <v>0</v>
      </c>
      <c r="CL646">
        <v>0</v>
      </c>
      <c r="CM646">
        <v>12.5</v>
      </c>
      <c r="CN646">
        <v>12.5</v>
      </c>
      <c r="CO646">
        <v>55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f t="shared" si="443"/>
        <v>27.5</v>
      </c>
      <c r="DD646">
        <f t="shared" si="444"/>
        <v>12.5</v>
      </c>
      <c r="DE646">
        <f t="shared" si="445"/>
        <v>67.5</v>
      </c>
      <c r="DF646">
        <f t="shared" si="446"/>
        <v>0</v>
      </c>
      <c r="DG646">
        <f t="shared" si="447"/>
        <v>107.5</v>
      </c>
      <c r="DH646">
        <v>2.5</v>
      </c>
      <c r="DI646">
        <v>12.5</v>
      </c>
      <c r="DJ646">
        <v>0</v>
      </c>
      <c r="DK646">
        <v>0</v>
      </c>
      <c r="DL646">
        <v>0</v>
      </c>
      <c r="DM646">
        <v>45</v>
      </c>
      <c r="DN646">
        <v>0</v>
      </c>
      <c r="DO646">
        <v>12.5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2.5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f t="shared" si="448"/>
        <v>15</v>
      </c>
      <c r="EG646">
        <f t="shared" si="449"/>
        <v>45</v>
      </c>
      <c r="EH646">
        <f t="shared" si="450"/>
        <v>12.5</v>
      </c>
      <c r="EI646">
        <f t="shared" si="451"/>
        <v>0</v>
      </c>
      <c r="EJ646">
        <f t="shared" si="452"/>
        <v>75</v>
      </c>
      <c r="EK646">
        <v>12.5</v>
      </c>
      <c r="EL646">
        <v>0</v>
      </c>
      <c r="EM646">
        <v>0</v>
      </c>
      <c r="EN646">
        <v>0</v>
      </c>
      <c r="EO646">
        <v>0</v>
      </c>
      <c r="EP646">
        <v>25</v>
      </c>
      <c r="EQ646">
        <v>0</v>
      </c>
      <c r="ER646">
        <v>25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35</v>
      </c>
      <c r="FF646">
        <v>0</v>
      </c>
      <c r="FG646">
        <f t="shared" si="453"/>
        <v>12.5</v>
      </c>
      <c r="FH646">
        <f t="shared" si="454"/>
        <v>25</v>
      </c>
      <c r="FI646">
        <f t="shared" si="455"/>
        <v>25</v>
      </c>
      <c r="FJ646">
        <f t="shared" si="456"/>
        <v>35</v>
      </c>
      <c r="FK646">
        <f t="shared" si="457"/>
        <v>97.5</v>
      </c>
      <c r="FL646">
        <v>25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12.5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95</v>
      </c>
      <c r="GD646">
        <v>0</v>
      </c>
      <c r="GE646">
        <v>0</v>
      </c>
      <c r="GF646">
        <v>0</v>
      </c>
      <c r="GG646">
        <f t="shared" si="458"/>
        <v>25</v>
      </c>
      <c r="GH646">
        <f t="shared" si="459"/>
        <v>0</v>
      </c>
      <c r="GI646">
        <f t="shared" si="460"/>
        <v>12.5</v>
      </c>
      <c r="GJ646">
        <f t="shared" si="461"/>
        <v>0</v>
      </c>
      <c r="GK646">
        <f t="shared" si="462"/>
        <v>37.5</v>
      </c>
      <c r="GL646" s="12">
        <v>55</v>
      </c>
      <c r="GM646" s="12">
        <v>0</v>
      </c>
      <c r="GN646" s="12">
        <v>0</v>
      </c>
      <c r="GO646" s="12">
        <v>0</v>
      </c>
      <c r="GP646" s="12">
        <v>0</v>
      </c>
      <c r="GQ646" s="12">
        <v>0</v>
      </c>
      <c r="GR646" s="12">
        <v>0</v>
      </c>
      <c r="GS646" s="12">
        <v>25</v>
      </c>
      <c r="GT646" s="12">
        <v>12.5</v>
      </c>
      <c r="GU646" s="12">
        <v>0</v>
      </c>
      <c r="GV646" s="12">
        <v>0</v>
      </c>
      <c r="GW646" s="12">
        <v>0</v>
      </c>
      <c r="GX646" s="12">
        <v>0</v>
      </c>
      <c r="GY646" s="12">
        <v>0</v>
      </c>
      <c r="GZ646" s="12">
        <v>0</v>
      </c>
      <c r="HA646" s="13">
        <v>0</v>
      </c>
      <c r="HB646" s="13">
        <v>0</v>
      </c>
      <c r="HC646" s="13">
        <v>0</v>
      </c>
      <c r="HD646" s="13">
        <v>0</v>
      </c>
      <c r="HE646" s="13">
        <v>55</v>
      </c>
      <c r="HF646" s="12">
        <v>0</v>
      </c>
      <c r="HG646" s="12">
        <v>0</v>
      </c>
      <c r="HH646" s="12">
        <v>0</v>
      </c>
      <c r="HI646" s="12">
        <v>0</v>
      </c>
      <c r="HJ646" s="12">
        <v>0</v>
      </c>
      <c r="HK646" s="12">
        <v>0</v>
      </c>
      <c r="HL646" s="12">
        <v>0</v>
      </c>
      <c r="HM646" s="12">
        <v>0</v>
      </c>
      <c r="HN646" s="12">
        <v>0</v>
      </c>
      <c r="HO646" s="12">
        <v>0</v>
      </c>
      <c r="HP646" s="12">
        <v>45</v>
      </c>
      <c r="HQ646" s="12">
        <v>0</v>
      </c>
      <c r="HR646" s="12">
        <v>0</v>
      </c>
      <c r="HS646" s="12">
        <v>0</v>
      </c>
      <c r="HT646" s="12">
        <v>0</v>
      </c>
      <c r="HU646" s="12">
        <v>0</v>
      </c>
      <c r="HV646" s="12">
        <v>0</v>
      </c>
      <c r="HW646" s="12">
        <v>0</v>
      </c>
      <c r="HX646" s="12">
        <v>0</v>
      </c>
      <c r="HY646" s="12">
        <v>0</v>
      </c>
      <c r="HZ646" s="12">
        <v>0</v>
      </c>
      <c r="IA646" s="12">
        <v>0</v>
      </c>
      <c r="IB646" s="12">
        <v>0</v>
      </c>
      <c r="IC646" s="13">
        <v>0</v>
      </c>
      <c r="ID646" s="12">
        <v>0</v>
      </c>
      <c r="IE646" s="12">
        <v>0</v>
      </c>
      <c r="IF646" s="12">
        <v>0</v>
      </c>
      <c r="IG646" s="12">
        <v>0</v>
      </c>
      <c r="IH646" s="12">
        <v>0</v>
      </c>
      <c r="II646" s="12">
        <f t="shared" si="463"/>
        <v>55</v>
      </c>
      <c r="IJ646" s="12">
        <f t="shared" si="464"/>
        <v>0</v>
      </c>
      <c r="IK646" s="12">
        <f t="shared" si="465"/>
        <v>55</v>
      </c>
      <c r="IL646" s="12">
        <f t="shared" si="466"/>
        <v>0</v>
      </c>
      <c r="IM646" s="12">
        <f t="shared" si="467"/>
        <v>0</v>
      </c>
      <c r="IN646" s="12">
        <f t="shared" si="468"/>
        <v>37.5</v>
      </c>
      <c r="IO646" s="12">
        <f t="shared" si="469"/>
        <v>0</v>
      </c>
      <c r="IP646" s="12">
        <f t="shared" si="470"/>
        <v>37.5</v>
      </c>
      <c r="IQ646" s="12">
        <f t="shared" si="471"/>
        <v>0</v>
      </c>
      <c r="IR646" s="12">
        <f t="shared" si="472"/>
        <v>92.5</v>
      </c>
    </row>
    <row r="647" spans="1:252" x14ac:dyDescent="0.25">
      <c r="A647" s="3">
        <v>646</v>
      </c>
      <c r="B647" s="3">
        <v>7</v>
      </c>
      <c r="C647" s="3">
        <v>1</v>
      </c>
      <c r="D647" s="3" t="s">
        <v>36</v>
      </c>
      <c r="E647" s="5" t="s">
        <v>17</v>
      </c>
      <c r="F647" s="3" t="s">
        <v>9</v>
      </c>
      <c r="G647" s="3" t="s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f t="shared" si="430"/>
        <v>0</v>
      </c>
      <c r="AA647">
        <f t="shared" si="431"/>
        <v>0</v>
      </c>
      <c r="AB647">
        <f t="shared" si="432"/>
        <v>75</v>
      </c>
      <c r="AC647">
        <f t="shared" si="433"/>
        <v>75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12.5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>
        <f t="shared" si="434"/>
        <v>0</v>
      </c>
      <c r="AW647">
        <f t="shared" si="435"/>
        <v>0</v>
      </c>
      <c r="AX647">
        <f t="shared" si="436"/>
        <v>12.5</v>
      </c>
      <c r="AY647">
        <f t="shared" si="437"/>
        <v>12.5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75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25</v>
      </c>
      <c r="CA647" s="9">
        <v>0</v>
      </c>
      <c r="CB647" s="9">
        <v>0</v>
      </c>
      <c r="CC647">
        <f t="shared" si="438"/>
        <v>0</v>
      </c>
      <c r="CD647">
        <f t="shared" si="439"/>
        <v>0</v>
      </c>
      <c r="CE647">
        <f t="shared" si="440"/>
        <v>75</v>
      </c>
      <c r="CF647">
        <f t="shared" si="441"/>
        <v>0</v>
      </c>
      <c r="CG647">
        <f t="shared" si="442"/>
        <v>75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75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12.5</v>
      </c>
      <c r="CY647">
        <v>0</v>
      </c>
      <c r="CZ647">
        <v>0</v>
      </c>
      <c r="DA647">
        <v>0</v>
      </c>
      <c r="DB647">
        <v>0</v>
      </c>
      <c r="DC647">
        <f t="shared" si="443"/>
        <v>0</v>
      </c>
      <c r="DD647">
        <f t="shared" si="444"/>
        <v>0</v>
      </c>
      <c r="DE647">
        <f t="shared" si="445"/>
        <v>75</v>
      </c>
      <c r="DF647">
        <f t="shared" si="446"/>
        <v>12.5</v>
      </c>
      <c r="DG647">
        <f t="shared" si="447"/>
        <v>87.5</v>
      </c>
      <c r="DH647">
        <v>0</v>
      </c>
      <c r="DI647">
        <v>12.5</v>
      </c>
      <c r="DJ647">
        <v>12.5</v>
      </c>
      <c r="DK647">
        <v>0</v>
      </c>
      <c r="DL647">
        <v>0</v>
      </c>
      <c r="DM647">
        <v>25</v>
      </c>
      <c r="DN647">
        <v>0</v>
      </c>
      <c r="DO647">
        <v>0</v>
      </c>
      <c r="DP647">
        <v>35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12.5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f t="shared" si="448"/>
        <v>25</v>
      </c>
      <c r="EG647">
        <f t="shared" si="449"/>
        <v>25</v>
      </c>
      <c r="EH647">
        <f t="shared" si="450"/>
        <v>35</v>
      </c>
      <c r="EI647">
        <f t="shared" si="451"/>
        <v>0</v>
      </c>
      <c r="EJ647">
        <f t="shared" si="452"/>
        <v>97.5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45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75</v>
      </c>
      <c r="FC647">
        <v>0</v>
      </c>
      <c r="FD647">
        <v>0</v>
      </c>
      <c r="FE647">
        <v>0</v>
      </c>
      <c r="FF647">
        <v>0</v>
      </c>
      <c r="FG647">
        <f t="shared" si="453"/>
        <v>0</v>
      </c>
      <c r="FH647">
        <f t="shared" si="454"/>
        <v>0</v>
      </c>
      <c r="FI647">
        <f t="shared" si="455"/>
        <v>45</v>
      </c>
      <c r="FJ647">
        <f t="shared" si="456"/>
        <v>0</v>
      </c>
      <c r="FK647">
        <f t="shared" si="457"/>
        <v>45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12.5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75</v>
      </c>
      <c r="GD647">
        <v>0</v>
      </c>
      <c r="GE647">
        <v>0</v>
      </c>
      <c r="GF647">
        <v>0</v>
      </c>
      <c r="GG647">
        <f t="shared" si="458"/>
        <v>0</v>
      </c>
      <c r="GH647">
        <f t="shared" si="459"/>
        <v>0</v>
      </c>
      <c r="GI647">
        <f t="shared" si="460"/>
        <v>12.5</v>
      </c>
      <c r="GJ647">
        <f t="shared" si="461"/>
        <v>0</v>
      </c>
      <c r="GK647">
        <f t="shared" si="462"/>
        <v>12.5</v>
      </c>
      <c r="GL647" s="12">
        <v>35</v>
      </c>
      <c r="GM647" s="12">
        <v>0</v>
      </c>
      <c r="GN647" s="12">
        <v>12.5</v>
      </c>
      <c r="GO647" s="12">
        <v>0</v>
      </c>
      <c r="GP647" s="12">
        <v>0</v>
      </c>
      <c r="GQ647" s="12">
        <v>0</v>
      </c>
      <c r="GR647" s="12">
        <v>0</v>
      </c>
      <c r="GS647" s="12">
        <v>0</v>
      </c>
      <c r="GT647" s="12">
        <v>35</v>
      </c>
      <c r="GU647" s="12">
        <v>0</v>
      </c>
      <c r="GV647" s="12">
        <v>0</v>
      </c>
      <c r="GW647" s="12">
        <v>0</v>
      </c>
      <c r="GX647" s="12">
        <v>0</v>
      </c>
      <c r="GY647" s="12">
        <v>0</v>
      </c>
      <c r="GZ647" s="12">
        <v>0</v>
      </c>
      <c r="HA647" s="13">
        <v>0</v>
      </c>
      <c r="HB647" s="13">
        <v>0</v>
      </c>
      <c r="HC647" s="13">
        <v>0</v>
      </c>
      <c r="HD647" s="13">
        <v>0</v>
      </c>
      <c r="HE647" s="13">
        <v>0</v>
      </c>
      <c r="HF647" s="12">
        <v>0</v>
      </c>
      <c r="HG647" s="13">
        <v>35</v>
      </c>
      <c r="HH647" s="12">
        <v>0</v>
      </c>
      <c r="HI647" s="13">
        <v>12.6</v>
      </c>
      <c r="HJ647" s="12">
        <v>0</v>
      </c>
      <c r="HK647" s="12">
        <v>0</v>
      </c>
      <c r="HL647" s="12">
        <v>0</v>
      </c>
      <c r="HM647" s="12">
        <v>0</v>
      </c>
      <c r="HN647" s="12">
        <v>0</v>
      </c>
      <c r="HO647" s="12">
        <v>0</v>
      </c>
      <c r="HP647" s="12">
        <v>12.5</v>
      </c>
      <c r="HQ647" s="12">
        <v>0</v>
      </c>
      <c r="HR647" s="12">
        <v>0</v>
      </c>
      <c r="HS647" s="13">
        <v>65</v>
      </c>
      <c r="HT647" s="12">
        <v>0</v>
      </c>
      <c r="HU647" s="12">
        <v>0</v>
      </c>
      <c r="HV647" s="12">
        <v>0</v>
      </c>
      <c r="HW647" s="12">
        <v>0</v>
      </c>
      <c r="HX647" s="12">
        <v>0</v>
      </c>
      <c r="HY647" s="12">
        <v>0</v>
      </c>
      <c r="HZ647" s="12">
        <v>0</v>
      </c>
      <c r="IA647" s="12">
        <v>0</v>
      </c>
      <c r="IB647" s="12">
        <v>0</v>
      </c>
      <c r="IC647" s="13">
        <v>65</v>
      </c>
      <c r="ID647" s="12">
        <v>0</v>
      </c>
      <c r="IE647" s="12">
        <v>0</v>
      </c>
      <c r="IF647" s="12">
        <v>0</v>
      </c>
      <c r="IG647" s="12">
        <v>0</v>
      </c>
      <c r="IH647" s="12">
        <v>0</v>
      </c>
      <c r="II647" s="12">
        <f t="shared" si="463"/>
        <v>47.5</v>
      </c>
      <c r="IJ647" s="12">
        <f t="shared" si="464"/>
        <v>35</v>
      </c>
      <c r="IK647" s="12">
        <f t="shared" si="465"/>
        <v>82.5</v>
      </c>
      <c r="IL647" s="12">
        <f t="shared" si="466"/>
        <v>0</v>
      </c>
      <c r="IM647" s="12">
        <f t="shared" si="467"/>
        <v>0</v>
      </c>
      <c r="IN647" s="12">
        <f t="shared" si="468"/>
        <v>35</v>
      </c>
      <c r="IO647" s="12">
        <f t="shared" si="469"/>
        <v>0</v>
      </c>
      <c r="IP647" s="12">
        <f t="shared" si="470"/>
        <v>35</v>
      </c>
      <c r="IQ647" s="12">
        <f t="shared" si="471"/>
        <v>142.6</v>
      </c>
      <c r="IR647" s="12">
        <f t="shared" si="472"/>
        <v>260.10000000000002</v>
      </c>
    </row>
    <row r="648" spans="1:252" x14ac:dyDescent="0.25">
      <c r="A648" s="3">
        <v>647</v>
      </c>
      <c r="B648" s="3">
        <v>7</v>
      </c>
      <c r="C648" s="3">
        <v>1</v>
      </c>
      <c r="D648" s="3" t="s">
        <v>36</v>
      </c>
      <c r="E648" s="5" t="s">
        <v>18</v>
      </c>
      <c r="F648" s="3" t="s">
        <v>9</v>
      </c>
      <c r="G648" s="3" t="s">
        <v>9</v>
      </c>
      <c r="H648">
        <v>12.5</v>
      </c>
      <c r="I648">
        <v>85</v>
      </c>
      <c r="J648">
        <v>25</v>
      </c>
      <c r="K648">
        <v>12.5</v>
      </c>
      <c r="L648">
        <v>12.5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f t="shared" si="430"/>
        <v>135</v>
      </c>
      <c r="AA648">
        <f t="shared" si="431"/>
        <v>12.5</v>
      </c>
      <c r="AB648">
        <f t="shared" si="432"/>
        <v>0</v>
      </c>
      <c r="AC648">
        <f t="shared" si="433"/>
        <v>147.5</v>
      </c>
      <c r="AD648" s="9">
        <v>45</v>
      </c>
      <c r="AE648" s="9">
        <v>0</v>
      </c>
      <c r="AF648" s="9">
        <v>0</v>
      </c>
      <c r="AG648" s="9">
        <v>0</v>
      </c>
      <c r="AH648" s="9">
        <v>12.5</v>
      </c>
      <c r="AI648" s="9">
        <v>12.5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95</v>
      </c>
      <c r="AT648" s="9">
        <v>0</v>
      </c>
      <c r="AU648" s="9">
        <v>0</v>
      </c>
      <c r="AV648">
        <f t="shared" si="434"/>
        <v>45</v>
      </c>
      <c r="AW648">
        <f t="shared" si="435"/>
        <v>25</v>
      </c>
      <c r="AX648">
        <f t="shared" si="436"/>
        <v>0</v>
      </c>
      <c r="AY648">
        <f t="shared" si="437"/>
        <v>70</v>
      </c>
      <c r="AZ648" s="9">
        <v>12.5</v>
      </c>
      <c r="BA648" s="9">
        <v>0</v>
      </c>
      <c r="BB648" s="9">
        <v>12.5</v>
      </c>
      <c r="BC648" s="9">
        <v>0</v>
      </c>
      <c r="BD648" s="9">
        <v>35</v>
      </c>
      <c r="BE648" s="9">
        <v>12.5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>
        <v>12.5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75</v>
      </c>
      <c r="CA648" s="9">
        <v>0</v>
      </c>
      <c r="CB648" s="9">
        <v>0</v>
      </c>
      <c r="CC648">
        <f t="shared" si="438"/>
        <v>25</v>
      </c>
      <c r="CD648">
        <f t="shared" si="439"/>
        <v>47.5</v>
      </c>
      <c r="CE648">
        <f t="shared" si="440"/>
        <v>0</v>
      </c>
      <c r="CF648">
        <f t="shared" si="441"/>
        <v>12.5</v>
      </c>
      <c r="CG648">
        <f t="shared" si="442"/>
        <v>85</v>
      </c>
      <c r="CH648">
        <v>0</v>
      </c>
      <c r="CI648">
        <v>0</v>
      </c>
      <c r="CJ648">
        <v>0</v>
      </c>
      <c r="CK648">
        <v>0</v>
      </c>
      <c r="CL648">
        <v>25</v>
      </c>
      <c r="CM648">
        <v>95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f t="shared" si="443"/>
        <v>0</v>
      </c>
      <c r="DD648">
        <f t="shared" si="444"/>
        <v>120</v>
      </c>
      <c r="DE648">
        <f t="shared" si="445"/>
        <v>0</v>
      </c>
      <c r="DF648">
        <f t="shared" si="446"/>
        <v>0</v>
      </c>
      <c r="DG648">
        <f t="shared" si="447"/>
        <v>120</v>
      </c>
      <c r="DH648">
        <v>2.5</v>
      </c>
      <c r="DI648">
        <v>0</v>
      </c>
      <c r="DJ648">
        <v>0</v>
      </c>
      <c r="DK648">
        <v>0</v>
      </c>
      <c r="DL648">
        <v>25</v>
      </c>
      <c r="DM648">
        <v>65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12.5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f t="shared" si="448"/>
        <v>2.5</v>
      </c>
      <c r="EG648">
        <f t="shared" si="449"/>
        <v>90</v>
      </c>
      <c r="EH648">
        <f t="shared" si="450"/>
        <v>0</v>
      </c>
      <c r="EI648">
        <f t="shared" si="451"/>
        <v>0</v>
      </c>
      <c r="EJ648">
        <f t="shared" si="452"/>
        <v>105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12.5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95</v>
      </c>
      <c r="FC648">
        <v>0</v>
      </c>
      <c r="FD648">
        <v>0</v>
      </c>
      <c r="FE648">
        <v>0</v>
      </c>
      <c r="FF648">
        <v>0</v>
      </c>
      <c r="FG648">
        <f t="shared" si="453"/>
        <v>0</v>
      </c>
      <c r="FH648">
        <f t="shared" si="454"/>
        <v>0</v>
      </c>
      <c r="FI648">
        <f t="shared" si="455"/>
        <v>12.5</v>
      </c>
      <c r="FJ648">
        <f t="shared" si="456"/>
        <v>0</v>
      </c>
      <c r="FK648">
        <f t="shared" si="457"/>
        <v>12.5</v>
      </c>
      <c r="FL648">
        <v>2.5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2.5</v>
      </c>
      <c r="FT648">
        <v>25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75</v>
      </c>
      <c r="GE648">
        <v>0</v>
      </c>
      <c r="GF648">
        <v>0</v>
      </c>
      <c r="GG648">
        <f t="shared" si="458"/>
        <v>2.5</v>
      </c>
      <c r="GH648">
        <f t="shared" si="459"/>
        <v>0</v>
      </c>
      <c r="GI648">
        <f t="shared" si="460"/>
        <v>27.5</v>
      </c>
      <c r="GJ648">
        <f t="shared" si="461"/>
        <v>0</v>
      </c>
      <c r="GK648">
        <f t="shared" si="462"/>
        <v>30</v>
      </c>
      <c r="GL648" s="12">
        <v>12.5</v>
      </c>
      <c r="GM648" s="12">
        <v>0</v>
      </c>
      <c r="GN648" s="12">
        <v>2.5</v>
      </c>
      <c r="GO648" s="12">
        <v>0</v>
      </c>
      <c r="GP648" s="12">
        <v>0</v>
      </c>
      <c r="GQ648" s="12">
        <v>0</v>
      </c>
      <c r="GR648" s="12">
        <v>0</v>
      </c>
      <c r="GS648" s="12">
        <v>2.5</v>
      </c>
      <c r="GT648" s="12">
        <v>55</v>
      </c>
      <c r="GU648" s="12">
        <v>0</v>
      </c>
      <c r="GV648" s="12">
        <v>0</v>
      </c>
      <c r="GW648" s="12">
        <v>0</v>
      </c>
      <c r="GX648" s="12">
        <v>12.5</v>
      </c>
      <c r="GY648" s="12">
        <v>0</v>
      </c>
      <c r="GZ648" s="12">
        <v>0</v>
      </c>
      <c r="HA648" s="13">
        <v>2.5</v>
      </c>
      <c r="HB648" s="13">
        <v>0</v>
      </c>
      <c r="HC648" s="13">
        <v>0</v>
      </c>
      <c r="HD648" s="13">
        <v>0</v>
      </c>
      <c r="HE648" s="13">
        <v>25</v>
      </c>
      <c r="HF648" s="12">
        <v>0</v>
      </c>
      <c r="HG648" s="12">
        <v>0</v>
      </c>
      <c r="HH648" s="12">
        <v>0</v>
      </c>
      <c r="HI648" s="12">
        <v>0</v>
      </c>
      <c r="HJ648" s="12">
        <v>0</v>
      </c>
      <c r="HK648" s="12">
        <v>0</v>
      </c>
      <c r="HL648" s="12">
        <v>0</v>
      </c>
      <c r="HM648" s="12">
        <v>0</v>
      </c>
      <c r="HN648" s="12">
        <v>0</v>
      </c>
      <c r="HO648" s="12">
        <v>0</v>
      </c>
      <c r="HP648" s="12">
        <v>12.5</v>
      </c>
      <c r="HQ648" s="12">
        <v>0</v>
      </c>
      <c r="HR648" s="12">
        <v>0</v>
      </c>
      <c r="HS648" s="12">
        <v>0</v>
      </c>
      <c r="HT648" s="12">
        <v>0</v>
      </c>
      <c r="HU648" s="12">
        <v>0</v>
      </c>
      <c r="HV648" s="12">
        <v>0</v>
      </c>
      <c r="HW648" s="12">
        <v>0</v>
      </c>
      <c r="HX648" s="12">
        <v>0</v>
      </c>
      <c r="HY648" s="12">
        <v>0</v>
      </c>
      <c r="HZ648" s="12">
        <v>0</v>
      </c>
      <c r="IA648" s="12">
        <v>0</v>
      </c>
      <c r="IB648" s="12">
        <v>0</v>
      </c>
      <c r="IC648" s="13">
        <v>12.5</v>
      </c>
      <c r="ID648" s="12">
        <v>0</v>
      </c>
      <c r="IE648" s="12">
        <v>0</v>
      </c>
      <c r="IF648" s="12">
        <v>0</v>
      </c>
      <c r="IG648" s="12">
        <v>0</v>
      </c>
      <c r="IH648" s="12">
        <v>0</v>
      </c>
      <c r="II648" s="12">
        <f t="shared" si="463"/>
        <v>17.5</v>
      </c>
      <c r="IJ648" s="12">
        <f t="shared" si="464"/>
        <v>0</v>
      </c>
      <c r="IK648" s="12">
        <f t="shared" si="465"/>
        <v>17.5</v>
      </c>
      <c r="IL648" s="12">
        <f t="shared" si="466"/>
        <v>0</v>
      </c>
      <c r="IM648" s="12">
        <f t="shared" si="467"/>
        <v>0</v>
      </c>
      <c r="IN648" s="12">
        <f t="shared" si="468"/>
        <v>57.5</v>
      </c>
      <c r="IO648" s="12">
        <f t="shared" si="469"/>
        <v>0</v>
      </c>
      <c r="IP648" s="12">
        <f t="shared" si="470"/>
        <v>57.5</v>
      </c>
      <c r="IQ648" s="12">
        <f t="shared" si="471"/>
        <v>12.5</v>
      </c>
      <c r="IR648" s="12">
        <f t="shared" si="472"/>
        <v>87.5</v>
      </c>
    </row>
    <row r="649" spans="1:252" x14ac:dyDescent="0.25">
      <c r="A649" s="3">
        <v>648</v>
      </c>
      <c r="B649" s="3">
        <v>7</v>
      </c>
      <c r="C649" s="3">
        <v>1</v>
      </c>
      <c r="D649" s="3" t="s">
        <v>36</v>
      </c>
      <c r="E649" s="5" t="s">
        <v>8</v>
      </c>
      <c r="F649" s="3" t="s">
        <v>9</v>
      </c>
      <c r="G649" s="3" t="s">
        <v>10</v>
      </c>
      <c r="H649">
        <v>35</v>
      </c>
      <c r="I649">
        <v>12.5</v>
      </c>
      <c r="J649">
        <v>12.5</v>
      </c>
      <c r="K649">
        <v>2.5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f t="shared" si="430"/>
        <v>62.5</v>
      </c>
      <c r="AA649">
        <f t="shared" si="431"/>
        <v>0</v>
      </c>
      <c r="AB649">
        <f t="shared" si="432"/>
        <v>0</v>
      </c>
      <c r="AC649">
        <f t="shared" si="433"/>
        <v>62.5</v>
      </c>
      <c r="AD649" s="9">
        <v>12.5</v>
      </c>
      <c r="AE649" s="9">
        <v>12.5</v>
      </c>
      <c r="AF649" s="9">
        <v>0</v>
      </c>
      <c r="AG649" s="9">
        <v>25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95</v>
      </c>
      <c r="AT649" s="9">
        <v>0</v>
      </c>
      <c r="AU649" s="9">
        <v>0</v>
      </c>
      <c r="AV649">
        <f t="shared" si="434"/>
        <v>50</v>
      </c>
      <c r="AW649">
        <f t="shared" si="435"/>
        <v>0</v>
      </c>
      <c r="AX649">
        <f t="shared" si="436"/>
        <v>0</v>
      </c>
      <c r="AY649">
        <f t="shared" si="437"/>
        <v>50</v>
      </c>
      <c r="AZ649" s="9">
        <v>12.5</v>
      </c>
      <c r="BA649" s="9">
        <v>2.5</v>
      </c>
      <c r="BB649" s="9">
        <v>0</v>
      </c>
      <c r="BC649" s="9">
        <v>95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>
        <f t="shared" si="438"/>
        <v>110</v>
      </c>
      <c r="CD649">
        <f t="shared" si="439"/>
        <v>0</v>
      </c>
      <c r="CE649">
        <f t="shared" si="440"/>
        <v>0</v>
      </c>
      <c r="CF649">
        <f t="shared" si="441"/>
        <v>0</v>
      </c>
      <c r="CG649">
        <f t="shared" si="442"/>
        <v>110</v>
      </c>
      <c r="CH649">
        <v>0</v>
      </c>
      <c r="CI649">
        <v>12.5</v>
      </c>
      <c r="CJ649">
        <v>12.5</v>
      </c>
      <c r="CK649">
        <v>0</v>
      </c>
      <c r="CL649">
        <v>0</v>
      </c>
      <c r="CM649">
        <v>55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35</v>
      </c>
      <c r="CY649">
        <v>0</v>
      </c>
      <c r="CZ649">
        <v>0</v>
      </c>
      <c r="DA649">
        <v>0</v>
      </c>
      <c r="DB649">
        <v>0</v>
      </c>
      <c r="DC649">
        <f t="shared" si="443"/>
        <v>25</v>
      </c>
      <c r="DD649">
        <f t="shared" si="444"/>
        <v>55</v>
      </c>
      <c r="DE649">
        <f t="shared" si="445"/>
        <v>0</v>
      </c>
      <c r="DF649">
        <f t="shared" si="446"/>
        <v>35</v>
      </c>
      <c r="DG649">
        <f t="shared" si="447"/>
        <v>115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f t="shared" si="448"/>
        <v>0</v>
      </c>
      <c r="EG649">
        <f t="shared" si="449"/>
        <v>0</v>
      </c>
      <c r="EH649">
        <f t="shared" si="450"/>
        <v>0</v>
      </c>
      <c r="EI649">
        <f t="shared" si="451"/>
        <v>0</v>
      </c>
      <c r="EJ649">
        <f t="shared" si="452"/>
        <v>0</v>
      </c>
      <c r="EK649">
        <v>12.5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f t="shared" si="453"/>
        <v>12.5</v>
      </c>
      <c r="FH649">
        <f t="shared" si="454"/>
        <v>0</v>
      </c>
      <c r="FI649">
        <f t="shared" si="455"/>
        <v>0</v>
      </c>
      <c r="FJ649">
        <f t="shared" si="456"/>
        <v>0</v>
      </c>
      <c r="FK649">
        <f t="shared" si="457"/>
        <v>12.5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2.5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95</v>
      </c>
      <c r="GE649">
        <v>0</v>
      </c>
      <c r="GF649">
        <v>0</v>
      </c>
      <c r="GG649">
        <f t="shared" si="458"/>
        <v>0</v>
      </c>
      <c r="GH649">
        <f t="shared" si="459"/>
        <v>0</v>
      </c>
      <c r="GI649">
        <f t="shared" si="460"/>
        <v>2.5</v>
      </c>
      <c r="GJ649">
        <f t="shared" si="461"/>
        <v>0</v>
      </c>
      <c r="GK649">
        <f t="shared" si="462"/>
        <v>2.5</v>
      </c>
      <c r="GL649" s="12">
        <v>2.5</v>
      </c>
      <c r="GM649" s="12">
        <v>0</v>
      </c>
      <c r="GN649" s="12">
        <v>0</v>
      </c>
      <c r="GO649" s="12">
        <v>0</v>
      </c>
      <c r="GP649" s="12">
        <v>2.5</v>
      </c>
      <c r="GQ649" s="12">
        <v>0</v>
      </c>
      <c r="GR649" s="12">
        <v>0</v>
      </c>
      <c r="GS649" s="12">
        <v>2.5</v>
      </c>
      <c r="GT649" s="12">
        <v>0</v>
      </c>
      <c r="GU649" s="12">
        <v>0</v>
      </c>
      <c r="GV649" s="12">
        <v>0</v>
      </c>
      <c r="GW649" s="12">
        <v>0</v>
      </c>
      <c r="GX649" s="12">
        <v>0</v>
      </c>
      <c r="GY649" s="12">
        <v>0</v>
      </c>
      <c r="GZ649" s="12">
        <v>0</v>
      </c>
      <c r="HA649" s="13">
        <v>0</v>
      </c>
      <c r="HB649" s="13">
        <v>0</v>
      </c>
      <c r="HC649" s="13">
        <v>0</v>
      </c>
      <c r="HD649" s="13">
        <v>0</v>
      </c>
      <c r="HE649" s="13">
        <v>0</v>
      </c>
      <c r="HF649" s="12">
        <v>0</v>
      </c>
      <c r="HG649" s="13">
        <v>2.5</v>
      </c>
      <c r="HH649" s="13">
        <v>35</v>
      </c>
      <c r="HI649" s="13">
        <v>45</v>
      </c>
      <c r="HJ649" s="13">
        <v>12.5</v>
      </c>
      <c r="HK649" s="12">
        <v>0</v>
      </c>
      <c r="HL649" s="12">
        <v>0</v>
      </c>
      <c r="HM649" s="12">
        <v>0</v>
      </c>
      <c r="HN649" s="12">
        <v>0</v>
      </c>
      <c r="HO649" s="12">
        <v>0</v>
      </c>
      <c r="HP649" s="12">
        <v>0</v>
      </c>
      <c r="HQ649" s="12">
        <v>0</v>
      </c>
      <c r="HR649" s="12">
        <v>0</v>
      </c>
      <c r="HS649" s="13">
        <v>65</v>
      </c>
      <c r="HT649" s="12">
        <v>0</v>
      </c>
      <c r="HU649" s="12">
        <v>0</v>
      </c>
      <c r="HV649" s="12">
        <v>0</v>
      </c>
      <c r="HW649" s="12">
        <v>0</v>
      </c>
      <c r="HX649" s="12">
        <v>0</v>
      </c>
      <c r="HY649" s="12">
        <v>0</v>
      </c>
      <c r="HZ649" s="12">
        <v>0</v>
      </c>
      <c r="IA649" s="12">
        <v>0</v>
      </c>
      <c r="IB649" s="12">
        <v>0</v>
      </c>
      <c r="IC649" s="13">
        <v>85</v>
      </c>
      <c r="ID649" s="12">
        <v>0</v>
      </c>
      <c r="IE649" s="12">
        <v>0</v>
      </c>
      <c r="IF649" s="12">
        <v>0</v>
      </c>
      <c r="IG649" s="12">
        <v>0</v>
      </c>
      <c r="IH649" s="12">
        <v>0</v>
      </c>
      <c r="II649" s="12">
        <f t="shared" si="463"/>
        <v>2.5</v>
      </c>
      <c r="IJ649" s="12">
        <f t="shared" si="464"/>
        <v>37.5</v>
      </c>
      <c r="IK649" s="12">
        <f t="shared" si="465"/>
        <v>40</v>
      </c>
      <c r="IL649" s="12">
        <f t="shared" si="466"/>
        <v>2.5</v>
      </c>
      <c r="IM649" s="12">
        <f t="shared" si="467"/>
        <v>2.5</v>
      </c>
      <c r="IN649" s="12">
        <f t="shared" si="468"/>
        <v>2.5</v>
      </c>
      <c r="IO649" s="12">
        <f t="shared" si="469"/>
        <v>0</v>
      </c>
      <c r="IP649" s="12">
        <f t="shared" si="470"/>
        <v>2.5</v>
      </c>
      <c r="IQ649" s="12">
        <f t="shared" si="471"/>
        <v>207.5</v>
      </c>
      <c r="IR649" s="12">
        <f t="shared" si="472"/>
        <v>252.5</v>
      </c>
    </row>
    <row r="650" spans="1:252" x14ac:dyDescent="0.25">
      <c r="A650" s="3">
        <v>649</v>
      </c>
      <c r="B650" s="3">
        <v>7</v>
      </c>
      <c r="C650" s="3">
        <v>1</v>
      </c>
      <c r="D650" s="3" t="s">
        <v>36</v>
      </c>
      <c r="E650" s="5" t="s">
        <v>22</v>
      </c>
      <c r="F650" s="3" t="s">
        <v>9</v>
      </c>
      <c r="G650" s="3" t="s">
        <v>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430"/>
        <v>0</v>
      </c>
      <c r="AA650">
        <f t="shared" si="431"/>
        <v>0</v>
      </c>
      <c r="AB650">
        <f t="shared" si="432"/>
        <v>0</v>
      </c>
      <c r="AC650">
        <f t="shared" si="433"/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>
        <f t="shared" si="434"/>
        <v>0</v>
      </c>
      <c r="AW650">
        <f t="shared" si="435"/>
        <v>0</v>
      </c>
      <c r="AX650">
        <f t="shared" si="436"/>
        <v>0</v>
      </c>
      <c r="AY650">
        <f t="shared" si="437"/>
        <v>0</v>
      </c>
      <c r="AZ650" s="9">
        <v>2.5</v>
      </c>
      <c r="BA650" s="9">
        <v>0</v>
      </c>
      <c r="BB650" s="9">
        <v>0</v>
      </c>
      <c r="BC650" s="9">
        <v>0</v>
      </c>
      <c r="BD650" s="9">
        <v>0</v>
      </c>
      <c r="BE650" s="9">
        <v>2.5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>
        <f t="shared" si="438"/>
        <v>2.5</v>
      </c>
      <c r="CD650">
        <f t="shared" si="439"/>
        <v>2.5</v>
      </c>
      <c r="CE650">
        <f t="shared" si="440"/>
        <v>0</v>
      </c>
      <c r="CF650">
        <f t="shared" si="441"/>
        <v>0</v>
      </c>
      <c r="CG650">
        <f t="shared" si="442"/>
        <v>5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f t="shared" si="443"/>
        <v>0</v>
      </c>
      <c r="DD650">
        <f t="shared" si="444"/>
        <v>0</v>
      </c>
      <c r="DE650">
        <f t="shared" si="445"/>
        <v>0</v>
      </c>
      <c r="DF650">
        <f t="shared" si="446"/>
        <v>0</v>
      </c>
      <c r="DG650">
        <f t="shared" si="447"/>
        <v>0</v>
      </c>
      <c r="DH650">
        <v>2.5</v>
      </c>
      <c r="DI650">
        <v>2.5</v>
      </c>
      <c r="DJ650">
        <v>0</v>
      </c>
      <c r="DK650">
        <v>0</v>
      </c>
      <c r="DL650">
        <v>0</v>
      </c>
      <c r="DM650">
        <v>75</v>
      </c>
      <c r="DN650">
        <v>0</v>
      </c>
      <c r="DO650">
        <v>2.5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f t="shared" si="448"/>
        <v>5</v>
      </c>
      <c r="EG650">
        <f t="shared" si="449"/>
        <v>75</v>
      </c>
      <c r="EH650">
        <f t="shared" si="450"/>
        <v>2.5</v>
      </c>
      <c r="EI650">
        <f t="shared" si="451"/>
        <v>0</v>
      </c>
      <c r="EJ650">
        <f t="shared" si="452"/>
        <v>82.5</v>
      </c>
      <c r="EK650">
        <v>25</v>
      </c>
      <c r="EL650">
        <v>0</v>
      </c>
      <c r="EM650">
        <v>0</v>
      </c>
      <c r="EN650">
        <v>0</v>
      </c>
      <c r="EO650">
        <v>0</v>
      </c>
      <c r="EP650">
        <v>12.5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95</v>
      </c>
      <c r="FC650">
        <v>0</v>
      </c>
      <c r="FD650">
        <v>0</v>
      </c>
      <c r="FE650">
        <v>0</v>
      </c>
      <c r="FF650">
        <v>0</v>
      </c>
      <c r="FG650">
        <f t="shared" si="453"/>
        <v>25</v>
      </c>
      <c r="FH650">
        <f t="shared" si="454"/>
        <v>12.5</v>
      </c>
      <c r="FI650">
        <f t="shared" si="455"/>
        <v>0</v>
      </c>
      <c r="FJ650">
        <f t="shared" si="456"/>
        <v>0</v>
      </c>
      <c r="FK650">
        <f t="shared" si="457"/>
        <v>37.5</v>
      </c>
      <c r="FL650">
        <v>65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2.5</v>
      </c>
      <c r="FT650">
        <v>0</v>
      </c>
      <c r="FU650">
        <v>2.5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12.5</v>
      </c>
      <c r="GC650">
        <v>95</v>
      </c>
      <c r="GD650">
        <v>0</v>
      </c>
      <c r="GE650">
        <v>0</v>
      </c>
      <c r="GF650">
        <v>25</v>
      </c>
      <c r="GG650">
        <f t="shared" si="458"/>
        <v>65</v>
      </c>
      <c r="GH650">
        <f t="shared" si="459"/>
        <v>0</v>
      </c>
      <c r="GI650">
        <f t="shared" si="460"/>
        <v>5</v>
      </c>
      <c r="GJ650">
        <f t="shared" si="461"/>
        <v>37.5</v>
      </c>
      <c r="GK650">
        <f t="shared" si="462"/>
        <v>107.5</v>
      </c>
      <c r="GL650" s="12">
        <v>85</v>
      </c>
      <c r="GM650" s="12">
        <v>0</v>
      </c>
      <c r="GN650" s="12">
        <v>0</v>
      </c>
      <c r="GO650" s="12">
        <v>0</v>
      </c>
      <c r="GP650" s="12">
        <v>0</v>
      </c>
      <c r="GQ650" s="12">
        <v>0</v>
      </c>
      <c r="GR650" s="12">
        <v>0</v>
      </c>
      <c r="GS650" s="12">
        <v>0</v>
      </c>
      <c r="GT650" s="12">
        <v>0</v>
      </c>
      <c r="GU650" s="12">
        <v>2.5</v>
      </c>
      <c r="GV650" s="12">
        <v>0</v>
      </c>
      <c r="GW650" s="12">
        <v>0</v>
      </c>
      <c r="GX650" s="12">
        <v>0</v>
      </c>
      <c r="GY650" s="12">
        <v>0</v>
      </c>
      <c r="GZ650" s="12">
        <v>0</v>
      </c>
      <c r="HA650" s="13">
        <v>0</v>
      </c>
      <c r="HB650" s="13">
        <v>0</v>
      </c>
      <c r="HC650" s="13">
        <v>0</v>
      </c>
      <c r="HD650" s="13">
        <v>0</v>
      </c>
      <c r="HE650" s="13">
        <v>0</v>
      </c>
      <c r="HF650" s="12">
        <v>0</v>
      </c>
      <c r="HG650" s="13">
        <v>55</v>
      </c>
      <c r="HH650" s="12">
        <v>0</v>
      </c>
      <c r="HI650" s="13">
        <v>12.5</v>
      </c>
      <c r="HJ650" s="12">
        <v>0</v>
      </c>
      <c r="HK650" s="12">
        <v>0</v>
      </c>
      <c r="HL650" s="12">
        <v>0</v>
      </c>
      <c r="HM650" s="12">
        <v>0</v>
      </c>
      <c r="HN650" s="12">
        <v>0</v>
      </c>
      <c r="HO650" s="12">
        <v>0</v>
      </c>
      <c r="HP650" s="12">
        <v>0</v>
      </c>
      <c r="HQ650" s="12">
        <v>0</v>
      </c>
      <c r="HR650" s="12">
        <v>0</v>
      </c>
      <c r="HS650" s="13">
        <v>2.5</v>
      </c>
      <c r="HT650" s="12">
        <v>0</v>
      </c>
      <c r="HU650" s="12">
        <v>0</v>
      </c>
      <c r="HV650" s="12">
        <v>0</v>
      </c>
      <c r="HW650" s="12">
        <v>0</v>
      </c>
      <c r="HX650" s="12">
        <v>0</v>
      </c>
      <c r="HY650" s="12">
        <v>0</v>
      </c>
      <c r="HZ650" s="12">
        <v>0</v>
      </c>
      <c r="IA650" s="12">
        <v>0</v>
      </c>
      <c r="IB650" s="12">
        <v>0</v>
      </c>
      <c r="IC650" s="13">
        <v>12.5</v>
      </c>
      <c r="ID650" s="12">
        <v>0</v>
      </c>
      <c r="IE650" s="12">
        <v>0</v>
      </c>
      <c r="IF650" s="12">
        <v>0</v>
      </c>
      <c r="IG650" s="12">
        <v>0</v>
      </c>
      <c r="IH650" s="12">
        <v>0</v>
      </c>
      <c r="II650" s="12">
        <f t="shared" si="463"/>
        <v>85</v>
      </c>
      <c r="IJ650" s="12">
        <f t="shared" si="464"/>
        <v>55</v>
      </c>
      <c r="IK650" s="12">
        <f t="shared" si="465"/>
        <v>140</v>
      </c>
      <c r="IL650" s="12">
        <f t="shared" si="466"/>
        <v>0</v>
      </c>
      <c r="IM650" s="12">
        <f t="shared" si="467"/>
        <v>0</v>
      </c>
      <c r="IN650" s="12">
        <f t="shared" si="468"/>
        <v>2.5</v>
      </c>
      <c r="IO650" s="12">
        <f t="shared" si="469"/>
        <v>0</v>
      </c>
      <c r="IP650" s="12">
        <f t="shared" si="470"/>
        <v>2.5</v>
      </c>
      <c r="IQ650" s="12">
        <f t="shared" si="471"/>
        <v>27.5</v>
      </c>
      <c r="IR650" s="12">
        <f t="shared" si="472"/>
        <v>170</v>
      </c>
    </row>
    <row r="651" spans="1:252" x14ac:dyDescent="0.25">
      <c r="A651" s="3">
        <v>650</v>
      </c>
      <c r="B651" s="3">
        <v>7</v>
      </c>
      <c r="C651" s="3">
        <v>1</v>
      </c>
      <c r="D651" s="3" t="s">
        <v>36</v>
      </c>
      <c r="E651" s="5" t="s">
        <v>18</v>
      </c>
      <c r="F651" s="3" t="s">
        <v>19</v>
      </c>
      <c r="G651" s="3" t="s">
        <v>12</v>
      </c>
      <c r="H651">
        <v>25</v>
      </c>
      <c r="I651">
        <v>55</v>
      </c>
      <c r="J651">
        <v>12.5</v>
      </c>
      <c r="K651">
        <v>12.5</v>
      </c>
      <c r="L651">
        <v>0</v>
      </c>
      <c r="M651">
        <v>2.5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f t="shared" si="430"/>
        <v>105</v>
      </c>
      <c r="AA651">
        <f t="shared" si="431"/>
        <v>2.5</v>
      </c>
      <c r="AB651">
        <f t="shared" si="432"/>
        <v>0</v>
      </c>
      <c r="AC651">
        <f t="shared" si="433"/>
        <v>107.5</v>
      </c>
      <c r="AD651" s="9">
        <v>75</v>
      </c>
      <c r="AE651" s="9">
        <v>0</v>
      </c>
      <c r="AF651" s="9">
        <v>2.5</v>
      </c>
      <c r="AG651" s="9">
        <v>0</v>
      </c>
      <c r="AH651" s="9">
        <v>2.5</v>
      </c>
      <c r="AI651" s="9">
        <v>12.5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>
        <f t="shared" si="434"/>
        <v>77.5</v>
      </c>
      <c r="AW651">
        <f t="shared" si="435"/>
        <v>15</v>
      </c>
      <c r="AX651">
        <f t="shared" si="436"/>
        <v>0</v>
      </c>
      <c r="AY651">
        <f t="shared" si="437"/>
        <v>92.5</v>
      </c>
      <c r="AZ651" s="9">
        <v>12.5</v>
      </c>
      <c r="BA651" s="9">
        <v>12.5</v>
      </c>
      <c r="BB651" s="9">
        <v>2.5</v>
      </c>
      <c r="BC651" s="9">
        <v>0</v>
      </c>
      <c r="BD651" s="9">
        <v>45</v>
      </c>
      <c r="BE651" s="9">
        <v>25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>
        <f t="shared" si="438"/>
        <v>27.5</v>
      </c>
      <c r="CD651">
        <f t="shared" si="439"/>
        <v>70</v>
      </c>
      <c r="CE651">
        <f t="shared" si="440"/>
        <v>0</v>
      </c>
      <c r="CF651">
        <f t="shared" si="441"/>
        <v>0</v>
      </c>
      <c r="CG651">
        <f t="shared" si="442"/>
        <v>97.5</v>
      </c>
      <c r="CH651">
        <v>2.5</v>
      </c>
      <c r="CI651">
        <v>0</v>
      </c>
      <c r="CJ651">
        <v>2.5</v>
      </c>
      <c r="CK651">
        <v>0</v>
      </c>
      <c r="CL651">
        <v>12.5</v>
      </c>
      <c r="CM651">
        <v>95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f t="shared" si="443"/>
        <v>5</v>
      </c>
      <c r="DD651">
        <f t="shared" si="444"/>
        <v>107.5</v>
      </c>
      <c r="DE651">
        <f t="shared" si="445"/>
        <v>0</v>
      </c>
      <c r="DF651">
        <f t="shared" si="446"/>
        <v>0</v>
      </c>
      <c r="DG651">
        <f t="shared" si="447"/>
        <v>112.5</v>
      </c>
      <c r="DH651">
        <v>2.5</v>
      </c>
      <c r="DI651">
        <v>0</v>
      </c>
      <c r="DJ651">
        <v>2.5</v>
      </c>
      <c r="DK651">
        <v>0</v>
      </c>
      <c r="DL651">
        <v>35</v>
      </c>
      <c r="DM651">
        <v>85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f t="shared" si="448"/>
        <v>5</v>
      </c>
      <c r="EG651">
        <f t="shared" si="449"/>
        <v>120</v>
      </c>
      <c r="EH651">
        <f t="shared" si="450"/>
        <v>0</v>
      </c>
      <c r="EI651">
        <f t="shared" si="451"/>
        <v>0</v>
      </c>
      <c r="EJ651">
        <f t="shared" si="452"/>
        <v>125</v>
      </c>
      <c r="EK651">
        <v>2.5</v>
      </c>
      <c r="EL651">
        <v>0</v>
      </c>
      <c r="EM651">
        <v>0</v>
      </c>
      <c r="EN651">
        <v>0</v>
      </c>
      <c r="EO651">
        <v>55</v>
      </c>
      <c r="EP651">
        <v>25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f t="shared" si="453"/>
        <v>2.5</v>
      </c>
      <c r="FH651">
        <f t="shared" si="454"/>
        <v>80</v>
      </c>
      <c r="FI651">
        <f t="shared" si="455"/>
        <v>0</v>
      </c>
      <c r="FJ651">
        <f t="shared" si="456"/>
        <v>0</v>
      </c>
      <c r="FK651">
        <f t="shared" si="457"/>
        <v>82.5</v>
      </c>
      <c r="FL651">
        <v>25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95</v>
      </c>
      <c r="GD651">
        <v>0</v>
      </c>
      <c r="GE651">
        <v>0</v>
      </c>
      <c r="GF651">
        <v>0</v>
      </c>
      <c r="GG651">
        <f t="shared" si="458"/>
        <v>25</v>
      </c>
      <c r="GH651">
        <f t="shared" si="459"/>
        <v>0</v>
      </c>
      <c r="GI651">
        <f t="shared" si="460"/>
        <v>0</v>
      </c>
      <c r="GJ651">
        <f t="shared" si="461"/>
        <v>0</v>
      </c>
      <c r="GK651">
        <f t="shared" si="462"/>
        <v>25</v>
      </c>
      <c r="GL651" s="12">
        <v>12.5</v>
      </c>
      <c r="GM651" s="12">
        <v>0</v>
      </c>
      <c r="GN651" s="12">
        <v>0</v>
      </c>
      <c r="GO651" s="12">
        <v>0</v>
      </c>
      <c r="GP651" s="12">
        <v>0</v>
      </c>
      <c r="GQ651" s="12">
        <v>0</v>
      </c>
      <c r="GR651" s="12">
        <v>0</v>
      </c>
      <c r="GS651" s="12">
        <v>0</v>
      </c>
      <c r="GT651" s="12">
        <v>0</v>
      </c>
      <c r="GU651" s="12">
        <v>0</v>
      </c>
      <c r="GV651" s="12">
        <v>0</v>
      </c>
      <c r="GW651" s="12">
        <v>0</v>
      </c>
      <c r="GX651" s="12">
        <v>0</v>
      </c>
      <c r="GY651" s="12">
        <v>0</v>
      </c>
      <c r="GZ651" s="12">
        <v>2.5</v>
      </c>
      <c r="HA651" s="13">
        <v>0</v>
      </c>
      <c r="HB651" s="13">
        <v>0</v>
      </c>
      <c r="HC651" s="13">
        <v>0</v>
      </c>
      <c r="HD651" s="13">
        <v>0</v>
      </c>
      <c r="HE651" s="13">
        <v>65</v>
      </c>
      <c r="HF651" s="12">
        <v>0</v>
      </c>
      <c r="HG651" s="12">
        <v>0</v>
      </c>
      <c r="HH651" s="12">
        <v>0</v>
      </c>
      <c r="HI651" s="12">
        <v>0</v>
      </c>
      <c r="HJ651" s="12">
        <v>0</v>
      </c>
      <c r="HK651" s="12">
        <v>0</v>
      </c>
      <c r="HL651" s="12">
        <v>0</v>
      </c>
      <c r="HM651" s="12">
        <v>0</v>
      </c>
      <c r="HN651" s="12">
        <v>0</v>
      </c>
      <c r="HO651" s="12">
        <v>0</v>
      </c>
      <c r="HP651" s="12">
        <v>2.5</v>
      </c>
      <c r="HQ651" s="12">
        <v>0</v>
      </c>
      <c r="HR651" s="12">
        <v>0</v>
      </c>
      <c r="HS651" s="12">
        <v>0</v>
      </c>
      <c r="HT651" s="12">
        <v>0</v>
      </c>
      <c r="HU651" s="12">
        <v>0</v>
      </c>
      <c r="HV651" s="12">
        <v>0</v>
      </c>
      <c r="HW651" s="12">
        <v>0</v>
      </c>
      <c r="HX651" s="12">
        <v>0</v>
      </c>
      <c r="HY651" s="12">
        <v>0</v>
      </c>
      <c r="HZ651" s="12">
        <v>0</v>
      </c>
      <c r="IA651" s="12">
        <v>0</v>
      </c>
      <c r="IB651" s="12">
        <v>0</v>
      </c>
      <c r="IC651" s="13">
        <v>12.5</v>
      </c>
      <c r="ID651" s="12">
        <v>0</v>
      </c>
      <c r="IE651" s="12">
        <v>0</v>
      </c>
      <c r="IF651" s="12">
        <v>0</v>
      </c>
      <c r="IG651" s="12">
        <v>0</v>
      </c>
      <c r="IH651" s="12">
        <v>0</v>
      </c>
      <c r="II651" s="12">
        <f t="shared" si="463"/>
        <v>12.5</v>
      </c>
      <c r="IJ651" s="12">
        <f t="shared" si="464"/>
        <v>0</v>
      </c>
      <c r="IK651" s="12">
        <f t="shared" si="465"/>
        <v>12.5</v>
      </c>
      <c r="IL651" s="12">
        <f t="shared" si="466"/>
        <v>0</v>
      </c>
      <c r="IM651" s="12">
        <f t="shared" si="467"/>
        <v>2.5</v>
      </c>
      <c r="IN651" s="12">
        <f t="shared" si="468"/>
        <v>0</v>
      </c>
      <c r="IO651" s="12">
        <f t="shared" si="469"/>
        <v>0</v>
      </c>
      <c r="IP651" s="12">
        <f t="shared" si="470"/>
        <v>0</v>
      </c>
      <c r="IQ651" s="12">
        <f t="shared" si="471"/>
        <v>12.5</v>
      </c>
      <c r="IR651" s="12">
        <f t="shared" si="472"/>
        <v>27.5</v>
      </c>
    </row>
    <row r="652" spans="1:252" x14ac:dyDescent="0.25">
      <c r="A652" s="3">
        <v>651</v>
      </c>
      <c r="B652" s="3">
        <v>7</v>
      </c>
      <c r="C652" s="3">
        <v>1</v>
      </c>
      <c r="D652" s="3" t="s">
        <v>36</v>
      </c>
      <c r="E652" s="5" t="s">
        <v>11</v>
      </c>
      <c r="F652" s="3" t="s">
        <v>19</v>
      </c>
      <c r="G652" s="3" t="s">
        <v>9</v>
      </c>
      <c r="H652">
        <v>2.5</v>
      </c>
      <c r="I652">
        <v>85</v>
      </c>
      <c r="J652">
        <v>12.5</v>
      </c>
      <c r="K652">
        <v>0</v>
      </c>
      <c r="L652">
        <v>2.5</v>
      </c>
      <c r="M652">
        <v>12.5</v>
      </c>
      <c r="N652">
        <v>12.5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2.5</v>
      </c>
      <c r="V652">
        <v>0</v>
      </c>
      <c r="W652">
        <v>0</v>
      </c>
      <c r="X652">
        <v>0</v>
      </c>
      <c r="Y652">
        <v>0</v>
      </c>
      <c r="Z652">
        <f t="shared" si="430"/>
        <v>100</v>
      </c>
      <c r="AA652">
        <f t="shared" si="431"/>
        <v>15</v>
      </c>
      <c r="AB652">
        <f t="shared" si="432"/>
        <v>15</v>
      </c>
      <c r="AC652">
        <f t="shared" si="433"/>
        <v>130</v>
      </c>
      <c r="AD652" s="9">
        <v>35</v>
      </c>
      <c r="AE652" s="9">
        <v>2.5</v>
      </c>
      <c r="AF652" s="9">
        <v>2.5</v>
      </c>
      <c r="AG652" s="9">
        <v>0</v>
      </c>
      <c r="AH652" s="9">
        <v>0</v>
      </c>
      <c r="AI652" s="9">
        <v>45</v>
      </c>
      <c r="AJ652" s="9">
        <v>12.5</v>
      </c>
      <c r="AK652" s="9">
        <v>2.5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>
        <f t="shared" si="434"/>
        <v>40</v>
      </c>
      <c r="AW652">
        <f t="shared" si="435"/>
        <v>45</v>
      </c>
      <c r="AX652">
        <f t="shared" si="436"/>
        <v>15</v>
      </c>
      <c r="AY652">
        <f t="shared" si="437"/>
        <v>100</v>
      </c>
      <c r="AZ652" s="9">
        <v>2.5</v>
      </c>
      <c r="BA652" s="9">
        <v>2.5</v>
      </c>
      <c r="BB652" s="9">
        <v>0</v>
      </c>
      <c r="BC652" s="9">
        <v>0</v>
      </c>
      <c r="BD652" s="9">
        <v>0</v>
      </c>
      <c r="BE652" s="9">
        <v>12.5</v>
      </c>
      <c r="BF652" s="9">
        <v>12.5</v>
      </c>
      <c r="BG652" s="9">
        <v>12.5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>
        <v>35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>
        <f t="shared" si="438"/>
        <v>5</v>
      </c>
      <c r="CD652">
        <f t="shared" si="439"/>
        <v>12.5</v>
      </c>
      <c r="CE652">
        <f t="shared" si="440"/>
        <v>25</v>
      </c>
      <c r="CF652">
        <f t="shared" si="441"/>
        <v>35</v>
      </c>
      <c r="CG652">
        <f t="shared" si="442"/>
        <v>77.5</v>
      </c>
      <c r="CH652">
        <v>12.5</v>
      </c>
      <c r="CI652">
        <v>0</v>
      </c>
      <c r="CJ652">
        <v>0</v>
      </c>
      <c r="CK652">
        <v>0</v>
      </c>
      <c r="CL652">
        <v>2.5</v>
      </c>
      <c r="CM652">
        <v>75</v>
      </c>
      <c r="CN652">
        <v>2.5</v>
      </c>
      <c r="CO652">
        <v>45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f t="shared" si="443"/>
        <v>12.5</v>
      </c>
      <c r="DD652">
        <f t="shared" si="444"/>
        <v>77.5</v>
      </c>
      <c r="DE652">
        <f t="shared" si="445"/>
        <v>47.5</v>
      </c>
      <c r="DF652">
        <f t="shared" si="446"/>
        <v>0</v>
      </c>
      <c r="DG652">
        <f t="shared" si="447"/>
        <v>137.5</v>
      </c>
      <c r="DH652">
        <v>2.5</v>
      </c>
      <c r="DI652">
        <v>2.5</v>
      </c>
      <c r="DJ652">
        <v>2.5</v>
      </c>
      <c r="DK652">
        <v>0</v>
      </c>
      <c r="DL652">
        <v>2.5</v>
      </c>
      <c r="DM652">
        <v>75</v>
      </c>
      <c r="DN652">
        <v>0</v>
      </c>
      <c r="DO652">
        <v>35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f t="shared" si="448"/>
        <v>7.5</v>
      </c>
      <c r="EG652">
        <f t="shared" si="449"/>
        <v>77.5</v>
      </c>
      <c r="EH652">
        <f t="shared" si="450"/>
        <v>35</v>
      </c>
      <c r="EI652">
        <f t="shared" si="451"/>
        <v>0</v>
      </c>
      <c r="EJ652">
        <f t="shared" si="452"/>
        <v>120</v>
      </c>
      <c r="EK652">
        <v>12.5</v>
      </c>
      <c r="EL652">
        <v>0</v>
      </c>
      <c r="EM652">
        <v>0</v>
      </c>
      <c r="EN652">
        <v>0</v>
      </c>
      <c r="EO652">
        <v>0</v>
      </c>
      <c r="EP652">
        <v>35</v>
      </c>
      <c r="EQ652">
        <v>0</v>
      </c>
      <c r="ER652">
        <v>25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f t="shared" si="453"/>
        <v>12.5</v>
      </c>
      <c r="FH652">
        <f t="shared" si="454"/>
        <v>35</v>
      </c>
      <c r="FI652">
        <f t="shared" si="455"/>
        <v>25</v>
      </c>
      <c r="FJ652">
        <f t="shared" si="456"/>
        <v>0</v>
      </c>
      <c r="FK652">
        <f t="shared" si="457"/>
        <v>72.5</v>
      </c>
      <c r="FL652">
        <v>65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12.5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95</v>
      </c>
      <c r="GD652">
        <v>0</v>
      </c>
      <c r="GE652">
        <v>0</v>
      </c>
      <c r="GF652">
        <v>0</v>
      </c>
      <c r="GG652">
        <f t="shared" si="458"/>
        <v>65</v>
      </c>
      <c r="GH652">
        <f t="shared" si="459"/>
        <v>0</v>
      </c>
      <c r="GI652">
        <f t="shared" si="460"/>
        <v>12.5</v>
      </c>
      <c r="GJ652">
        <f t="shared" si="461"/>
        <v>0</v>
      </c>
      <c r="GK652">
        <f t="shared" si="462"/>
        <v>77.5</v>
      </c>
      <c r="GL652" s="12">
        <v>85</v>
      </c>
      <c r="GM652" s="12">
        <v>0</v>
      </c>
      <c r="GN652" s="12">
        <v>0</v>
      </c>
      <c r="GO652" s="12">
        <v>0</v>
      </c>
      <c r="GP652" s="12">
        <v>0</v>
      </c>
      <c r="GQ652" s="12">
        <v>0</v>
      </c>
      <c r="GR652" s="12">
        <v>0</v>
      </c>
      <c r="GS652" s="12">
        <v>2.5</v>
      </c>
      <c r="GT652" s="12">
        <v>0</v>
      </c>
      <c r="GU652" s="12">
        <v>0</v>
      </c>
      <c r="GV652" s="12">
        <v>0</v>
      </c>
      <c r="GW652" s="12">
        <v>0</v>
      </c>
      <c r="GX652" s="12">
        <v>0</v>
      </c>
      <c r="GY652" s="12">
        <v>0</v>
      </c>
      <c r="GZ652" s="12">
        <v>0</v>
      </c>
      <c r="HA652" s="13">
        <v>0</v>
      </c>
      <c r="HB652" s="13">
        <v>0</v>
      </c>
      <c r="HC652" s="13">
        <v>0</v>
      </c>
      <c r="HD652" s="13">
        <v>0</v>
      </c>
      <c r="HE652" s="13">
        <v>0</v>
      </c>
      <c r="HF652" s="12">
        <v>0</v>
      </c>
      <c r="HG652" s="12">
        <v>0</v>
      </c>
      <c r="HH652" s="12">
        <v>0</v>
      </c>
      <c r="HI652" s="12">
        <v>0</v>
      </c>
      <c r="HJ652" s="12">
        <v>0</v>
      </c>
      <c r="HK652" s="12">
        <v>0</v>
      </c>
      <c r="HL652" s="12">
        <v>0</v>
      </c>
      <c r="HM652" s="12">
        <v>0</v>
      </c>
      <c r="HN652" s="12">
        <v>0</v>
      </c>
      <c r="HO652" s="12">
        <v>0</v>
      </c>
      <c r="HP652" s="12">
        <v>85</v>
      </c>
      <c r="HQ652" s="12">
        <v>0</v>
      </c>
      <c r="HR652" s="12">
        <v>0</v>
      </c>
      <c r="HS652" s="12">
        <v>0</v>
      </c>
      <c r="HT652" s="12">
        <v>0</v>
      </c>
      <c r="HU652" s="12">
        <v>0</v>
      </c>
      <c r="HV652" s="12">
        <v>0</v>
      </c>
      <c r="HW652" s="12">
        <v>0</v>
      </c>
      <c r="HX652" s="12">
        <v>0</v>
      </c>
      <c r="HY652" s="12">
        <v>0</v>
      </c>
      <c r="HZ652" s="12">
        <v>0</v>
      </c>
      <c r="IA652" s="12">
        <v>0</v>
      </c>
      <c r="IB652" s="12">
        <v>0</v>
      </c>
      <c r="IC652" s="13">
        <v>0</v>
      </c>
      <c r="ID652" s="12">
        <v>0</v>
      </c>
      <c r="IE652" s="12">
        <v>0</v>
      </c>
      <c r="IF652" s="12">
        <v>0</v>
      </c>
      <c r="IG652" s="12">
        <v>0</v>
      </c>
      <c r="IH652" s="12">
        <v>0</v>
      </c>
      <c r="II652" s="12">
        <f t="shared" si="463"/>
        <v>85</v>
      </c>
      <c r="IJ652" s="12">
        <f t="shared" si="464"/>
        <v>0</v>
      </c>
      <c r="IK652" s="12">
        <f t="shared" si="465"/>
        <v>85</v>
      </c>
      <c r="IL652" s="12">
        <f t="shared" si="466"/>
        <v>0</v>
      </c>
      <c r="IM652" s="12">
        <f t="shared" si="467"/>
        <v>0</v>
      </c>
      <c r="IN652" s="12">
        <f t="shared" si="468"/>
        <v>2.5</v>
      </c>
      <c r="IO652" s="12">
        <f t="shared" si="469"/>
        <v>0</v>
      </c>
      <c r="IP652" s="12">
        <f t="shared" si="470"/>
        <v>2.5</v>
      </c>
      <c r="IQ652" s="12">
        <f t="shared" si="471"/>
        <v>0</v>
      </c>
      <c r="IR652" s="12">
        <f t="shared" si="472"/>
        <v>87.5</v>
      </c>
    </row>
    <row r="653" spans="1:252" x14ac:dyDescent="0.25">
      <c r="A653" s="3">
        <v>652</v>
      </c>
      <c r="B653" s="3">
        <v>7</v>
      </c>
      <c r="C653" s="3">
        <v>1</v>
      </c>
      <c r="D653" s="3" t="s">
        <v>36</v>
      </c>
      <c r="E653" s="5" t="s">
        <v>32</v>
      </c>
      <c r="F653" s="3" t="s">
        <v>9</v>
      </c>
      <c r="G653" s="3" t="s">
        <v>9</v>
      </c>
      <c r="H653">
        <v>0</v>
      </c>
      <c r="I653">
        <v>0</v>
      </c>
      <c r="J653">
        <v>0</v>
      </c>
      <c r="K653">
        <v>0</v>
      </c>
      <c r="L653">
        <v>45</v>
      </c>
      <c r="M653">
        <v>55</v>
      </c>
      <c r="N653">
        <v>35</v>
      </c>
      <c r="O653">
        <v>0</v>
      </c>
      <c r="P653">
        <v>0</v>
      </c>
      <c r="Q653">
        <v>0</v>
      </c>
      <c r="R653">
        <v>0</v>
      </c>
      <c r="S653">
        <v>25</v>
      </c>
      <c r="T653">
        <v>0</v>
      </c>
      <c r="U653">
        <v>45</v>
      </c>
      <c r="V653">
        <v>0</v>
      </c>
      <c r="W653">
        <v>0</v>
      </c>
      <c r="X653">
        <v>0</v>
      </c>
      <c r="Y653">
        <v>0</v>
      </c>
      <c r="Z653">
        <f t="shared" si="430"/>
        <v>0</v>
      </c>
      <c r="AA653">
        <f t="shared" si="431"/>
        <v>100</v>
      </c>
      <c r="AB653">
        <f t="shared" si="432"/>
        <v>105</v>
      </c>
      <c r="AC653">
        <f t="shared" si="433"/>
        <v>205</v>
      </c>
      <c r="AD653" s="9">
        <v>0</v>
      </c>
      <c r="AE653" s="9">
        <v>0</v>
      </c>
      <c r="AF653" s="9">
        <v>0</v>
      </c>
      <c r="AG653" s="9">
        <v>0</v>
      </c>
      <c r="AH653" s="9">
        <v>55</v>
      </c>
      <c r="AI653" s="9">
        <v>25</v>
      </c>
      <c r="AJ653" s="9">
        <v>0</v>
      </c>
      <c r="AK653" s="9">
        <v>25</v>
      </c>
      <c r="AL653" s="9">
        <v>2.5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>
        <f t="shared" si="434"/>
        <v>0</v>
      </c>
      <c r="AW653">
        <f t="shared" si="435"/>
        <v>80</v>
      </c>
      <c r="AX653">
        <f t="shared" si="436"/>
        <v>27.5</v>
      </c>
      <c r="AY653">
        <f t="shared" si="437"/>
        <v>107.5</v>
      </c>
      <c r="AZ653" s="9">
        <v>0</v>
      </c>
      <c r="BA653" s="9">
        <v>0</v>
      </c>
      <c r="BB653" s="9">
        <v>0</v>
      </c>
      <c r="BC653" s="9">
        <v>0</v>
      </c>
      <c r="BD653" s="9">
        <v>25</v>
      </c>
      <c r="BE653" s="9">
        <v>12.5</v>
      </c>
      <c r="BF653" s="9">
        <v>0</v>
      </c>
      <c r="BG653" s="9">
        <v>25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>
        <v>35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35</v>
      </c>
      <c r="CA653" s="9">
        <v>35</v>
      </c>
      <c r="CB653" s="9">
        <v>0</v>
      </c>
      <c r="CC653">
        <f t="shared" si="438"/>
        <v>0</v>
      </c>
      <c r="CD653">
        <f t="shared" si="439"/>
        <v>37.5</v>
      </c>
      <c r="CE653">
        <f t="shared" si="440"/>
        <v>25</v>
      </c>
      <c r="CF653">
        <f t="shared" si="441"/>
        <v>35</v>
      </c>
      <c r="CG653">
        <f t="shared" si="442"/>
        <v>97.5</v>
      </c>
      <c r="CH653">
        <v>0</v>
      </c>
      <c r="CI653">
        <v>12.5</v>
      </c>
      <c r="CJ653">
        <v>0</v>
      </c>
      <c r="CK653">
        <v>0</v>
      </c>
      <c r="CL653">
        <v>12.5</v>
      </c>
      <c r="CM653">
        <v>55</v>
      </c>
      <c r="CN653">
        <v>0</v>
      </c>
      <c r="CO653">
        <v>45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f t="shared" si="443"/>
        <v>12.5</v>
      </c>
      <c r="DD653">
        <f t="shared" si="444"/>
        <v>67.5</v>
      </c>
      <c r="DE653">
        <f t="shared" si="445"/>
        <v>45</v>
      </c>
      <c r="DF653">
        <f t="shared" si="446"/>
        <v>0</v>
      </c>
      <c r="DG653">
        <f t="shared" si="447"/>
        <v>125</v>
      </c>
      <c r="DH653">
        <v>0</v>
      </c>
      <c r="DI653">
        <v>2.5</v>
      </c>
      <c r="DJ653">
        <v>0</v>
      </c>
      <c r="DK653">
        <v>0</v>
      </c>
      <c r="DL653">
        <v>0</v>
      </c>
      <c r="DM653">
        <v>25</v>
      </c>
      <c r="DN653">
        <v>2.5</v>
      </c>
      <c r="DO653">
        <v>2.5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2.5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75</v>
      </c>
      <c r="ED653">
        <v>0</v>
      </c>
      <c r="EE653">
        <v>0</v>
      </c>
      <c r="EF653">
        <f t="shared" si="448"/>
        <v>2.5</v>
      </c>
      <c r="EG653">
        <f t="shared" si="449"/>
        <v>25</v>
      </c>
      <c r="EH653">
        <f t="shared" si="450"/>
        <v>5</v>
      </c>
      <c r="EI653">
        <f t="shared" si="451"/>
        <v>0</v>
      </c>
      <c r="EJ653">
        <f t="shared" si="452"/>
        <v>35</v>
      </c>
      <c r="EK653">
        <v>35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12.5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45</v>
      </c>
      <c r="FC653">
        <v>0</v>
      </c>
      <c r="FD653">
        <v>0</v>
      </c>
      <c r="FE653">
        <v>35</v>
      </c>
      <c r="FF653">
        <v>0</v>
      </c>
      <c r="FG653">
        <f t="shared" si="453"/>
        <v>35</v>
      </c>
      <c r="FH653">
        <f t="shared" si="454"/>
        <v>0</v>
      </c>
      <c r="FI653">
        <f t="shared" si="455"/>
        <v>12.5</v>
      </c>
      <c r="FJ653">
        <f t="shared" si="456"/>
        <v>35</v>
      </c>
      <c r="FK653">
        <f t="shared" si="457"/>
        <v>82.5</v>
      </c>
      <c r="FL653">
        <v>65</v>
      </c>
      <c r="FM653">
        <v>0</v>
      </c>
      <c r="FN653">
        <v>0</v>
      </c>
      <c r="FO653">
        <v>0</v>
      </c>
      <c r="FP653">
        <v>2.5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95</v>
      </c>
      <c r="GD653">
        <v>0</v>
      </c>
      <c r="GE653">
        <v>0</v>
      </c>
      <c r="GF653">
        <v>0</v>
      </c>
      <c r="GG653">
        <f t="shared" si="458"/>
        <v>65</v>
      </c>
      <c r="GH653">
        <f t="shared" si="459"/>
        <v>2.5</v>
      </c>
      <c r="GI653">
        <f t="shared" si="460"/>
        <v>0</v>
      </c>
      <c r="GJ653">
        <f t="shared" si="461"/>
        <v>0</v>
      </c>
      <c r="GK653">
        <f t="shared" si="462"/>
        <v>67.5</v>
      </c>
      <c r="GL653" s="12">
        <v>45</v>
      </c>
      <c r="GM653" s="12">
        <v>0</v>
      </c>
      <c r="GN653" s="12">
        <v>0</v>
      </c>
      <c r="GO653" s="12">
        <v>0</v>
      </c>
      <c r="GP653" s="12">
        <v>0</v>
      </c>
      <c r="GQ653" s="12">
        <v>0</v>
      </c>
      <c r="GR653" s="12">
        <v>0</v>
      </c>
      <c r="GS653" s="12">
        <v>0</v>
      </c>
      <c r="GT653" s="12">
        <v>0</v>
      </c>
      <c r="GU653" s="12">
        <v>0</v>
      </c>
      <c r="GV653" s="12">
        <v>0</v>
      </c>
      <c r="GW653" s="12">
        <v>0</v>
      </c>
      <c r="GX653" s="12">
        <v>0</v>
      </c>
      <c r="GY653" s="12">
        <v>0</v>
      </c>
      <c r="GZ653" s="12">
        <v>0</v>
      </c>
      <c r="HA653" s="13">
        <v>0</v>
      </c>
      <c r="HB653" s="13">
        <v>0</v>
      </c>
      <c r="HC653" s="13">
        <v>0</v>
      </c>
      <c r="HD653" s="13">
        <v>95</v>
      </c>
      <c r="HE653" s="13">
        <v>35</v>
      </c>
      <c r="HF653" s="12">
        <v>0</v>
      </c>
      <c r="HG653" s="12">
        <v>0</v>
      </c>
      <c r="HH653" s="12">
        <v>0</v>
      </c>
      <c r="HI653" s="12">
        <v>0</v>
      </c>
      <c r="HJ653" s="12">
        <v>0</v>
      </c>
      <c r="HK653" s="12">
        <v>0</v>
      </c>
      <c r="HL653" s="12">
        <v>0</v>
      </c>
      <c r="HM653" s="12">
        <v>0</v>
      </c>
      <c r="HN653" s="12">
        <v>0</v>
      </c>
      <c r="HO653" s="12">
        <v>0</v>
      </c>
      <c r="HP653" s="12">
        <v>0</v>
      </c>
      <c r="HQ653" s="12">
        <v>0</v>
      </c>
      <c r="HR653" s="12">
        <v>0</v>
      </c>
      <c r="HS653" s="12">
        <v>0</v>
      </c>
      <c r="HT653" s="12">
        <v>0</v>
      </c>
      <c r="HU653" s="12">
        <v>0</v>
      </c>
      <c r="HV653" s="12">
        <v>0</v>
      </c>
      <c r="HW653" s="12">
        <v>0</v>
      </c>
      <c r="HX653" s="12">
        <v>0</v>
      </c>
      <c r="HY653" s="12">
        <v>0</v>
      </c>
      <c r="HZ653" s="12">
        <v>0</v>
      </c>
      <c r="IA653" s="12">
        <v>0</v>
      </c>
      <c r="IB653" s="12">
        <v>0</v>
      </c>
      <c r="IC653" s="13">
        <v>2.5</v>
      </c>
      <c r="ID653" s="12">
        <v>0</v>
      </c>
      <c r="IE653" s="12">
        <v>0</v>
      </c>
      <c r="IF653" s="12">
        <v>0</v>
      </c>
      <c r="IG653" s="12">
        <v>0</v>
      </c>
      <c r="IH653" s="12">
        <v>0</v>
      </c>
      <c r="II653" s="12">
        <f t="shared" si="463"/>
        <v>45</v>
      </c>
      <c r="IJ653" s="12">
        <f t="shared" si="464"/>
        <v>0</v>
      </c>
      <c r="IK653" s="12">
        <f t="shared" si="465"/>
        <v>45</v>
      </c>
      <c r="IL653" s="12">
        <f t="shared" si="466"/>
        <v>0</v>
      </c>
      <c r="IM653" s="12">
        <f t="shared" si="467"/>
        <v>0</v>
      </c>
      <c r="IN653" s="12">
        <f t="shared" si="468"/>
        <v>0</v>
      </c>
      <c r="IO653" s="12">
        <f t="shared" si="469"/>
        <v>0</v>
      </c>
      <c r="IP653" s="12">
        <f t="shared" si="470"/>
        <v>0</v>
      </c>
      <c r="IQ653" s="12">
        <f t="shared" si="471"/>
        <v>2.5</v>
      </c>
      <c r="IR653" s="12">
        <f t="shared" si="472"/>
        <v>47.5</v>
      </c>
    </row>
    <row r="654" spans="1:252" x14ac:dyDescent="0.25">
      <c r="A654" s="3">
        <v>653</v>
      </c>
      <c r="B654" s="3">
        <v>7</v>
      </c>
      <c r="C654" s="3">
        <v>1</v>
      </c>
      <c r="D654" s="3" t="s">
        <v>36</v>
      </c>
      <c r="E654" s="5" t="s">
        <v>8</v>
      </c>
      <c r="F654" s="3" t="s">
        <v>9</v>
      </c>
      <c r="G654" s="3" t="s">
        <v>12</v>
      </c>
      <c r="H654">
        <v>2.5</v>
      </c>
      <c r="I654">
        <v>95</v>
      </c>
      <c r="J654">
        <v>2.5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f t="shared" si="430"/>
        <v>100</v>
      </c>
      <c r="AA654">
        <f t="shared" si="431"/>
        <v>0</v>
      </c>
      <c r="AB654">
        <f t="shared" si="432"/>
        <v>0</v>
      </c>
      <c r="AC654">
        <f t="shared" si="433"/>
        <v>100</v>
      </c>
      <c r="AD654" s="9">
        <v>35</v>
      </c>
      <c r="AE654" s="9">
        <v>35</v>
      </c>
      <c r="AF654" s="9">
        <v>25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55</v>
      </c>
      <c r="AT654" s="9">
        <v>0</v>
      </c>
      <c r="AU654" s="9">
        <v>0</v>
      </c>
      <c r="AV654">
        <f t="shared" si="434"/>
        <v>95</v>
      </c>
      <c r="AW654">
        <f t="shared" si="435"/>
        <v>0</v>
      </c>
      <c r="AX654">
        <f t="shared" si="436"/>
        <v>0</v>
      </c>
      <c r="AY654">
        <f t="shared" si="437"/>
        <v>95</v>
      </c>
      <c r="AZ654" s="9">
        <v>25</v>
      </c>
      <c r="BA654" s="9">
        <v>25</v>
      </c>
      <c r="BB654" s="9">
        <v>2.5</v>
      </c>
      <c r="BC654" s="9">
        <v>25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>
        <v>25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55</v>
      </c>
      <c r="CA654" s="9">
        <v>0</v>
      </c>
      <c r="CB654" s="9">
        <v>0</v>
      </c>
      <c r="CC654">
        <f t="shared" si="438"/>
        <v>77.5</v>
      </c>
      <c r="CD654">
        <f t="shared" si="439"/>
        <v>0</v>
      </c>
      <c r="CE654">
        <f t="shared" si="440"/>
        <v>0</v>
      </c>
      <c r="CF654">
        <f t="shared" si="441"/>
        <v>25</v>
      </c>
      <c r="CG654">
        <f t="shared" si="442"/>
        <v>102.5</v>
      </c>
      <c r="CH654">
        <v>45</v>
      </c>
      <c r="CI654">
        <v>2.5</v>
      </c>
      <c r="CJ654">
        <v>12.5</v>
      </c>
      <c r="CK654">
        <v>0</v>
      </c>
      <c r="CL654">
        <v>0</v>
      </c>
      <c r="CM654">
        <v>25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f t="shared" si="443"/>
        <v>60</v>
      </c>
      <c r="DD654">
        <f t="shared" si="444"/>
        <v>25</v>
      </c>
      <c r="DE654">
        <f t="shared" si="445"/>
        <v>0</v>
      </c>
      <c r="DF654">
        <f t="shared" si="446"/>
        <v>0</v>
      </c>
      <c r="DG654">
        <f t="shared" si="447"/>
        <v>85</v>
      </c>
      <c r="DH654">
        <v>2.5</v>
      </c>
      <c r="DI654">
        <v>2.5</v>
      </c>
      <c r="DJ654">
        <v>2.5</v>
      </c>
      <c r="DK654">
        <v>0</v>
      </c>
      <c r="DL654">
        <v>12.5</v>
      </c>
      <c r="DM654">
        <v>45</v>
      </c>
      <c r="DN654">
        <v>0</v>
      </c>
      <c r="DO654">
        <v>2.5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12.5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f t="shared" si="448"/>
        <v>7.5</v>
      </c>
      <c r="EG654">
        <f t="shared" si="449"/>
        <v>57.5</v>
      </c>
      <c r="EH654">
        <f t="shared" si="450"/>
        <v>2.5</v>
      </c>
      <c r="EI654">
        <f t="shared" si="451"/>
        <v>0</v>
      </c>
      <c r="EJ654">
        <f t="shared" si="452"/>
        <v>80</v>
      </c>
      <c r="EK654">
        <v>35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35</v>
      </c>
      <c r="FF654">
        <v>0</v>
      </c>
      <c r="FG654">
        <f t="shared" si="453"/>
        <v>35</v>
      </c>
      <c r="FH654">
        <f t="shared" si="454"/>
        <v>0</v>
      </c>
      <c r="FI654">
        <f t="shared" si="455"/>
        <v>0</v>
      </c>
      <c r="FJ654">
        <f t="shared" si="456"/>
        <v>35</v>
      </c>
      <c r="FK654">
        <f t="shared" si="457"/>
        <v>70</v>
      </c>
      <c r="FL654">
        <v>55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12.5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95</v>
      </c>
      <c r="GD654">
        <v>0</v>
      </c>
      <c r="GE654">
        <v>0</v>
      </c>
      <c r="GF654">
        <v>0</v>
      </c>
      <c r="GG654">
        <f t="shared" si="458"/>
        <v>55</v>
      </c>
      <c r="GH654">
        <f t="shared" si="459"/>
        <v>0</v>
      </c>
      <c r="GI654">
        <f t="shared" si="460"/>
        <v>12.5</v>
      </c>
      <c r="GJ654">
        <f t="shared" si="461"/>
        <v>0</v>
      </c>
      <c r="GK654">
        <f t="shared" si="462"/>
        <v>67.5</v>
      </c>
      <c r="GL654" s="12">
        <v>45</v>
      </c>
      <c r="GM654" s="12">
        <v>0</v>
      </c>
      <c r="GN654" s="12">
        <v>2.5</v>
      </c>
      <c r="GO654" s="12">
        <v>0</v>
      </c>
      <c r="GP654" s="12">
        <v>0</v>
      </c>
      <c r="GQ654" s="12">
        <v>0</v>
      </c>
      <c r="GR654" s="12">
        <v>0</v>
      </c>
      <c r="GS654" s="12">
        <v>0</v>
      </c>
      <c r="GT654" s="12">
        <v>12.5</v>
      </c>
      <c r="GU654" s="12">
        <v>0</v>
      </c>
      <c r="GV654" s="12">
        <v>0</v>
      </c>
      <c r="GW654" s="12">
        <v>0</v>
      </c>
      <c r="GX654" s="12">
        <v>0</v>
      </c>
      <c r="GY654" s="12">
        <v>0</v>
      </c>
      <c r="GZ654" s="12">
        <v>0</v>
      </c>
      <c r="HA654" s="13">
        <v>0</v>
      </c>
      <c r="HB654" s="13">
        <v>0</v>
      </c>
      <c r="HC654" s="13">
        <v>0</v>
      </c>
      <c r="HD654" s="13">
        <v>0</v>
      </c>
      <c r="HE654" s="13">
        <v>35</v>
      </c>
      <c r="HF654" s="12">
        <v>0</v>
      </c>
      <c r="HG654" s="13">
        <v>2.5</v>
      </c>
      <c r="HH654" s="12">
        <v>0</v>
      </c>
      <c r="HI654" s="13">
        <v>2.5</v>
      </c>
      <c r="HJ654" s="12">
        <v>0</v>
      </c>
      <c r="HK654" s="12">
        <v>0</v>
      </c>
      <c r="HL654" s="12">
        <v>0</v>
      </c>
      <c r="HM654" s="12">
        <v>0</v>
      </c>
      <c r="HN654" s="12">
        <v>0</v>
      </c>
      <c r="HO654" s="12">
        <v>0</v>
      </c>
      <c r="HP654" s="12">
        <v>35</v>
      </c>
      <c r="HQ654" s="12">
        <v>0</v>
      </c>
      <c r="HR654" s="12">
        <v>0</v>
      </c>
      <c r="HS654" s="13">
        <v>25</v>
      </c>
      <c r="HT654" s="12">
        <v>0</v>
      </c>
      <c r="HU654" s="12">
        <v>0</v>
      </c>
      <c r="HV654" s="12">
        <v>0</v>
      </c>
      <c r="HW654" s="12">
        <v>0</v>
      </c>
      <c r="HX654" s="12">
        <v>0</v>
      </c>
      <c r="HY654" s="12">
        <v>0</v>
      </c>
      <c r="HZ654" s="12">
        <v>0</v>
      </c>
      <c r="IA654" s="12">
        <v>0</v>
      </c>
      <c r="IB654" s="12">
        <v>0</v>
      </c>
      <c r="IC654" s="13">
        <v>35</v>
      </c>
      <c r="ID654" s="12">
        <v>0</v>
      </c>
      <c r="IE654" s="12">
        <v>0</v>
      </c>
      <c r="IF654" s="12">
        <v>0</v>
      </c>
      <c r="IG654" s="12">
        <v>0</v>
      </c>
      <c r="IH654" s="12">
        <v>0</v>
      </c>
      <c r="II654" s="12">
        <f t="shared" si="463"/>
        <v>47.5</v>
      </c>
      <c r="IJ654" s="12">
        <f t="shared" si="464"/>
        <v>2.5</v>
      </c>
      <c r="IK654" s="12">
        <f t="shared" si="465"/>
        <v>50</v>
      </c>
      <c r="IL654" s="12">
        <f t="shared" si="466"/>
        <v>0</v>
      </c>
      <c r="IM654" s="12">
        <f t="shared" si="467"/>
        <v>0</v>
      </c>
      <c r="IN654" s="12">
        <f t="shared" si="468"/>
        <v>12.5</v>
      </c>
      <c r="IO654" s="12">
        <f t="shared" si="469"/>
        <v>0</v>
      </c>
      <c r="IP654" s="12">
        <f t="shared" si="470"/>
        <v>12.5</v>
      </c>
      <c r="IQ654" s="12">
        <f t="shared" si="471"/>
        <v>62.5</v>
      </c>
      <c r="IR654" s="12">
        <f t="shared" si="472"/>
        <v>125</v>
      </c>
    </row>
    <row r="655" spans="1:252" x14ac:dyDescent="0.25">
      <c r="A655" s="3">
        <v>654</v>
      </c>
      <c r="B655" s="3">
        <v>7</v>
      </c>
      <c r="C655" s="3">
        <v>1</v>
      </c>
      <c r="D655" s="3" t="s">
        <v>36</v>
      </c>
      <c r="E655" s="5" t="s">
        <v>11</v>
      </c>
      <c r="F655" s="3" t="s">
        <v>9</v>
      </c>
      <c r="G655" s="3" t="s">
        <v>10</v>
      </c>
      <c r="H655">
        <v>35</v>
      </c>
      <c r="I655">
        <v>12.5</v>
      </c>
      <c r="J655">
        <v>12.5</v>
      </c>
      <c r="K655">
        <v>12.5</v>
      </c>
      <c r="L655">
        <v>12.5</v>
      </c>
      <c r="M655">
        <v>45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2.5</v>
      </c>
      <c r="V655">
        <v>0</v>
      </c>
      <c r="W655">
        <v>0</v>
      </c>
      <c r="X655">
        <v>0</v>
      </c>
      <c r="Y655">
        <v>0</v>
      </c>
      <c r="Z655">
        <f t="shared" si="430"/>
        <v>72.5</v>
      </c>
      <c r="AA655">
        <f t="shared" si="431"/>
        <v>57.5</v>
      </c>
      <c r="AB655">
        <f t="shared" si="432"/>
        <v>2.5</v>
      </c>
      <c r="AC655">
        <f t="shared" si="433"/>
        <v>132.5</v>
      </c>
      <c r="AD655" s="9">
        <v>2.5</v>
      </c>
      <c r="AE655" s="9">
        <v>2.5</v>
      </c>
      <c r="AF655" s="9">
        <v>2.5</v>
      </c>
      <c r="AG655" s="9">
        <v>0</v>
      </c>
      <c r="AH655" s="9">
        <v>2.5</v>
      </c>
      <c r="AI655" s="9">
        <v>55</v>
      </c>
      <c r="AJ655" s="9">
        <v>2.5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>
        <f t="shared" si="434"/>
        <v>7.5</v>
      </c>
      <c r="AW655">
        <f t="shared" si="435"/>
        <v>57.5</v>
      </c>
      <c r="AX655">
        <f t="shared" si="436"/>
        <v>2.5</v>
      </c>
      <c r="AY655">
        <f t="shared" si="437"/>
        <v>67.5</v>
      </c>
      <c r="AZ655" s="9">
        <v>0</v>
      </c>
      <c r="BA655" s="9">
        <v>0</v>
      </c>
      <c r="BB655" s="9">
        <v>0</v>
      </c>
      <c r="BC655" s="9">
        <v>35</v>
      </c>
      <c r="BD655" s="9">
        <v>12.5</v>
      </c>
      <c r="BE655" s="9">
        <v>85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45</v>
      </c>
      <c r="BN655" s="9">
        <v>0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>
        <f t="shared" si="438"/>
        <v>35</v>
      </c>
      <c r="CD655">
        <f t="shared" si="439"/>
        <v>97.5</v>
      </c>
      <c r="CE655">
        <f t="shared" si="440"/>
        <v>45</v>
      </c>
      <c r="CF655">
        <f t="shared" si="441"/>
        <v>0</v>
      </c>
      <c r="CG655">
        <f t="shared" si="442"/>
        <v>177.5</v>
      </c>
      <c r="CH655">
        <v>0</v>
      </c>
      <c r="CI655">
        <v>0</v>
      </c>
      <c r="CJ655">
        <v>0</v>
      </c>
      <c r="CK655">
        <v>0</v>
      </c>
      <c r="CL655">
        <v>12.5</v>
      </c>
      <c r="CM655">
        <v>95</v>
      </c>
      <c r="CN655">
        <v>0</v>
      </c>
      <c r="CO655">
        <v>12.5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f t="shared" si="443"/>
        <v>0</v>
      </c>
      <c r="DD655">
        <f t="shared" si="444"/>
        <v>107.5</v>
      </c>
      <c r="DE655">
        <f t="shared" si="445"/>
        <v>12.5</v>
      </c>
      <c r="DF655">
        <f t="shared" si="446"/>
        <v>0</v>
      </c>
      <c r="DG655">
        <f t="shared" si="447"/>
        <v>120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f t="shared" si="448"/>
        <v>0</v>
      </c>
      <c r="EG655">
        <f t="shared" si="449"/>
        <v>0</v>
      </c>
      <c r="EH655">
        <f t="shared" si="450"/>
        <v>0</v>
      </c>
      <c r="EI655">
        <f t="shared" si="451"/>
        <v>0</v>
      </c>
      <c r="EJ655">
        <f t="shared" si="452"/>
        <v>0</v>
      </c>
      <c r="EK655">
        <v>2.5</v>
      </c>
      <c r="EL655">
        <v>0</v>
      </c>
      <c r="EM655">
        <v>0</v>
      </c>
      <c r="EN655">
        <v>0</v>
      </c>
      <c r="EO655">
        <v>0</v>
      </c>
      <c r="EP655">
        <v>2.5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12.5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f t="shared" si="453"/>
        <v>2.5</v>
      </c>
      <c r="FH655">
        <f t="shared" si="454"/>
        <v>2.5</v>
      </c>
      <c r="FI655">
        <f t="shared" si="455"/>
        <v>0</v>
      </c>
      <c r="FJ655">
        <f t="shared" si="456"/>
        <v>12.5</v>
      </c>
      <c r="FK655">
        <f t="shared" si="457"/>
        <v>17.5</v>
      </c>
      <c r="FL655">
        <v>2.5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12.5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85</v>
      </c>
      <c r="GE655">
        <v>0</v>
      </c>
      <c r="GF655">
        <v>0</v>
      </c>
      <c r="GG655">
        <f t="shared" si="458"/>
        <v>2.5</v>
      </c>
      <c r="GH655">
        <f t="shared" si="459"/>
        <v>0</v>
      </c>
      <c r="GI655">
        <f t="shared" si="460"/>
        <v>12.5</v>
      </c>
      <c r="GJ655">
        <f t="shared" si="461"/>
        <v>0</v>
      </c>
      <c r="GK655">
        <f t="shared" si="462"/>
        <v>15</v>
      </c>
      <c r="GL655" s="12">
        <v>12.5</v>
      </c>
      <c r="GM655" s="12">
        <v>0</v>
      </c>
      <c r="GN655" s="12">
        <v>0</v>
      </c>
      <c r="GO655" s="12">
        <v>25</v>
      </c>
      <c r="GP655" s="12">
        <v>2.5</v>
      </c>
      <c r="GQ655" s="12">
        <v>12.5</v>
      </c>
      <c r="GR655" s="12">
        <v>0</v>
      </c>
      <c r="GS655" s="12">
        <v>12.5</v>
      </c>
      <c r="GT655" s="12">
        <v>0</v>
      </c>
      <c r="GU655" s="12">
        <v>2.5</v>
      </c>
      <c r="GV655" s="12">
        <v>0</v>
      </c>
      <c r="GW655" s="12">
        <v>0</v>
      </c>
      <c r="GX655" s="12">
        <v>12.5</v>
      </c>
      <c r="GY655" s="12">
        <v>2.5</v>
      </c>
      <c r="GZ655" s="12">
        <v>0</v>
      </c>
      <c r="HA655" s="13">
        <v>0</v>
      </c>
      <c r="HB655" s="13">
        <v>0</v>
      </c>
      <c r="HC655" s="13">
        <v>0</v>
      </c>
      <c r="HD655" s="13">
        <v>0</v>
      </c>
      <c r="HE655" s="13">
        <v>35</v>
      </c>
      <c r="HF655" s="12">
        <v>0</v>
      </c>
      <c r="HG655" s="12">
        <v>0</v>
      </c>
      <c r="HH655" s="12">
        <v>0</v>
      </c>
      <c r="HI655" s="12">
        <v>0</v>
      </c>
      <c r="HJ655" s="12">
        <v>0</v>
      </c>
      <c r="HK655" s="12">
        <v>0</v>
      </c>
      <c r="HL655" s="12">
        <v>0</v>
      </c>
      <c r="HM655" s="12">
        <v>0</v>
      </c>
      <c r="HN655" s="12">
        <v>0</v>
      </c>
      <c r="HO655" s="12">
        <v>0</v>
      </c>
      <c r="HP655" s="12">
        <v>0</v>
      </c>
      <c r="HQ655" s="12">
        <v>0</v>
      </c>
      <c r="HR655" s="12">
        <v>0</v>
      </c>
      <c r="HS655" s="12">
        <v>0</v>
      </c>
      <c r="HT655" s="12">
        <v>12.5</v>
      </c>
      <c r="HU655" s="12">
        <v>0</v>
      </c>
      <c r="HV655" s="12">
        <v>0</v>
      </c>
      <c r="HW655" s="12">
        <v>0</v>
      </c>
      <c r="HX655" s="12">
        <v>0</v>
      </c>
      <c r="HY655" s="12">
        <v>0</v>
      </c>
      <c r="HZ655" s="12">
        <v>0</v>
      </c>
      <c r="IA655" s="12">
        <v>0</v>
      </c>
      <c r="IB655" s="12">
        <v>0</v>
      </c>
      <c r="IC655" s="13">
        <v>12.5</v>
      </c>
      <c r="ID655" s="12">
        <v>0</v>
      </c>
      <c r="IE655" s="12">
        <v>0</v>
      </c>
      <c r="IF655" s="12">
        <v>0</v>
      </c>
      <c r="IG655" s="12">
        <v>0</v>
      </c>
      <c r="IH655" s="12">
        <v>0</v>
      </c>
      <c r="II655" s="12">
        <f t="shared" si="463"/>
        <v>12.5</v>
      </c>
      <c r="IJ655" s="12">
        <f t="shared" si="464"/>
        <v>25</v>
      </c>
      <c r="IK655" s="12">
        <f t="shared" si="465"/>
        <v>37.5</v>
      </c>
      <c r="IL655" s="12">
        <f t="shared" si="466"/>
        <v>15</v>
      </c>
      <c r="IM655" s="12">
        <f t="shared" si="467"/>
        <v>15</v>
      </c>
      <c r="IN655" s="12">
        <f t="shared" si="468"/>
        <v>27.5</v>
      </c>
      <c r="IO655" s="12">
        <f t="shared" si="469"/>
        <v>2.5</v>
      </c>
      <c r="IP655" s="12">
        <f t="shared" si="470"/>
        <v>30</v>
      </c>
      <c r="IQ655" s="12">
        <f t="shared" si="471"/>
        <v>12.5</v>
      </c>
      <c r="IR655" s="12">
        <f t="shared" si="472"/>
        <v>95</v>
      </c>
    </row>
    <row r="656" spans="1:252" x14ac:dyDescent="0.25">
      <c r="A656" s="3">
        <v>655</v>
      </c>
      <c r="B656" s="3">
        <v>7</v>
      </c>
      <c r="C656" s="3">
        <v>1</v>
      </c>
      <c r="D656" s="3" t="s">
        <v>36</v>
      </c>
      <c r="E656" s="5" t="s">
        <v>13</v>
      </c>
      <c r="F656" s="3" t="s">
        <v>9</v>
      </c>
      <c r="G656" s="3" t="s">
        <v>10</v>
      </c>
      <c r="H656">
        <v>0</v>
      </c>
      <c r="I656">
        <v>0</v>
      </c>
      <c r="J656">
        <v>0</v>
      </c>
      <c r="K656">
        <v>0</v>
      </c>
      <c r="L656">
        <v>12.5</v>
      </c>
      <c r="M656">
        <v>95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f t="shared" si="430"/>
        <v>0</v>
      </c>
      <c r="AA656">
        <f t="shared" si="431"/>
        <v>107.5</v>
      </c>
      <c r="AB656">
        <f t="shared" si="432"/>
        <v>0</v>
      </c>
      <c r="AC656">
        <f t="shared" si="433"/>
        <v>107.5</v>
      </c>
      <c r="AD656" s="9">
        <v>0</v>
      </c>
      <c r="AE656" s="9">
        <v>0</v>
      </c>
      <c r="AF656" s="9">
        <v>0</v>
      </c>
      <c r="AG656" s="9">
        <v>0</v>
      </c>
      <c r="AH656" s="9">
        <v>12.5</v>
      </c>
      <c r="AI656" s="9">
        <v>35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>
        <f t="shared" si="434"/>
        <v>0</v>
      </c>
      <c r="AW656">
        <f t="shared" si="435"/>
        <v>47.5</v>
      </c>
      <c r="AX656">
        <f t="shared" si="436"/>
        <v>0</v>
      </c>
      <c r="AY656">
        <f t="shared" si="437"/>
        <v>47.5</v>
      </c>
      <c r="AZ656" s="9">
        <v>0</v>
      </c>
      <c r="BA656" s="9">
        <v>0</v>
      </c>
      <c r="BB656" s="9">
        <v>0</v>
      </c>
      <c r="BC656" s="9">
        <v>0</v>
      </c>
      <c r="BD656" s="9">
        <v>35</v>
      </c>
      <c r="BE656" s="9">
        <v>55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10">
        <v>12.5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45</v>
      </c>
      <c r="CA656" s="9">
        <v>0</v>
      </c>
      <c r="CB656" s="9">
        <v>0</v>
      </c>
      <c r="CC656">
        <f t="shared" si="438"/>
        <v>0</v>
      </c>
      <c r="CD656">
        <f t="shared" si="439"/>
        <v>90</v>
      </c>
      <c r="CE656">
        <f t="shared" si="440"/>
        <v>0</v>
      </c>
      <c r="CF656">
        <f t="shared" si="441"/>
        <v>12.5</v>
      </c>
      <c r="CG656">
        <f t="shared" si="442"/>
        <v>102.5</v>
      </c>
      <c r="CH656">
        <v>0</v>
      </c>
      <c r="CI656">
        <v>0</v>
      </c>
      <c r="CJ656">
        <v>0</v>
      </c>
      <c r="CK656">
        <v>0</v>
      </c>
      <c r="CL656">
        <v>2.5</v>
      </c>
      <c r="CM656">
        <v>65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12.5</v>
      </c>
      <c r="CZ656">
        <v>12.5</v>
      </c>
      <c r="DA656">
        <v>0</v>
      </c>
      <c r="DB656">
        <v>0</v>
      </c>
      <c r="DC656">
        <f t="shared" si="443"/>
        <v>0</v>
      </c>
      <c r="DD656">
        <f t="shared" si="444"/>
        <v>67.5</v>
      </c>
      <c r="DE656">
        <f t="shared" si="445"/>
        <v>0</v>
      </c>
      <c r="DF656">
        <f t="shared" si="446"/>
        <v>0</v>
      </c>
      <c r="DG656">
        <f t="shared" si="447"/>
        <v>67.5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f t="shared" si="448"/>
        <v>0</v>
      </c>
      <c r="EG656">
        <f t="shared" si="449"/>
        <v>0</v>
      </c>
      <c r="EH656">
        <f t="shared" si="450"/>
        <v>0</v>
      </c>
      <c r="EI656">
        <f t="shared" si="451"/>
        <v>0</v>
      </c>
      <c r="EJ656">
        <f t="shared" si="452"/>
        <v>0</v>
      </c>
      <c r="EK656">
        <v>0</v>
      </c>
      <c r="EL656">
        <v>0</v>
      </c>
      <c r="EM656">
        <v>0</v>
      </c>
      <c r="EN656">
        <v>0</v>
      </c>
      <c r="EO656">
        <v>2.5</v>
      </c>
      <c r="EP656">
        <v>2.5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35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f t="shared" si="453"/>
        <v>0</v>
      </c>
      <c r="FH656">
        <f t="shared" si="454"/>
        <v>5</v>
      </c>
      <c r="FI656">
        <f t="shared" si="455"/>
        <v>0</v>
      </c>
      <c r="FJ656">
        <f t="shared" si="456"/>
        <v>35</v>
      </c>
      <c r="FK656">
        <f t="shared" si="457"/>
        <v>40</v>
      </c>
      <c r="FL656">
        <v>0</v>
      </c>
      <c r="FM656">
        <v>0</v>
      </c>
      <c r="FN656">
        <v>2.5</v>
      </c>
      <c r="FO656">
        <v>0</v>
      </c>
      <c r="FP656">
        <v>12.5</v>
      </c>
      <c r="FQ656">
        <v>2.5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65</v>
      </c>
      <c r="GG656">
        <f t="shared" si="458"/>
        <v>2.5</v>
      </c>
      <c r="GH656">
        <f t="shared" si="459"/>
        <v>15</v>
      </c>
      <c r="GI656">
        <f t="shared" si="460"/>
        <v>0</v>
      </c>
      <c r="GJ656">
        <f t="shared" si="461"/>
        <v>65</v>
      </c>
      <c r="GK656">
        <f t="shared" si="462"/>
        <v>82.5</v>
      </c>
      <c r="GL656" s="12">
        <v>2.5</v>
      </c>
      <c r="GM656" s="12">
        <v>0</v>
      </c>
      <c r="GN656" s="12">
        <v>12.5</v>
      </c>
      <c r="GO656" s="12">
        <v>2.5</v>
      </c>
      <c r="GP656" s="12">
        <v>45</v>
      </c>
      <c r="GQ656" s="12">
        <v>0</v>
      </c>
      <c r="GR656" s="12">
        <v>0</v>
      </c>
      <c r="GS656" s="12">
        <v>0</v>
      </c>
      <c r="GT656" s="12">
        <v>0</v>
      </c>
      <c r="GU656" s="12">
        <v>0</v>
      </c>
      <c r="GV656" s="12">
        <v>0</v>
      </c>
      <c r="GW656" s="12">
        <v>0</v>
      </c>
      <c r="GX656" s="12">
        <v>25</v>
      </c>
      <c r="GY656" s="12">
        <v>0</v>
      </c>
      <c r="GZ656" s="12">
        <v>0</v>
      </c>
      <c r="HA656" s="13">
        <v>0</v>
      </c>
      <c r="HB656" s="13">
        <v>0</v>
      </c>
      <c r="HC656" s="13">
        <v>0</v>
      </c>
      <c r="HD656" s="13">
        <v>0</v>
      </c>
      <c r="HE656" s="13">
        <v>35</v>
      </c>
      <c r="HF656" s="12">
        <v>0</v>
      </c>
      <c r="HG656" s="12">
        <v>0</v>
      </c>
      <c r="HH656" s="12">
        <v>0</v>
      </c>
      <c r="HI656" s="12">
        <v>0</v>
      </c>
      <c r="HJ656" s="12">
        <v>0</v>
      </c>
      <c r="HK656" s="12">
        <v>0</v>
      </c>
      <c r="HL656" s="12">
        <v>0</v>
      </c>
      <c r="HM656" s="12">
        <v>0</v>
      </c>
      <c r="HN656" s="12">
        <v>0</v>
      </c>
      <c r="HO656" s="12">
        <v>0</v>
      </c>
      <c r="HP656" s="12">
        <v>12.5</v>
      </c>
      <c r="HQ656" s="12">
        <v>35</v>
      </c>
      <c r="HR656" s="12">
        <v>0</v>
      </c>
      <c r="HS656" s="12">
        <v>0</v>
      </c>
      <c r="HT656" s="12">
        <v>0</v>
      </c>
      <c r="HU656" s="12">
        <v>0</v>
      </c>
      <c r="HV656" s="12">
        <v>0</v>
      </c>
      <c r="HW656" s="12">
        <v>0</v>
      </c>
      <c r="HX656" s="12">
        <v>0</v>
      </c>
      <c r="HY656" s="12">
        <v>0</v>
      </c>
      <c r="HZ656" s="12">
        <v>0</v>
      </c>
      <c r="IA656" s="12">
        <v>0</v>
      </c>
      <c r="IB656" s="12">
        <v>0</v>
      </c>
      <c r="IC656" s="13">
        <v>0</v>
      </c>
      <c r="ID656" s="12">
        <v>0</v>
      </c>
      <c r="IE656" s="12">
        <v>0</v>
      </c>
      <c r="IF656" s="12">
        <v>0</v>
      </c>
      <c r="IG656" s="12">
        <v>0</v>
      </c>
      <c r="IH656" s="12">
        <v>0</v>
      </c>
      <c r="II656" s="12">
        <f t="shared" si="463"/>
        <v>15</v>
      </c>
      <c r="IJ656" s="12">
        <f t="shared" si="464"/>
        <v>2.5</v>
      </c>
      <c r="IK656" s="12">
        <f t="shared" si="465"/>
        <v>17.5</v>
      </c>
      <c r="IL656" s="12">
        <f t="shared" si="466"/>
        <v>45</v>
      </c>
      <c r="IM656" s="12">
        <f t="shared" si="467"/>
        <v>45</v>
      </c>
      <c r="IN656" s="12">
        <f t="shared" si="468"/>
        <v>0</v>
      </c>
      <c r="IO656" s="12">
        <f t="shared" si="469"/>
        <v>0</v>
      </c>
      <c r="IP656" s="12">
        <f t="shared" si="470"/>
        <v>0</v>
      </c>
      <c r="IQ656" s="12">
        <f t="shared" si="471"/>
        <v>0</v>
      </c>
      <c r="IR656" s="12">
        <f t="shared" si="472"/>
        <v>62.5</v>
      </c>
    </row>
    <row r="657" spans="1:252" x14ac:dyDescent="0.25">
      <c r="A657" s="3">
        <v>656</v>
      </c>
      <c r="B657" s="3">
        <v>7</v>
      </c>
      <c r="C657" s="3">
        <v>1</v>
      </c>
      <c r="D657" s="3" t="s">
        <v>36</v>
      </c>
      <c r="E657" s="5" t="s">
        <v>29</v>
      </c>
      <c r="F657" s="3" t="s">
        <v>9</v>
      </c>
      <c r="G657" s="3" t="s">
        <v>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95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f t="shared" si="430"/>
        <v>0</v>
      </c>
      <c r="AA657">
        <f t="shared" si="431"/>
        <v>0</v>
      </c>
      <c r="AB657">
        <f t="shared" si="432"/>
        <v>95</v>
      </c>
      <c r="AC657">
        <f t="shared" si="433"/>
        <v>95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95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25</v>
      </c>
      <c r="AT657" s="9">
        <v>0</v>
      </c>
      <c r="AU657" s="9">
        <v>0</v>
      </c>
      <c r="AV657">
        <f t="shared" si="434"/>
        <v>0</v>
      </c>
      <c r="AW657">
        <f t="shared" si="435"/>
        <v>0</v>
      </c>
      <c r="AX657">
        <f t="shared" si="436"/>
        <v>95</v>
      </c>
      <c r="AY657">
        <f t="shared" si="437"/>
        <v>95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85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45</v>
      </c>
      <c r="CA657" s="9">
        <v>0</v>
      </c>
      <c r="CB657" s="9">
        <v>0</v>
      </c>
      <c r="CC657">
        <f t="shared" si="438"/>
        <v>0</v>
      </c>
      <c r="CD657">
        <f t="shared" si="439"/>
        <v>0</v>
      </c>
      <c r="CE657">
        <f t="shared" si="440"/>
        <v>85</v>
      </c>
      <c r="CF657">
        <f t="shared" si="441"/>
        <v>0</v>
      </c>
      <c r="CG657">
        <f t="shared" si="442"/>
        <v>85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75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45</v>
      </c>
      <c r="CZ657">
        <v>0</v>
      </c>
      <c r="DA657">
        <v>12.5</v>
      </c>
      <c r="DB657">
        <v>0</v>
      </c>
      <c r="DC657">
        <f t="shared" si="443"/>
        <v>0</v>
      </c>
      <c r="DD657">
        <f t="shared" si="444"/>
        <v>0</v>
      </c>
      <c r="DE657">
        <f t="shared" si="445"/>
        <v>75</v>
      </c>
      <c r="DF657">
        <f t="shared" si="446"/>
        <v>0</v>
      </c>
      <c r="DG657">
        <f t="shared" si="447"/>
        <v>75</v>
      </c>
      <c r="DH657">
        <v>0</v>
      </c>
      <c r="DI657">
        <v>2.5</v>
      </c>
      <c r="DJ657">
        <v>25</v>
      </c>
      <c r="DK657">
        <v>0</v>
      </c>
      <c r="DL657">
        <v>0</v>
      </c>
      <c r="DM657">
        <v>45</v>
      </c>
      <c r="DN657">
        <v>0</v>
      </c>
      <c r="DO657">
        <v>45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f t="shared" si="448"/>
        <v>27.5</v>
      </c>
      <c r="EG657">
        <f t="shared" si="449"/>
        <v>45</v>
      </c>
      <c r="EH657">
        <f t="shared" si="450"/>
        <v>45</v>
      </c>
      <c r="EI657">
        <f t="shared" si="451"/>
        <v>0</v>
      </c>
      <c r="EJ657">
        <f t="shared" si="452"/>
        <v>117.5</v>
      </c>
      <c r="EK657">
        <v>2.5</v>
      </c>
      <c r="EL657">
        <v>0</v>
      </c>
      <c r="EM657">
        <v>2.5</v>
      </c>
      <c r="EN657">
        <v>0</v>
      </c>
      <c r="EO657">
        <v>0</v>
      </c>
      <c r="EP657">
        <v>65</v>
      </c>
      <c r="EQ657">
        <v>0</v>
      </c>
      <c r="ER657">
        <v>45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f t="shared" si="453"/>
        <v>5</v>
      </c>
      <c r="FH657">
        <f t="shared" si="454"/>
        <v>65</v>
      </c>
      <c r="FI657">
        <f t="shared" si="455"/>
        <v>45</v>
      </c>
      <c r="FJ657">
        <f t="shared" si="456"/>
        <v>0</v>
      </c>
      <c r="FK657">
        <f t="shared" si="457"/>
        <v>115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25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95</v>
      </c>
      <c r="GD657">
        <v>0</v>
      </c>
      <c r="GE657">
        <v>0</v>
      </c>
      <c r="GF657">
        <v>0</v>
      </c>
      <c r="GG657">
        <f t="shared" si="458"/>
        <v>0</v>
      </c>
      <c r="GH657">
        <f t="shared" si="459"/>
        <v>0</v>
      </c>
      <c r="GI657">
        <f t="shared" si="460"/>
        <v>25</v>
      </c>
      <c r="GJ657">
        <f t="shared" si="461"/>
        <v>0</v>
      </c>
      <c r="GK657">
        <f t="shared" si="462"/>
        <v>25</v>
      </c>
      <c r="GL657" s="12">
        <v>12.5</v>
      </c>
      <c r="GM657" s="12">
        <v>0</v>
      </c>
      <c r="GN657" s="12">
        <v>0</v>
      </c>
      <c r="GO657" s="12">
        <v>0</v>
      </c>
      <c r="GP657" s="12">
        <v>0</v>
      </c>
      <c r="GQ657" s="12">
        <v>0</v>
      </c>
      <c r="GR657" s="12">
        <v>0</v>
      </c>
      <c r="GS657" s="12">
        <v>25</v>
      </c>
      <c r="GT657" s="12">
        <v>0</v>
      </c>
      <c r="GU657" s="12">
        <v>0</v>
      </c>
      <c r="GV657" s="12">
        <v>0</v>
      </c>
      <c r="GW657" s="12">
        <v>0</v>
      </c>
      <c r="GX657" s="12">
        <v>0</v>
      </c>
      <c r="GY657" s="12">
        <v>0</v>
      </c>
      <c r="GZ657" s="12">
        <v>0</v>
      </c>
      <c r="HA657" s="13">
        <v>0</v>
      </c>
      <c r="HB657" s="13">
        <v>0</v>
      </c>
      <c r="HC657" s="13">
        <v>0</v>
      </c>
      <c r="HD657" s="13">
        <v>0</v>
      </c>
      <c r="HE657" s="13">
        <v>0</v>
      </c>
      <c r="HF657" s="12">
        <v>0</v>
      </c>
      <c r="HG657" s="13">
        <v>12.5</v>
      </c>
      <c r="HH657" s="13">
        <v>2.5</v>
      </c>
      <c r="HI657" s="13">
        <v>25</v>
      </c>
      <c r="HJ657" s="12">
        <v>0</v>
      </c>
      <c r="HK657" s="12">
        <v>0</v>
      </c>
      <c r="HL657" s="12">
        <v>0</v>
      </c>
      <c r="HM657" s="12">
        <v>0</v>
      </c>
      <c r="HN657" s="12">
        <v>0</v>
      </c>
      <c r="HO657" s="12">
        <v>0</v>
      </c>
      <c r="HP657" s="12">
        <v>12.5</v>
      </c>
      <c r="HQ657" s="12">
        <v>0</v>
      </c>
      <c r="HR657" s="12">
        <v>0</v>
      </c>
      <c r="HS657" s="13">
        <v>85</v>
      </c>
      <c r="HT657" s="12">
        <v>0</v>
      </c>
      <c r="HU657" s="12">
        <v>0</v>
      </c>
      <c r="HV657" s="12">
        <v>0</v>
      </c>
      <c r="HW657" s="12">
        <v>0</v>
      </c>
      <c r="HX657" s="12">
        <v>0</v>
      </c>
      <c r="HY657" s="12">
        <v>0</v>
      </c>
      <c r="HZ657" s="12">
        <v>0</v>
      </c>
      <c r="IA657" s="12">
        <v>0</v>
      </c>
      <c r="IB657" s="12">
        <v>0</v>
      </c>
      <c r="IC657" s="13">
        <v>85</v>
      </c>
      <c r="ID657" s="12">
        <v>0</v>
      </c>
      <c r="IE657" s="12">
        <v>0</v>
      </c>
      <c r="IF657" s="12">
        <v>0</v>
      </c>
      <c r="IG657" s="12">
        <v>0</v>
      </c>
      <c r="IH657" s="12">
        <v>0</v>
      </c>
      <c r="II657" s="12">
        <f t="shared" si="463"/>
        <v>12.5</v>
      </c>
      <c r="IJ657" s="12">
        <f t="shared" si="464"/>
        <v>15</v>
      </c>
      <c r="IK657" s="12">
        <f t="shared" si="465"/>
        <v>27.5</v>
      </c>
      <c r="IL657" s="12">
        <f t="shared" si="466"/>
        <v>0</v>
      </c>
      <c r="IM657" s="12">
        <f t="shared" si="467"/>
        <v>0</v>
      </c>
      <c r="IN657" s="12">
        <f t="shared" si="468"/>
        <v>25</v>
      </c>
      <c r="IO657" s="12">
        <f t="shared" si="469"/>
        <v>0</v>
      </c>
      <c r="IP657" s="12">
        <f t="shared" si="470"/>
        <v>25</v>
      </c>
      <c r="IQ657" s="12">
        <f t="shared" si="471"/>
        <v>195</v>
      </c>
      <c r="IR657" s="12">
        <f t="shared" si="472"/>
        <v>247.5</v>
      </c>
    </row>
    <row r="658" spans="1:252" x14ac:dyDescent="0.25">
      <c r="A658" s="3">
        <v>657</v>
      </c>
      <c r="B658" s="3">
        <v>7</v>
      </c>
      <c r="C658" s="3">
        <v>1</v>
      </c>
      <c r="D658" s="3" t="s">
        <v>36</v>
      </c>
      <c r="E658" s="5" t="s">
        <v>20</v>
      </c>
      <c r="F658" s="3" t="s">
        <v>9</v>
      </c>
      <c r="G658" s="3" t="s">
        <v>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f t="shared" si="430"/>
        <v>0</v>
      </c>
      <c r="AA658">
        <f t="shared" si="431"/>
        <v>0</v>
      </c>
      <c r="AB658">
        <f t="shared" si="432"/>
        <v>0</v>
      </c>
      <c r="AC658">
        <f t="shared" si="433"/>
        <v>0</v>
      </c>
      <c r="AD658" s="9">
        <v>0</v>
      </c>
      <c r="AE658" s="9">
        <v>45</v>
      </c>
      <c r="AF658" s="9">
        <v>12.5</v>
      </c>
      <c r="AG658" s="9">
        <v>0</v>
      </c>
      <c r="AH658" s="9">
        <v>12.5</v>
      </c>
      <c r="AI658" s="9">
        <v>55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>
        <f t="shared" si="434"/>
        <v>57.5</v>
      </c>
      <c r="AW658">
        <f t="shared" si="435"/>
        <v>67.5</v>
      </c>
      <c r="AX658">
        <f t="shared" si="436"/>
        <v>0</v>
      </c>
      <c r="AY658">
        <f t="shared" si="437"/>
        <v>125</v>
      </c>
      <c r="AZ658" s="9">
        <v>0</v>
      </c>
      <c r="BA658" s="9">
        <v>2.5</v>
      </c>
      <c r="BB658" s="9">
        <v>0</v>
      </c>
      <c r="BC658" s="9">
        <v>0</v>
      </c>
      <c r="BD658" s="9">
        <v>35</v>
      </c>
      <c r="BE658" s="9">
        <v>35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75</v>
      </c>
      <c r="CA658" s="9">
        <v>0</v>
      </c>
      <c r="CB658" s="9">
        <v>0</v>
      </c>
      <c r="CC658">
        <f t="shared" si="438"/>
        <v>2.5</v>
      </c>
      <c r="CD658">
        <f t="shared" si="439"/>
        <v>70</v>
      </c>
      <c r="CE658">
        <f t="shared" si="440"/>
        <v>0</v>
      </c>
      <c r="CF658">
        <f t="shared" si="441"/>
        <v>0</v>
      </c>
      <c r="CG658">
        <f t="shared" si="442"/>
        <v>72.5</v>
      </c>
      <c r="CH658">
        <v>0</v>
      </c>
      <c r="CI658">
        <v>2.5</v>
      </c>
      <c r="CJ658">
        <v>25</v>
      </c>
      <c r="CK658">
        <v>0</v>
      </c>
      <c r="CL658">
        <v>12.5</v>
      </c>
      <c r="CM658">
        <v>65</v>
      </c>
      <c r="CN658">
        <v>0</v>
      </c>
      <c r="CO658">
        <v>2.5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f t="shared" si="443"/>
        <v>27.5</v>
      </c>
      <c r="DD658">
        <f t="shared" si="444"/>
        <v>77.5</v>
      </c>
      <c r="DE658">
        <f t="shared" si="445"/>
        <v>2.5</v>
      </c>
      <c r="DF658">
        <f t="shared" si="446"/>
        <v>0</v>
      </c>
      <c r="DG658">
        <f t="shared" si="447"/>
        <v>107.5</v>
      </c>
      <c r="DH658">
        <v>0</v>
      </c>
      <c r="DI658">
        <v>0</v>
      </c>
      <c r="DJ658">
        <v>0</v>
      </c>
      <c r="DK658">
        <v>0</v>
      </c>
      <c r="DL658">
        <v>12.5</v>
      </c>
      <c r="DM658">
        <v>55</v>
      </c>
      <c r="DN658">
        <v>0</v>
      </c>
      <c r="DO658">
        <v>12.5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f t="shared" si="448"/>
        <v>0</v>
      </c>
      <c r="EG658">
        <f t="shared" si="449"/>
        <v>67.5</v>
      </c>
      <c r="EH658">
        <f t="shared" si="450"/>
        <v>12.5</v>
      </c>
      <c r="EI658">
        <f t="shared" si="451"/>
        <v>0</v>
      </c>
      <c r="EJ658">
        <f t="shared" si="452"/>
        <v>80</v>
      </c>
      <c r="EK658">
        <v>2.5</v>
      </c>
      <c r="EL658">
        <v>0</v>
      </c>
      <c r="EM658">
        <v>0</v>
      </c>
      <c r="EN658">
        <v>0</v>
      </c>
      <c r="EO658">
        <v>2.5</v>
      </c>
      <c r="EP658">
        <v>25</v>
      </c>
      <c r="EQ658">
        <v>0</v>
      </c>
      <c r="ER658">
        <v>2.5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f t="shared" si="453"/>
        <v>2.5</v>
      </c>
      <c r="FH658">
        <f t="shared" si="454"/>
        <v>27.5</v>
      </c>
      <c r="FI658">
        <f t="shared" si="455"/>
        <v>2.5</v>
      </c>
      <c r="FJ658">
        <f t="shared" si="456"/>
        <v>0</v>
      </c>
      <c r="FK658">
        <f t="shared" si="457"/>
        <v>32.5</v>
      </c>
      <c r="FL658">
        <v>12.5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35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2.5</v>
      </c>
      <c r="GA658">
        <v>0</v>
      </c>
      <c r="GB658">
        <v>25</v>
      </c>
      <c r="GC658">
        <v>0</v>
      </c>
      <c r="GD658">
        <v>0</v>
      </c>
      <c r="GE658">
        <v>0</v>
      </c>
      <c r="GF658">
        <v>45</v>
      </c>
      <c r="GG658">
        <f t="shared" si="458"/>
        <v>12.5</v>
      </c>
      <c r="GH658">
        <f t="shared" si="459"/>
        <v>0</v>
      </c>
      <c r="GI658">
        <f t="shared" si="460"/>
        <v>35</v>
      </c>
      <c r="GJ658">
        <f t="shared" si="461"/>
        <v>70</v>
      </c>
      <c r="GK658">
        <f t="shared" si="462"/>
        <v>120</v>
      </c>
      <c r="GL658" s="12">
        <v>12.5</v>
      </c>
      <c r="GM658" s="12">
        <v>0</v>
      </c>
      <c r="GN658" s="12">
        <v>0</v>
      </c>
      <c r="GO658" s="12">
        <v>0</v>
      </c>
      <c r="GP658" s="12">
        <v>2.5</v>
      </c>
      <c r="GQ658" s="12">
        <v>0</v>
      </c>
      <c r="GR658" s="12">
        <v>0</v>
      </c>
      <c r="GS658" s="12">
        <v>25</v>
      </c>
      <c r="GT658" s="12">
        <v>0</v>
      </c>
      <c r="GU658" s="12">
        <v>0</v>
      </c>
      <c r="GV658" s="12">
        <v>0</v>
      </c>
      <c r="GW658" s="12">
        <v>0</v>
      </c>
      <c r="GX658" s="12">
        <v>0</v>
      </c>
      <c r="GY658" s="12">
        <v>0</v>
      </c>
      <c r="GZ658" s="12">
        <v>2.5</v>
      </c>
      <c r="HA658" s="13">
        <v>0</v>
      </c>
      <c r="HB658" s="13">
        <v>0</v>
      </c>
      <c r="HC658" s="13">
        <v>0</v>
      </c>
      <c r="HD658" s="13">
        <v>95</v>
      </c>
      <c r="HE658" s="13">
        <v>45</v>
      </c>
      <c r="HF658" s="12">
        <v>0</v>
      </c>
      <c r="HG658" s="13">
        <v>75</v>
      </c>
      <c r="HH658" s="12">
        <v>0</v>
      </c>
      <c r="HI658" s="12">
        <v>0</v>
      </c>
      <c r="HJ658" s="12">
        <v>0</v>
      </c>
      <c r="HK658" s="12">
        <v>0</v>
      </c>
      <c r="HL658" s="12">
        <v>0</v>
      </c>
      <c r="HM658" s="12">
        <v>0</v>
      </c>
      <c r="HN658" s="12">
        <v>0</v>
      </c>
      <c r="HO658" s="12">
        <v>0</v>
      </c>
      <c r="HP658" s="12">
        <v>2.5</v>
      </c>
      <c r="HQ658" s="12">
        <v>0</v>
      </c>
      <c r="HR658" s="12">
        <v>0</v>
      </c>
      <c r="HS658" s="13">
        <v>25</v>
      </c>
      <c r="HT658" s="12">
        <v>0</v>
      </c>
      <c r="HU658" s="12">
        <v>0</v>
      </c>
      <c r="HV658" s="12">
        <v>0</v>
      </c>
      <c r="HW658" s="12">
        <v>0</v>
      </c>
      <c r="HX658" s="12">
        <v>0</v>
      </c>
      <c r="HY658" s="12">
        <v>0</v>
      </c>
      <c r="HZ658" s="12">
        <v>0</v>
      </c>
      <c r="IA658" s="12">
        <v>0</v>
      </c>
      <c r="IB658" s="12">
        <v>0</v>
      </c>
      <c r="IC658" s="13">
        <v>25</v>
      </c>
      <c r="ID658" s="12">
        <v>0</v>
      </c>
      <c r="IE658" s="12">
        <v>0</v>
      </c>
      <c r="IF658" s="12">
        <v>0</v>
      </c>
      <c r="IG658" s="12">
        <v>0</v>
      </c>
      <c r="IH658" s="12">
        <v>0</v>
      </c>
      <c r="II658" s="12">
        <f t="shared" si="463"/>
        <v>12.5</v>
      </c>
      <c r="IJ658" s="12">
        <f t="shared" si="464"/>
        <v>75</v>
      </c>
      <c r="IK658" s="12">
        <f t="shared" si="465"/>
        <v>87.5</v>
      </c>
      <c r="IL658" s="12">
        <f t="shared" si="466"/>
        <v>2.5</v>
      </c>
      <c r="IM658" s="12">
        <f t="shared" si="467"/>
        <v>5</v>
      </c>
      <c r="IN658" s="12">
        <f t="shared" si="468"/>
        <v>25</v>
      </c>
      <c r="IO658" s="12">
        <f t="shared" si="469"/>
        <v>0</v>
      </c>
      <c r="IP658" s="12">
        <f t="shared" si="470"/>
        <v>25</v>
      </c>
      <c r="IQ658" s="12">
        <f t="shared" si="471"/>
        <v>50</v>
      </c>
      <c r="IR658" s="12">
        <f t="shared" si="472"/>
        <v>167.5</v>
      </c>
    </row>
    <row r="659" spans="1:252" x14ac:dyDescent="0.25">
      <c r="A659" s="3">
        <v>658</v>
      </c>
      <c r="B659" s="3">
        <v>7</v>
      </c>
      <c r="C659" s="3">
        <v>1</v>
      </c>
      <c r="D659" s="3" t="s">
        <v>36</v>
      </c>
      <c r="E659" s="5" t="s">
        <v>25</v>
      </c>
      <c r="F659" s="3" t="s">
        <v>9</v>
      </c>
      <c r="G659" s="3" t="s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430"/>
        <v>0</v>
      </c>
      <c r="AA659">
        <f t="shared" si="431"/>
        <v>0</v>
      </c>
      <c r="AB659">
        <f t="shared" si="432"/>
        <v>95</v>
      </c>
      <c r="AC659">
        <f t="shared" si="433"/>
        <v>95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95</v>
      </c>
      <c r="AT659" s="9">
        <v>0</v>
      </c>
      <c r="AU659" s="9">
        <v>0</v>
      </c>
      <c r="AV659">
        <f t="shared" si="434"/>
        <v>0</v>
      </c>
      <c r="AW659">
        <f t="shared" si="435"/>
        <v>0</v>
      </c>
      <c r="AX659">
        <f t="shared" si="436"/>
        <v>0</v>
      </c>
      <c r="AY659">
        <f t="shared" si="437"/>
        <v>0</v>
      </c>
      <c r="AZ659" s="9">
        <v>0</v>
      </c>
      <c r="BA659" s="9">
        <v>0</v>
      </c>
      <c r="BB659" s="9">
        <v>0</v>
      </c>
      <c r="BC659" s="9">
        <v>85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25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>
        <v>2.5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>
        <f t="shared" si="438"/>
        <v>85</v>
      </c>
      <c r="CD659">
        <f t="shared" si="439"/>
        <v>0</v>
      </c>
      <c r="CE659">
        <f t="shared" si="440"/>
        <v>25</v>
      </c>
      <c r="CF659">
        <f t="shared" si="441"/>
        <v>2.5</v>
      </c>
      <c r="CG659">
        <f t="shared" si="442"/>
        <v>112.5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f t="shared" si="443"/>
        <v>0</v>
      </c>
      <c r="DD659">
        <f t="shared" si="444"/>
        <v>0</v>
      </c>
      <c r="DE659">
        <f t="shared" si="445"/>
        <v>0</v>
      </c>
      <c r="DF659">
        <f t="shared" si="446"/>
        <v>0</v>
      </c>
      <c r="DG659">
        <f t="shared" si="447"/>
        <v>0</v>
      </c>
      <c r="DH659">
        <v>2.5</v>
      </c>
      <c r="DI659">
        <v>2.5</v>
      </c>
      <c r="DJ659">
        <v>35</v>
      </c>
      <c r="DK659">
        <v>0</v>
      </c>
      <c r="DL659">
        <v>0</v>
      </c>
      <c r="DM659">
        <v>75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f t="shared" si="448"/>
        <v>40</v>
      </c>
      <c r="EG659">
        <f t="shared" si="449"/>
        <v>75</v>
      </c>
      <c r="EH659">
        <f t="shared" si="450"/>
        <v>0</v>
      </c>
      <c r="EI659">
        <f t="shared" si="451"/>
        <v>0</v>
      </c>
      <c r="EJ659">
        <f t="shared" si="452"/>
        <v>115</v>
      </c>
      <c r="EK659">
        <v>12.5</v>
      </c>
      <c r="EL659">
        <v>0</v>
      </c>
      <c r="EM659">
        <v>0</v>
      </c>
      <c r="EN659">
        <v>0</v>
      </c>
      <c r="EO659">
        <v>25</v>
      </c>
      <c r="EP659">
        <v>55</v>
      </c>
      <c r="EQ659">
        <v>0</v>
      </c>
      <c r="ER659">
        <v>12.5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25</v>
      </c>
      <c r="FF659">
        <v>0</v>
      </c>
      <c r="FG659">
        <f t="shared" si="453"/>
        <v>12.5</v>
      </c>
      <c r="FH659">
        <f t="shared" si="454"/>
        <v>80</v>
      </c>
      <c r="FI659">
        <f t="shared" si="455"/>
        <v>12.5</v>
      </c>
      <c r="FJ659">
        <f t="shared" si="456"/>
        <v>25</v>
      </c>
      <c r="FK659">
        <f t="shared" si="457"/>
        <v>130</v>
      </c>
      <c r="FL659">
        <v>2.5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25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95</v>
      </c>
      <c r="GD659">
        <v>0</v>
      </c>
      <c r="GE659">
        <v>0</v>
      </c>
      <c r="GF659">
        <v>95</v>
      </c>
      <c r="GG659">
        <f t="shared" si="458"/>
        <v>2.5</v>
      </c>
      <c r="GH659">
        <f t="shared" si="459"/>
        <v>0</v>
      </c>
      <c r="GI659">
        <f t="shared" si="460"/>
        <v>25</v>
      </c>
      <c r="GJ659">
        <f t="shared" si="461"/>
        <v>95</v>
      </c>
      <c r="GK659">
        <f t="shared" si="462"/>
        <v>122.5</v>
      </c>
      <c r="GL659" s="12">
        <v>75</v>
      </c>
      <c r="GM659" s="12">
        <v>0</v>
      </c>
      <c r="GN659" s="12">
        <v>2.5</v>
      </c>
      <c r="GO659" s="12">
        <v>0</v>
      </c>
      <c r="GP659" s="12">
        <v>2.5</v>
      </c>
      <c r="GQ659" s="12">
        <v>2.5</v>
      </c>
      <c r="GR659" s="12">
        <v>0</v>
      </c>
      <c r="GS659" s="12">
        <v>12.5</v>
      </c>
      <c r="GT659" s="12">
        <v>0</v>
      </c>
      <c r="GU659" s="12">
        <v>12.5</v>
      </c>
      <c r="GV659" s="12">
        <v>0</v>
      </c>
      <c r="GW659" s="12">
        <v>0</v>
      </c>
      <c r="GX659" s="12">
        <v>0</v>
      </c>
      <c r="GY659" s="12">
        <v>0</v>
      </c>
      <c r="GZ659" s="12">
        <v>0</v>
      </c>
      <c r="HA659" s="13">
        <v>0</v>
      </c>
      <c r="HB659" s="13">
        <v>0</v>
      </c>
      <c r="HC659" s="13">
        <v>12.5</v>
      </c>
      <c r="HD659" s="13">
        <v>75</v>
      </c>
      <c r="HE659" s="13">
        <v>12.5</v>
      </c>
      <c r="HF659" s="12">
        <v>0</v>
      </c>
      <c r="HG659" s="12">
        <v>0</v>
      </c>
      <c r="HH659" s="12">
        <v>0</v>
      </c>
      <c r="HI659" s="13">
        <v>2.5</v>
      </c>
      <c r="HJ659" s="12">
        <v>0</v>
      </c>
      <c r="HK659" s="12">
        <v>0</v>
      </c>
      <c r="HL659" s="12">
        <v>0</v>
      </c>
      <c r="HM659" s="12">
        <v>0</v>
      </c>
      <c r="HN659" s="12">
        <v>0</v>
      </c>
      <c r="HO659" s="12">
        <v>0</v>
      </c>
      <c r="HP659" s="12">
        <v>25</v>
      </c>
      <c r="HQ659" s="12">
        <v>0</v>
      </c>
      <c r="HR659" s="12">
        <v>0</v>
      </c>
      <c r="HS659" s="12">
        <v>0</v>
      </c>
      <c r="HT659" s="12">
        <v>0</v>
      </c>
      <c r="HU659" s="12">
        <v>0</v>
      </c>
      <c r="HV659" s="12">
        <v>0</v>
      </c>
      <c r="HW659" s="12">
        <v>0</v>
      </c>
      <c r="HX659" s="12">
        <v>0</v>
      </c>
      <c r="HY659" s="12">
        <v>0</v>
      </c>
      <c r="HZ659" s="12">
        <v>0</v>
      </c>
      <c r="IA659" s="12">
        <v>0</v>
      </c>
      <c r="IB659" s="12">
        <v>0</v>
      </c>
      <c r="IC659" s="13">
        <v>12.5</v>
      </c>
      <c r="ID659" s="12">
        <v>0</v>
      </c>
      <c r="IE659" s="12">
        <v>0</v>
      </c>
      <c r="IF659" s="12">
        <v>0</v>
      </c>
      <c r="IG659" s="12">
        <v>0</v>
      </c>
      <c r="IH659" s="12">
        <v>0</v>
      </c>
      <c r="II659" s="12">
        <f t="shared" si="463"/>
        <v>90</v>
      </c>
      <c r="IJ659" s="12">
        <f t="shared" si="464"/>
        <v>0</v>
      </c>
      <c r="IK659" s="12">
        <f t="shared" si="465"/>
        <v>90</v>
      </c>
      <c r="IL659" s="12">
        <f t="shared" si="466"/>
        <v>5</v>
      </c>
      <c r="IM659" s="12">
        <f t="shared" si="467"/>
        <v>5</v>
      </c>
      <c r="IN659" s="12">
        <f t="shared" si="468"/>
        <v>25</v>
      </c>
      <c r="IO659" s="12">
        <f t="shared" si="469"/>
        <v>0</v>
      </c>
      <c r="IP659" s="12">
        <f t="shared" si="470"/>
        <v>25</v>
      </c>
      <c r="IQ659" s="12">
        <f t="shared" si="471"/>
        <v>15</v>
      </c>
      <c r="IR659" s="12">
        <f t="shared" si="472"/>
        <v>135</v>
      </c>
    </row>
    <row r="660" spans="1:252" x14ac:dyDescent="0.25">
      <c r="A660" s="3">
        <v>659</v>
      </c>
      <c r="B660" s="3">
        <v>7</v>
      </c>
      <c r="C660" s="3">
        <v>1</v>
      </c>
      <c r="D660" s="3" t="s">
        <v>36</v>
      </c>
      <c r="E660" s="5" t="s">
        <v>33</v>
      </c>
      <c r="F660" s="3" t="s">
        <v>9</v>
      </c>
      <c r="G660" s="3" t="s">
        <v>9</v>
      </c>
      <c r="H660">
        <v>0</v>
      </c>
      <c r="I660">
        <v>0</v>
      </c>
      <c r="J660">
        <v>0</v>
      </c>
      <c r="K660">
        <v>0</v>
      </c>
      <c r="L660">
        <v>95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f t="shared" si="430"/>
        <v>0</v>
      </c>
      <c r="AA660">
        <f t="shared" si="431"/>
        <v>95</v>
      </c>
      <c r="AB660">
        <f t="shared" si="432"/>
        <v>0</v>
      </c>
      <c r="AC660">
        <f t="shared" si="433"/>
        <v>95</v>
      </c>
      <c r="AD660" s="9">
        <v>0</v>
      </c>
      <c r="AE660" s="9">
        <v>0</v>
      </c>
      <c r="AF660" s="9">
        <v>0</v>
      </c>
      <c r="AG660" s="9">
        <v>0</v>
      </c>
      <c r="AH660" s="9">
        <v>95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>
        <f t="shared" si="434"/>
        <v>0</v>
      </c>
      <c r="AW660">
        <f t="shared" si="435"/>
        <v>95</v>
      </c>
      <c r="AX660">
        <f t="shared" si="436"/>
        <v>0</v>
      </c>
      <c r="AY660">
        <f t="shared" si="437"/>
        <v>95</v>
      </c>
      <c r="AZ660" s="9">
        <v>0</v>
      </c>
      <c r="BA660" s="9">
        <v>0</v>
      </c>
      <c r="BB660" s="9">
        <v>0</v>
      </c>
      <c r="BC660" s="9">
        <v>0</v>
      </c>
      <c r="BD660" s="9">
        <v>75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>
        <v>25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75</v>
      </c>
      <c r="CA660" s="9">
        <v>0</v>
      </c>
      <c r="CB660" s="9">
        <v>0</v>
      </c>
      <c r="CC660">
        <f t="shared" si="438"/>
        <v>0</v>
      </c>
      <c r="CD660">
        <f t="shared" si="439"/>
        <v>75</v>
      </c>
      <c r="CE660">
        <f t="shared" si="440"/>
        <v>0</v>
      </c>
      <c r="CF660">
        <f t="shared" si="441"/>
        <v>25</v>
      </c>
      <c r="CG660">
        <f t="shared" si="442"/>
        <v>100</v>
      </c>
      <c r="CH660">
        <v>0</v>
      </c>
      <c r="CI660">
        <v>0</v>
      </c>
      <c r="CJ660">
        <v>0</v>
      </c>
      <c r="CK660">
        <v>0</v>
      </c>
      <c r="CL660">
        <v>75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35</v>
      </c>
      <c r="CZ660">
        <v>0</v>
      </c>
      <c r="DA660">
        <v>0</v>
      </c>
      <c r="DB660">
        <v>0</v>
      </c>
      <c r="DC660">
        <f t="shared" si="443"/>
        <v>0</v>
      </c>
      <c r="DD660">
        <f t="shared" si="444"/>
        <v>75</v>
      </c>
      <c r="DE660">
        <f t="shared" si="445"/>
        <v>0</v>
      </c>
      <c r="DF660">
        <f t="shared" si="446"/>
        <v>0</v>
      </c>
      <c r="DG660">
        <f t="shared" si="447"/>
        <v>75</v>
      </c>
      <c r="DH660">
        <v>2.5</v>
      </c>
      <c r="DI660">
        <v>12.5</v>
      </c>
      <c r="DJ660">
        <v>0</v>
      </c>
      <c r="DK660">
        <v>0</v>
      </c>
      <c r="DL660">
        <v>65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45</v>
      </c>
      <c r="ED660">
        <v>0</v>
      </c>
      <c r="EE660">
        <v>0</v>
      </c>
      <c r="EF660">
        <f t="shared" si="448"/>
        <v>15</v>
      </c>
      <c r="EG660">
        <f t="shared" si="449"/>
        <v>65</v>
      </c>
      <c r="EH660">
        <f t="shared" si="450"/>
        <v>0</v>
      </c>
      <c r="EI660">
        <f t="shared" si="451"/>
        <v>0</v>
      </c>
      <c r="EJ660">
        <f t="shared" si="452"/>
        <v>80</v>
      </c>
      <c r="EK660">
        <v>12.5</v>
      </c>
      <c r="EL660">
        <v>0</v>
      </c>
      <c r="EM660">
        <v>2.5</v>
      </c>
      <c r="EN660">
        <v>0</v>
      </c>
      <c r="EO660">
        <v>12.5</v>
      </c>
      <c r="EP660">
        <v>12.5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45</v>
      </c>
      <c r="FF660">
        <v>0</v>
      </c>
      <c r="FG660">
        <f t="shared" si="453"/>
        <v>15</v>
      </c>
      <c r="FH660">
        <f t="shared" si="454"/>
        <v>25</v>
      </c>
      <c r="FI660">
        <f t="shared" si="455"/>
        <v>0</v>
      </c>
      <c r="FJ660">
        <f t="shared" si="456"/>
        <v>45</v>
      </c>
      <c r="FK660">
        <f t="shared" si="457"/>
        <v>85</v>
      </c>
      <c r="FL660">
        <v>0</v>
      </c>
      <c r="FM660">
        <v>0</v>
      </c>
      <c r="FN660">
        <v>0</v>
      </c>
      <c r="FO660">
        <v>0</v>
      </c>
      <c r="FP660">
        <v>2.5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95</v>
      </c>
      <c r="GD660">
        <v>0</v>
      </c>
      <c r="GE660">
        <v>0</v>
      </c>
      <c r="GF660">
        <v>0</v>
      </c>
      <c r="GG660">
        <f t="shared" si="458"/>
        <v>0</v>
      </c>
      <c r="GH660">
        <f t="shared" si="459"/>
        <v>2.5</v>
      </c>
      <c r="GI660">
        <f t="shared" si="460"/>
        <v>0</v>
      </c>
      <c r="GJ660">
        <f t="shared" si="461"/>
        <v>0</v>
      </c>
      <c r="GK660">
        <f t="shared" si="462"/>
        <v>2.5</v>
      </c>
      <c r="GL660" s="12">
        <v>35</v>
      </c>
      <c r="GM660" s="12">
        <v>0</v>
      </c>
      <c r="GN660" s="12">
        <v>0</v>
      </c>
      <c r="GO660" s="12">
        <v>0</v>
      </c>
      <c r="GP660" s="12">
        <v>2.5</v>
      </c>
      <c r="GQ660" s="12">
        <v>0</v>
      </c>
      <c r="GR660" s="12">
        <v>0</v>
      </c>
      <c r="GS660" s="12">
        <v>0</v>
      </c>
      <c r="GT660" s="12">
        <v>0</v>
      </c>
      <c r="GU660" s="12">
        <v>0</v>
      </c>
      <c r="GV660" s="12">
        <v>0</v>
      </c>
      <c r="GW660" s="12">
        <v>0</v>
      </c>
      <c r="GX660" s="12">
        <v>0</v>
      </c>
      <c r="GY660" s="12">
        <v>0</v>
      </c>
      <c r="GZ660" s="12">
        <v>0</v>
      </c>
      <c r="HA660" s="13">
        <v>0</v>
      </c>
      <c r="HB660" s="13">
        <v>0</v>
      </c>
      <c r="HC660" s="13">
        <v>0</v>
      </c>
      <c r="HD660" s="13">
        <v>0</v>
      </c>
      <c r="HE660" s="13">
        <v>35</v>
      </c>
      <c r="HF660" s="12">
        <v>0</v>
      </c>
      <c r="HG660" s="13">
        <v>35</v>
      </c>
      <c r="HH660" s="12">
        <v>0</v>
      </c>
      <c r="HI660" s="12">
        <v>0</v>
      </c>
      <c r="HJ660" s="12">
        <v>0</v>
      </c>
      <c r="HK660" s="12">
        <v>0</v>
      </c>
      <c r="HL660" s="12">
        <v>0</v>
      </c>
      <c r="HM660" s="12">
        <v>0</v>
      </c>
      <c r="HN660" s="12">
        <v>0</v>
      </c>
      <c r="HO660" s="12">
        <v>0</v>
      </c>
      <c r="HP660" s="12">
        <v>12.5</v>
      </c>
      <c r="HQ660" s="12">
        <v>0</v>
      </c>
      <c r="HR660" s="12">
        <v>0</v>
      </c>
      <c r="HS660" s="13">
        <v>55</v>
      </c>
      <c r="HT660" s="12">
        <v>0</v>
      </c>
      <c r="HU660" s="12">
        <v>0</v>
      </c>
      <c r="HV660" s="12">
        <v>0</v>
      </c>
      <c r="HW660" s="12">
        <v>0</v>
      </c>
      <c r="HX660" s="12">
        <v>0</v>
      </c>
      <c r="HY660" s="12">
        <v>0</v>
      </c>
      <c r="HZ660" s="12">
        <v>0</v>
      </c>
      <c r="IA660" s="12">
        <v>0</v>
      </c>
      <c r="IB660" s="12">
        <v>0</v>
      </c>
      <c r="IC660" s="13">
        <v>35</v>
      </c>
      <c r="ID660" s="12">
        <v>0</v>
      </c>
      <c r="IE660" s="12">
        <v>0</v>
      </c>
      <c r="IF660" s="12">
        <v>0</v>
      </c>
      <c r="IG660" s="12">
        <v>0</v>
      </c>
      <c r="IH660" s="12">
        <v>0</v>
      </c>
      <c r="II660" s="12">
        <f t="shared" si="463"/>
        <v>35</v>
      </c>
      <c r="IJ660" s="12">
        <f t="shared" si="464"/>
        <v>35</v>
      </c>
      <c r="IK660" s="12">
        <f t="shared" si="465"/>
        <v>70</v>
      </c>
      <c r="IL660" s="12">
        <f t="shared" si="466"/>
        <v>2.5</v>
      </c>
      <c r="IM660" s="12">
        <f t="shared" si="467"/>
        <v>2.5</v>
      </c>
      <c r="IN660" s="12">
        <f t="shared" si="468"/>
        <v>0</v>
      </c>
      <c r="IO660" s="12">
        <f t="shared" si="469"/>
        <v>0</v>
      </c>
      <c r="IP660" s="12">
        <f t="shared" si="470"/>
        <v>0</v>
      </c>
      <c r="IQ660" s="12">
        <f t="shared" si="471"/>
        <v>90</v>
      </c>
      <c r="IR660" s="12">
        <f t="shared" si="472"/>
        <v>162.5</v>
      </c>
    </row>
    <row r="661" spans="1:252" x14ac:dyDescent="0.25">
      <c r="A661" s="3">
        <v>660</v>
      </c>
      <c r="B661" s="3">
        <v>7</v>
      </c>
      <c r="C661" s="3">
        <v>1</v>
      </c>
      <c r="D661" s="3" t="s">
        <v>36</v>
      </c>
      <c r="E661" s="5" t="s">
        <v>14</v>
      </c>
      <c r="F661" s="3" t="s">
        <v>9</v>
      </c>
      <c r="G661" s="3" t="s">
        <v>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f t="shared" si="430"/>
        <v>0</v>
      </c>
      <c r="AA661">
        <f t="shared" si="431"/>
        <v>0</v>
      </c>
      <c r="AB661">
        <f t="shared" si="432"/>
        <v>95</v>
      </c>
      <c r="AC661">
        <f t="shared" si="433"/>
        <v>95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45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55</v>
      </c>
      <c r="AT661" s="9">
        <v>0</v>
      </c>
      <c r="AU661" s="9">
        <v>0</v>
      </c>
      <c r="AV661">
        <f t="shared" si="434"/>
        <v>0</v>
      </c>
      <c r="AW661">
        <f t="shared" si="435"/>
        <v>0</v>
      </c>
      <c r="AX661">
        <f t="shared" si="436"/>
        <v>45</v>
      </c>
      <c r="AY661">
        <f t="shared" si="437"/>
        <v>45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65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>
        <v>35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>
        <f t="shared" si="438"/>
        <v>0</v>
      </c>
      <c r="CD661">
        <f t="shared" si="439"/>
        <v>0</v>
      </c>
      <c r="CE661">
        <f t="shared" si="440"/>
        <v>65</v>
      </c>
      <c r="CF661">
        <f t="shared" si="441"/>
        <v>35</v>
      </c>
      <c r="CG661">
        <f t="shared" si="442"/>
        <v>100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25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55</v>
      </c>
      <c r="CY661">
        <v>0</v>
      </c>
      <c r="CZ661">
        <v>0</v>
      </c>
      <c r="DA661">
        <v>0</v>
      </c>
      <c r="DB661">
        <v>0</v>
      </c>
      <c r="DC661">
        <f t="shared" si="443"/>
        <v>0</v>
      </c>
      <c r="DD661">
        <f t="shared" si="444"/>
        <v>0</v>
      </c>
      <c r="DE661">
        <f t="shared" si="445"/>
        <v>25</v>
      </c>
      <c r="DF661">
        <f t="shared" si="446"/>
        <v>55</v>
      </c>
      <c r="DG661">
        <f t="shared" si="447"/>
        <v>80</v>
      </c>
      <c r="DH661">
        <v>25</v>
      </c>
      <c r="DI661">
        <v>2.5</v>
      </c>
      <c r="DJ661">
        <v>0</v>
      </c>
      <c r="DK661">
        <v>0</v>
      </c>
      <c r="DL661">
        <v>0</v>
      </c>
      <c r="DM661">
        <v>0</v>
      </c>
      <c r="DN661">
        <v>25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25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f t="shared" si="448"/>
        <v>27.5</v>
      </c>
      <c r="EG661">
        <f t="shared" si="449"/>
        <v>0</v>
      </c>
      <c r="EH661">
        <f t="shared" si="450"/>
        <v>25</v>
      </c>
      <c r="EI661">
        <f t="shared" si="451"/>
        <v>25</v>
      </c>
      <c r="EJ661">
        <f t="shared" si="452"/>
        <v>77.5</v>
      </c>
      <c r="EK661">
        <v>45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45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2.5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f t="shared" si="453"/>
        <v>45</v>
      </c>
      <c r="FH661">
        <f t="shared" si="454"/>
        <v>0</v>
      </c>
      <c r="FI661">
        <f t="shared" si="455"/>
        <v>45</v>
      </c>
      <c r="FJ661">
        <f t="shared" si="456"/>
        <v>2.5</v>
      </c>
      <c r="FK661">
        <f t="shared" si="457"/>
        <v>92.5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95</v>
      </c>
      <c r="GD661">
        <v>0</v>
      </c>
      <c r="GE661">
        <v>0</v>
      </c>
      <c r="GF661">
        <v>0</v>
      </c>
      <c r="GG661">
        <f t="shared" si="458"/>
        <v>0</v>
      </c>
      <c r="GH661">
        <f t="shared" si="459"/>
        <v>0</v>
      </c>
      <c r="GI661">
        <f t="shared" si="460"/>
        <v>0</v>
      </c>
      <c r="GJ661">
        <f t="shared" si="461"/>
        <v>0</v>
      </c>
      <c r="GK661">
        <f t="shared" si="462"/>
        <v>0</v>
      </c>
      <c r="GL661" s="12">
        <v>85</v>
      </c>
      <c r="GM661" s="12">
        <v>0</v>
      </c>
      <c r="GN661" s="12">
        <v>0</v>
      </c>
      <c r="GO661" s="12">
        <v>0</v>
      </c>
      <c r="GP661" s="12">
        <v>0</v>
      </c>
      <c r="GQ661" s="12">
        <v>0</v>
      </c>
      <c r="GR661" s="12">
        <v>0</v>
      </c>
      <c r="GS661" s="12">
        <v>0</v>
      </c>
      <c r="GT661" s="12">
        <v>0</v>
      </c>
      <c r="GU661" s="12">
        <v>0</v>
      </c>
      <c r="GV661" s="12">
        <v>0</v>
      </c>
      <c r="GW661" s="12">
        <v>0</v>
      </c>
      <c r="GX661" s="12">
        <v>0</v>
      </c>
      <c r="GY661" s="12">
        <v>2.5</v>
      </c>
      <c r="GZ661" s="12">
        <v>0</v>
      </c>
      <c r="HA661" s="13">
        <v>0</v>
      </c>
      <c r="HB661" s="13">
        <v>0</v>
      </c>
      <c r="HC661" s="13">
        <v>0</v>
      </c>
      <c r="HD661" s="13">
        <v>0</v>
      </c>
      <c r="HE661" s="13">
        <v>0</v>
      </c>
      <c r="HF661" s="12">
        <v>0</v>
      </c>
      <c r="HG661" s="13">
        <v>12.5</v>
      </c>
      <c r="HH661" s="12">
        <v>0</v>
      </c>
      <c r="HI661" s="13">
        <v>12.5</v>
      </c>
      <c r="HJ661" s="12">
        <v>0</v>
      </c>
      <c r="HK661" s="12">
        <v>0</v>
      </c>
      <c r="HL661" s="12">
        <v>0</v>
      </c>
      <c r="HM661" s="12">
        <v>0</v>
      </c>
      <c r="HN661" s="12">
        <v>0</v>
      </c>
      <c r="HO661" s="12">
        <v>0</v>
      </c>
      <c r="HP661" s="12">
        <v>85</v>
      </c>
      <c r="HQ661" s="12">
        <v>0</v>
      </c>
      <c r="HR661" s="12">
        <v>0</v>
      </c>
      <c r="HS661" s="13">
        <v>35</v>
      </c>
      <c r="HT661" s="12">
        <v>0</v>
      </c>
      <c r="HU661" s="12">
        <v>0</v>
      </c>
      <c r="HV661" s="12">
        <v>0</v>
      </c>
      <c r="HW661" s="12">
        <v>0</v>
      </c>
      <c r="HX661" s="12">
        <v>0</v>
      </c>
      <c r="HY661" s="12">
        <v>0</v>
      </c>
      <c r="HZ661" s="12">
        <v>0</v>
      </c>
      <c r="IA661" s="12">
        <v>0</v>
      </c>
      <c r="IB661" s="12">
        <v>0</v>
      </c>
      <c r="IC661" s="13">
        <v>25</v>
      </c>
      <c r="ID661" s="12">
        <v>0</v>
      </c>
      <c r="IE661" s="12">
        <v>0</v>
      </c>
      <c r="IF661" s="12">
        <v>0</v>
      </c>
      <c r="IG661" s="12">
        <v>0</v>
      </c>
      <c r="IH661" s="12">
        <v>0</v>
      </c>
      <c r="II661" s="12">
        <f t="shared" si="463"/>
        <v>85</v>
      </c>
      <c r="IJ661" s="12">
        <f t="shared" si="464"/>
        <v>12.5</v>
      </c>
      <c r="IK661" s="12">
        <f t="shared" si="465"/>
        <v>97.5</v>
      </c>
      <c r="IL661" s="12">
        <f t="shared" si="466"/>
        <v>0</v>
      </c>
      <c r="IM661" s="12">
        <f t="shared" si="467"/>
        <v>0</v>
      </c>
      <c r="IN661" s="12">
        <f t="shared" si="468"/>
        <v>0</v>
      </c>
      <c r="IO661" s="12">
        <f t="shared" si="469"/>
        <v>2.5</v>
      </c>
      <c r="IP661" s="12">
        <f t="shared" si="470"/>
        <v>2.5</v>
      </c>
      <c r="IQ661" s="12">
        <f t="shared" si="471"/>
        <v>72.5</v>
      </c>
      <c r="IR661" s="12">
        <f t="shared" si="472"/>
        <v>172.5</v>
      </c>
    </row>
    <row r="662" spans="1:252" x14ac:dyDescent="0.25">
      <c r="A662" s="3">
        <v>661</v>
      </c>
      <c r="B662" s="3">
        <v>7</v>
      </c>
      <c r="C662" s="3">
        <v>1</v>
      </c>
      <c r="D662" s="3" t="s">
        <v>36</v>
      </c>
      <c r="E662" s="5" t="s">
        <v>11</v>
      </c>
      <c r="F662" s="3" t="s">
        <v>9</v>
      </c>
      <c r="G662" s="3" t="s">
        <v>9</v>
      </c>
      <c r="H662">
        <v>12.5</v>
      </c>
      <c r="I662">
        <v>75</v>
      </c>
      <c r="J662">
        <v>35</v>
      </c>
      <c r="K662">
        <v>2.5</v>
      </c>
      <c r="L662">
        <v>2.5</v>
      </c>
      <c r="M662">
        <v>2.5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f t="shared" si="430"/>
        <v>125</v>
      </c>
      <c r="AA662">
        <f t="shared" si="431"/>
        <v>5</v>
      </c>
      <c r="AB662">
        <f t="shared" si="432"/>
        <v>0</v>
      </c>
      <c r="AC662">
        <f t="shared" si="433"/>
        <v>130</v>
      </c>
      <c r="AD662" s="9">
        <v>2.5</v>
      </c>
      <c r="AE662" s="9">
        <v>12.5</v>
      </c>
      <c r="AF662" s="9">
        <v>2.5</v>
      </c>
      <c r="AG662" s="9">
        <v>0</v>
      </c>
      <c r="AH662" s="9">
        <v>2.5</v>
      </c>
      <c r="AI662" s="9">
        <v>12.5</v>
      </c>
      <c r="AJ662" s="9">
        <v>25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>
        <f t="shared" si="434"/>
        <v>17.5</v>
      </c>
      <c r="AW662">
        <f t="shared" si="435"/>
        <v>15</v>
      </c>
      <c r="AX662">
        <f t="shared" si="436"/>
        <v>25</v>
      </c>
      <c r="AY662">
        <f t="shared" si="437"/>
        <v>57.5</v>
      </c>
      <c r="AZ662" s="9">
        <v>0</v>
      </c>
      <c r="BA662" s="9">
        <v>0</v>
      </c>
      <c r="BB662" s="9">
        <v>2.5</v>
      </c>
      <c r="BC662" s="9">
        <v>0</v>
      </c>
      <c r="BD662" s="9">
        <v>12.5</v>
      </c>
      <c r="BE662" s="9">
        <v>12.5</v>
      </c>
      <c r="BF662" s="9">
        <v>12.5</v>
      </c>
      <c r="BG662" s="9">
        <v>12.5</v>
      </c>
      <c r="BH662" s="9">
        <v>2.5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>
        <f t="shared" si="438"/>
        <v>2.5</v>
      </c>
      <c r="CD662">
        <f t="shared" si="439"/>
        <v>25</v>
      </c>
      <c r="CE662">
        <f t="shared" si="440"/>
        <v>27.5</v>
      </c>
      <c r="CF662">
        <f t="shared" si="441"/>
        <v>0</v>
      </c>
      <c r="CG662">
        <f t="shared" si="442"/>
        <v>55</v>
      </c>
      <c r="CH662">
        <v>0</v>
      </c>
      <c r="CI662">
        <v>2.5</v>
      </c>
      <c r="CJ662">
        <v>12.5</v>
      </c>
      <c r="CK662">
        <v>0</v>
      </c>
      <c r="CL662">
        <v>2.5</v>
      </c>
      <c r="CM662">
        <v>55</v>
      </c>
      <c r="CN662">
        <v>0</v>
      </c>
      <c r="CO662">
        <v>35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35</v>
      </c>
      <c r="CZ662">
        <v>0</v>
      </c>
      <c r="DA662">
        <v>0</v>
      </c>
      <c r="DB662">
        <v>0</v>
      </c>
      <c r="DC662">
        <f t="shared" si="443"/>
        <v>15</v>
      </c>
      <c r="DD662">
        <f t="shared" si="444"/>
        <v>57.5</v>
      </c>
      <c r="DE662">
        <f t="shared" si="445"/>
        <v>35</v>
      </c>
      <c r="DF662">
        <f t="shared" si="446"/>
        <v>0</v>
      </c>
      <c r="DG662">
        <f t="shared" si="447"/>
        <v>107.5</v>
      </c>
      <c r="DH662">
        <v>25</v>
      </c>
      <c r="DI662">
        <v>2.5</v>
      </c>
      <c r="DJ662">
        <v>12.5</v>
      </c>
      <c r="DK662">
        <v>0</v>
      </c>
      <c r="DL662">
        <v>0</v>
      </c>
      <c r="DM662">
        <v>12.5</v>
      </c>
      <c r="DN662">
        <v>0</v>
      </c>
      <c r="DO662">
        <v>12.5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55</v>
      </c>
      <c r="ED662">
        <v>0</v>
      </c>
      <c r="EE662">
        <v>0</v>
      </c>
      <c r="EF662">
        <f t="shared" si="448"/>
        <v>40</v>
      </c>
      <c r="EG662">
        <f t="shared" si="449"/>
        <v>12.5</v>
      </c>
      <c r="EH662">
        <f t="shared" si="450"/>
        <v>12.5</v>
      </c>
      <c r="EI662">
        <f t="shared" si="451"/>
        <v>0</v>
      </c>
      <c r="EJ662">
        <f t="shared" si="452"/>
        <v>65</v>
      </c>
      <c r="EK662">
        <v>25</v>
      </c>
      <c r="EL662">
        <v>0</v>
      </c>
      <c r="EM662">
        <v>2.5</v>
      </c>
      <c r="EN662">
        <v>0</v>
      </c>
      <c r="EO662">
        <v>0</v>
      </c>
      <c r="EP662">
        <v>0</v>
      </c>
      <c r="EQ662">
        <v>0</v>
      </c>
      <c r="ER662">
        <v>12.5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65</v>
      </c>
      <c r="FD662">
        <v>0</v>
      </c>
      <c r="FE662">
        <v>0</v>
      </c>
      <c r="FF662">
        <v>0</v>
      </c>
      <c r="FG662">
        <f t="shared" si="453"/>
        <v>27.5</v>
      </c>
      <c r="FH662">
        <f t="shared" si="454"/>
        <v>0</v>
      </c>
      <c r="FI662">
        <f t="shared" si="455"/>
        <v>12.5</v>
      </c>
      <c r="FJ662">
        <f t="shared" si="456"/>
        <v>0</v>
      </c>
      <c r="FK662">
        <f t="shared" si="457"/>
        <v>40</v>
      </c>
      <c r="FL662">
        <v>65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12.5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f t="shared" si="458"/>
        <v>65</v>
      </c>
      <c r="GH662">
        <f t="shared" si="459"/>
        <v>0</v>
      </c>
      <c r="GI662">
        <f t="shared" si="460"/>
        <v>12.5</v>
      </c>
      <c r="GJ662">
        <f t="shared" si="461"/>
        <v>0</v>
      </c>
      <c r="GK662">
        <f t="shared" si="462"/>
        <v>77.5</v>
      </c>
      <c r="GL662" s="12">
        <v>75</v>
      </c>
      <c r="GM662" s="12">
        <v>0</v>
      </c>
      <c r="GN662" s="12">
        <v>0</v>
      </c>
      <c r="GO662" s="12">
        <v>0</v>
      </c>
      <c r="GP662" s="12">
        <v>0</v>
      </c>
      <c r="GQ662" s="12">
        <v>0</v>
      </c>
      <c r="GR662" s="12">
        <v>0</v>
      </c>
      <c r="GS662" s="12">
        <v>12.5</v>
      </c>
      <c r="GT662" s="12">
        <v>0</v>
      </c>
      <c r="GU662" s="12">
        <v>0</v>
      </c>
      <c r="GV662" s="12">
        <v>0</v>
      </c>
      <c r="GW662" s="12">
        <v>0</v>
      </c>
      <c r="GX662" s="12">
        <v>0</v>
      </c>
      <c r="GY662" s="12">
        <v>2.5</v>
      </c>
      <c r="GZ662" s="12">
        <v>0</v>
      </c>
      <c r="HA662" s="13">
        <v>12.5</v>
      </c>
      <c r="HB662" s="13">
        <v>0</v>
      </c>
      <c r="HC662" s="13">
        <v>0</v>
      </c>
      <c r="HD662" s="13">
        <v>95</v>
      </c>
      <c r="HE662" s="13">
        <v>25</v>
      </c>
      <c r="HF662" s="12">
        <v>0</v>
      </c>
      <c r="HG662" s="12">
        <v>0</v>
      </c>
      <c r="HH662" s="12">
        <v>0</v>
      </c>
      <c r="HI662" s="12">
        <v>0</v>
      </c>
      <c r="HJ662" s="12">
        <v>0</v>
      </c>
      <c r="HK662" s="12">
        <v>0</v>
      </c>
      <c r="HL662" s="12">
        <v>0</v>
      </c>
      <c r="HM662" s="12">
        <v>0</v>
      </c>
      <c r="HN662" s="12">
        <v>0</v>
      </c>
      <c r="HO662" s="12">
        <v>0</v>
      </c>
      <c r="HP662" s="12">
        <v>55</v>
      </c>
      <c r="HQ662" s="12">
        <v>0</v>
      </c>
      <c r="HR662" s="12">
        <v>0</v>
      </c>
      <c r="HS662" s="12">
        <v>0</v>
      </c>
      <c r="HT662" s="12">
        <v>0</v>
      </c>
      <c r="HU662" s="12">
        <v>0</v>
      </c>
      <c r="HV662" s="12">
        <v>0</v>
      </c>
      <c r="HW662" s="12">
        <v>0</v>
      </c>
      <c r="HX662" s="12">
        <v>0</v>
      </c>
      <c r="HY662" s="12">
        <v>0</v>
      </c>
      <c r="HZ662" s="12">
        <v>0</v>
      </c>
      <c r="IA662" s="12">
        <v>0</v>
      </c>
      <c r="IB662" s="12">
        <v>0</v>
      </c>
      <c r="IC662" s="13">
        <v>12.5</v>
      </c>
      <c r="ID662" s="12">
        <v>0</v>
      </c>
      <c r="IE662" s="12">
        <v>0</v>
      </c>
      <c r="IF662" s="12">
        <v>0</v>
      </c>
      <c r="IG662" s="12">
        <v>0</v>
      </c>
      <c r="IH662" s="12">
        <v>0</v>
      </c>
      <c r="II662" s="12">
        <f t="shared" si="463"/>
        <v>87.5</v>
      </c>
      <c r="IJ662" s="12">
        <f t="shared" si="464"/>
        <v>0</v>
      </c>
      <c r="IK662" s="12">
        <f t="shared" si="465"/>
        <v>87.5</v>
      </c>
      <c r="IL662" s="12">
        <f t="shared" si="466"/>
        <v>0</v>
      </c>
      <c r="IM662" s="12">
        <f t="shared" si="467"/>
        <v>0</v>
      </c>
      <c r="IN662" s="12">
        <f t="shared" si="468"/>
        <v>12.5</v>
      </c>
      <c r="IO662" s="12">
        <f t="shared" si="469"/>
        <v>2.5</v>
      </c>
      <c r="IP662" s="12">
        <f t="shared" si="470"/>
        <v>15</v>
      </c>
      <c r="IQ662" s="12">
        <f t="shared" si="471"/>
        <v>12.5</v>
      </c>
      <c r="IR662" s="12">
        <f t="shared" si="472"/>
        <v>115</v>
      </c>
    </row>
    <row r="663" spans="1:252" x14ac:dyDescent="0.25">
      <c r="A663" s="3">
        <v>662</v>
      </c>
      <c r="B663" s="3">
        <v>7</v>
      </c>
      <c r="C663" s="3">
        <v>1</v>
      </c>
      <c r="D663" s="3" t="s">
        <v>36</v>
      </c>
      <c r="E663" s="5" t="s">
        <v>18</v>
      </c>
      <c r="F663" s="3" t="s">
        <v>19</v>
      </c>
      <c r="G663" s="3" t="s">
        <v>10</v>
      </c>
      <c r="H663">
        <v>55</v>
      </c>
      <c r="I663">
        <v>12.5</v>
      </c>
      <c r="J663">
        <v>12.5</v>
      </c>
      <c r="K663">
        <v>12.5</v>
      </c>
      <c r="L663">
        <v>2.5</v>
      </c>
      <c r="M663">
        <v>45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f t="shared" si="430"/>
        <v>92.5</v>
      </c>
      <c r="AA663">
        <f t="shared" si="431"/>
        <v>47.5</v>
      </c>
      <c r="AB663">
        <f t="shared" si="432"/>
        <v>0</v>
      </c>
      <c r="AC663">
        <f t="shared" si="433"/>
        <v>140</v>
      </c>
      <c r="AD663" s="9">
        <v>12.5</v>
      </c>
      <c r="AE663" s="9">
        <v>2.5</v>
      </c>
      <c r="AF663" s="9">
        <v>0</v>
      </c>
      <c r="AG663" s="9">
        <v>25</v>
      </c>
      <c r="AH663" s="9">
        <v>2.5</v>
      </c>
      <c r="AI663" s="9">
        <v>75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>
        <f t="shared" si="434"/>
        <v>40</v>
      </c>
      <c r="AW663">
        <f t="shared" si="435"/>
        <v>77.5</v>
      </c>
      <c r="AX663">
        <f t="shared" si="436"/>
        <v>0</v>
      </c>
      <c r="AY663">
        <f t="shared" si="437"/>
        <v>117.5</v>
      </c>
      <c r="AZ663" s="9">
        <v>2.5</v>
      </c>
      <c r="BA663" s="9">
        <v>0</v>
      </c>
      <c r="BB663" s="9">
        <v>0</v>
      </c>
      <c r="BC663" s="9">
        <v>75</v>
      </c>
      <c r="BD663" s="9">
        <v>12.5</v>
      </c>
      <c r="BE663" s="9">
        <v>75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>
        <f t="shared" si="438"/>
        <v>77.5</v>
      </c>
      <c r="CD663">
        <f t="shared" si="439"/>
        <v>87.5</v>
      </c>
      <c r="CE663">
        <f t="shared" si="440"/>
        <v>0</v>
      </c>
      <c r="CF663">
        <f t="shared" si="441"/>
        <v>0</v>
      </c>
      <c r="CG663">
        <f t="shared" si="442"/>
        <v>165</v>
      </c>
      <c r="CH663">
        <v>0</v>
      </c>
      <c r="CI663">
        <v>0</v>
      </c>
      <c r="CJ663">
        <v>0</v>
      </c>
      <c r="CK663">
        <v>0</v>
      </c>
      <c r="CL663">
        <v>2.5</v>
      </c>
      <c r="CM663">
        <v>95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f t="shared" si="443"/>
        <v>0</v>
      </c>
      <c r="DD663">
        <f t="shared" si="444"/>
        <v>97.5</v>
      </c>
      <c r="DE663">
        <f t="shared" si="445"/>
        <v>0</v>
      </c>
      <c r="DF663">
        <f t="shared" si="446"/>
        <v>0</v>
      </c>
      <c r="DG663">
        <f t="shared" si="447"/>
        <v>97.5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2.5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f t="shared" si="448"/>
        <v>0</v>
      </c>
      <c r="EG663">
        <f t="shared" si="449"/>
        <v>2.5</v>
      </c>
      <c r="EH663">
        <f t="shared" si="450"/>
        <v>0</v>
      </c>
      <c r="EI663">
        <f t="shared" si="451"/>
        <v>0</v>
      </c>
      <c r="EJ663">
        <f t="shared" si="452"/>
        <v>2.5</v>
      </c>
      <c r="EK663">
        <v>2.5</v>
      </c>
      <c r="EL663">
        <v>0</v>
      </c>
      <c r="EM663">
        <v>0</v>
      </c>
      <c r="EN663">
        <v>0</v>
      </c>
      <c r="EO663">
        <v>0</v>
      </c>
      <c r="EP663">
        <v>2.5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35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f t="shared" si="453"/>
        <v>2.5</v>
      </c>
      <c r="FH663">
        <f t="shared" si="454"/>
        <v>2.5</v>
      </c>
      <c r="FI663">
        <f t="shared" si="455"/>
        <v>0</v>
      </c>
      <c r="FJ663">
        <f t="shared" si="456"/>
        <v>35</v>
      </c>
      <c r="FK663">
        <f t="shared" si="457"/>
        <v>40</v>
      </c>
      <c r="FL663">
        <v>2.5</v>
      </c>
      <c r="FM663">
        <v>0</v>
      </c>
      <c r="FN663">
        <v>0</v>
      </c>
      <c r="FO663">
        <v>0</v>
      </c>
      <c r="FP663">
        <v>0</v>
      </c>
      <c r="FQ663">
        <v>2.5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f t="shared" si="458"/>
        <v>2.5</v>
      </c>
      <c r="GH663">
        <f t="shared" si="459"/>
        <v>2.5</v>
      </c>
      <c r="GI663">
        <f t="shared" si="460"/>
        <v>0</v>
      </c>
      <c r="GJ663">
        <f t="shared" si="461"/>
        <v>0</v>
      </c>
      <c r="GK663">
        <f t="shared" si="462"/>
        <v>5</v>
      </c>
      <c r="GL663" s="12">
        <v>12.5</v>
      </c>
      <c r="GM663" s="12">
        <v>0</v>
      </c>
      <c r="GN663" s="12">
        <v>0</v>
      </c>
      <c r="GO663" s="12">
        <v>2.5</v>
      </c>
      <c r="GP663" s="12">
        <v>12.5</v>
      </c>
      <c r="GQ663" s="12">
        <v>2.5</v>
      </c>
      <c r="GR663" s="12">
        <v>0</v>
      </c>
      <c r="GS663" s="12">
        <v>0</v>
      </c>
      <c r="GT663" s="12">
        <v>0</v>
      </c>
      <c r="GU663" s="12">
        <v>0</v>
      </c>
      <c r="GV663" s="12">
        <v>0</v>
      </c>
      <c r="GW663" s="12">
        <v>0</v>
      </c>
      <c r="GX663" s="12">
        <v>25</v>
      </c>
      <c r="GY663" s="12">
        <v>0</v>
      </c>
      <c r="GZ663" s="12">
        <v>0</v>
      </c>
      <c r="HA663" s="13">
        <v>0</v>
      </c>
      <c r="HB663" s="13">
        <v>0</v>
      </c>
      <c r="HC663" s="13">
        <v>0</v>
      </c>
      <c r="HD663" s="13">
        <v>0</v>
      </c>
      <c r="HE663" s="13">
        <v>65</v>
      </c>
      <c r="HF663" s="12">
        <v>0</v>
      </c>
      <c r="HG663" s="12">
        <v>0</v>
      </c>
      <c r="HH663" s="12">
        <v>0</v>
      </c>
      <c r="HI663" s="12">
        <v>0</v>
      </c>
      <c r="HJ663" s="12">
        <v>0</v>
      </c>
      <c r="HK663" s="12">
        <v>0</v>
      </c>
      <c r="HL663" s="12">
        <v>0</v>
      </c>
      <c r="HM663" s="12">
        <v>0</v>
      </c>
      <c r="HN663" s="12">
        <v>0</v>
      </c>
      <c r="HO663" s="12">
        <v>0</v>
      </c>
      <c r="HP663" s="12">
        <v>12.5</v>
      </c>
      <c r="HQ663" s="12">
        <v>0</v>
      </c>
      <c r="HR663" s="12">
        <v>0</v>
      </c>
      <c r="HS663" s="12">
        <v>0</v>
      </c>
      <c r="HT663" s="12">
        <v>0</v>
      </c>
      <c r="HU663" s="12">
        <v>0</v>
      </c>
      <c r="HV663" s="12">
        <v>0</v>
      </c>
      <c r="HW663" s="12">
        <v>0</v>
      </c>
      <c r="HX663" s="12">
        <v>0</v>
      </c>
      <c r="HY663" s="12">
        <v>0</v>
      </c>
      <c r="HZ663" s="12">
        <v>0</v>
      </c>
      <c r="IA663" s="12">
        <v>0</v>
      </c>
      <c r="IB663" s="12">
        <v>0</v>
      </c>
      <c r="IC663" s="13">
        <v>12.5</v>
      </c>
      <c r="ID663" s="12">
        <v>0</v>
      </c>
      <c r="IE663" s="12">
        <v>0</v>
      </c>
      <c r="IF663" s="12">
        <v>0</v>
      </c>
      <c r="IG663" s="12">
        <v>0</v>
      </c>
      <c r="IH663" s="12">
        <v>0</v>
      </c>
      <c r="II663" s="12">
        <f t="shared" si="463"/>
        <v>12.5</v>
      </c>
      <c r="IJ663" s="12">
        <f t="shared" si="464"/>
        <v>2.5</v>
      </c>
      <c r="IK663" s="12">
        <f t="shared" si="465"/>
        <v>15</v>
      </c>
      <c r="IL663" s="12">
        <f t="shared" si="466"/>
        <v>15</v>
      </c>
      <c r="IM663" s="12">
        <f t="shared" si="467"/>
        <v>15</v>
      </c>
      <c r="IN663" s="12">
        <f t="shared" si="468"/>
        <v>0</v>
      </c>
      <c r="IO663" s="12">
        <f t="shared" si="469"/>
        <v>0</v>
      </c>
      <c r="IP663" s="12">
        <f t="shared" si="470"/>
        <v>0</v>
      </c>
      <c r="IQ663" s="12">
        <f t="shared" si="471"/>
        <v>12.5</v>
      </c>
      <c r="IR663" s="12">
        <f t="shared" si="472"/>
        <v>42.5</v>
      </c>
    </row>
    <row r="664" spans="1:252" x14ac:dyDescent="0.25">
      <c r="A664" s="3">
        <v>663</v>
      </c>
      <c r="B664" s="3">
        <v>7</v>
      </c>
      <c r="C664" s="3">
        <v>1</v>
      </c>
      <c r="D664" s="3" t="s">
        <v>36</v>
      </c>
      <c r="E664" s="5" t="s">
        <v>18</v>
      </c>
      <c r="F664" s="3" t="s">
        <v>9</v>
      </c>
      <c r="G664" s="3" t="s">
        <v>12</v>
      </c>
      <c r="H664">
        <v>45</v>
      </c>
      <c r="I664">
        <v>55</v>
      </c>
      <c r="J664">
        <v>25</v>
      </c>
      <c r="K664">
        <v>35</v>
      </c>
      <c r="L664">
        <v>2.5</v>
      </c>
      <c r="M664">
        <v>2.5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f t="shared" si="430"/>
        <v>160</v>
      </c>
      <c r="AA664">
        <f t="shared" si="431"/>
        <v>5</v>
      </c>
      <c r="AB664">
        <f t="shared" si="432"/>
        <v>0</v>
      </c>
      <c r="AC664">
        <f t="shared" si="433"/>
        <v>165</v>
      </c>
      <c r="AD664" s="9">
        <v>35</v>
      </c>
      <c r="AE664" s="9">
        <v>2.5</v>
      </c>
      <c r="AF664" s="9">
        <v>2.5</v>
      </c>
      <c r="AG664" s="9">
        <v>0</v>
      </c>
      <c r="AH664" s="9">
        <v>12.5</v>
      </c>
      <c r="AI664" s="9">
        <v>2.5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35</v>
      </c>
      <c r="AT664" s="9">
        <v>0</v>
      </c>
      <c r="AU664" s="9">
        <v>0</v>
      </c>
      <c r="AV664">
        <f t="shared" si="434"/>
        <v>40</v>
      </c>
      <c r="AW664">
        <f t="shared" si="435"/>
        <v>15</v>
      </c>
      <c r="AX664">
        <f t="shared" si="436"/>
        <v>0</v>
      </c>
      <c r="AY664">
        <f t="shared" si="437"/>
        <v>55</v>
      </c>
      <c r="AZ664" s="9">
        <v>12.5</v>
      </c>
      <c r="BA664" s="9">
        <v>2.5</v>
      </c>
      <c r="BB664" s="9">
        <v>2.5</v>
      </c>
      <c r="BC664" s="9">
        <v>35</v>
      </c>
      <c r="BD664" s="9">
        <v>55</v>
      </c>
      <c r="BE664" s="9">
        <v>25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>
        <f t="shared" si="438"/>
        <v>52.5</v>
      </c>
      <c r="CD664">
        <f t="shared" si="439"/>
        <v>80</v>
      </c>
      <c r="CE664">
        <f t="shared" si="440"/>
        <v>0</v>
      </c>
      <c r="CF664">
        <f t="shared" si="441"/>
        <v>0</v>
      </c>
      <c r="CG664">
        <f t="shared" si="442"/>
        <v>132.5</v>
      </c>
      <c r="CH664">
        <v>12.5</v>
      </c>
      <c r="CI664">
        <v>0</v>
      </c>
      <c r="CJ664">
        <v>12.5</v>
      </c>
      <c r="CK664">
        <v>0</v>
      </c>
      <c r="CL664">
        <v>25</v>
      </c>
      <c r="CM664">
        <v>75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f t="shared" si="443"/>
        <v>25</v>
      </c>
      <c r="DD664">
        <f t="shared" si="444"/>
        <v>100</v>
      </c>
      <c r="DE664">
        <f t="shared" si="445"/>
        <v>0</v>
      </c>
      <c r="DF664">
        <f t="shared" si="446"/>
        <v>0</v>
      </c>
      <c r="DG664">
        <f t="shared" si="447"/>
        <v>125</v>
      </c>
      <c r="DH664">
        <v>2.5</v>
      </c>
      <c r="DI664">
        <v>0</v>
      </c>
      <c r="DJ664">
        <v>0</v>
      </c>
      <c r="DK664">
        <v>0</v>
      </c>
      <c r="DL664">
        <v>25</v>
      </c>
      <c r="DM664">
        <v>65</v>
      </c>
      <c r="DN664">
        <v>0</v>
      </c>
      <c r="DO664">
        <v>2.5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f t="shared" si="448"/>
        <v>2.5</v>
      </c>
      <c r="EG664">
        <f t="shared" si="449"/>
        <v>90</v>
      </c>
      <c r="EH664">
        <f t="shared" si="450"/>
        <v>2.5</v>
      </c>
      <c r="EI664">
        <f t="shared" si="451"/>
        <v>0</v>
      </c>
      <c r="EJ664">
        <f t="shared" si="452"/>
        <v>95</v>
      </c>
      <c r="EK664">
        <v>12.5</v>
      </c>
      <c r="EL664">
        <v>0</v>
      </c>
      <c r="EM664">
        <v>0</v>
      </c>
      <c r="EN664">
        <v>0</v>
      </c>
      <c r="EO664">
        <v>2.5</v>
      </c>
      <c r="EP664">
        <v>55</v>
      </c>
      <c r="EQ664">
        <v>0</v>
      </c>
      <c r="ER664">
        <v>12.5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12.5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f t="shared" si="453"/>
        <v>12.5</v>
      </c>
      <c r="FH664">
        <f t="shared" si="454"/>
        <v>57.5</v>
      </c>
      <c r="FI664">
        <f t="shared" si="455"/>
        <v>12.5</v>
      </c>
      <c r="FJ664">
        <f t="shared" si="456"/>
        <v>12.5</v>
      </c>
      <c r="FK664">
        <f t="shared" si="457"/>
        <v>95</v>
      </c>
      <c r="FL664">
        <v>45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12.5</v>
      </c>
      <c r="FT664">
        <v>2.5</v>
      </c>
      <c r="FU664">
        <v>0</v>
      </c>
      <c r="FV664">
        <v>0</v>
      </c>
      <c r="FW664">
        <v>0</v>
      </c>
      <c r="FX664">
        <v>2.5</v>
      </c>
      <c r="FY664">
        <v>0</v>
      </c>
      <c r="FZ664">
        <v>0</v>
      </c>
      <c r="GA664">
        <v>0</v>
      </c>
      <c r="GB664">
        <v>0</v>
      </c>
      <c r="GC664">
        <v>95</v>
      </c>
      <c r="GD664">
        <v>0</v>
      </c>
      <c r="GE664">
        <v>0</v>
      </c>
      <c r="GF664">
        <v>0</v>
      </c>
      <c r="GG664">
        <f t="shared" si="458"/>
        <v>45</v>
      </c>
      <c r="GH664">
        <f t="shared" si="459"/>
        <v>0</v>
      </c>
      <c r="GI664">
        <f t="shared" si="460"/>
        <v>17.5</v>
      </c>
      <c r="GJ664">
        <f t="shared" si="461"/>
        <v>0</v>
      </c>
      <c r="GK664">
        <f t="shared" si="462"/>
        <v>62.5</v>
      </c>
      <c r="GL664" s="12">
        <v>35</v>
      </c>
      <c r="GM664" s="12">
        <v>0</v>
      </c>
      <c r="GN664" s="12">
        <v>0</v>
      </c>
      <c r="GO664" s="12">
        <v>12.5</v>
      </c>
      <c r="GP664" s="12">
        <v>12.5</v>
      </c>
      <c r="GQ664" s="12">
        <v>0</v>
      </c>
      <c r="GR664" s="12">
        <v>0</v>
      </c>
      <c r="GS664" s="12">
        <v>2.5</v>
      </c>
      <c r="GT664" s="12">
        <v>0</v>
      </c>
      <c r="GU664" s="12">
        <v>0</v>
      </c>
      <c r="GV664" s="12">
        <v>0</v>
      </c>
      <c r="GW664" s="12">
        <v>0</v>
      </c>
      <c r="GX664" s="12">
        <v>55</v>
      </c>
      <c r="GY664" s="12">
        <v>12.5</v>
      </c>
      <c r="GZ664" s="12">
        <v>0</v>
      </c>
      <c r="HA664" s="13">
        <v>0</v>
      </c>
      <c r="HB664" s="13">
        <v>0</v>
      </c>
      <c r="HC664" s="13">
        <v>0</v>
      </c>
      <c r="HD664" s="13">
        <v>0</v>
      </c>
      <c r="HE664" s="13">
        <v>45</v>
      </c>
      <c r="HF664" s="12">
        <v>2.5</v>
      </c>
      <c r="HG664" s="12">
        <v>0</v>
      </c>
      <c r="HH664" s="12">
        <v>0</v>
      </c>
      <c r="HI664" s="12">
        <v>0</v>
      </c>
      <c r="HJ664" s="12">
        <v>0</v>
      </c>
      <c r="HK664" s="12">
        <v>0</v>
      </c>
      <c r="HL664" s="12">
        <v>0</v>
      </c>
      <c r="HM664" s="12">
        <v>0</v>
      </c>
      <c r="HN664" s="12">
        <v>0</v>
      </c>
      <c r="HO664" s="12">
        <v>0</v>
      </c>
      <c r="HP664" s="12">
        <v>25</v>
      </c>
      <c r="HQ664" s="12">
        <v>0</v>
      </c>
      <c r="HR664" s="12">
        <v>0</v>
      </c>
      <c r="HS664" s="12">
        <v>0</v>
      </c>
      <c r="HT664" s="12">
        <v>0</v>
      </c>
      <c r="HU664" s="12">
        <v>0</v>
      </c>
      <c r="HV664" s="12">
        <v>0</v>
      </c>
      <c r="HW664" s="12">
        <v>0</v>
      </c>
      <c r="HX664" s="12">
        <v>0</v>
      </c>
      <c r="HY664" s="12">
        <v>0</v>
      </c>
      <c r="HZ664" s="12">
        <v>0</v>
      </c>
      <c r="IA664" s="12">
        <v>0</v>
      </c>
      <c r="IB664" s="12">
        <v>0</v>
      </c>
      <c r="IC664" s="13">
        <v>35</v>
      </c>
      <c r="ID664" s="12">
        <v>0</v>
      </c>
      <c r="IE664" s="12">
        <v>0</v>
      </c>
      <c r="IF664" s="12">
        <v>0</v>
      </c>
      <c r="IG664" s="12">
        <v>0</v>
      </c>
      <c r="IH664" s="12">
        <v>0</v>
      </c>
      <c r="II664" s="12">
        <f t="shared" si="463"/>
        <v>35</v>
      </c>
      <c r="IJ664" s="12">
        <f t="shared" si="464"/>
        <v>12.5</v>
      </c>
      <c r="IK664" s="12">
        <f t="shared" si="465"/>
        <v>47.5</v>
      </c>
      <c r="IL664" s="12">
        <f t="shared" si="466"/>
        <v>12.5</v>
      </c>
      <c r="IM664" s="12">
        <f t="shared" si="467"/>
        <v>12.5</v>
      </c>
      <c r="IN664" s="12">
        <f t="shared" si="468"/>
        <v>2.5</v>
      </c>
      <c r="IO664" s="12">
        <f t="shared" si="469"/>
        <v>12.5</v>
      </c>
      <c r="IP664" s="12">
        <f t="shared" si="470"/>
        <v>15</v>
      </c>
      <c r="IQ664" s="12">
        <f t="shared" si="471"/>
        <v>35</v>
      </c>
      <c r="IR664" s="12">
        <f t="shared" si="472"/>
        <v>110</v>
      </c>
    </row>
    <row r="665" spans="1:252" x14ac:dyDescent="0.25">
      <c r="A665" s="3">
        <v>664</v>
      </c>
      <c r="B665" s="3">
        <v>7</v>
      </c>
      <c r="C665" s="3">
        <v>1</v>
      </c>
      <c r="D665" s="3" t="s">
        <v>36</v>
      </c>
      <c r="E665" s="5" t="s">
        <v>11</v>
      </c>
      <c r="F665" s="3" t="s">
        <v>19</v>
      </c>
      <c r="G665" s="3" t="s">
        <v>10</v>
      </c>
      <c r="H665">
        <v>25</v>
      </c>
      <c r="I665">
        <v>35</v>
      </c>
      <c r="J665">
        <v>2.5</v>
      </c>
      <c r="K665">
        <v>2.5</v>
      </c>
      <c r="L665">
        <v>2.5</v>
      </c>
      <c r="M665">
        <v>55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f t="shared" si="430"/>
        <v>65</v>
      </c>
      <c r="AA665">
        <f t="shared" si="431"/>
        <v>57.5</v>
      </c>
      <c r="AB665">
        <f t="shared" si="432"/>
        <v>0</v>
      </c>
      <c r="AC665">
        <f t="shared" si="433"/>
        <v>122.5</v>
      </c>
      <c r="AD665" s="9">
        <v>2.5</v>
      </c>
      <c r="AE665" s="9">
        <v>2.5</v>
      </c>
      <c r="AF665" s="9">
        <v>0</v>
      </c>
      <c r="AG665" s="9">
        <v>0</v>
      </c>
      <c r="AH665" s="9">
        <v>12.5</v>
      </c>
      <c r="AI665" s="9">
        <v>65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>
        <f t="shared" si="434"/>
        <v>5</v>
      </c>
      <c r="AW665">
        <f t="shared" si="435"/>
        <v>77.5</v>
      </c>
      <c r="AX665">
        <f t="shared" si="436"/>
        <v>0</v>
      </c>
      <c r="AY665">
        <f t="shared" si="437"/>
        <v>82.5</v>
      </c>
      <c r="AZ665" s="9">
        <v>2.5</v>
      </c>
      <c r="BA665" s="9">
        <v>12.5</v>
      </c>
      <c r="BB665" s="9">
        <v>0</v>
      </c>
      <c r="BC665" s="9">
        <v>25</v>
      </c>
      <c r="BD665" s="9">
        <v>25</v>
      </c>
      <c r="BE665" s="9">
        <v>75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12.5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>
        <f t="shared" si="438"/>
        <v>40</v>
      </c>
      <c r="CD665">
        <f t="shared" si="439"/>
        <v>100</v>
      </c>
      <c r="CE665">
        <f t="shared" si="440"/>
        <v>12.5</v>
      </c>
      <c r="CF665">
        <f t="shared" si="441"/>
        <v>0</v>
      </c>
      <c r="CG665">
        <f t="shared" si="442"/>
        <v>152.5</v>
      </c>
      <c r="CH665">
        <v>0</v>
      </c>
      <c r="CI665">
        <v>0</v>
      </c>
      <c r="CJ665">
        <v>0</v>
      </c>
      <c r="CK665">
        <v>0</v>
      </c>
      <c r="CL665">
        <v>12.5</v>
      </c>
      <c r="CM665">
        <v>95</v>
      </c>
      <c r="CN665">
        <v>0</v>
      </c>
      <c r="CO665">
        <v>2.5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f t="shared" si="443"/>
        <v>0</v>
      </c>
      <c r="DD665">
        <f t="shared" si="444"/>
        <v>107.5</v>
      </c>
      <c r="DE665">
        <f t="shared" si="445"/>
        <v>2.5</v>
      </c>
      <c r="DF665">
        <f t="shared" si="446"/>
        <v>0</v>
      </c>
      <c r="DG665">
        <f t="shared" si="447"/>
        <v>110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2.5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f t="shared" si="448"/>
        <v>0</v>
      </c>
      <c r="EG665">
        <f t="shared" si="449"/>
        <v>2.5</v>
      </c>
      <c r="EH665">
        <f t="shared" si="450"/>
        <v>0</v>
      </c>
      <c r="EI665">
        <f t="shared" si="451"/>
        <v>0</v>
      </c>
      <c r="EJ665">
        <f t="shared" si="452"/>
        <v>2.5</v>
      </c>
      <c r="EK665">
        <v>2.5</v>
      </c>
      <c r="EL665">
        <v>0</v>
      </c>
      <c r="EM665">
        <v>0</v>
      </c>
      <c r="EN665">
        <v>0</v>
      </c>
      <c r="EO665">
        <v>2.5</v>
      </c>
      <c r="EP665">
        <v>12.5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f t="shared" si="453"/>
        <v>2.5</v>
      </c>
      <c r="FH665">
        <f t="shared" si="454"/>
        <v>15</v>
      </c>
      <c r="FI665">
        <f t="shared" si="455"/>
        <v>0</v>
      </c>
      <c r="FJ665">
        <f t="shared" si="456"/>
        <v>0</v>
      </c>
      <c r="FK665">
        <f t="shared" si="457"/>
        <v>17.5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25</v>
      </c>
      <c r="FT665">
        <v>0</v>
      </c>
      <c r="FU665">
        <v>12.5</v>
      </c>
      <c r="FV665">
        <v>0</v>
      </c>
      <c r="FW665">
        <v>0</v>
      </c>
      <c r="FX665">
        <v>12.5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75</v>
      </c>
      <c r="GE665">
        <v>0</v>
      </c>
      <c r="GF665">
        <v>0</v>
      </c>
      <c r="GG665">
        <f t="shared" si="458"/>
        <v>0</v>
      </c>
      <c r="GH665">
        <f t="shared" si="459"/>
        <v>0</v>
      </c>
      <c r="GI665">
        <f t="shared" si="460"/>
        <v>50</v>
      </c>
      <c r="GJ665">
        <f t="shared" si="461"/>
        <v>0</v>
      </c>
      <c r="GK665">
        <f t="shared" si="462"/>
        <v>50</v>
      </c>
      <c r="GL665" s="12">
        <v>0</v>
      </c>
      <c r="GM665" s="12">
        <v>0</v>
      </c>
      <c r="GN665" s="12">
        <v>0</v>
      </c>
      <c r="GO665" s="12">
        <v>2.5</v>
      </c>
      <c r="GP665" s="12">
        <v>12.5</v>
      </c>
      <c r="GQ665" s="12">
        <v>0</v>
      </c>
      <c r="GR665" s="12">
        <v>0</v>
      </c>
      <c r="GS665" s="12">
        <v>12.5</v>
      </c>
      <c r="GT665" s="12">
        <v>0</v>
      </c>
      <c r="GU665" s="12">
        <v>25</v>
      </c>
      <c r="GV665" s="12">
        <v>0</v>
      </c>
      <c r="GW665" s="12">
        <v>0</v>
      </c>
      <c r="GX665" s="12">
        <v>12.5</v>
      </c>
      <c r="GY665" s="12">
        <v>0</v>
      </c>
      <c r="GZ665" s="12">
        <v>0</v>
      </c>
      <c r="HA665" s="13">
        <v>0</v>
      </c>
      <c r="HB665" s="13">
        <v>0</v>
      </c>
      <c r="HC665" s="13">
        <v>0</v>
      </c>
      <c r="HD665" s="13">
        <v>0</v>
      </c>
      <c r="HE665" s="13">
        <v>45</v>
      </c>
      <c r="HF665" s="12">
        <v>0</v>
      </c>
      <c r="HG665" s="12">
        <v>0</v>
      </c>
      <c r="HH665" s="12">
        <v>0</v>
      </c>
      <c r="HI665" s="12">
        <v>0</v>
      </c>
      <c r="HJ665" s="12">
        <v>0</v>
      </c>
      <c r="HK665" s="12">
        <v>0</v>
      </c>
      <c r="HL665" s="12">
        <v>0</v>
      </c>
      <c r="HM665" s="12">
        <v>0</v>
      </c>
      <c r="HN665" s="12">
        <v>0</v>
      </c>
      <c r="HO665" s="12">
        <v>0</v>
      </c>
      <c r="HP665" s="12">
        <v>2.5</v>
      </c>
      <c r="HQ665" s="12">
        <v>0</v>
      </c>
      <c r="HR665" s="12">
        <v>0</v>
      </c>
      <c r="HS665" s="12">
        <v>0</v>
      </c>
      <c r="HT665" s="12">
        <v>12.5</v>
      </c>
      <c r="HU665" s="12">
        <v>0</v>
      </c>
      <c r="HV665" s="12">
        <v>0</v>
      </c>
      <c r="HW665" s="12">
        <v>0</v>
      </c>
      <c r="HX665" s="12">
        <v>0</v>
      </c>
      <c r="HY665" s="12">
        <v>0</v>
      </c>
      <c r="HZ665" s="12">
        <v>0</v>
      </c>
      <c r="IA665" s="12">
        <v>0</v>
      </c>
      <c r="IB665" s="12">
        <v>12.5</v>
      </c>
      <c r="IC665" s="13">
        <v>35</v>
      </c>
      <c r="ID665" s="12">
        <v>0</v>
      </c>
      <c r="IE665" s="12">
        <v>0</v>
      </c>
      <c r="IF665" s="12">
        <v>0</v>
      </c>
      <c r="IG665" s="12">
        <v>0</v>
      </c>
      <c r="IH665" s="12">
        <v>0</v>
      </c>
      <c r="II665" s="12">
        <f t="shared" si="463"/>
        <v>0</v>
      </c>
      <c r="IJ665" s="12">
        <f t="shared" si="464"/>
        <v>2.5</v>
      </c>
      <c r="IK665" s="12">
        <f t="shared" si="465"/>
        <v>2.5</v>
      </c>
      <c r="IL665" s="12">
        <f t="shared" si="466"/>
        <v>12.5</v>
      </c>
      <c r="IM665" s="12">
        <f t="shared" si="467"/>
        <v>12.5</v>
      </c>
      <c r="IN665" s="12">
        <f t="shared" si="468"/>
        <v>50</v>
      </c>
      <c r="IO665" s="12">
        <f t="shared" si="469"/>
        <v>0</v>
      </c>
      <c r="IP665" s="12">
        <f t="shared" si="470"/>
        <v>50</v>
      </c>
      <c r="IQ665" s="12">
        <f t="shared" si="471"/>
        <v>47.5</v>
      </c>
      <c r="IR665" s="12">
        <f t="shared" si="472"/>
        <v>112.5</v>
      </c>
    </row>
    <row r="666" spans="1:252" x14ac:dyDescent="0.25">
      <c r="A666" s="3">
        <v>665</v>
      </c>
      <c r="B666" s="3">
        <v>7</v>
      </c>
      <c r="C666" s="3">
        <v>1</v>
      </c>
      <c r="D666" s="3" t="s">
        <v>36</v>
      </c>
      <c r="E666" s="5" t="s">
        <v>13</v>
      </c>
      <c r="F666" s="3" t="s">
        <v>9</v>
      </c>
      <c r="G666" s="3" t="s">
        <v>12</v>
      </c>
      <c r="H666">
        <v>0</v>
      </c>
      <c r="I666">
        <v>0</v>
      </c>
      <c r="J666">
        <v>0</v>
      </c>
      <c r="K666">
        <v>0</v>
      </c>
      <c r="L666">
        <v>45</v>
      </c>
      <c r="M666">
        <v>55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f t="shared" si="430"/>
        <v>0</v>
      </c>
      <c r="AA666">
        <f t="shared" si="431"/>
        <v>100</v>
      </c>
      <c r="AB666">
        <f t="shared" si="432"/>
        <v>0</v>
      </c>
      <c r="AC666">
        <f t="shared" si="433"/>
        <v>100</v>
      </c>
      <c r="AD666" s="9">
        <v>0</v>
      </c>
      <c r="AE666" s="9">
        <v>0</v>
      </c>
      <c r="AF666" s="9">
        <v>0</v>
      </c>
      <c r="AG666" s="9">
        <v>0</v>
      </c>
      <c r="AH666" s="9">
        <v>75</v>
      </c>
      <c r="AI666" s="9">
        <v>55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>
        <f t="shared" si="434"/>
        <v>0</v>
      </c>
      <c r="AW666">
        <f t="shared" si="435"/>
        <v>130</v>
      </c>
      <c r="AX666">
        <f t="shared" si="436"/>
        <v>0</v>
      </c>
      <c r="AY666">
        <f t="shared" si="437"/>
        <v>130</v>
      </c>
      <c r="AZ666" s="9">
        <v>0</v>
      </c>
      <c r="BA666" s="9">
        <v>0</v>
      </c>
      <c r="BB666" s="9">
        <v>0</v>
      </c>
      <c r="BC666" s="9">
        <v>0</v>
      </c>
      <c r="BD666" s="9">
        <v>65</v>
      </c>
      <c r="BE666" s="9">
        <v>25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85</v>
      </c>
      <c r="CA666" s="9">
        <v>0</v>
      </c>
      <c r="CB666" s="9">
        <v>0</v>
      </c>
      <c r="CC666">
        <f t="shared" si="438"/>
        <v>0</v>
      </c>
      <c r="CD666">
        <f t="shared" si="439"/>
        <v>90</v>
      </c>
      <c r="CE666">
        <f t="shared" si="440"/>
        <v>0</v>
      </c>
      <c r="CF666">
        <f t="shared" si="441"/>
        <v>0</v>
      </c>
      <c r="CG666">
        <f t="shared" si="442"/>
        <v>90</v>
      </c>
      <c r="CH666">
        <v>0</v>
      </c>
      <c r="CI666">
        <v>0</v>
      </c>
      <c r="CJ666">
        <v>0</v>
      </c>
      <c r="CK666">
        <v>0</v>
      </c>
      <c r="CL666">
        <v>25</v>
      </c>
      <c r="CM666">
        <v>75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f t="shared" si="443"/>
        <v>0</v>
      </c>
      <c r="DD666">
        <f t="shared" si="444"/>
        <v>100</v>
      </c>
      <c r="DE666">
        <f t="shared" si="445"/>
        <v>0</v>
      </c>
      <c r="DF666">
        <f t="shared" si="446"/>
        <v>0</v>
      </c>
      <c r="DG666">
        <f t="shared" si="447"/>
        <v>100</v>
      </c>
      <c r="DH666">
        <v>0</v>
      </c>
      <c r="DI666">
        <v>2.5</v>
      </c>
      <c r="DJ666">
        <v>0</v>
      </c>
      <c r="DK666">
        <v>0</v>
      </c>
      <c r="DL666">
        <v>12.5</v>
      </c>
      <c r="DM666">
        <v>25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35</v>
      </c>
      <c r="EE666">
        <v>0</v>
      </c>
      <c r="EF666">
        <f t="shared" si="448"/>
        <v>2.5</v>
      </c>
      <c r="EG666">
        <f t="shared" si="449"/>
        <v>37.5</v>
      </c>
      <c r="EH666">
        <f t="shared" si="450"/>
        <v>0</v>
      </c>
      <c r="EI666">
        <f t="shared" si="451"/>
        <v>0</v>
      </c>
      <c r="EJ666">
        <f t="shared" si="452"/>
        <v>40</v>
      </c>
      <c r="EK666">
        <v>0</v>
      </c>
      <c r="EL666">
        <v>0</v>
      </c>
      <c r="EM666">
        <v>0</v>
      </c>
      <c r="EN666">
        <v>0</v>
      </c>
      <c r="EO666">
        <v>12.5</v>
      </c>
      <c r="EP666">
        <v>45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25</v>
      </c>
      <c r="FB666">
        <v>0</v>
      </c>
      <c r="FC666">
        <v>35</v>
      </c>
      <c r="FD666">
        <v>0</v>
      </c>
      <c r="FE666">
        <v>0</v>
      </c>
      <c r="FF666">
        <v>0</v>
      </c>
      <c r="FG666">
        <f t="shared" si="453"/>
        <v>0</v>
      </c>
      <c r="FH666">
        <f t="shared" si="454"/>
        <v>57.5</v>
      </c>
      <c r="FI666">
        <f t="shared" si="455"/>
        <v>0</v>
      </c>
      <c r="FJ666">
        <f t="shared" si="456"/>
        <v>25</v>
      </c>
      <c r="FK666">
        <f t="shared" si="457"/>
        <v>82.5</v>
      </c>
      <c r="FL666">
        <v>0</v>
      </c>
      <c r="FM666">
        <v>0</v>
      </c>
      <c r="FN666">
        <v>0</v>
      </c>
      <c r="FO666">
        <v>0</v>
      </c>
      <c r="FP666">
        <v>12.5</v>
      </c>
      <c r="FQ666">
        <v>2.5</v>
      </c>
      <c r="FR666">
        <v>0</v>
      </c>
      <c r="FS666">
        <v>2.5</v>
      </c>
      <c r="FT666">
        <v>0</v>
      </c>
      <c r="FU666">
        <v>0</v>
      </c>
      <c r="FV666">
        <v>0</v>
      </c>
      <c r="FW666">
        <v>0</v>
      </c>
      <c r="FX666">
        <v>45</v>
      </c>
      <c r="FY666">
        <v>0</v>
      </c>
      <c r="FZ666">
        <v>0</v>
      </c>
      <c r="GA666">
        <v>0</v>
      </c>
      <c r="GB666">
        <v>12.5</v>
      </c>
      <c r="GC666">
        <v>0</v>
      </c>
      <c r="GD666">
        <v>0</v>
      </c>
      <c r="GE666">
        <v>0</v>
      </c>
      <c r="GF666">
        <v>85</v>
      </c>
      <c r="GG666">
        <f t="shared" si="458"/>
        <v>0</v>
      </c>
      <c r="GH666">
        <f t="shared" si="459"/>
        <v>15</v>
      </c>
      <c r="GI666">
        <f t="shared" si="460"/>
        <v>47.5</v>
      </c>
      <c r="GJ666">
        <f t="shared" si="461"/>
        <v>97.5</v>
      </c>
      <c r="GK666">
        <f t="shared" si="462"/>
        <v>160</v>
      </c>
      <c r="GL666" s="12">
        <v>2.5</v>
      </c>
      <c r="GM666" s="12">
        <v>0</v>
      </c>
      <c r="GN666" s="12">
        <v>12.5</v>
      </c>
      <c r="GO666" s="12">
        <v>0</v>
      </c>
      <c r="GP666" s="12">
        <v>85</v>
      </c>
      <c r="GQ666" s="12">
        <v>0</v>
      </c>
      <c r="GR666" s="12">
        <v>0</v>
      </c>
      <c r="GS666" s="12">
        <v>0</v>
      </c>
      <c r="GT666" s="12">
        <v>0</v>
      </c>
      <c r="GU666" s="12">
        <v>0</v>
      </c>
      <c r="GV666" s="12">
        <v>0</v>
      </c>
      <c r="GW666" s="12">
        <v>0</v>
      </c>
      <c r="GX666" s="12">
        <v>0</v>
      </c>
      <c r="GY666" s="12">
        <v>0</v>
      </c>
      <c r="GZ666" s="12">
        <v>0</v>
      </c>
      <c r="HA666" s="13">
        <v>0</v>
      </c>
      <c r="HB666" s="13">
        <v>0</v>
      </c>
      <c r="HC666" s="13">
        <v>0</v>
      </c>
      <c r="HD666" s="13">
        <v>0</v>
      </c>
      <c r="HE666" s="13">
        <v>45</v>
      </c>
      <c r="HF666" s="12">
        <v>0</v>
      </c>
      <c r="HG666" s="12">
        <v>0</v>
      </c>
      <c r="HH666" s="12">
        <v>0</v>
      </c>
      <c r="HI666" s="12">
        <v>0</v>
      </c>
      <c r="HJ666" s="12">
        <v>0</v>
      </c>
      <c r="HK666" s="12">
        <v>0</v>
      </c>
      <c r="HL666" s="12">
        <v>0</v>
      </c>
      <c r="HM666" s="12">
        <v>0</v>
      </c>
      <c r="HN666" s="12">
        <v>0</v>
      </c>
      <c r="HO666" s="12">
        <v>0</v>
      </c>
      <c r="HP666" s="12">
        <v>2.5</v>
      </c>
      <c r="HQ666" s="12">
        <v>35</v>
      </c>
      <c r="HR666" s="12">
        <v>0</v>
      </c>
      <c r="HS666" s="12">
        <v>0</v>
      </c>
      <c r="HT666" s="12">
        <v>0</v>
      </c>
      <c r="HU666" s="12">
        <v>0</v>
      </c>
      <c r="HV666" s="12">
        <v>0</v>
      </c>
      <c r="HW666" s="12">
        <v>0</v>
      </c>
      <c r="HX666" s="12">
        <v>0</v>
      </c>
      <c r="HY666" s="12">
        <v>0</v>
      </c>
      <c r="HZ666" s="12">
        <v>0</v>
      </c>
      <c r="IA666" s="12">
        <v>0</v>
      </c>
      <c r="IB666" s="12">
        <v>0</v>
      </c>
      <c r="IC666" s="13">
        <v>12.5</v>
      </c>
      <c r="ID666" s="12">
        <v>0</v>
      </c>
      <c r="IE666" s="12">
        <v>0</v>
      </c>
      <c r="IF666" s="12">
        <v>0</v>
      </c>
      <c r="IG666" s="12">
        <v>0</v>
      </c>
      <c r="IH666" s="12">
        <v>0</v>
      </c>
      <c r="II666" s="12">
        <f t="shared" si="463"/>
        <v>15</v>
      </c>
      <c r="IJ666" s="12">
        <f t="shared" si="464"/>
        <v>0</v>
      </c>
      <c r="IK666" s="12">
        <f t="shared" si="465"/>
        <v>15</v>
      </c>
      <c r="IL666" s="12">
        <f t="shared" si="466"/>
        <v>85</v>
      </c>
      <c r="IM666" s="12">
        <f t="shared" si="467"/>
        <v>85</v>
      </c>
      <c r="IN666" s="12">
        <f t="shared" si="468"/>
        <v>0</v>
      </c>
      <c r="IO666" s="12">
        <f t="shared" si="469"/>
        <v>0</v>
      </c>
      <c r="IP666" s="12">
        <f t="shared" si="470"/>
        <v>0</v>
      </c>
      <c r="IQ666" s="12">
        <f t="shared" si="471"/>
        <v>12.5</v>
      </c>
      <c r="IR666" s="12">
        <f t="shared" si="472"/>
        <v>112.5</v>
      </c>
    </row>
    <row r="667" spans="1:252" x14ac:dyDescent="0.25">
      <c r="A667" s="3">
        <v>666</v>
      </c>
      <c r="B667" s="3">
        <v>7</v>
      </c>
      <c r="C667" s="3">
        <v>2</v>
      </c>
      <c r="D667" s="3" t="s">
        <v>39</v>
      </c>
      <c r="E667" s="5" t="s">
        <v>18</v>
      </c>
      <c r="F667" s="3" t="s">
        <v>19</v>
      </c>
      <c r="G667" s="3" t="s">
        <v>9</v>
      </c>
      <c r="H667">
        <v>35</v>
      </c>
      <c r="I667">
        <v>75</v>
      </c>
      <c r="J667">
        <v>25</v>
      </c>
      <c r="K667">
        <v>12.5</v>
      </c>
      <c r="L667">
        <v>2.5</v>
      </c>
      <c r="M667">
        <v>12.5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f t="shared" si="430"/>
        <v>147.5</v>
      </c>
      <c r="AA667">
        <f t="shared" si="431"/>
        <v>15</v>
      </c>
      <c r="AB667">
        <f t="shared" si="432"/>
        <v>0</v>
      </c>
      <c r="AC667">
        <f t="shared" si="433"/>
        <v>162.5</v>
      </c>
      <c r="AD667" s="9">
        <v>45</v>
      </c>
      <c r="AE667" s="9">
        <v>2.5</v>
      </c>
      <c r="AF667" s="9">
        <v>0</v>
      </c>
      <c r="AG667" s="9">
        <v>0</v>
      </c>
      <c r="AH667" s="9">
        <v>0</v>
      </c>
      <c r="AI667" s="9">
        <v>65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>
        <f t="shared" si="434"/>
        <v>47.5</v>
      </c>
      <c r="AW667">
        <f t="shared" si="435"/>
        <v>65</v>
      </c>
      <c r="AX667">
        <f t="shared" si="436"/>
        <v>0</v>
      </c>
      <c r="AY667">
        <f t="shared" si="437"/>
        <v>112.5</v>
      </c>
      <c r="AZ667" s="9">
        <v>0</v>
      </c>
      <c r="BA667">
        <v>12.5</v>
      </c>
      <c r="BB667">
        <v>12.5</v>
      </c>
      <c r="BC667" s="9">
        <v>0</v>
      </c>
      <c r="BD667" s="9">
        <v>2.5</v>
      </c>
      <c r="BE667" s="9">
        <v>75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>
        <v>75</v>
      </c>
      <c r="CA667" s="9">
        <v>0</v>
      </c>
      <c r="CB667" s="9">
        <v>0</v>
      </c>
      <c r="CC667">
        <f t="shared" si="438"/>
        <v>25</v>
      </c>
      <c r="CD667">
        <f t="shared" si="439"/>
        <v>77.5</v>
      </c>
      <c r="CE667">
        <f t="shared" si="440"/>
        <v>0</v>
      </c>
      <c r="CF667">
        <f t="shared" si="441"/>
        <v>0</v>
      </c>
      <c r="CG667">
        <f t="shared" si="442"/>
        <v>102.5</v>
      </c>
      <c r="CH667">
        <v>0</v>
      </c>
      <c r="CI667">
        <v>2.5</v>
      </c>
      <c r="CJ667">
        <v>2.5</v>
      </c>
      <c r="CK667">
        <v>0</v>
      </c>
      <c r="CL667">
        <v>2.5</v>
      </c>
      <c r="CM667">
        <v>95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f t="shared" si="443"/>
        <v>5</v>
      </c>
      <c r="DD667">
        <f t="shared" si="444"/>
        <v>97.5</v>
      </c>
      <c r="DE667">
        <f t="shared" si="445"/>
        <v>0</v>
      </c>
      <c r="DF667">
        <f t="shared" si="446"/>
        <v>0</v>
      </c>
      <c r="DG667">
        <f t="shared" si="447"/>
        <v>102.5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75</v>
      </c>
      <c r="DN667">
        <v>0</v>
      </c>
      <c r="DO667">
        <v>12.5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12.5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25</v>
      </c>
      <c r="EE667">
        <v>0</v>
      </c>
      <c r="EF667">
        <f t="shared" si="448"/>
        <v>0</v>
      </c>
      <c r="EG667">
        <f t="shared" si="449"/>
        <v>75</v>
      </c>
      <c r="EH667">
        <f t="shared" si="450"/>
        <v>12.5</v>
      </c>
      <c r="EI667">
        <f t="shared" si="451"/>
        <v>0</v>
      </c>
      <c r="EJ667">
        <f t="shared" si="452"/>
        <v>100</v>
      </c>
      <c r="EK667">
        <v>12.5</v>
      </c>
      <c r="EL667">
        <v>0</v>
      </c>
      <c r="EM667">
        <v>12.5</v>
      </c>
      <c r="EN667">
        <v>0</v>
      </c>
      <c r="EO667">
        <v>0</v>
      </c>
      <c r="EP667">
        <v>55</v>
      </c>
      <c r="EQ667">
        <v>0</v>
      </c>
      <c r="ER667">
        <v>2.5</v>
      </c>
      <c r="ES667">
        <v>35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12.5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f t="shared" si="453"/>
        <v>25</v>
      </c>
      <c r="FH667">
        <f t="shared" si="454"/>
        <v>55</v>
      </c>
      <c r="FI667">
        <f t="shared" si="455"/>
        <v>37.5</v>
      </c>
      <c r="FJ667">
        <f t="shared" si="456"/>
        <v>12.5</v>
      </c>
      <c r="FK667">
        <f t="shared" si="457"/>
        <v>130</v>
      </c>
      <c r="FL667">
        <v>35</v>
      </c>
      <c r="FM667">
        <v>0</v>
      </c>
      <c r="FN667">
        <v>0</v>
      </c>
      <c r="FO667">
        <v>0</v>
      </c>
      <c r="FP667">
        <v>0</v>
      </c>
      <c r="FQ667">
        <v>2.5</v>
      </c>
      <c r="FR667">
        <v>0</v>
      </c>
      <c r="FS667">
        <v>0</v>
      </c>
      <c r="FT667">
        <v>45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12.5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f t="shared" si="458"/>
        <v>47.5</v>
      </c>
      <c r="GH667">
        <f t="shared" si="459"/>
        <v>2.5</v>
      </c>
      <c r="GI667">
        <f t="shared" si="460"/>
        <v>45</v>
      </c>
      <c r="GJ667">
        <f t="shared" si="461"/>
        <v>0</v>
      </c>
      <c r="GK667">
        <f t="shared" si="462"/>
        <v>95</v>
      </c>
      <c r="GL667" s="12">
        <v>25</v>
      </c>
      <c r="GM667" s="12">
        <v>0</v>
      </c>
      <c r="GN667" s="12">
        <v>0</v>
      </c>
      <c r="GO667" s="12">
        <v>0</v>
      </c>
      <c r="GP667" s="12">
        <v>0</v>
      </c>
      <c r="GQ667" s="12">
        <v>0</v>
      </c>
      <c r="GR667" s="12">
        <v>0</v>
      </c>
      <c r="GS667" s="12">
        <v>0</v>
      </c>
      <c r="GT667" s="12">
        <v>65</v>
      </c>
      <c r="GU667" s="12">
        <v>0</v>
      </c>
      <c r="GV667" s="12">
        <v>0</v>
      </c>
      <c r="GW667" s="12">
        <v>0</v>
      </c>
      <c r="GX667" s="12">
        <v>0</v>
      </c>
      <c r="GY667" s="12">
        <v>0</v>
      </c>
      <c r="GZ667" s="12">
        <v>0</v>
      </c>
      <c r="HA667" s="13">
        <v>35</v>
      </c>
      <c r="HB667" s="13">
        <v>0</v>
      </c>
      <c r="HC667" s="13">
        <v>0</v>
      </c>
      <c r="HD667" s="13">
        <v>0</v>
      </c>
      <c r="HE667" s="13">
        <v>0</v>
      </c>
      <c r="HF667" s="12">
        <v>0</v>
      </c>
      <c r="HG667" s="13">
        <v>12.5</v>
      </c>
      <c r="HH667" s="13">
        <v>2.5</v>
      </c>
      <c r="HI667" s="12">
        <v>0</v>
      </c>
      <c r="HJ667" s="12">
        <v>0</v>
      </c>
      <c r="HK667" s="12">
        <v>0</v>
      </c>
      <c r="HL667" s="12">
        <v>0</v>
      </c>
      <c r="HM667" s="12">
        <v>0</v>
      </c>
      <c r="HN667" s="12">
        <v>0</v>
      </c>
      <c r="HO667" s="12">
        <v>75</v>
      </c>
      <c r="HP667" s="12">
        <v>0</v>
      </c>
      <c r="HQ667" s="12">
        <v>0</v>
      </c>
      <c r="HR667" s="12">
        <v>0</v>
      </c>
      <c r="HS667" s="12">
        <v>0</v>
      </c>
      <c r="HT667" s="12">
        <v>0</v>
      </c>
      <c r="HU667" s="12">
        <v>0</v>
      </c>
      <c r="HV667" s="12">
        <v>0</v>
      </c>
      <c r="HW667" s="12">
        <v>0</v>
      </c>
      <c r="HX667" s="12">
        <v>0</v>
      </c>
      <c r="HY667" s="12">
        <v>0</v>
      </c>
      <c r="HZ667" s="12">
        <v>0</v>
      </c>
      <c r="IA667" s="12">
        <v>0</v>
      </c>
      <c r="IB667" s="12">
        <v>0</v>
      </c>
      <c r="IC667" s="13">
        <v>0</v>
      </c>
      <c r="ID667" s="12">
        <v>0</v>
      </c>
      <c r="IE667" s="12">
        <v>0</v>
      </c>
      <c r="IF667" s="12">
        <v>0</v>
      </c>
      <c r="IG667" s="12">
        <v>0</v>
      </c>
      <c r="IH667" s="12">
        <v>0</v>
      </c>
      <c r="II667" s="12">
        <f t="shared" si="463"/>
        <v>60</v>
      </c>
      <c r="IJ667" s="12">
        <f t="shared" si="464"/>
        <v>15</v>
      </c>
      <c r="IK667" s="12">
        <f t="shared" si="465"/>
        <v>75</v>
      </c>
      <c r="IL667" s="12">
        <f t="shared" si="466"/>
        <v>0</v>
      </c>
      <c r="IM667" s="12">
        <f t="shared" si="467"/>
        <v>0</v>
      </c>
      <c r="IN667" s="12">
        <f t="shared" si="468"/>
        <v>65</v>
      </c>
      <c r="IO667" s="12">
        <f t="shared" si="469"/>
        <v>0</v>
      </c>
      <c r="IP667" s="12">
        <f t="shared" si="470"/>
        <v>65</v>
      </c>
      <c r="IQ667" s="12">
        <f t="shared" si="471"/>
        <v>75</v>
      </c>
      <c r="IR667" s="12">
        <f t="shared" si="472"/>
        <v>215</v>
      </c>
    </row>
    <row r="668" spans="1:252" x14ac:dyDescent="0.25">
      <c r="A668" s="3">
        <v>667</v>
      </c>
      <c r="B668" s="3">
        <v>7</v>
      </c>
      <c r="C668" s="3">
        <v>2</v>
      </c>
      <c r="D668" s="3" t="s">
        <v>39</v>
      </c>
      <c r="E668" s="5" t="s">
        <v>28</v>
      </c>
      <c r="F668" s="3" t="s">
        <v>9</v>
      </c>
      <c r="G668" s="3" t="s">
        <v>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430"/>
        <v>0</v>
      </c>
      <c r="AA668">
        <f t="shared" si="431"/>
        <v>95</v>
      </c>
      <c r="AB668">
        <f t="shared" si="432"/>
        <v>0</v>
      </c>
      <c r="AC668">
        <f t="shared" si="433"/>
        <v>95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95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>
        <f t="shared" si="434"/>
        <v>0</v>
      </c>
      <c r="AW668">
        <f t="shared" si="435"/>
        <v>95</v>
      </c>
      <c r="AX668">
        <f t="shared" si="436"/>
        <v>0</v>
      </c>
      <c r="AY668">
        <f t="shared" si="437"/>
        <v>95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85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95</v>
      </c>
      <c r="CA668" s="9">
        <v>0</v>
      </c>
      <c r="CB668" s="9">
        <v>0</v>
      </c>
      <c r="CC668">
        <f t="shared" si="438"/>
        <v>0</v>
      </c>
      <c r="CD668">
        <f t="shared" si="439"/>
        <v>85</v>
      </c>
      <c r="CE668">
        <f t="shared" si="440"/>
        <v>0</v>
      </c>
      <c r="CF668">
        <f t="shared" si="441"/>
        <v>0</v>
      </c>
      <c r="CG668">
        <f t="shared" si="442"/>
        <v>85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95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f t="shared" si="443"/>
        <v>0</v>
      </c>
      <c r="DD668">
        <f t="shared" si="444"/>
        <v>95</v>
      </c>
      <c r="DE668">
        <f t="shared" si="445"/>
        <v>0</v>
      </c>
      <c r="DF668">
        <f t="shared" si="446"/>
        <v>0</v>
      </c>
      <c r="DG668">
        <f t="shared" si="447"/>
        <v>95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25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2.5</v>
      </c>
      <c r="DY668">
        <v>0</v>
      </c>
      <c r="DZ668">
        <v>0</v>
      </c>
      <c r="EA668">
        <v>0</v>
      </c>
      <c r="EB668">
        <v>0</v>
      </c>
      <c r="EC668">
        <v>75</v>
      </c>
      <c r="ED668">
        <v>0</v>
      </c>
      <c r="EE668">
        <v>0</v>
      </c>
      <c r="EF668">
        <f t="shared" si="448"/>
        <v>0</v>
      </c>
      <c r="EG668">
        <f t="shared" si="449"/>
        <v>25</v>
      </c>
      <c r="EH668">
        <f t="shared" si="450"/>
        <v>0</v>
      </c>
      <c r="EI668">
        <f t="shared" si="451"/>
        <v>2.5</v>
      </c>
      <c r="EJ668">
        <f t="shared" si="452"/>
        <v>27.5</v>
      </c>
      <c r="EK668">
        <v>0</v>
      </c>
      <c r="EL668">
        <v>0</v>
      </c>
      <c r="EM668">
        <v>12.5</v>
      </c>
      <c r="EN668">
        <v>0</v>
      </c>
      <c r="EO668">
        <v>0</v>
      </c>
      <c r="EP668">
        <v>12.5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25</v>
      </c>
      <c r="FB668">
        <v>55</v>
      </c>
      <c r="FC668">
        <v>25</v>
      </c>
      <c r="FD668">
        <v>0</v>
      </c>
      <c r="FE668">
        <v>0</v>
      </c>
      <c r="FF668">
        <v>0</v>
      </c>
      <c r="FG668">
        <f t="shared" si="453"/>
        <v>12.5</v>
      </c>
      <c r="FH668">
        <f t="shared" si="454"/>
        <v>12.5</v>
      </c>
      <c r="FI668">
        <f t="shared" si="455"/>
        <v>0</v>
      </c>
      <c r="FJ668">
        <f t="shared" si="456"/>
        <v>25</v>
      </c>
      <c r="FK668">
        <f t="shared" si="457"/>
        <v>50</v>
      </c>
      <c r="FL668">
        <v>0</v>
      </c>
      <c r="FM668">
        <v>0</v>
      </c>
      <c r="FN668">
        <v>2.5</v>
      </c>
      <c r="FO668">
        <v>0</v>
      </c>
      <c r="FP668">
        <v>0</v>
      </c>
      <c r="FQ668">
        <v>2.5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12.5</v>
      </c>
      <c r="GC668">
        <v>0</v>
      </c>
      <c r="GD668">
        <v>0</v>
      </c>
      <c r="GE668">
        <v>0</v>
      </c>
      <c r="GF668">
        <v>85</v>
      </c>
      <c r="GG668">
        <f t="shared" si="458"/>
        <v>2.5</v>
      </c>
      <c r="GH668">
        <f t="shared" si="459"/>
        <v>2.5</v>
      </c>
      <c r="GI668">
        <f t="shared" si="460"/>
        <v>0</v>
      </c>
      <c r="GJ668">
        <f t="shared" si="461"/>
        <v>97.5</v>
      </c>
      <c r="GK668">
        <f t="shared" si="462"/>
        <v>102.5</v>
      </c>
      <c r="GL668" s="12">
        <v>12.5</v>
      </c>
      <c r="GM668" s="12">
        <v>0</v>
      </c>
      <c r="GN668" s="12">
        <v>2.5</v>
      </c>
      <c r="GO668" s="12">
        <v>0</v>
      </c>
      <c r="GP668" s="12">
        <v>0</v>
      </c>
      <c r="GQ668" s="12">
        <v>12.5</v>
      </c>
      <c r="GR668" s="12">
        <v>25</v>
      </c>
      <c r="GS668" s="12">
        <v>0</v>
      </c>
      <c r="GT668" s="12">
        <v>0</v>
      </c>
      <c r="GU668" s="12">
        <v>0</v>
      </c>
      <c r="GV668" s="12">
        <v>0</v>
      </c>
      <c r="GW668" s="12">
        <v>0</v>
      </c>
      <c r="GX668" s="12">
        <v>0</v>
      </c>
      <c r="GY668" s="12">
        <v>0</v>
      </c>
      <c r="GZ668" s="12">
        <v>0</v>
      </c>
      <c r="HA668" s="13">
        <v>12.5</v>
      </c>
      <c r="HB668" s="13">
        <v>0</v>
      </c>
      <c r="HC668" s="13">
        <v>0</v>
      </c>
      <c r="HD668" s="13">
        <v>0</v>
      </c>
      <c r="HE668" s="13">
        <v>12.5</v>
      </c>
      <c r="HF668" s="12">
        <v>0</v>
      </c>
      <c r="HG668" s="12">
        <v>0</v>
      </c>
      <c r="HH668" s="12">
        <v>0</v>
      </c>
      <c r="HI668" s="13">
        <v>55</v>
      </c>
      <c r="HJ668" s="13">
        <v>25</v>
      </c>
      <c r="HK668" s="12">
        <v>0</v>
      </c>
      <c r="HL668" s="12">
        <v>0</v>
      </c>
      <c r="HM668" s="12">
        <v>0</v>
      </c>
      <c r="HN668" s="12">
        <v>0</v>
      </c>
      <c r="HO668" s="12">
        <v>0</v>
      </c>
      <c r="HP668" s="12">
        <v>12.5</v>
      </c>
      <c r="HQ668" s="12">
        <v>0</v>
      </c>
      <c r="HR668" s="12">
        <v>0</v>
      </c>
      <c r="HS668" s="13">
        <v>25</v>
      </c>
      <c r="HT668" s="12">
        <v>0</v>
      </c>
      <c r="HU668" s="12">
        <v>0</v>
      </c>
      <c r="HV668" s="12">
        <v>0</v>
      </c>
      <c r="HW668" s="12">
        <v>0</v>
      </c>
      <c r="HX668" s="12">
        <v>0</v>
      </c>
      <c r="HY668" s="12">
        <v>0</v>
      </c>
      <c r="HZ668" s="12">
        <v>0</v>
      </c>
      <c r="IA668" s="12">
        <v>0</v>
      </c>
      <c r="IB668" s="12">
        <v>0</v>
      </c>
      <c r="IC668" s="13">
        <v>35</v>
      </c>
      <c r="ID668" s="12">
        <v>0</v>
      </c>
      <c r="IE668" s="12">
        <v>0</v>
      </c>
      <c r="IF668" s="12">
        <v>0</v>
      </c>
      <c r="IG668" s="12">
        <v>0</v>
      </c>
      <c r="IH668" s="12">
        <v>0</v>
      </c>
      <c r="II668" s="12">
        <f t="shared" si="463"/>
        <v>27.5</v>
      </c>
      <c r="IJ668" s="12">
        <f t="shared" si="464"/>
        <v>0</v>
      </c>
      <c r="IK668" s="12">
        <f t="shared" si="465"/>
        <v>27.5</v>
      </c>
      <c r="IL668" s="12">
        <f t="shared" si="466"/>
        <v>12.5</v>
      </c>
      <c r="IM668" s="12">
        <f t="shared" si="467"/>
        <v>12.5</v>
      </c>
      <c r="IN668" s="12">
        <f t="shared" si="468"/>
        <v>25</v>
      </c>
      <c r="IO668" s="12">
        <f t="shared" si="469"/>
        <v>0</v>
      </c>
      <c r="IP668" s="12">
        <f t="shared" si="470"/>
        <v>25</v>
      </c>
      <c r="IQ668" s="12">
        <f t="shared" si="471"/>
        <v>140</v>
      </c>
      <c r="IR668" s="12">
        <f t="shared" si="472"/>
        <v>205</v>
      </c>
    </row>
    <row r="669" spans="1:252" x14ac:dyDescent="0.25">
      <c r="A669" s="3">
        <v>668</v>
      </c>
      <c r="B669" s="3">
        <v>7</v>
      </c>
      <c r="C669" s="3">
        <v>2</v>
      </c>
      <c r="D669" s="3" t="s">
        <v>39</v>
      </c>
      <c r="E669" s="5" t="s">
        <v>11</v>
      </c>
      <c r="F669" s="3" t="s">
        <v>9</v>
      </c>
      <c r="G669" s="3" t="s">
        <v>9</v>
      </c>
      <c r="H669">
        <v>35</v>
      </c>
      <c r="I669">
        <v>45</v>
      </c>
      <c r="J669">
        <v>35</v>
      </c>
      <c r="K669">
        <v>12.5</v>
      </c>
      <c r="L669">
        <v>2.5</v>
      </c>
      <c r="M669">
        <v>2.5</v>
      </c>
      <c r="N669">
        <v>12.5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f t="shared" si="430"/>
        <v>127.5</v>
      </c>
      <c r="AA669">
        <f t="shared" si="431"/>
        <v>5</v>
      </c>
      <c r="AB669">
        <f t="shared" si="432"/>
        <v>12.5</v>
      </c>
      <c r="AC669">
        <f t="shared" si="433"/>
        <v>145</v>
      </c>
      <c r="AD669" s="9">
        <v>35</v>
      </c>
      <c r="AE669" s="9">
        <v>12.5</v>
      </c>
      <c r="AF669" s="9">
        <v>0</v>
      </c>
      <c r="AG669" s="9">
        <v>0</v>
      </c>
      <c r="AH669" s="9">
        <v>2.5</v>
      </c>
      <c r="AI669" s="9">
        <v>25</v>
      </c>
      <c r="AJ669" s="9">
        <v>12.5</v>
      </c>
      <c r="AK669" s="9">
        <v>2.5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>
        <f t="shared" si="434"/>
        <v>47.5</v>
      </c>
      <c r="AW669">
        <f t="shared" si="435"/>
        <v>27.5</v>
      </c>
      <c r="AX669">
        <f t="shared" si="436"/>
        <v>15</v>
      </c>
      <c r="AY669">
        <f t="shared" si="437"/>
        <v>90</v>
      </c>
      <c r="AZ669" s="9">
        <v>0</v>
      </c>
      <c r="BA669" s="9">
        <v>0</v>
      </c>
      <c r="BB669" s="9">
        <v>25</v>
      </c>
      <c r="BC669" s="9">
        <v>0</v>
      </c>
      <c r="BD669" s="9">
        <v>2.5</v>
      </c>
      <c r="BE669" s="9">
        <v>35</v>
      </c>
      <c r="BF669" s="9">
        <v>12.5</v>
      </c>
      <c r="BG669" s="9">
        <v>2.5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95</v>
      </c>
      <c r="CA669" s="9">
        <v>0</v>
      </c>
      <c r="CB669" s="9">
        <v>0</v>
      </c>
      <c r="CC669">
        <f t="shared" si="438"/>
        <v>25</v>
      </c>
      <c r="CD669">
        <f t="shared" si="439"/>
        <v>37.5</v>
      </c>
      <c r="CE669">
        <f t="shared" si="440"/>
        <v>15</v>
      </c>
      <c r="CF669">
        <f t="shared" si="441"/>
        <v>0</v>
      </c>
      <c r="CG669">
        <f t="shared" si="442"/>
        <v>77.5</v>
      </c>
      <c r="CH669">
        <v>0</v>
      </c>
      <c r="CI669">
        <v>2.5</v>
      </c>
      <c r="CJ669">
        <v>12.5</v>
      </c>
      <c r="CK669">
        <v>0</v>
      </c>
      <c r="CL669">
        <v>0</v>
      </c>
      <c r="CM669">
        <v>85</v>
      </c>
      <c r="CN669">
        <v>0</v>
      </c>
      <c r="CO669">
        <v>12.5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f t="shared" si="443"/>
        <v>15</v>
      </c>
      <c r="DD669">
        <f t="shared" si="444"/>
        <v>85</v>
      </c>
      <c r="DE669">
        <f t="shared" si="445"/>
        <v>12.5</v>
      </c>
      <c r="DF669">
        <f t="shared" si="446"/>
        <v>0</v>
      </c>
      <c r="DG669">
        <f t="shared" si="447"/>
        <v>112.5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25</v>
      </c>
      <c r="DN669">
        <v>0</v>
      </c>
      <c r="DO669">
        <v>2.5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12.5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f t="shared" si="448"/>
        <v>0</v>
      </c>
      <c r="EG669">
        <f t="shared" si="449"/>
        <v>25</v>
      </c>
      <c r="EH669">
        <f t="shared" si="450"/>
        <v>2.5</v>
      </c>
      <c r="EI669">
        <f t="shared" si="451"/>
        <v>12.5</v>
      </c>
      <c r="EJ669">
        <f t="shared" si="452"/>
        <v>40</v>
      </c>
      <c r="EK669">
        <v>2.5</v>
      </c>
      <c r="EL669">
        <v>0</v>
      </c>
      <c r="EM669">
        <v>2.5</v>
      </c>
      <c r="EN669">
        <v>0</v>
      </c>
      <c r="EO669">
        <v>0</v>
      </c>
      <c r="EP669">
        <v>0</v>
      </c>
      <c r="EQ669">
        <v>0</v>
      </c>
      <c r="ER669">
        <v>2.5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12.5</v>
      </c>
      <c r="FB669">
        <v>0</v>
      </c>
      <c r="FC669">
        <v>0</v>
      </c>
      <c r="FD669">
        <v>0</v>
      </c>
      <c r="FE669">
        <v>85</v>
      </c>
      <c r="FF669">
        <v>0</v>
      </c>
      <c r="FG669">
        <f t="shared" si="453"/>
        <v>5</v>
      </c>
      <c r="FH669">
        <f t="shared" si="454"/>
        <v>0</v>
      </c>
      <c r="FI669">
        <f t="shared" si="455"/>
        <v>2.5</v>
      </c>
      <c r="FJ669">
        <f t="shared" si="456"/>
        <v>97.5</v>
      </c>
      <c r="FK669">
        <f t="shared" si="457"/>
        <v>105</v>
      </c>
      <c r="FL669">
        <v>2.5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2.5</v>
      </c>
      <c r="FS669">
        <v>12.5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25</v>
      </c>
      <c r="GC669">
        <v>0</v>
      </c>
      <c r="GD669">
        <v>0</v>
      </c>
      <c r="GE669">
        <v>0</v>
      </c>
      <c r="GF669">
        <v>85</v>
      </c>
      <c r="GG669">
        <f t="shared" si="458"/>
        <v>2.5</v>
      </c>
      <c r="GH669">
        <f t="shared" si="459"/>
        <v>0</v>
      </c>
      <c r="GI669">
        <f t="shared" si="460"/>
        <v>15</v>
      </c>
      <c r="GJ669">
        <f t="shared" si="461"/>
        <v>110</v>
      </c>
      <c r="GK669">
        <f t="shared" si="462"/>
        <v>127.5</v>
      </c>
      <c r="GL669" s="12">
        <v>25</v>
      </c>
      <c r="GM669" s="12">
        <v>0</v>
      </c>
      <c r="GN669" s="12">
        <v>12.5</v>
      </c>
      <c r="GO669" s="12">
        <v>0</v>
      </c>
      <c r="GP669" s="12">
        <v>0</v>
      </c>
      <c r="GQ669" s="12">
        <v>0</v>
      </c>
      <c r="GR669" s="12">
        <v>2.5</v>
      </c>
      <c r="GS669" s="12">
        <v>0</v>
      </c>
      <c r="GT669" s="12">
        <v>0</v>
      </c>
      <c r="GU669" s="12">
        <v>0</v>
      </c>
      <c r="GV669" s="12">
        <v>0</v>
      </c>
      <c r="GW669" s="12">
        <v>0</v>
      </c>
      <c r="GX669" s="12">
        <v>0</v>
      </c>
      <c r="GY669" s="12">
        <v>0</v>
      </c>
      <c r="GZ669" s="12">
        <v>0</v>
      </c>
      <c r="HA669" s="13">
        <v>35</v>
      </c>
      <c r="HB669" s="13">
        <v>0</v>
      </c>
      <c r="HC669" s="13">
        <v>65</v>
      </c>
      <c r="HD669" s="13">
        <v>0</v>
      </c>
      <c r="HE669" s="13">
        <v>35</v>
      </c>
      <c r="HF669" s="12">
        <v>0</v>
      </c>
      <c r="HG669" s="12">
        <v>0</v>
      </c>
      <c r="HH669" s="13">
        <v>12.5</v>
      </c>
      <c r="HI669" s="13">
        <v>12.5</v>
      </c>
      <c r="HJ669" s="13">
        <v>12.5</v>
      </c>
      <c r="HK669" s="12">
        <v>0</v>
      </c>
      <c r="HL669" s="12">
        <v>0</v>
      </c>
      <c r="HM669" s="12">
        <v>0</v>
      </c>
      <c r="HN669" s="12">
        <v>0</v>
      </c>
      <c r="HO669" s="12">
        <v>0</v>
      </c>
      <c r="HP669" s="12">
        <v>12.5</v>
      </c>
      <c r="HQ669" s="12">
        <v>0</v>
      </c>
      <c r="HR669" s="12">
        <v>0</v>
      </c>
      <c r="HS669" s="12">
        <v>0</v>
      </c>
      <c r="HT669" s="12">
        <v>0</v>
      </c>
      <c r="HU669" s="12">
        <v>0</v>
      </c>
      <c r="HV669" s="12">
        <v>0</v>
      </c>
      <c r="HW669" s="12">
        <v>0</v>
      </c>
      <c r="HX669" s="12">
        <v>0</v>
      </c>
      <c r="HY669" s="12">
        <v>0</v>
      </c>
      <c r="HZ669" s="12">
        <v>0</v>
      </c>
      <c r="IA669" s="12">
        <v>0</v>
      </c>
      <c r="IB669" s="12">
        <v>0</v>
      </c>
      <c r="IC669" s="13">
        <v>0</v>
      </c>
      <c r="ID669" s="12">
        <v>0</v>
      </c>
      <c r="IE669" s="12">
        <v>0</v>
      </c>
      <c r="IF669" s="12">
        <v>0</v>
      </c>
      <c r="IG669" s="12">
        <v>0</v>
      </c>
      <c r="IH669" s="12">
        <v>0</v>
      </c>
      <c r="II669" s="12">
        <f t="shared" si="463"/>
        <v>137.5</v>
      </c>
      <c r="IJ669" s="12">
        <f t="shared" si="464"/>
        <v>12.5</v>
      </c>
      <c r="IK669" s="12">
        <f t="shared" si="465"/>
        <v>150</v>
      </c>
      <c r="IL669" s="12">
        <f t="shared" si="466"/>
        <v>0</v>
      </c>
      <c r="IM669" s="12">
        <f t="shared" si="467"/>
        <v>0</v>
      </c>
      <c r="IN669" s="12">
        <f t="shared" si="468"/>
        <v>2.5</v>
      </c>
      <c r="IO669" s="12">
        <f t="shared" si="469"/>
        <v>0</v>
      </c>
      <c r="IP669" s="12">
        <f t="shared" si="470"/>
        <v>2.5</v>
      </c>
      <c r="IQ669" s="12">
        <f t="shared" si="471"/>
        <v>25</v>
      </c>
      <c r="IR669" s="12">
        <f t="shared" si="472"/>
        <v>177.5</v>
      </c>
    </row>
    <row r="670" spans="1:252" x14ac:dyDescent="0.25">
      <c r="A670" s="3">
        <v>669</v>
      </c>
      <c r="B670" s="3">
        <v>7</v>
      </c>
      <c r="C670" s="3">
        <v>2</v>
      </c>
      <c r="D670" s="3" t="s">
        <v>39</v>
      </c>
      <c r="E670" s="5" t="s">
        <v>27</v>
      </c>
      <c r="F670" s="3" t="s">
        <v>9</v>
      </c>
      <c r="G670" s="3" t="s">
        <v>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f t="shared" si="430"/>
        <v>0</v>
      </c>
      <c r="AA670">
        <f t="shared" si="431"/>
        <v>0</v>
      </c>
      <c r="AB670">
        <f t="shared" si="432"/>
        <v>75</v>
      </c>
      <c r="AC670">
        <f t="shared" si="433"/>
        <v>75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95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>
        <f t="shared" si="434"/>
        <v>0</v>
      </c>
      <c r="AW670">
        <f t="shared" si="435"/>
        <v>0</v>
      </c>
      <c r="AX670">
        <f t="shared" si="436"/>
        <v>95</v>
      </c>
      <c r="AY670">
        <f t="shared" si="437"/>
        <v>95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95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>
        <f t="shared" si="438"/>
        <v>0</v>
      </c>
      <c r="CD670">
        <f t="shared" si="439"/>
        <v>0</v>
      </c>
      <c r="CE670">
        <f t="shared" si="440"/>
        <v>95</v>
      </c>
      <c r="CF670">
        <f t="shared" si="441"/>
        <v>0</v>
      </c>
      <c r="CG670">
        <f t="shared" si="442"/>
        <v>95</v>
      </c>
      <c r="CH670">
        <v>0</v>
      </c>
      <c r="CI670">
        <v>0</v>
      </c>
      <c r="CJ670">
        <v>12.5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95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f t="shared" si="443"/>
        <v>12.5</v>
      </c>
      <c r="DD670">
        <f t="shared" si="444"/>
        <v>0</v>
      </c>
      <c r="DE670">
        <f t="shared" si="445"/>
        <v>95</v>
      </c>
      <c r="DF670">
        <f t="shared" si="446"/>
        <v>0</v>
      </c>
      <c r="DG670">
        <f t="shared" si="447"/>
        <v>107.5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75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45</v>
      </c>
      <c r="ED670">
        <v>0</v>
      </c>
      <c r="EE670">
        <v>0</v>
      </c>
      <c r="EF670">
        <f t="shared" si="448"/>
        <v>0</v>
      </c>
      <c r="EG670">
        <f t="shared" si="449"/>
        <v>0</v>
      </c>
      <c r="EH670">
        <f t="shared" si="450"/>
        <v>75</v>
      </c>
      <c r="EI670">
        <f t="shared" si="451"/>
        <v>0</v>
      </c>
      <c r="EJ670">
        <f t="shared" si="452"/>
        <v>75</v>
      </c>
      <c r="EK670">
        <v>2.5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25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2.5</v>
      </c>
      <c r="FB670">
        <v>0</v>
      </c>
      <c r="FC670">
        <v>0</v>
      </c>
      <c r="FD670">
        <v>0</v>
      </c>
      <c r="FE670">
        <v>85</v>
      </c>
      <c r="FF670">
        <v>0</v>
      </c>
      <c r="FG670">
        <f t="shared" si="453"/>
        <v>2.5</v>
      </c>
      <c r="FH670">
        <f t="shared" si="454"/>
        <v>0</v>
      </c>
      <c r="FI670">
        <f t="shared" si="455"/>
        <v>25</v>
      </c>
      <c r="FJ670">
        <f t="shared" si="456"/>
        <v>87.5</v>
      </c>
      <c r="FK670">
        <f t="shared" si="457"/>
        <v>115</v>
      </c>
      <c r="FL670">
        <v>2.5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35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95</v>
      </c>
      <c r="GD670">
        <v>0</v>
      </c>
      <c r="GE670">
        <v>0</v>
      </c>
      <c r="GF670">
        <v>0</v>
      </c>
      <c r="GG670">
        <f t="shared" si="458"/>
        <v>2.5</v>
      </c>
      <c r="GH670">
        <f t="shared" si="459"/>
        <v>0</v>
      </c>
      <c r="GI670">
        <f t="shared" si="460"/>
        <v>35</v>
      </c>
      <c r="GJ670">
        <f t="shared" si="461"/>
        <v>0</v>
      </c>
      <c r="GK670">
        <f t="shared" si="462"/>
        <v>37.5</v>
      </c>
      <c r="GL670" s="12">
        <v>25</v>
      </c>
      <c r="GM670" s="12">
        <v>0</v>
      </c>
      <c r="GN670" s="12">
        <v>0</v>
      </c>
      <c r="GO670" s="12">
        <v>0</v>
      </c>
      <c r="GP670" s="12">
        <v>0</v>
      </c>
      <c r="GQ670" s="12">
        <v>0</v>
      </c>
      <c r="GR670" s="12">
        <v>0</v>
      </c>
      <c r="GS670" s="12">
        <v>0</v>
      </c>
      <c r="GT670" s="12">
        <v>0</v>
      </c>
      <c r="GU670" s="12">
        <v>25</v>
      </c>
      <c r="GV670" s="12">
        <v>0</v>
      </c>
      <c r="GW670" s="12">
        <v>0</v>
      </c>
      <c r="GX670" s="12">
        <v>0</v>
      </c>
      <c r="GY670" s="12">
        <v>0</v>
      </c>
      <c r="GZ670" s="12">
        <v>0</v>
      </c>
      <c r="HA670" s="13">
        <v>3.5</v>
      </c>
      <c r="HB670" s="13">
        <v>0</v>
      </c>
      <c r="HC670" s="13">
        <v>0</v>
      </c>
      <c r="HD670" s="13">
        <v>0</v>
      </c>
      <c r="HE670" s="13">
        <v>35</v>
      </c>
      <c r="HF670" s="12">
        <v>0</v>
      </c>
      <c r="HG670" s="13">
        <v>12.5</v>
      </c>
      <c r="HH670" s="12">
        <v>0</v>
      </c>
      <c r="HI670" s="12">
        <v>0</v>
      </c>
      <c r="HJ670" s="12">
        <v>0</v>
      </c>
      <c r="HK670" s="12">
        <v>0</v>
      </c>
      <c r="HL670" s="12">
        <v>0</v>
      </c>
      <c r="HM670" s="12">
        <v>0</v>
      </c>
      <c r="HN670" s="12">
        <v>0</v>
      </c>
      <c r="HO670" s="12">
        <v>0</v>
      </c>
      <c r="HP670" s="12">
        <v>0</v>
      </c>
      <c r="HQ670" s="12">
        <v>0</v>
      </c>
      <c r="HR670" s="12">
        <v>0</v>
      </c>
      <c r="HS670" s="13">
        <v>25</v>
      </c>
      <c r="HT670" s="12">
        <v>0</v>
      </c>
      <c r="HU670" s="12">
        <v>0</v>
      </c>
      <c r="HV670" s="12">
        <v>0</v>
      </c>
      <c r="HW670" s="12">
        <v>0</v>
      </c>
      <c r="HX670" s="12">
        <v>0</v>
      </c>
      <c r="HY670" s="12">
        <v>0</v>
      </c>
      <c r="HZ670" s="12">
        <v>0</v>
      </c>
      <c r="IA670" s="12">
        <v>0</v>
      </c>
      <c r="IB670" s="12">
        <v>0</v>
      </c>
      <c r="IC670" s="13">
        <v>35</v>
      </c>
      <c r="ID670" s="12">
        <v>0</v>
      </c>
      <c r="IE670" s="12">
        <v>0</v>
      </c>
      <c r="IF670" s="12">
        <v>0</v>
      </c>
      <c r="IG670" s="12">
        <v>0</v>
      </c>
      <c r="IH670" s="12">
        <v>0</v>
      </c>
      <c r="II670" s="12">
        <f t="shared" si="463"/>
        <v>28.5</v>
      </c>
      <c r="IJ670" s="12">
        <f t="shared" si="464"/>
        <v>12.5</v>
      </c>
      <c r="IK670" s="12">
        <f t="shared" si="465"/>
        <v>41</v>
      </c>
      <c r="IL670" s="12">
        <f t="shared" si="466"/>
        <v>0</v>
      </c>
      <c r="IM670" s="12">
        <f t="shared" si="467"/>
        <v>0</v>
      </c>
      <c r="IN670" s="12">
        <f t="shared" si="468"/>
        <v>25</v>
      </c>
      <c r="IO670" s="12">
        <f t="shared" si="469"/>
        <v>0</v>
      </c>
      <c r="IP670" s="12">
        <f t="shared" si="470"/>
        <v>25</v>
      </c>
      <c r="IQ670" s="12">
        <f t="shared" si="471"/>
        <v>60</v>
      </c>
      <c r="IR670" s="12">
        <f t="shared" si="472"/>
        <v>126</v>
      </c>
    </row>
    <row r="671" spans="1:252" x14ac:dyDescent="0.25">
      <c r="A671" s="3">
        <v>670</v>
      </c>
      <c r="B671" s="3">
        <v>7</v>
      </c>
      <c r="C671" s="3">
        <v>2</v>
      </c>
      <c r="D671" s="3" t="s">
        <v>39</v>
      </c>
      <c r="E671" s="5" t="s">
        <v>14</v>
      </c>
      <c r="F671" s="3" t="s">
        <v>9</v>
      </c>
      <c r="G671" s="3" t="s">
        <v>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f t="shared" si="430"/>
        <v>0</v>
      </c>
      <c r="AA671">
        <f t="shared" si="431"/>
        <v>0</v>
      </c>
      <c r="AB671">
        <f t="shared" si="432"/>
        <v>95</v>
      </c>
      <c r="AC671">
        <f t="shared" si="433"/>
        <v>95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25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65</v>
      </c>
      <c r="AT671" s="9">
        <v>0</v>
      </c>
      <c r="AU671" s="9">
        <v>0</v>
      </c>
      <c r="AV671">
        <f t="shared" si="434"/>
        <v>0</v>
      </c>
      <c r="AW671">
        <f t="shared" si="435"/>
        <v>0</v>
      </c>
      <c r="AX671">
        <f t="shared" si="436"/>
        <v>25</v>
      </c>
      <c r="AY671">
        <f t="shared" si="437"/>
        <v>25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25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95</v>
      </c>
      <c r="CA671" s="9">
        <v>0</v>
      </c>
      <c r="CB671" s="9">
        <v>0</v>
      </c>
      <c r="CC671">
        <f t="shared" si="438"/>
        <v>0</v>
      </c>
      <c r="CD671">
        <f t="shared" si="439"/>
        <v>0</v>
      </c>
      <c r="CE671">
        <f t="shared" si="440"/>
        <v>25</v>
      </c>
      <c r="CF671">
        <f t="shared" si="441"/>
        <v>0</v>
      </c>
      <c r="CG671">
        <f t="shared" si="442"/>
        <v>25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12.5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35</v>
      </c>
      <c r="CY671">
        <v>0</v>
      </c>
      <c r="CZ671">
        <v>0</v>
      </c>
      <c r="DA671">
        <v>0</v>
      </c>
      <c r="DB671">
        <v>0</v>
      </c>
      <c r="DC671">
        <f t="shared" si="443"/>
        <v>0</v>
      </c>
      <c r="DD671">
        <f t="shared" si="444"/>
        <v>0</v>
      </c>
      <c r="DE671">
        <f t="shared" si="445"/>
        <v>12.5</v>
      </c>
      <c r="DF671">
        <f t="shared" si="446"/>
        <v>35</v>
      </c>
      <c r="DG671">
        <f t="shared" si="447"/>
        <v>47.5</v>
      </c>
      <c r="DH671">
        <v>2.5</v>
      </c>
      <c r="DI671">
        <v>12.5</v>
      </c>
      <c r="DJ671">
        <v>0</v>
      </c>
      <c r="DK671">
        <v>0</v>
      </c>
      <c r="DL671">
        <v>0</v>
      </c>
      <c r="DM671">
        <v>0</v>
      </c>
      <c r="DN671">
        <v>35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12.5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f t="shared" si="448"/>
        <v>15</v>
      </c>
      <c r="EG671">
        <f t="shared" si="449"/>
        <v>0</v>
      </c>
      <c r="EH671">
        <f t="shared" si="450"/>
        <v>35</v>
      </c>
      <c r="EI671">
        <f t="shared" si="451"/>
        <v>12.5</v>
      </c>
      <c r="EJ671">
        <f t="shared" si="452"/>
        <v>62.5</v>
      </c>
      <c r="EK671">
        <v>35</v>
      </c>
      <c r="EL671">
        <v>2.5</v>
      </c>
      <c r="EM671">
        <v>45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12.5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f t="shared" si="453"/>
        <v>82.5</v>
      </c>
      <c r="FH671">
        <f t="shared" si="454"/>
        <v>0</v>
      </c>
      <c r="FI671">
        <f t="shared" si="455"/>
        <v>0</v>
      </c>
      <c r="FJ671">
        <f t="shared" si="456"/>
        <v>12.5</v>
      </c>
      <c r="FK671">
        <f t="shared" si="457"/>
        <v>95</v>
      </c>
      <c r="FL671">
        <v>12.5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2.5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95</v>
      </c>
      <c r="GD671">
        <v>0</v>
      </c>
      <c r="GE671">
        <v>0</v>
      </c>
      <c r="GF671">
        <v>85</v>
      </c>
      <c r="GG671">
        <f t="shared" si="458"/>
        <v>12.5</v>
      </c>
      <c r="GH671">
        <f t="shared" si="459"/>
        <v>0</v>
      </c>
      <c r="GI671">
        <f t="shared" si="460"/>
        <v>2.5</v>
      </c>
      <c r="GJ671">
        <f t="shared" si="461"/>
        <v>85</v>
      </c>
      <c r="GK671">
        <f t="shared" si="462"/>
        <v>100</v>
      </c>
      <c r="GL671" s="12">
        <v>85</v>
      </c>
      <c r="GM671" s="12">
        <v>0</v>
      </c>
      <c r="GN671" s="12">
        <v>0</v>
      </c>
      <c r="GO671" s="12">
        <v>0</v>
      </c>
      <c r="GP671" s="12">
        <v>0</v>
      </c>
      <c r="GQ671" s="12">
        <v>0</v>
      </c>
      <c r="GR671" s="12">
        <v>0</v>
      </c>
      <c r="GS671" s="12">
        <v>0</v>
      </c>
      <c r="GT671" s="12">
        <v>0</v>
      </c>
      <c r="GU671" s="12">
        <v>2.5</v>
      </c>
      <c r="GV671" s="12">
        <v>0</v>
      </c>
      <c r="GW671" s="12">
        <v>0</v>
      </c>
      <c r="GX671" s="12">
        <v>0</v>
      </c>
      <c r="GY671" s="12">
        <v>0</v>
      </c>
      <c r="GZ671" s="12">
        <v>0</v>
      </c>
      <c r="HA671" s="13">
        <v>0</v>
      </c>
      <c r="HB671" s="13">
        <v>2.5</v>
      </c>
      <c r="HC671" s="13">
        <v>0</v>
      </c>
      <c r="HD671" s="13">
        <v>75</v>
      </c>
      <c r="HE671" s="13">
        <v>12.5</v>
      </c>
      <c r="HF671" s="12">
        <v>0</v>
      </c>
      <c r="HG671" s="13">
        <v>12.5</v>
      </c>
      <c r="HH671" s="12">
        <v>0</v>
      </c>
      <c r="HI671" s="12">
        <v>0</v>
      </c>
      <c r="HJ671" s="12">
        <v>0</v>
      </c>
      <c r="HK671" s="12">
        <v>0</v>
      </c>
      <c r="HL671" s="12">
        <v>0</v>
      </c>
      <c r="HM671" s="12">
        <v>0</v>
      </c>
      <c r="HN671" s="12">
        <v>0</v>
      </c>
      <c r="HO671" s="12">
        <v>0</v>
      </c>
      <c r="HP671" s="12">
        <v>0</v>
      </c>
      <c r="HQ671" s="12">
        <v>0</v>
      </c>
      <c r="HR671" s="12">
        <v>0</v>
      </c>
      <c r="HS671" s="12">
        <v>0</v>
      </c>
      <c r="HT671" s="12">
        <v>0</v>
      </c>
      <c r="HU671" s="12">
        <v>0</v>
      </c>
      <c r="HV671" s="12">
        <v>0</v>
      </c>
      <c r="HW671" s="12">
        <v>0</v>
      </c>
      <c r="HX671" s="12">
        <v>0</v>
      </c>
      <c r="HY671" s="12">
        <v>0</v>
      </c>
      <c r="HZ671" s="12">
        <v>0</v>
      </c>
      <c r="IA671" s="12">
        <v>0</v>
      </c>
      <c r="IB671" s="12">
        <v>0</v>
      </c>
      <c r="IC671" s="13">
        <v>0</v>
      </c>
      <c r="ID671" s="12">
        <v>0</v>
      </c>
      <c r="IE671" s="12">
        <v>0</v>
      </c>
      <c r="IF671" s="12">
        <v>0</v>
      </c>
      <c r="IG671" s="12">
        <v>0</v>
      </c>
      <c r="IH671" s="12">
        <v>0</v>
      </c>
      <c r="II671" s="12">
        <f t="shared" si="463"/>
        <v>85</v>
      </c>
      <c r="IJ671" s="12">
        <f t="shared" si="464"/>
        <v>12.5</v>
      </c>
      <c r="IK671" s="12">
        <f t="shared" si="465"/>
        <v>97.5</v>
      </c>
      <c r="IL671" s="12">
        <f t="shared" si="466"/>
        <v>0</v>
      </c>
      <c r="IM671" s="12">
        <f t="shared" si="467"/>
        <v>0</v>
      </c>
      <c r="IN671" s="12">
        <f t="shared" si="468"/>
        <v>2.5</v>
      </c>
      <c r="IO671" s="12">
        <f t="shared" si="469"/>
        <v>0</v>
      </c>
      <c r="IP671" s="12">
        <f t="shared" si="470"/>
        <v>2.5</v>
      </c>
      <c r="IQ671" s="12">
        <f t="shared" si="471"/>
        <v>2.5</v>
      </c>
      <c r="IR671" s="12">
        <f t="shared" si="472"/>
        <v>102.5</v>
      </c>
    </row>
    <row r="672" spans="1:252" x14ac:dyDescent="0.25">
      <c r="A672" s="3">
        <v>671</v>
      </c>
      <c r="B672" s="3">
        <v>7</v>
      </c>
      <c r="C672" s="3">
        <v>2</v>
      </c>
      <c r="D672" s="3" t="s">
        <v>39</v>
      </c>
      <c r="E672" s="5" t="s">
        <v>11</v>
      </c>
      <c r="F672" s="3" t="s">
        <v>9</v>
      </c>
      <c r="G672" s="3" t="s">
        <v>10</v>
      </c>
      <c r="H672">
        <v>25</v>
      </c>
      <c r="I672">
        <v>25</v>
      </c>
      <c r="J672">
        <v>12.5</v>
      </c>
      <c r="K672">
        <v>12.5</v>
      </c>
      <c r="L672">
        <v>25</v>
      </c>
      <c r="M672">
        <v>55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12.5</v>
      </c>
      <c r="V672">
        <v>0</v>
      </c>
      <c r="W672">
        <v>0</v>
      </c>
      <c r="X672">
        <v>0</v>
      </c>
      <c r="Y672">
        <v>0</v>
      </c>
      <c r="Z672">
        <f t="shared" si="430"/>
        <v>75</v>
      </c>
      <c r="AA672">
        <f t="shared" si="431"/>
        <v>80</v>
      </c>
      <c r="AB672">
        <f t="shared" si="432"/>
        <v>12.5</v>
      </c>
      <c r="AC672">
        <f t="shared" si="433"/>
        <v>167.5</v>
      </c>
      <c r="AD672" s="9">
        <v>2.5</v>
      </c>
      <c r="AE672" s="9">
        <v>0</v>
      </c>
      <c r="AF672" s="9">
        <v>0</v>
      </c>
      <c r="AG672" s="9">
        <v>0</v>
      </c>
      <c r="AH672" s="9">
        <v>2.5</v>
      </c>
      <c r="AI672" s="9">
        <v>65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>
        <f t="shared" si="434"/>
        <v>2.5</v>
      </c>
      <c r="AW672">
        <f t="shared" si="435"/>
        <v>67.5</v>
      </c>
      <c r="AX672">
        <f t="shared" si="436"/>
        <v>0</v>
      </c>
      <c r="AY672">
        <f t="shared" si="437"/>
        <v>70</v>
      </c>
      <c r="AZ672" s="9">
        <v>12.5</v>
      </c>
      <c r="BA672" s="9">
        <v>0</v>
      </c>
      <c r="BB672" s="9">
        <v>2.5</v>
      </c>
      <c r="BC672" s="9">
        <v>75</v>
      </c>
      <c r="BD672" s="9">
        <v>0</v>
      </c>
      <c r="BE672" s="9">
        <v>85</v>
      </c>
      <c r="BF672" s="9">
        <v>2.5</v>
      </c>
      <c r="BG672" s="9">
        <v>0</v>
      </c>
      <c r="BH672" s="9">
        <v>0</v>
      </c>
      <c r="BI672" s="9">
        <v>0</v>
      </c>
      <c r="BJ672" s="9">
        <v>0</v>
      </c>
      <c r="BK672" s="9">
        <v>2.5</v>
      </c>
      <c r="BL672" s="9">
        <v>12.5</v>
      </c>
      <c r="BM672" s="9">
        <v>12.5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>
        <f t="shared" si="438"/>
        <v>90</v>
      </c>
      <c r="CD672">
        <f t="shared" si="439"/>
        <v>85</v>
      </c>
      <c r="CE672">
        <f t="shared" si="440"/>
        <v>30</v>
      </c>
      <c r="CF672">
        <f t="shared" si="441"/>
        <v>0</v>
      </c>
      <c r="CG672">
        <f t="shared" si="442"/>
        <v>205</v>
      </c>
      <c r="CH672">
        <v>2.5</v>
      </c>
      <c r="CI672">
        <v>12.5</v>
      </c>
      <c r="CJ672">
        <v>2.5</v>
      </c>
      <c r="CK672">
        <v>0</v>
      </c>
      <c r="CL672">
        <v>2.5</v>
      </c>
      <c r="CM672">
        <v>85</v>
      </c>
      <c r="CN672">
        <v>0</v>
      </c>
      <c r="CO672">
        <v>2.5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f t="shared" si="443"/>
        <v>17.5</v>
      </c>
      <c r="DD672">
        <f t="shared" si="444"/>
        <v>87.5</v>
      </c>
      <c r="DE672">
        <f t="shared" si="445"/>
        <v>2.5</v>
      </c>
      <c r="DF672">
        <f t="shared" si="446"/>
        <v>0</v>
      </c>
      <c r="DG672">
        <f t="shared" si="447"/>
        <v>107.5</v>
      </c>
      <c r="DH672">
        <v>2.5</v>
      </c>
      <c r="DI672">
        <v>0</v>
      </c>
      <c r="DJ672">
        <v>0</v>
      </c>
      <c r="DK672">
        <v>0</v>
      </c>
      <c r="DL672">
        <v>0</v>
      </c>
      <c r="DM672">
        <v>2.5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f t="shared" si="448"/>
        <v>2.5</v>
      </c>
      <c r="EG672">
        <f t="shared" si="449"/>
        <v>2.5</v>
      </c>
      <c r="EH672">
        <f t="shared" si="450"/>
        <v>0</v>
      </c>
      <c r="EI672">
        <f t="shared" si="451"/>
        <v>0</v>
      </c>
      <c r="EJ672">
        <f t="shared" si="452"/>
        <v>5</v>
      </c>
      <c r="EK672">
        <v>0</v>
      </c>
      <c r="EL672">
        <v>2.5</v>
      </c>
      <c r="EM672">
        <v>0</v>
      </c>
      <c r="EN672">
        <v>0</v>
      </c>
      <c r="EO672">
        <v>2.5</v>
      </c>
      <c r="EP672">
        <v>2.5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25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f t="shared" si="453"/>
        <v>2.5</v>
      </c>
      <c r="FH672">
        <f t="shared" si="454"/>
        <v>5</v>
      </c>
      <c r="FI672">
        <f t="shared" si="455"/>
        <v>0</v>
      </c>
      <c r="FJ672">
        <f t="shared" si="456"/>
        <v>25</v>
      </c>
      <c r="FK672">
        <f t="shared" si="457"/>
        <v>32.5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2.5</v>
      </c>
      <c r="FT672">
        <v>0</v>
      </c>
      <c r="FU672">
        <v>12.5</v>
      </c>
      <c r="FV672">
        <v>0</v>
      </c>
      <c r="FW672">
        <v>0</v>
      </c>
      <c r="FX672">
        <v>12.5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75</v>
      </c>
      <c r="GG672">
        <f t="shared" si="458"/>
        <v>0</v>
      </c>
      <c r="GH672">
        <f t="shared" si="459"/>
        <v>0</v>
      </c>
      <c r="GI672">
        <f t="shared" si="460"/>
        <v>27.5</v>
      </c>
      <c r="GJ672">
        <f t="shared" si="461"/>
        <v>75</v>
      </c>
      <c r="GK672">
        <f t="shared" si="462"/>
        <v>102.5</v>
      </c>
      <c r="GL672" s="12">
        <v>12.5</v>
      </c>
      <c r="GM672" s="12">
        <v>0</v>
      </c>
      <c r="GN672" s="12">
        <v>2.5</v>
      </c>
      <c r="GO672" s="12">
        <v>75</v>
      </c>
      <c r="GP672" s="12">
        <v>0</v>
      </c>
      <c r="GQ672" s="12">
        <v>0</v>
      </c>
      <c r="GR672" s="12">
        <v>0</v>
      </c>
      <c r="GS672" s="12">
        <v>0</v>
      </c>
      <c r="GT672" s="12">
        <v>0</v>
      </c>
      <c r="GU672" s="12">
        <v>35</v>
      </c>
      <c r="GV672" s="12">
        <v>0</v>
      </c>
      <c r="GW672" s="12">
        <v>0</v>
      </c>
      <c r="GX672" s="12">
        <v>0</v>
      </c>
      <c r="GY672" s="12">
        <v>0</v>
      </c>
      <c r="GZ672" s="12">
        <v>0</v>
      </c>
      <c r="HA672" s="13">
        <v>2.5</v>
      </c>
      <c r="HB672" s="13">
        <v>0</v>
      </c>
      <c r="HC672" s="13">
        <v>0</v>
      </c>
      <c r="HD672" s="13">
        <v>0</v>
      </c>
      <c r="HE672" s="13">
        <v>35</v>
      </c>
      <c r="HF672" s="12">
        <v>0</v>
      </c>
      <c r="HG672" s="13">
        <v>12.5</v>
      </c>
      <c r="HH672" s="13">
        <v>45</v>
      </c>
      <c r="HI672" s="12">
        <v>0</v>
      </c>
      <c r="HJ672" s="13">
        <v>35</v>
      </c>
      <c r="HK672" s="12">
        <v>0</v>
      </c>
      <c r="HL672" s="12">
        <v>0</v>
      </c>
      <c r="HM672" s="12">
        <v>0</v>
      </c>
      <c r="HN672" s="12">
        <v>0</v>
      </c>
      <c r="HO672" s="12">
        <v>0</v>
      </c>
      <c r="HP672" s="12">
        <v>2.5</v>
      </c>
      <c r="HQ672" s="12">
        <v>0</v>
      </c>
      <c r="HR672" s="12">
        <v>0</v>
      </c>
      <c r="HS672" s="12">
        <v>0</v>
      </c>
      <c r="HT672" s="12">
        <v>0</v>
      </c>
      <c r="HU672" s="12">
        <v>0</v>
      </c>
      <c r="HV672" s="12">
        <v>0</v>
      </c>
      <c r="HW672" s="12">
        <v>0</v>
      </c>
      <c r="HX672" s="12">
        <v>0</v>
      </c>
      <c r="HY672" s="12">
        <v>0</v>
      </c>
      <c r="HZ672" s="12">
        <v>0</v>
      </c>
      <c r="IA672" s="12">
        <v>0</v>
      </c>
      <c r="IB672" s="12">
        <v>0</v>
      </c>
      <c r="IC672" s="13">
        <v>0</v>
      </c>
      <c r="ID672" s="12">
        <v>0</v>
      </c>
      <c r="IE672" s="12">
        <v>0</v>
      </c>
      <c r="IF672" s="12">
        <v>0</v>
      </c>
      <c r="IG672" s="12">
        <v>0</v>
      </c>
      <c r="IH672" s="12">
        <v>0</v>
      </c>
      <c r="II672" s="12">
        <f t="shared" si="463"/>
        <v>17.5</v>
      </c>
      <c r="IJ672" s="12">
        <f t="shared" si="464"/>
        <v>132.5</v>
      </c>
      <c r="IK672" s="12">
        <f t="shared" si="465"/>
        <v>150</v>
      </c>
      <c r="IL672" s="12">
        <f t="shared" si="466"/>
        <v>0</v>
      </c>
      <c r="IM672" s="12">
        <f t="shared" si="467"/>
        <v>0</v>
      </c>
      <c r="IN672" s="12">
        <f t="shared" si="468"/>
        <v>35</v>
      </c>
      <c r="IO672" s="12">
        <f t="shared" si="469"/>
        <v>0</v>
      </c>
      <c r="IP672" s="12">
        <f t="shared" si="470"/>
        <v>35</v>
      </c>
      <c r="IQ672" s="12">
        <f t="shared" si="471"/>
        <v>35</v>
      </c>
      <c r="IR672" s="12">
        <f t="shared" si="472"/>
        <v>220</v>
      </c>
    </row>
    <row r="673" spans="1:252" x14ac:dyDescent="0.25">
      <c r="A673" s="3">
        <v>672</v>
      </c>
      <c r="B673" s="3">
        <v>7</v>
      </c>
      <c r="C673" s="3">
        <v>2</v>
      </c>
      <c r="D673" s="3" t="s">
        <v>39</v>
      </c>
      <c r="E673" s="5" t="s">
        <v>31</v>
      </c>
      <c r="F673" s="3" t="s">
        <v>9</v>
      </c>
      <c r="G673" s="3" t="s">
        <v>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85</v>
      </c>
      <c r="O673">
        <v>0</v>
      </c>
      <c r="P673">
        <v>0</v>
      </c>
      <c r="Q673">
        <v>0</v>
      </c>
      <c r="R673">
        <v>0</v>
      </c>
      <c r="S673">
        <v>35</v>
      </c>
      <c r="T673">
        <v>0</v>
      </c>
      <c r="U673">
        <v>12.5</v>
      </c>
      <c r="V673">
        <v>0</v>
      </c>
      <c r="W673">
        <v>0</v>
      </c>
      <c r="X673">
        <v>0</v>
      </c>
      <c r="Y673">
        <v>0</v>
      </c>
      <c r="Z673">
        <f t="shared" si="430"/>
        <v>0</v>
      </c>
      <c r="AA673">
        <f t="shared" si="431"/>
        <v>0</v>
      </c>
      <c r="AB673">
        <f t="shared" si="432"/>
        <v>132.5</v>
      </c>
      <c r="AC673">
        <f t="shared" si="433"/>
        <v>132.5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12.5</v>
      </c>
      <c r="AK673" s="9">
        <v>75</v>
      </c>
      <c r="AL673" s="9">
        <v>0</v>
      </c>
      <c r="AM673" s="9">
        <v>0</v>
      </c>
      <c r="AN673" s="9">
        <v>0</v>
      </c>
      <c r="AO673" s="9">
        <v>2.5</v>
      </c>
      <c r="AP673" s="9">
        <v>0</v>
      </c>
      <c r="AQ673" s="9">
        <v>2.5</v>
      </c>
      <c r="AR673" s="9">
        <v>0</v>
      </c>
      <c r="AS673" s="9">
        <v>0</v>
      </c>
      <c r="AT673" s="9">
        <v>0</v>
      </c>
      <c r="AU673" s="9">
        <v>0</v>
      </c>
      <c r="AV673">
        <f t="shared" si="434"/>
        <v>0</v>
      </c>
      <c r="AW673">
        <f t="shared" si="435"/>
        <v>0</v>
      </c>
      <c r="AX673">
        <f t="shared" si="436"/>
        <v>92.5</v>
      </c>
      <c r="AY673">
        <f t="shared" si="437"/>
        <v>92.5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12.5</v>
      </c>
      <c r="BG673" s="9">
        <v>45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95</v>
      </c>
      <c r="CA673" s="9">
        <v>0</v>
      </c>
      <c r="CB673" s="9">
        <v>0</v>
      </c>
      <c r="CC673">
        <f t="shared" si="438"/>
        <v>0</v>
      </c>
      <c r="CD673">
        <f t="shared" si="439"/>
        <v>0</v>
      </c>
      <c r="CE673">
        <f t="shared" si="440"/>
        <v>57.5</v>
      </c>
      <c r="CF673">
        <f t="shared" si="441"/>
        <v>0</v>
      </c>
      <c r="CG673">
        <f t="shared" si="442"/>
        <v>57.5</v>
      </c>
      <c r="CH673">
        <v>2.5</v>
      </c>
      <c r="CI673">
        <v>0</v>
      </c>
      <c r="CJ673">
        <v>2.5</v>
      </c>
      <c r="CK673">
        <v>0</v>
      </c>
      <c r="CL673">
        <v>0</v>
      </c>
      <c r="CM673">
        <v>12.5</v>
      </c>
      <c r="CN673">
        <v>2.5</v>
      </c>
      <c r="CO673">
        <v>55</v>
      </c>
      <c r="CP673">
        <v>0</v>
      </c>
      <c r="CQ673">
        <v>0</v>
      </c>
      <c r="CR673">
        <v>0</v>
      </c>
      <c r="CS673">
        <v>2.5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f t="shared" si="443"/>
        <v>5</v>
      </c>
      <c r="DD673">
        <f t="shared" si="444"/>
        <v>12.5</v>
      </c>
      <c r="DE673">
        <f t="shared" si="445"/>
        <v>60</v>
      </c>
      <c r="DF673">
        <f t="shared" si="446"/>
        <v>0</v>
      </c>
      <c r="DG673">
        <f t="shared" si="447"/>
        <v>77.5</v>
      </c>
      <c r="DH673">
        <v>12.5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12.5</v>
      </c>
      <c r="DO673">
        <v>2.5</v>
      </c>
      <c r="DP673">
        <v>0</v>
      </c>
      <c r="DQ673">
        <v>12.5</v>
      </c>
      <c r="DR673">
        <v>0</v>
      </c>
      <c r="DS673">
        <v>2.5</v>
      </c>
      <c r="DT673">
        <v>0</v>
      </c>
      <c r="DU673">
        <v>0</v>
      </c>
      <c r="DV673">
        <v>0</v>
      </c>
      <c r="DW673">
        <v>0</v>
      </c>
      <c r="DX673">
        <v>12.5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f t="shared" si="448"/>
        <v>12.5</v>
      </c>
      <c r="EG673">
        <f t="shared" si="449"/>
        <v>0</v>
      </c>
      <c r="EH673">
        <f t="shared" si="450"/>
        <v>30</v>
      </c>
      <c r="EI673">
        <f t="shared" si="451"/>
        <v>12.5</v>
      </c>
      <c r="EJ673">
        <f t="shared" si="452"/>
        <v>55</v>
      </c>
      <c r="EK673">
        <v>2.5</v>
      </c>
      <c r="EL673">
        <v>0</v>
      </c>
      <c r="EM673">
        <v>12.5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2.5</v>
      </c>
      <c r="ET673">
        <v>2.5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95</v>
      </c>
      <c r="FF673">
        <v>0</v>
      </c>
      <c r="FG673">
        <f t="shared" si="453"/>
        <v>15</v>
      </c>
      <c r="FH673">
        <f t="shared" si="454"/>
        <v>0</v>
      </c>
      <c r="FI673">
        <f t="shared" si="455"/>
        <v>5</v>
      </c>
      <c r="FJ673">
        <f t="shared" si="456"/>
        <v>95</v>
      </c>
      <c r="FK673">
        <f t="shared" si="457"/>
        <v>115</v>
      </c>
      <c r="FL673">
        <v>25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12.5</v>
      </c>
      <c r="FV673">
        <v>0</v>
      </c>
      <c r="FW673">
        <v>0</v>
      </c>
      <c r="FX673">
        <v>12.5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85</v>
      </c>
      <c r="GG673">
        <f t="shared" si="458"/>
        <v>25</v>
      </c>
      <c r="GH673">
        <f t="shared" si="459"/>
        <v>0</v>
      </c>
      <c r="GI673">
        <f t="shared" si="460"/>
        <v>25</v>
      </c>
      <c r="GJ673">
        <f t="shared" si="461"/>
        <v>85</v>
      </c>
      <c r="GK673">
        <f t="shared" si="462"/>
        <v>135</v>
      </c>
      <c r="GL673" s="12">
        <v>85</v>
      </c>
      <c r="GM673" s="12">
        <v>0</v>
      </c>
      <c r="GN673" s="12">
        <v>0</v>
      </c>
      <c r="GO673" s="12">
        <v>0</v>
      </c>
      <c r="GP673" s="12">
        <v>0</v>
      </c>
      <c r="GQ673" s="12">
        <v>0</v>
      </c>
      <c r="GR673" s="12">
        <v>0</v>
      </c>
      <c r="GS673" s="12">
        <v>0</v>
      </c>
      <c r="GT673" s="12">
        <v>0</v>
      </c>
      <c r="GU673" s="12">
        <v>0</v>
      </c>
      <c r="GV673" s="12">
        <v>0</v>
      </c>
      <c r="GW673" s="12">
        <v>0</v>
      </c>
      <c r="GX673" s="12">
        <v>0</v>
      </c>
      <c r="GY673" s="12">
        <v>0</v>
      </c>
      <c r="GZ673" s="12">
        <v>0</v>
      </c>
      <c r="HA673" s="13">
        <v>12.5</v>
      </c>
      <c r="HB673" s="13">
        <v>12.5</v>
      </c>
      <c r="HC673" s="13">
        <v>0</v>
      </c>
      <c r="HD673" s="13">
        <v>0</v>
      </c>
      <c r="HE673" s="13">
        <v>0</v>
      </c>
      <c r="HF673" s="12">
        <v>0</v>
      </c>
      <c r="HG673" s="13">
        <v>12.5</v>
      </c>
      <c r="HH673" s="13">
        <v>35</v>
      </c>
      <c r="HI673" s="12">
        <v>0</v>
      </c>
      <c r="HJ673" s="13">
        <v>2.5</v>
      </c>
      <c r="HK673" s="12">
        <v>0</v>
      </c>
      <c r="HL673" s="12">
        <v>0</v>
      </c>
      <c r="HM673" s="12">
        <v>0</v>
      </c>
      <c r="HN673" s="12">
        <v>0</v>
      </c>
      <c r="HO673" s="12">
        <v>0</v>
      </c>
      <c r="HP673" s="12">
        <v>45</v>
      </c>
      <c r="HQ673" s="12">
        <v>0</v>
      </c>
      <c r="HR673" s="12">
        <v>0</v>
      </c>
      <c r="HS673" s="12">
        <v>0</v>
      </c>
      <c r="HT673" s="12">
        <v>0</v>
      </c>
      <c r="HU673" s="12">
        <v>2.5</v>
      </c>
      <c r="HV673" s="12">
        <v>0</v>
      </c>
      <c r="HW673" s="12">
        <v>0</v>
      </c>
      <c r="HX673" s="12">
        <v>0</v>
      </c>
      <c r="HY673" s="12">
        <v>0</v>
      </c>
      <c r="HZ673" s="12">
        <v>0</v>
      </c>
      <c r="IA673" s="12">
        <v>0</v>
      </c>
      <c r="IB673" s="12">
        <v>0</v>
      </c>
      <c r="IC673" s="13">
        <v>0</v>
      </c>
      <c r="ID673" s="12">
        <v>0</v>
      </c>
      <c r="IE673" s="12">
        <v>0</v>
      </c>
      <c r="IF673" s="12">
        <v>0</v>
      </c>
      <c r="IG673" s="12">
        <v>0</v>
      </c>
      <c r="IH673" s="12">
        <v>0</v>
      </c>
      <c r="II673" s="12">
        <f t="shared" si="463"/>
        <v>97.5</v>
      </c>
      <c r="IJ673" s="12">
        <f t="shared" si="464"/>
        <v>47.5</v>
      </c>
      <c r="IK673" s="12">
        <f t="shared" si="465"/>
        <v>145</v>
      </c>
      <c r="IL673" s="12">
        <f t="shared" si="466"/>
        <v>0</v>
      </c>
      <c r="IM673" s="12">
        <f t="shared" si="467"/>
        <v>0</v>
      </c>
      <c r="IN673" s="12">
        <f t="shared" si="468"/>
        <v>0</v>
      </c>
      <c r="IO673" s="12">
        <f t="shared" si="469"/>
        <v>2.5</v>
      </c>
      <c r="IP673" s="12">
        <f t="shared" si="470"/>
        <v>2.5</v>
      </c>
      <c r="IQ673" s="12">
        <f t="shared" si="471"/>
        <v>15</v>
      </c>
      <c r="IR673" s="12">
        <f t="shared" si="472"/>
        <v>162.5</v>
      </c>
    </row>
    <row r="674" spans="1:252" x14ac:dyDescent="0.25">
      <c r="A674" s="3">
        <v>673</v>
      </c>
      <c r="B674" s="3">
        <v>7</v>
      </c>
      <c r="C674" s="3">
        <v>2</v>
      </c>
      <c r="D674" s="3" t="s">
        <v>39</v>
      </c>
      <c r="E674" s="5" t="s">
        <v>17</v>
      </c>
      <c r="F674" s="3" t="s">
        <v>9</v>
      </c>
      <c r="G674" s="3" t="s">
        <v>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75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f t="shared" si="430"/>
        <v>0</v>
      </c>
      <c r="AA674">
        <f t="shared" si="431"/>
        <v>0</v>
      </c>
      <c r="AB674">
        <f t="shared" si="432"/>
        <v>75</v>
      </c>
      <c r="AC674">
        <f t="shared" si="433"/>
        <v>75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>
        <f t="shared" si="434"/>
        <v>0</v>
      </c>
      <c r="AW674">
        <f t="shared" si="435"/>
        <v>0</v>
      </c>
      <c r="AX674">
        <f t="shared" si="436"/>
        <v>0</v>
      </c>
      <c r="AY674">
        <f t="shared" si="437"/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75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85</v>
      </c>
      <c r="CA674" s="9">
        <v>0</v>
      </c>
      <c r="CB674" s="9">
        <v>0</v>
      </c>
      <c r="CC674">
        <f t="shared" si="438"/>
        <v>0</v>
      </c>
      <c r="CD674">
        <f t="shared" si="439"/>
        <v>0</v>
      </c>
      <c r="CE674">
        <f t="shared" si="440"/>
        <v>75</v>
      </c>
      <c r="CF674">
        <f t="shared" si="441"/>
        <v>0</v>
      </c>
      <c r="CG674">
        <f t="shared" si="442"/>
        <v>75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95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f t="shared" si="443"/>
        <v>0</v>
      </c>
      <c r="DD674">
        <f t="shared" si="444"/>
        <v>0</v>
      </c>
      <c r="DE674">
        <f t="shared" si="445"/>
        <v>95</v>
      </c>
      <c r="DF674">
        <f t="shared" si="446"/>
        <v>0</v>
      </c>
      <c r="DG674">
        <f t="shared" si="447"/>
        <v>95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75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f t="shared" si="448"/>
        <v>0</v>
      </c>
      <c r="EG674">
        <f t="shared" si="449"/>
        <v>0</v>
      </c>
      <c r="EH674">
        <f t="shared" si="450"/>
        <v>75</v>
      </c>
      <c r="EI674">
        <f t="shared" si="451"/>
        <v>0</v>
      </c>
      <c r="EJ674">
        <f t="shared" si="452"/>
        <v>75</v>
      </c>
      <c r="EK674">
        <v>2.5</v>
      </c>
      <c r="EL674">
        <v>2.5</v>
      </c>
      <c r="EM674">
        <v>12.5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45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12.5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f t="shared" si="453"/>
        <v>17.5</v>
      </c>
      <c r="FH674">
        <f t="shared" si="454"/>
        <v>0</v>
      </c>
      <c r="FI674">
        <f t="shared" si="455"/>
        <v>45</v>
      </c>
      <c r="FJ674">
        <f t="shared" si="456"/>
        <v>12.5</v>
      </c>
      <c r="FK674">
        <f t="shared" si="457"/>
        <v>75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35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75</v>
      </c>
      <c r="GG674">
        <f t="shared" si="458"/>
        <v>0</v>
      </c>
      <c r="GH674">
        <f t="shared" si="459"/>
        <v>0</v>
      </c>
      <c r="GI674">
        <f t="shared" si="460"/>
        <v>35</v>
      </c>
      <c r="GJ674">
        <f t="shared" si="461"/>
        <v>75</v>
      </c>
      <c r="GK674">
        <f t="shared" si="462"/>
        <v>110</v>
      </c>
      <c r="GL674" s="12">
        <v>45</v>
      </c>
      <c r="GM674" s="12">
        <v>0</v>
      </c>
      <c r="GN674" s="12">
        <v>2.5</v>
      </c>
      <c r="GO674" s="12">
        <v>0</v>
      </c>
      <c r="GP674" s="12">
        <v>0</v>
      </c>
      <c r="GQ674" s="12">
        <v>0</v>
      </c>
      <c r="GR674" s="12">
        <v>2.5</v>
      </c>
      <c r="GS674" s="12">
        <v>0</v>
      </c>
      <c r="GT674" s="12">
        <v>55</v>
      </c>
      <c r="GU674" s="12">
        <v>0</v>
      </c>
      <c r="GV674" s="12">
        <v>0</v>
      </c>
      <c r="GW674" s="12">
        <v>0</v>
      </c>
      <c r="GX674" s="12">
        <v>12.5</v>
      </c>
      <c r="GY674" s="12">
        <v>0</v>
      </c>
      <c r="GZ674" s="12">
        <v>0</v>
      </c>
      <c r="HA674" s="13">
        <v>35</v>
      </c>
      <c r="HB674" s="13">
        <v>0</v>
      </c>
      <c r="HC674" s="13">
        <v>0</v>
      </c>
      <c r="HD674" s="13">
        <v>95</v>
      </c>
      <c r="HE674" s="13">
        <v>35</v>
      </c>
      <c r="HF674" s="12">
        <v>0</v>
      </c>
      <c r="HG674" s="12">
        <v>0</v>
      </c>
      <c r="HH674" s="13">
        <v>2.5</v>
      </c>
      <c r="HI674" s="13">
        <v>2.5</v>
      </c>
      <c r="HJ674" s="12">
        <v>0</v>
      </c>
      <c r="HK674" s="12">
        <v>0</v>
      </c>
      <c r="HL674" s="12">
        <v>0</v>
      </c>
      <c r="HM674" s="12">
        <v>0</v>
      </c>
      <c r="HN674" s="12">
        <v>0</v>
      </c>
      <c r="HO674" s="12">
        <v>0</v>
      </c>
      <c r="HP674" s="12">
        <v>0</v>
      </c>
      <c r="HQ674" s="12">
        <v>0</v>
      </c>
      <c r="HR674" s="13">
        <v>12.5</v>
      </c>
      <c r="HS674" s="12">
        <v>0</v>
      </c>
      <c r="HT674" s="12">
        <v>0</v>
      </c>
      <c r="HU674" s="12">
        <v>0</v>
      </c>
      <c r="HV674" s="12">
        <v>0</v>
      </c>
      <c r="HW674" s="12">
        <v>0</v>
      </c>
      <c r="HX674" s="12">
        <v>0</v>
      </c>
      <c r="HY674" s="12">
        <v>0</v>
      </c>
      <c r="HZ674" s="12">
        <v>0</v>
      </c>
      <c r="IA674" s="12">
        <v>0</v>
      </c>
      <c r="IB674" s="12">
        <v>0</v>
      </c>
      <c r="IC674" s="13">
        <v>0</v>
      </c>
      <c r="ID674" s="12">
        <v>0</v>
      </c>
      <c r="IE674" s="12">
        <v>0</v>
      </c>
      <c r="IF674" s="12">
        <v>0</v>
      </c>
      <c r="IG674" s="12">
        <v>0</v>
      </c>
      <c r="IH674" s="12">
        <v>0</v>
      </c>
      <c r="II674" s="12">
        <f t="shared" si="463"/>
        <v>82.5</v>
      </c>
      <c r="IJ674" s="12">
        <f t="shared" si="464"/>
        <v>2.5</v>
      </c>
      <c r="IK674" s="12">
        <f t="shared" si="465"/>
        <v>85</v>
      </c>
      <c r="IL674" s="12">
        <f t="shared" si="466"/>
        <v>0</v>
      </c>
      <c r="IM674" s="12">
        <f t="shared" si="467"/>
        <v>0</v>
      </c>
      <c r="IN674" s="12">
        <f t="shared" si="468"/>
        <v>57.5</v>
      </c>
      <c r="IO674" s="12">
        <f t="shared" si="469"/>
        <v>0</v>
      </c>
      <c r="IP674" s="12">
        <f t="shared" si="470"/>
        <v>57.5</v>
      </c>
      <c r="IQ674" s="12">
        <f t="shared" si="471"/>
        <v>2.5</v>
      </c>
      <c r="IR674" s="12">
        <f t="shared" si="472"/>
        <v>145</v>
      </c>
    </row>
    <row r="675" spans="1:252" x14ac:dyDescent="0.25">
      <c r="A675" s="3">
        <v>674</v>
      </c>
      <c r="B675" s="3">
        <v>7</v>
      </c>
      <c r="C675" s="3">
        <v>2</v>
      </c>
      <c r="D675" s="3" t="s">
        <v>39</v>
      </c>
      <c r="E675" s="5" t="s">
        <v>33</v>
      </c>
      <c r="F675" s="3" t="s">
        <v>9</v>
      </c>
      <c r="G675" s="3" t="s">
        <v>9</v>
      </c>
      <c r="H675">
        <v>0</v>
      </c>
      <c r="I675">
        <v>0</v>
      </c>
      <c r="J675">
        <v>0</v>
      </c>
      <c r="K675">
        <v>0</v>
      </c>
      <c r="L675">
        <v>95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f t="shared" si="430"/>
        <v>0</v>
      </c>
      <c r="AA675">
        <f t="shared" si="431"/>
        <v>95</v>
      </c>
      <c r="AB675">
        <f t="shared" si="432"/>
        <v>0</v>
      </c>
      <c r="AC675">
        <f t="shared" si="433"/>
        <v>95</v>
      </c>
      <c r="AD675" s="9">
        <v>0</v>
      </c>
      <c r="AE675" s="9">
        <v>0</v>
      </c>
      <c r="AF675" s="9">
        <v>0</v>
      </c>
      <c r="AG675" s="9">
        <v>0</v>
      </c>
      <c r="AH675" s="9">
        <v>95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>
        <f t="shared" si="434"/>
        <v>0</v>
      </c>
      <c r="AW675">
        <f t="shared" si="435"/>
        <v>95</v>
      </c>
      <c r="AX675">
        <f t="shared" si="436"/>
        <v>0</v>
      </c>
      <c r="AY675">
        <f t="shared" si="437"/>
        <v>95</v>
      </c>
      <c r="AZ675" s="9">
        <v>0</v>
      </c>
      <c r="BA675" s="9">
        <v>0</v>
      </c>
      <c r="BB675" s="9">
        <v>0</v>
      </c>
      <c r="BC675" s="9">
        <v>0</v>
      </c>
      <c r="BD675" s="9">
        <v>75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75</v>
      </c>
      <c r="CA675" s="9">
        <v>0</v>
      </c>
      <c r="CB675" s="9">
        <v>0</v>
      </c>
      <c r="CC675">
        <f t="shared" si="438"/>
        <v>0</v>
      </c>
      <c r="CD675">
        <f t="shared" si="439"/>
        <v>75</v>
      </c>
      <c r="CE675">
        <f t="shared" si="440"/>
        <v>0</v>
      </c>
      <c r="CF675">
        <f t="shared" si="441"/>
        <v>0</v>
      </c>
      <c r="CG675">
        <f t="shared" si="442"/>
        <v>75</v>
      </c>
      <c r="CH675">
        <v>0</v>
      </c>
      <c r="CI675">
        <v>0</v>
      </c>
      <c r="CJ675">
        <v>12.5</v>
      </c>
      <c r="CK675">
        <v>0</v>
      </c>
      <c r="CL675">
        <v>75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f t="shared" si="443"/>
        <v>12.5</v>
      </c>
      <c r="DD675">
        <f t="shared" si="444"/>
        <v>75</v>
      </c>
      <c r="DE675">
        <f t="shared" si="445"/>
        <v>0</v>
      </c>
      <c r="DF675">
        <f t="shared" si="446"/>
        <v>0</v>
      </c>
      <c r="DG675">
        <f t="shared" si="447"/>
        <v>87.5</v>
      </c>
      <c r="DH675">
        <v>0</v>
      </c>
      <c r="DI675">
        <v>2.5</v>
      </c>
      <c r="DJ675">
        <v>2.5</v>
      </c>
      <c r="DK675">
        <v>0</v>
      </c>
      <c r="DL675">
        <v>2.5</v>
      </c>
      <c r="DM675">
        <v>55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f t="shared" si="448"/>
        <v>5</v>
      </c>
      <c r="EG675">
        <f t="shared" si="449"/>
        <v>57.5</v>
      </c>
      <c r="EH675">
        <f t="shared" si="450"/>
        <v>0</v>
      </c>
      <c r="EI675">
        <f t="shared" si="451"/>
        <v>0</v>
      </c>
      <c r="EJ675">
        <f t="shared" si="452"/>
        <v>62.5</v>
      </c>
      <c r="EK675">
        <v>0</v>
      </c>
      <c r="EL675">
        <v>0</v>
      </c>
      <c r="EM675">
        <v>0</v>
      </c>
      <c r="EN675">
        <v>0</v>
      </c>
      <c r="EO675">
        <v>2.5</v>
      </c>
      <c r="EP675">
        <v>55</v>
      </c>
      <c r="EQ675">
        <v>0</v>
      </c>
      <c r="ER675">
        <v>2.5</v>
      </c>
      <c r="ES675">
        <v>12.5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2.5</v>
      </c>
      <c r="FB675">
        <v>0</v>
      </c>
      <c r="FC675">
        <v>0</v>
      </c>
      <c r="FD675">
        <v>0</v>
      </c>
      <c r="FE675">
        <v>45</v>
      </c>
      <c r="FF675">
        <v>0</v>
      </c>
      <c r="FG675">
        <f t="shared" si="453"/>
        <v>0</v>
      </c>
      <c r="FH675">
        <f t="shared" si="454"/>
        <v>57.5</v>
      </c>
      <c r="FI675">
        <f t="shared" si="455"/>
        <v>15</v>
      </c>
      <c r="FJ675">
        <f t="shared" si="456"/>
        <v>47.5</v>
      </c>
      <c r="FK675">
        <f t="shared" si="457"/>
        <v>120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95</v>
      </c>
      <c r="GD675">
        <v>0</v>
      </c>
      <c r="GE675">
        <v>0</v>
      </c>
      <c r="GF675">
        <v>0</v>
      </c>
      <c r="GG675">
        <f t="shared" si="458"/>
        <v>0</v>
      </c>
      <c r="GH675">
        <f t="shared" si="459"/>
        <v>0</v>
      </c>
      <c r="GI675">
        <f t="shared" si="460"/>
        <v>0</v>
      </c>
      <c r="GJ675">
        <f t="shared" si="461"/>
        <v>0</v>
      </c>
      <c r="GK675">
        <f t="shared" si="462"/>
        <v>0</v>
      </c>
      <c r="GL675" s="12">
        <v>12.5</v>
      </c>
      <c r="GM675" s="12">
        <v>0</v>
      </c>
      <c r="GN675" s="12">
        <v>2.5</v>
      </c>
      <c r="GO675" s="12">
        <v>0</v>
      </c>
      <c r="GP675" s="12">
        <v>12.5</v>
      </c>
      <c r="GQ675" s="12">
        <v>0</v>
      </c>
      <c r="GR675" s="12">
        <v>0</v>
      </c>
      <c r="GS675" s="12">
        <v>2.5</v>
      </c>
      <c r="GT675" s="12">
        <v>0</v>
      </c>
      <c r="GU675" s="12">
        <v>0</v>
      </c>
      <c r="GV675" s="12">
        <v>0</v>
      </c>
      <c r="GW675" s="12">
        <v>0</v>
      </c>
      <c r="GX675" s="12">
        <v>0</v>
      </c>
      <c r="GY675" s="12">
        <v>0</v>
      </c>
      <c r="GZ675" s="12">
        <v>0</v>
      </c>
      <c r="HA675" s="13">
        <v>12.5</v>
      </c>
      <c r="HB675" s="13">
        <v>0</v>
      </c>
      <c r="HC675" s="13">
        <v>0</v>
      </c>
      <c r="HD675" s="13">
        <v>0</v>
      </c>
      <c r="HE675" s="13">
        <v>0</v>
      </c>
      <c r="HF675" s="12">
        <v>0</v>
      </c>
      <c r="HG675" s="12">
        <v>0</v>
      </c>
      <c r="HH675" s="12">
        <v>0</v>
      </c>
      <c r="HI675" s="13">
        <v>12.5</v>
      </c>
      <c r="HJ675" s="13">
        <v>12.5</v>
      </c>
      <c r="HK675" s="12">
        <v>0</v>
      </c>
      <c r="HL675" s="12">
        <v>0</v>
      </c>
      <c r="HM675" s="12">
        <v>0</v>
      </c>
      <c r="HN675" s="12">
        <v>0</v>
      </c>
      <c r="HO675" s="12">
        <v>0</v>
      </c>
      <c r="HP675" s="12">
        <v>0</v>
      </c>
      <c r="HQ675" s="12">
        <v>0</v>
      </c>
      <c r="HR675" s="12">
        <v>0</v>
      </c>
      <c r="HS675" s="13">
        <v>75</v>
      </c>
      <c r="HT675" s="12">
        <v>0</v>
      </c>
      <c r="HU675" s="12">
        <v>0</v>
      </c>
      <c r="HV675" s="12">
        <v>0</v>
      </c>
      <c r="HW675" s="12">
        <v>0</v>
      </c>
      <c r="HX675" s="12">
        <v>0</v>
      </c>
      <c r="HY675" s="12">
        <v>0</v>
      </c>
      <c r="HZ675" s="12">
        <v>0</v>
      </c>
      <c r="IA675" s="12">
        <v>0</v>
      </c>
      <c r="IB675" s="12">
        <v>0</v>
      </c>
      <c r="IC675" s="13">
        <v>75</v>
      </c>
      <c r="ID675" s="12">
        <v>0</v>
      </c>
      <c r="IE675" s="12">
        <v>0</v>
      </c>
      <c r="IF675" s="12">
        <v>0</v>
      </c>
      <c r="IG675" s="12">
        <v>0</v>
      </c>
      <c r="IH675" s="12">
        <v>0</v>
      </c>
      <c r="II675" s="12">
        <f t="shared" si="463"/>
        <v>27.5</v>
      </c>
      <c r="IJ675" s="12">
        <f t="shared" si="464"/>
        <v>0</v>
      </c>
      <c r="IK675" s="12">
        <f t="shared" si="465"/>
        <v>27.5</v>
      </c>
      <c r="IL675" s="12">
        <f t="shared" si="466"/>
        <v>12.5</v>
      </c>
      <c r="IM675" s="12">
        <f t="shared" si="467"/>
        <v>12.5</v>
      </c>
      <c r="IN675" s="12">
        <f t="shared" si="468"/>
        <v>2.5</v>
      </c>
      <c r="IO675" s="12">
        <f t="shared" si="469"/>
        <v>0</v>
      </c>
      <c r="IP675" s="12">
        <f t="shared" si="470"/>
        <v>2.5</v>
      </c>
      <c r="IQ675" s="12">
        <f t="shared" si="471"/>
        <v>175</v>
      </c>
      <c r="IR675" s="12">
        <f t="shared" si="472"/>
        <v>217.5</v>
      </c>
    </row>
    <row r="676" spans="1:252" x14ac:dyDescent="0.25">
      <c r="A676" s="3">
        <v>675</v>
      </c>
      <c r="B676" s="3">
        <v>7</v>
      </c>
      <c r="C676" s="3">
        <v>2</v>
      </c>
      <c r="D676" s="3" t="s">
        <v>39</v>
      </c>
      <c r="E676" s="5" t="s">
        <v>13</v>
      </c>
      <c r="F676" s="3" t="s">
        <v>9</v>
      </c>
      <c r="G676" s="3" t="s">
        <v>9</v>
      </c>
      <c r="H676">
        <v>0</v>
      </c>
      <c r="I676">
        <v>0</v>
      </c>
      <c r="J676">
        <v>0</v>
      </c>
      <c r="K676">
        <v>0</v>
      </c>
      <c r="L676">
        <v>75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f t="shared" si="430"/>
        <v>0</v>
      </c>
      <c r="AA676">
        <f t="shared" si="431"/>
        <v>100</v>
      </c>
      <c r="AB676">
        <f t="shared" si="432"/>
        <v>0</v>
      </c>
      <c r="AC676">
        <f t="shared" si="433"/>
        <v>100</v>
      </c>
      <c r="AD676" s="9">
        <v>0</v>
      </c>
      <c r="AE676" s="9">
        <v>0</v>
      </c>
      <c r="AF676" s="9">
        <v>0</v>
      </c>
      <c r="AG676" s="9">
        <v>0</v>
      </c>
      <c r="AH676" s="9">
        <v>55</v>
      </c>
      <c r="AI676" s="9">
        <v>55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>
        <f t="shared" si="434"/>
        <v>0</v>
      </c>
      <c r="AW676">
        <f t="shared" si="435"/>
        <v>110</v>
      </c>
      <c r="AX676">
        <f t="shared" si="436"/>
        <v>0</v>
      </c>
      <c r="AY676">
        <f t="shared" si="437"/>
        <v>110</v>
      </c>
      <c r="AZ676" s="9">
        <v>0</v>
      </c>
      <c r="BA676" s="9">
        <v>0</v>
      </c>
      <c r="BB676" s="9">
        <v>0</v>
      </c>
      <c r="BC676" s="9">
        <v>0</v>
      </c>
      <c r="BD676" s="9">
        <v>45</v>
      </c>
      <c r="BE676" s="9">
        <v>55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>
        <f t="shared" si="438"/>
        <v>0</v>
      </c>
      <c r="CD676">
        <f t="shared" si="439"/>
        <v>100</v>
      </c>
      <c r="CE676">
        <f t="shared" si="440"/>
        <v>0</v>
      </c>
      <c r="CF676">
        <f t="shared" si="441"/>
        <v>0</v>
      </c>
      <c r="CG676">
        <f t="shared" si="442"/>
        <v>100</v>
      </c>
      <c r="CH676">
        <v>0</v>
      </c>
      <c r="CI676">
        <v>0</v>
      </c>
      <c r="CJ676">
        <v>0</v>
      </c>
      <c r="CK676">
        <v>0</v>
      </c>
      <c r="CL676">
        <v>12.5</v>
      </c>
      <c r="CM676">
        <v>95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f t="shared" si="443"/>
        <v>0</v>
      </c>
      <c r="DD676">
        <f t="shared" si="444"/>
        <v>107.5</v>
      </c>
      <c r="DE676">
        <f t="shared" si="445"/>
        <v>0</v>
      </c>
      <c r="DF676">
        <f t="shared" si="446"/>
        <v>0</v>
      </c>
      <c r="DG676">
        <f t="shared" si="447"/>
        <v>107.5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35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85</v>
      </c>
      <c r="ED676">
        <v>0</v>
      </c>
      <c r="EE676">
        <v>0</v>
      </c>
      <c r="EF676">
        <f t="shared" si="448"/>
        <v>0</v>
      </c>
      <c r="EG676">
        <f t="shared" si="449"/>
        <v>35</v>
      </c>
      <c r="EH676">
        <f t="shared" si="450"/>
        <v>0</v>
      </c>
      <c r="EI676">
        <f t="shared" si="451"/>
        <v>0</v>
      </c>
      <c r="EJ676">
        <f t="shared" si="452"/>
        <v>35</v>
      </c>
      <c r="EK676">
        <v>2.5</v>
      </c>
      <c r="EL676">
        <v>0</v>
      </c>
      <c r="EM676">
        <v>0</v>
      </c>
      <c r="EN676">
        <v>0</v>
      </c>
      <c r="EO676">
        <v>12.5</v>
      </c>
      <c r="EP676">
        <v>75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25</v>
      </c>
      <c r="FB676">
        <v>0</v>
      </c>
      <c r="FC676">
        <v>0</v>
      </c>
      <c r="FD676">
        <v>0</v>
      </c>
      <c r="FE676">
        <v>12.5</v>
      </c>
      <c r="FF676">
        <v>0</v>
      </c>
      <c r="FG676">
        <f t="shared" si="453"/>
        <v>2.5</v>
      </c>
      <c r="FH676">
        <f t="shared" si="454"/>
        <v>87.5</v>
      </c>
      <c r="FI676">
        <f t="shared" si="455"/>
        <v>0</v>
      </c>
      <c r="FJ676">
        <f t="shared" si="456"/>
        <v>37.5</v>
      </c>
      <c r="FK676">
        <f t="shared" si="457"/>
        <v>127.5</v>
      </c>
      <c r="FL676">
        <v>12.5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12.5</v>
      </c>
      <c r="GC676">
        <v>0</v>
      </c>
      <c r="GD676">
        <v>0</v>
      </c>
      <c r="GE676">
        <v>0</v>
      </c>
      <c r="GF676">
        <v>95</v>
      </c>
      <c r="GG676">
        <f t="shared" si="458"/>
        <v>12.5</v>
      </c>
      <c r="GH676">
        <f t="shared" si="459"/>
        <v>0</v>
      </c>
      <c r="GI676">
        <f t="shared" si="460"/>
        <v>0</v>
      </c>
      <c r="GJ676">
        <f t="shared" si="461"/>
        <v>107.5</v>
      </c>
      <c r="GK676">
        <f t="shared" si="462"/>
        <v>120</v>
      </c>
      <c r="GL676" s="12">
        <v>75</v>
      </c>
      <c r="GM676" s="12">
        <v>0</v>
      </c>
      <c r="GN676" s="12">
        <v>0</v>
      </c>
      <c r="GO676" s="12">
        <v>0</v>
      </c>
      <c r="GP676" s="12">
        <v>2.5</v>
      </c>
      <c r="GQ676" s="12">
        <v>12.5</v>
      </c>
      <c r="GR676" s="12">
        <v>0</v>
      </c>
      <c r="GS676" s="12">
        <v>0</v>
      </c>
      <c r="GT676" s="12">
        <v>0</v>
      </c>
      <c r="GU676" s="12">
        <v>0</v>
      </c>
      <c r="GV676" s="12">
        <v>0</v>
      </c>
      <c r="GW676" s="12">
        <v>0</v>
      </c>
      <c r="GX676" s="12">
        <v>0</v>
      </c>
      <c r="GY676" s="12">
        <v>0</v>
      </c>
      <c r="GZ676" s="12">
        <v>0</v>
      </c>
      <c r="HA676" s="13">
        <v>25</v>
      </c>
      <c r="HB676" s="13">
        <v>0</v>
      </c>
      <c r="HC676" s="13">
        <v>0</v>
      </c>
      <c r="HD676" s="13">
        <v>0</v>
      </c>
      <c r="HE676" s="13">
        <v>0</v>
      </c>
      <c r="HF676" s="12">
        <v>0</v>
      </c>
      <c r="HG676" s="12">
        <v>0</v>
      </c>
      <c r="HH676" s="12">
        <v>0</v>
      </c>
      <c r="HI676" s="13">
        <v>2.5</v>
      </c>
      <c r="HJ676" s="13">
        <v>2.5</v>
      </c>
      <c r="HK676" s="12">
        <v>0</v>
      </c>
      <c r="HL676" s="12">
        <v>0</v>
      </c>
      <c r="HM676" s="12">
        <v>0</v>
      </c>
      <c r="HN676" s="12">
        <v>0</v>
      </c>
      <c r="HO676" s="12">
        <v>0</v>
      </c>
      <c r="HP676" s="12">
        <v>45</v>
      </c>
      <c r="HQ676" s="12">
        <v>12.5</v>
      </c>
      <c r="HR676" s="12">
        <v>0</v>
      </c>
      <c r="HS676" s="12">
        <v>0</v>
      </c>
      <c r="HT676" s="12">
        <v>0</v>
      </c>
      <c r="HU676" s="12">
        <v>0</v>
      </c>
      <c r="HV676" s="12">
        <v>0</v>
      </c>
      <c r="HW676" s="12">
        <v>0</v>
      </c>
      <c r="HX676" s="12">
        <v>0</v>
      </c>
      <c r="HY676" s="12">
        <v>0</v>
      </c>
      <c r="HZ676" s="12">
        <v>0</v>
      </c>
      <c r="IA676" s="12">
        <v>0</v>
      </c>
      <c r="IB676" s="12">
        <v>0</v>
      </c>
      <c r="IC676" s="13">
        <v>0</v>
      </c>
      <c r="ID676" s="12">
        <v>0</v>
      </c>
      <c r="IE676" s="12">
        <v>0</v>
      </c>
      <c r="IF676" s="12">
        <v>0</v>
      </c>
      <c r="IG676" s="12">
        <v>0</v>
      </c>
      <c r="IH676" s="12">
        <v>0</v>
      </c>
      <c r="II676" s="12">
        <f t="shared" si="463"/>
        <v>100</v>
      </c>
      <c r="IJ676" s="12">
        <f t="shared" si="464"/>
        <v>0</v>
      </c>
      <c r="IK676" s="12">
        <f t="shared" si="465"/>
        <v>100</v>
      </c>
      <c r="IL676" s="12">
        <f t="shared" si="466"/>
        <v>15</v>
      </c>
      <c r="IM676" s="12">
        <f t="shared" si="467"/>
        <v>15</v>
      </c>
      <c r="IN676" s="12">
        <f t="shared" si="468"/>
        <v>0</v>
      </c>
      <c r="IO676" s="12">
        <f t="shared" si="469"/>
        <v>0</v>
      </c>
      <c r="IP676" s="12">
        <f t="shared" si="470"/>
        <v>0</v>
      </c>
      <c r="IQ676" s="12">
        <f t="shared" si="471"/>
        <v>5</v>
      </c>
      <c r="IR676" s="12">
        <f t="shared" si="472"/>
        <v>120</v>
      </c>
    </row>
    <row r="677" spans="1:252" x14ac:dyDescent="0.25">
      <c r="A677" s="3">
        <v>676</v>
      </c>
      <c r="B677" s="3">
        <v>7</v>
      </c>
      <c r="C677" s="3">
        <v>2</v>
      </c>
      <c r="D677" s="3" t="s">
        <v>39</v>
      </c>
      <c r="E677" s="5" t="s">
        <v>18</v>
      </c>
      <c r="F677" s="3" t="s">
        <v>9</v>
      </c>
      <c r="G677" s="3" t="s">
        <v>12</v>
      </c>
      <c r="H677">
        <v>35</v>
      </c>
      <c r="I677">
        <v>75</v>
      </c>
      <c r="J677">
        <v>25</v>
      </c>
      <c r="K677">
        <v>15</v>
      </c>
      <c r="L677">
        <v>2.5</v>
      </c>
      <c r="M677">
        <v>12.5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430"/>
        <v>150</v>
      </c>
      <c r="AA677">
        <f t="shared" si="431"/>
        <v>15</v>
      </c>
      <c r="AB677">
        <f t="shared" si="432"/>
        <v>0</v>
      </c>
      <c r="AC677">
        <f t="shared" si="433"/>
        <v>165</v>
      </c>
      <c r="AD677" s="9">
        <v>25</v>
      </c>
      <c r="AE677" s="9">
        <v>12.5</v>
      </c>
      <c r="AF677" s="9">
        <v>0</v>
      </c>
      <c r="AG677" s="9">
        <v>0</v>
      </c>
      <c r="AH677" s="9">
        <v>25</v>
      </c>
      <c r="AI677" s="9">
        <v>35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35</v>
      </c>
      <c r="AT677" s="9">
        <v>0</v>
      </c>
      <c r="AU677" s="9">
        <v>0</v>
      </c>
      <c r="AV677">
        <f t="shared" si="434"/>
        <v>37.5</v>
      </c>
      <c r="AW677">
        <f t="shared" si="435"/>
        <v>60</v>
      </c>
      <c r="AX677">
        <f t="shared" si="436"/>
        <v>0</v>
      </c>
      <c r="AY677">
        <f t="shared" si="437"/>
        <v>97.5</v>
      </c>
      <c r="AZ677" s="9">
        <v>25</v>
      </c>
      <c r="BA677" s="9">
        <v>0</v>
      </c>
      <c r="BB677" s="9">
        <v>12.5</v>
      </c>
      <c r="BC677" s="9">
        <v>25</v>
      </c>
      <c r="BD677" s="9">
        <v>55</v>
      </c>
      <c r="BE677" s="9">
        <v>65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9">
        <v>0</v>
      </c>
      <c r="BS677" s="9">
        <v>0</v>
      </c>
      <c r="BT677" s="9">
        <v>0</v>
      </c>
      <c r="BU677" s="9">
        <v>0</v>
      </c>
      <c r="BV677" s="9">
        <v>0</v>
      </c>
      <c r="BW677" s="9">
        <v>0</v>
      </c>
      <c r="BX677" s="9">
        <v>0</v>
      </c>
      <c r="BY677" s="9">
        <v>0</v>
      </c>
      <c r="BZ677" s="9">
        <v>0</v>
      </c>
      <c r="CA677" s="9">
        <v>0</v>
      </c>
      <c r="CB677" s="9">
        <v>0</v>
      </c>
      <c r="CC677">
        <f t="shared" si="438"/>
        <v>62.5</v>
      </c>
      <c r="CD677">
        <f t="shared" si="439"/>
        <v>120</v>
      </c>
      <c r="CE677">
        <f t="shared" si="440"/>
        <v>0</v>
      </c>
      <c r="CF677">
        <f t="shared" si="441"/>
        <v>0</v>
      </c>
      <c r="CG677">
        <f t="shared" si="442"/>
        <v>182.5</v>
      </c>
      <c r="CH677">
        <v>2.5</v>
      </c>
      <c r="CI677">
        <v>0</v>
      </c>
      <c r="CJ677">
        <v>0</v>
      </c>
      <c r="CK677">
        <v>0</v>
      </c>
      <c r="CL677">
        <v>35</v>
      </c>
      <c r="CM677">
        <v>85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f t="shared" si="443"/>
        <v>2.5</v>
      </c>
      <c r="DD677">
        <f t="shared" si="444"/>
        <v>120</v>
      </c>
      <c r="DE677">
        <f t="shared" si="445"/>
        <v>0</v>
      </c>
      <c r="DF677">
        <f t="shared" si="446"/>
        <v>0</v>
      </c>
      <c r="DG677">
        <f t="shared" si="447"/>
        <v>122.5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65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75</v>
      </c>
      <c r="ED677">
        <v>0</v>
      </c>
      <c r="EE677">
        <v>0</v>
      </c>
      <c r="EF677">
        <f t="shared" si="448"/>
        <v>0</v>
      </c>
      <c r="EG677">
        <f t="shared" si="449"/>
        <v>65</v>
      </c>
      <c r="EH677">
        <f t="shared" si="450"/>
        <v>0</v>
      </c>
      <c r="EI677">
        <f t="shared" si="451"/>
        <v>0</v>
      </c>
      <c r="EJ677">
        <f t="shared" si="452"/>
        <v>65</v>
      </c>
      <c r="EK677">
        <v>2.5</v>
      </c>
      <c r="EL677">
        <v>0</v>
      </c>
      <c r="EM677">
        <v>0</v>
      </c>
      <c r="EN677">
        <v>0</v>
      </c>
      <c r="EO677">
        <v>2.5</v>
      </c>
      <c r="EP677">
        <v>2.5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f t="shared" si="453"/>
        <v>2.5</v>
      </c>
      <c r="FH677">
        <f t="shared" si="454"/>
        <v>5</v>
      </c>
      <c r="FI677">
        <f t="shared" si="455"/>
        <v>0</v>
      </c>
      <c r="FJ677">
        <f t="shared" si="456"/>
        <v>0</v>
      </c>
      <c r="FK677">
        <f t="shared" si="457"/>
        <v>7.5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35</v>
      </c>
      <c r="GC677">
        <v>0</v>
      </c>
      <c r="GD677">
        <v>0</v>
      </c>
      <c r="GE677">
        <v>0</v>
      </c>
      <c r="GF677">
        <v>95</v>
      </c>
      <c r="GG677">
        <f t="shared" si="458"/>
        <v>0</v>
      </c>
      <c r="GH677">
        <f t="shared" si="459"/>
        <v>0</v>
      </c>
      <c r="GI677">
        <f t="shared" si="460"/>
        <v>0</v>
      </c>
      <c r="GJ677">
        <f t="shared" si="461"/>
        <v>130</v>
      </c>
      <c r="GK677">
        <f t="shared" si="462"/>
        <v>130</v>
      </c>
      <c r="GL677" s="12">
        <v>2.5</v>
      </c>
      <c r="GM677" s="12">
        <v>0</v>
      </c>
      <c r="GN677" s="12">
        <v>0</v>
      </c>
      <c r="GO677" s="12">
        <v>25</v>
      </c>
      <c r="GP677" s="12">
        <v>65</v>
      </c>
      <c r="GQ677" s="12">
        <v>0</v>
      </c>
      <c r="GR677" s="12">
        <v>0</v>
      </c>
      <c r="GS677" s="12">
        <v>0</v>
      </c>
      <c r="GT677" s="12">
        <v>0</v>
      </c>
      <c r="GU677" s="12">
        <v>2.5</v>
      </c>
      <c r="GV677" s="12">
        <v>0</v>
      </c>
      <c r="GW677" s="12">
        <v>0</v>
      </c>
      <c r="GX677" s="12">
        <v>0</v>
      </c>
      <c r="GY677" s="12">
        <v>0</v>
      </c>
      <c r="GZ677" s="12">
        <v>0</v>
      </c>
      <c r="HA677" s="13">
        <v>0</v>
      </c>
      <c r="HB677" s="13">
        <v>0</v>
      </c>
      <c r="HC677" s="13">
        <v>2.5</v>
      </c>
      <c r="HD677" s="13">
        <v>0</v>
      </c>
      <c r="HE677" s="13">
        <v>0</v>
      </c>
      <c r="HF677" s="12">
        <v>0</v>
      </c>
      <c r="HG677" s="13">
        <v>55</v>
      </c>
      <c r="HH677" s="12">
        <v>0</v>
      </c>
      <c r="HI677" s="12">
        <v>0</v>
      </c>
      <c r="HJ677" s="13">
        <v>35</v>
      </c>
      <c r="HK677" s="12">
        <v>0</v>
      </c>
      <c r="HL677" s="12">
        <v>0</v>
      </c>
      <c r="HM677" s="12">
        <v>0</v>
      </c>
      <c r="HN677" s="12">
        <v>0</v>
      </c>
      <c r="HO677" s="12">
        <v>0</v>
      </c>
      <c r="HP677" s="12">
        <v>0</v>
      </c>
      <c r="HQ677" s="12">
        <v>12.5</v>
      </c>
      <c r="HR677" s="12">
        <v>0</v>
      </c>
      <c r="HS677" s="12">
        <v>0</v>
      </c>
      <c r="HT677" s="12">
        <v>0</v>
      </c>
      <c r="HU677" s="12">
        <v>0</v>
      </c>
      <c r="HV677" s="12">
        <v>0</v>
      </c>
      <c r="HW677" s="12">
        <v>0</v>
      </c>
      <c r="HX677" s="12">
        <v>0</v>
      </c>
      <c r="HY677" s="12">
        <v>0</v>
      </c>
      <c r="HZ677" s="12">
        <v>0</v>
      </c>
      <c r="IA677" s="12">
        <v>0</v>
      </c>
      <c r="IB677" s="12">
        <v>0</v>
      </c>
      <c r="IC677" s="13">
        <v>0</v>
      </c>
      <c r="ID677" s="12">
        <v>0</v>
      </c>
      <c r="IE677" s="12">
        <v>0</v>
      </c>
      <c r="IF677" s="12">
        <v>0</v>
      </c>
      <c r="IG677" s="12">
        <v>0</v>
      </c>
      <c r="IH677" s="12">
        <v>0</v>
      </c>
      <c r="II677" s="12">
        <f t="shared" si="463"/>
        <v>5</v>
      </c>
      <c r="IJ677" s="12">
        <f t="shared" si="464"/>
        <v>80</v>
      </c>
      <c r="IK677" s="12">
        <f t="shared" si="465"/>
        <v>85</v>
      </c>
      <c r="IL677" s="12">
        <f t="shared" si="466"/>
        <v>65</v>
      </c>
      <c r="IM677" s="12">
        <f t="shared" si="467"/>
        <v>65</v>
      </c>
      <c r="IN677" s="12">
        <f t="shared" si="468"/>
        <v>2.5</v>
      </c>
      <c r="IO677" s="12">
        <f t="shared" si="469"/>
        <v>0</v>
      </c>
      <c r="IP677" s="12">
        <f t="shared" si="470"/>
        <v>2.5</v>
      </c>
      <c r="IQ677" s="12">
        <f t="shared" si="471"/>
        <v>35</v>
      </c>
      <c r="IR677" s="12">
        <f t="shared" si="472"/>
        <v>187.5</v>
      </c>
    </row>
    <row r="678" spans="1:252" x14ac:dyDescent="0.25">
      <c r="A678" s="3">
        <v>677</v>
      </c>
      <c r="B678" s="3">
        <v>7</v>
      </c>
      <c r="C678" s="3">
        <v>2</v>
      </c>
      <c r="D678" s="3" t="s">
        <v>39</v>
      </c>
      <c r="E678" s="5" t="s">
        <v>26</v>
      </c>
      <c r="F678" s="3" t="s">
        <v>9</v>
      </c>
      <c r="G678" s="3" t="s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95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f t="shared" si="430"/>
        <v>0</v>
      </c>
      <c r="AA678">
        <f t="shared" si="431"/>
        <v>0</v>
      </c>
      <c r="AB678">
        <f t="shared" si="432"/>
        <v>95</v>
      </c>
      <c r="AC678">
        <f t="shared" si="433"/>
        <v>95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12.5</v>
      </c>
      <c r="AP678" s="9">
        <v>0</v>
      </c>
      <c r="AQ678" s="9">
        <v>0</v>
      </c>
      <c r="AR678" s="9">
        <v>0</v>
      </c>
      <c r="AS678" s="9">
        <v>75</v>
      </c>
      <c r="AT678" s="9">
        <v>0</v>
      </c>
      <c r="AU678" s="9">
        <v>0</v>
      </c>
      <c r="AV678">
        <f t="shared" si="434"/>
        <v>0</v>
      </c>
      <c r="AW678">
        <f t="shared" si="435"/>
        <v>0</v>
      </c>
      <c r="AX678">
        <f t="shared" si="436"/>
        <v>12.5</v>
      </c>
      <c r="AY678">
        <f t="shared" si="437"/>
        <v>12.5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45</v>
      </c>
      <c r="BL678" s="9">
        <v>0</v>
      </c>
      <c r="BM678" s="9">
        <v>0</v>
      </c>
      <c r="BN678" s="9">
        <v>0</v>
      </c>
      <c r="BO678" s="9">
        <v>0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95</v>
      </c>
      <c r="CA678" s="9">
        <v>0</v>
      </c>
      <c r="CB678" s="9">
        <v>0</v>
      </c>
      <c r="CC678">
        <f t="shared" si="438"/>
        <v>0</v>
      </c>
      <c r="CD678">
        <f t="shared" si="439"/>
        <v>0</v>
      </c>
      <c r="CE678">
        <f t="shared" si="440"/>
        <v>45</v>
      </c>
      <c r="CF678">
        <f t="shared" si="441"/>
        <v>0</v>
      </c>
      <c r="CG678">
        <f t="shared" si="442"/>
        <v>45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25</v>
      </c>
      <c r="CT678">
        <v>0</v>
      </c>
      <c r="CU678">
        <v>0</v>
      </c>
      <c r="CV678">
        <v>0</v>
      </c>
      <c r="CW678">
        <v>0</v>
      </c>
      <c r="CX678">
        <v>95</v>
      </c>
      <c r="CY678">
        <v>0</v>
      </c>
      <c r="CZ678">
        <v>0</v>
      </c>
      <c r="DA678">
        <v>0</v>
      </c>
      <c r="DB678">
        <v>0</v>
      </c>
      <c r="DC678">
        <f t="shared" si="443"/>
        <v>0</v>
      </c>
      <c r="DD678">
        <f t="shared" si="444"/>
        <v>0</v>
      </c>
      <c r="DE678">
        <f t="shared" si="445"/>
        <v>25</v>
      </c>
      <c r="DF678">
        <f t="shared" si="446"/>
        <v>95</v>
      </c>
      <c r="DG678">
        <f t="shared" si="447"/>
        <v>120</v>
      </c>
      <c r="DH678">
        <v>0</v>
      </c>
      <c r="DI678">
        <v>2.5</v>
      </c>
      <c r="DJ678">
        <v>0</v>
      </c>
      <c r="DK678">
        <v>0</v>
      </c>
      <c r="DL678">
        <v>0</v>
      </c>
      <c r="DM678">
        <v>65</v>
      </c>
      <c r="DN678">
        <v>0</v>
      </c>
      <c r="DO678">
        <v>2.5</v>
      </c>
      <c r="DP678">
        <v>0</v>
      </c>
      <c r="DQ678">
        <v>0</v>
      </c>
      <c r="DR678">
        <v>0</v>
      </c>
      <c r="DS678">
        <v>12.5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f t="shared" si="448"/>
        <v>2.5</v>
      </c>
      <c r="EG678">
        <f t="shared" si="449"/>
        <v>65</v>
      </c>
      <c r="EH678">
        <f t="shared" si="450"/>
        <v>15</v>
      </c>
      <c r="EI678">
        <f t="shared" si="451"/>
        <v>0</v>
      </c>
      <c r="EJ678">
        <f t="shared" si="452"/>
        <v>82.5</v>
      </c>
      <c r="EK678">
        <v>0</v>
      </c>
      <c r="EL678">
        <v>0</v>
      </c>
      <c r="EM678">
        <v>25</v>
      </c>
      <c r="EN678">
        <v>0</v>
      </c>
      <c r="EO678">
        <v>0</v>
      </c>
      <c r="EP678">
        <v>35</v>
      </c>
      <c r="EQ678">
        <v>0</v>
      </c>
      <c r="ER678">
        <v>12.5</v>
      </c>
      <c r="ES678">
        <v>0</v>
      </c>
      <c r="ET678">
        <v>2.5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2.5</v>
      </c>
      <c r="FA678">
        <v>0</v>
      </c>
      <c r="FB678">
        <v>0</v>
      </c>
      <c r="FC678">
        <v>0</v>
      </c>
      <c r="FD678">
        <v>0</v>
      </c>
      <c r="FE678">
        <v>35</v>
      </c>
      <c r="FF678">
        <v>0</v>
      </c>
      <c r="FG678">
        <f t="shared" si="453"/>
        <v>25</v>
      </c>
      <c r="FH678">
        <f t="shared" si="454"/>
        <v>35</v>
      </c>
      <c r="FI678">
        <f t="shared" si="455"/>
        <v>15</v>
      </c>
      <c r="FJ678">
        <f t="shared" si="456"/>
        <v>37.5</v>
      </c>
      <c r="FK678">
        <f t="shared" si="457"/>
        <v>112.5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12.5</v>
      </c>
      <c r="FT678">
        <v>0</v>
      </c>
      <c r="FU678">
        <v>12.5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25</v>
      </c>
      <c r="GB678">
        <v>0</v>
      </c>
      <c r="GC678">
        <v>95</v>
      </c>
      <c r="GD678">
        <v>0</v>
      </c>
      <c r="GE678">
        <v>0</v>
      </c>
      <c r="GF678">
        <v>85</v>
      </c>
      <c r="GG678">
        <f t="shared" si="458"/>
        <v>25</v>
      </c>
      <c r="GH678">
        <f t="shared" si="459"/>
        <v>0</v>
      </c>
      <c r="GI678">
        <f t="shared" si="460"/>
        <v>25</v>
      </c>
      <c r="GJ678">
        <f t="shared" si="461"/>
        <v>85</v>
      </c>
      <c r="GK678">
        <f t="shared" si="462"/>
        <v>135</v>
      </c>
      <c r="GL678" s="12">
        <v>2.5</v>
      </c>
      <c r="GM678" s="12">
        <v>0</v>
      </c>
      <c r="GN678" s="12">
        <v>0</v>
      </c>
      <c r="GO678" s="12">
        <v>0</v>
      </c>
      <c r="GP678" s="12">
        <v>0</v>
      </c>
      <c r="GQ678" s="12">
        <v>0</v>
      </c>
      <c r="GR678" s="12">
        <v>0</v>
      </c>
      <c r="GS678" s="12">
        <v>12.5</v>
      </c>
      <c r="GT678" s="12">
        <v>0</v>
      </c>
      <c r="GU678" s="12">
        <v>12.5</v>
      </c>
      <c r="GV678" s="12">
        <v>0</v>
      </c>
      <c r="GW678" s="12">
        <v>0</v>
      </c>
      <c r="GX678" s="12">
        <v>0</v>
      </c>
      <c r="GY678" s="12">
        <v>0</v>
      </c>
      <c r="GZ678" s="12">
        <v>0</v>
      </c>
      <c r="HA678" s="13">
        <v>75</v>
      </c>
      <c r="HB678" s="13">
        <v>0</v>
      </c>
      <c r="HC678" s="13">
        <v>0</v>
      </c>
      <c r="HD678" s="13">
        <v>95</v>
      </c>
      <c r="HE678" s="13">
        <v>12.5</v>
      </c>
      <c r="HF678" s="12">
        <v>0</v>
      </c>
      <c r="HG678" s="12">
        <v>0</v>
      </c>
      <c r="HH678" s="12">
        <v>0</v>
      </c>
      <c r="HI678" s="12">
        <v>0</v>
      </c>
      <c r="HJ678" s="13">
        <v>2.5</v>
      </c>
      <c r="HK678" s="12">
        <v>0</v>
      </c>
      <c r="HL678" s="12">
        <v>0</v>
      </c>
      <c r="HM678" s="12">
        <v>0</v>
      </c>
      <c r="HN678" s="12">
        <v>0</v>
      </c>
      <c r="HO678" s="12">
        <v>0</v>
      </c>
      <c r="HP678" s="12">
        <v>0</v>
      </c>
      <c r="HQ678" s="12">
        <v>0</v>
      </c>
      <c r="HR678" s="12">
        <v>0</v>
      </c>
      <c r="HS678" s="12">
        <v>0</v>
      </c>
      <c r="HT678" s="12">
        <v>0</v>
      </c>
      <c r="HU678" s="12">
        <v>0</v>
      </c>
      <c r="HV678" s="12">
        <v>0</v>
      </c>
      <c r="HW678" s="12">
        <v>0</v>
      </c>
      <c r="HX678" s="12">
        <v>0</v>
      </c>
      <c r="HY678" s="12">
        <v>0</v>
      </c>
      <c r="HZ678" s="12">
        <v>0</v>
      </c>
      <c r="IA678" s="12">
        <v>0</v>
      </c>
      <c r="IB678" s="12">
        <v>0</v>
      </c>
      <c r="IC678" s="13">
        <v>0</v>
      </c>
      <c r="ID678" s="12">
        <v>0</v>
      </c>
      <c r="IE678" s="12">
        <v>0</v>
      </c>
      <c r="IF678" s="12">
        <v>0</v>
      </c>
      <c r="IG678" s="12">
        <v>0</v>
      </c>
      <c r="IH678" s="12">
        <v>0</v>
      </c>
      <c r="II678" s="12">
        <f t="shared" si="463"/>
        <v>77.5</v>
      </c>
      <c r="IJ678" s="12">
        <f t="shared" si="464"/>
        <v>0</v>
      </c>
      <c r="IK678" s="12">
        <f t="shared" si="465"/>
        <v>77.5</v>
      </c>
      <c r="IL678" s="12">
        <f t="shared" si="466"/>
        <v>0</v>
      </c>
      <c r="IM678" s="12">
        <f t="shared" si="467"/>
        <v>0</v>
      </c>
      <c r="IN678" s="12">
        <f t="shared" si="468"/>
        <v>25</v>
      </c>
      <c r="IO678" s="12">
        <f t="shared" si="469"/>
        <v>0</v>
      </c>
      <c r="IP678" s="12">
        <f t="shared" si="470"/>
        <v>25</v>
      </c>
      <c r="IQ678" s="12">
        <f t="shared" si="471"/>
        <v>2.5</v>
      </c>
      <c r="IR678" s="12">
        <f t="shared" si="472"/>
        <v>105</v>
      </c>
    </row>
    <row r="679" spans="1:252" x14ac:dyDescent="0.25">
      <c r="A679" s="3">
        <v>678</v>
      </c>
      <c r="B679" s="3">
        <v>7</v>
      </c>
      <c r="C679" s="3">
        <v>2</v>
      </c>
      <c r="D679" s="3" t="s">
        <v>39</v>
      </c>
      <c r="E679" s="5" t="s">
        <v>32</v>
      </c>
      <c r="F679" s="3" t="s">
        <v>9</v>
      </c>
      <c r="G679" s="3" t="s">
        <v>9</v>
      </c>
      <c r="H679">
        <v>0</v>
      </c>
      <c r="I679">
        <v>0</v>
      </c>
      <c r="J679">
        <v>0</v>
      </c>
      <c r="K679">
        <v>0</v>
      </c>
      <c r="L679">
        <v>35</v>
      </c>
      <c r="M679">
        <v>45</v>
      </c>
      <c r="N679">
        <v>45</v>
      </c>
      <c r="O679">
        <v>0</v>
      </c>
      <c r="P679">
        <v>0</v>
      </c>
      <c r="Q679">
        <v>0</v>
      </c>
      <c r="R679">
        <v>0</v>
      </c>
      <c r="S679">
        <v>25</v>
      </c>
      <c r="T679">
        <v>0</v>
      </c>
      <c r="U679">
        <v>65</v>
      </c>
      <c r="V679">
        <v>0</v>
      </c>
      <c r="W679">
        <v>0</v>
      </c>
      <c r="X679">
        <v>0</v>
      </c>
      <c r="Y679">
        <v>0</v>
      </c>
      <c r="Z679">
        <f t="shared" si="430"/>
        <v>0</v>
      </c>
      <c r="AA679">
        <f t="shared" si="431"/>
        <v>80</v>
      </c>
      <c r="AB679">
        <f t="shared" si="432"/>
        <v>135</v>
      </c>
      <c r="AC679">
        <f t="shared" si="433"/>
        <v>215</v>
      </c>
      <c r="AD679" s="9">
        <v>0</v>
      </c>
      <c r="AE679" s="9">
        <v>0</v>
      </c>
      <c r="AF679" s="9">
        <v>0</v>
      </c>
      <c r="AG679" s="9">
        <v>0</v>
      </c>
      <c r="AH679" s="9">
        <v>12.5</v>
      </c>
      <c r="AI679" s="9">
        <v>12.5</v>
      </c>
      <c r="AJ679" s="9">
        <v>12.5</v>
      </c>
      <c r="AK679" s="9">
        <v>25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2.5</v>
      </c>
      <c r="AR679" s="9">
        <v>0</v>
      </c>
      <c r="AS679" s="9">
        <v>45</v>
      </c>
      <c r="AT679" s="9">
        <v>0</v>
      </c>
      <c r="AU679" s="9">
        <v>0</v>
      </c>
      <c r="AV679">
        <f t="shared" si="434"/>
        <v>0</v>
      </c>
      <c r="AW679">
        <f t="shared" si="435"/>
        <v>25</v>
      </c>
      <c r="AX679">
        <f t="shared" si="436"/>
        <v>40</v>
      </c>
      <c r="AY679">
        <f t="shared" si="437"/>
        <v>65</v>
      </c>
      <c r="AZ679" s="9">
        <v>0</v>
      </c>
      <c r="BA679" s="9">
        <v>0</v>
      </c>
      <c r="BB679" s="9">
        <v>0</v>
      </c>
      <c r="BC679" s="9">
        <v>0</v>
      </c>
      <c r="BD679" s="9">
        <v>2.5</v>
      </c>
      <c r="BE679" s="9">
        <v>55</v>
      </c>
      <c r="BF679" s="9">
        <v>12.5</v>
      </c>
      <c r="BG679" s="9">
        <v>25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2.5</v>
      </c>
      <c r="BN679" s="9">
        <v>0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95</v>
      </c>
      <c r="CA679" s="9">
        <v>0</v>
      </c>
      <c r="CB679" s="9">
        <v>0</v>
      </c>
      <c r="CC679">
        <f t="shared" si="438"/>
        <v>0</v>
      </c>
      <c r="CD679">
        <f t="shared" si="439"/>
        <v>57.5</v>
      </c>
      <c r="CE679">
        <f t="shared" si="440"/>
        <v>40</v>
      </c>
      <c r="CF679">
        <f t="shared" si="441"/>
        <v>0</v>
      </c>
      <c r="CG679">
        <f t="shared" si="442"/>
        <v>97.5</v>
      </c>
      <c r="CH679">
        <v>0</v>
      </c>
      <c r="CI679">
        <v>0</v>
      </c>
      <c r="CJ679">
        <v>0</v>
      </c>
      <c r="CK679">
        <v>0</v>
      </c>
      <c r="CL679">
        <v>2.5</v>
      </c>
      <c r="CM679">
        <v>45</v>
      </c>
      <c r="CN679">
        <v>2.5</v>
      </c>
      <c r="CO679">
        <v>35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f t="shared" si="443"/>
        <v>0</v>
      </c>
      <c r="DD679">
        <f t="shared" si="444"/>
        <v>47.5</v>
      </c>
      <c r="DE679">
        <f t="shared" si="445"/>
        <v>37.5</v>
      </c>
      <c r="DF679">
        <f t="shared" si="446"/>
        <v>0</v>
      </c>
      <c r="DG679">
        <f t="shared" si="447"/>
        <v>85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2.5</v>
      </c>
      <c r="DO679">
        <v>25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55</v>
      </c>
      <c r="ED679">
        <v>0</v>
      </c>
      <c r="EE679">
        <v>0</v>
      </c>
      <c r="EF679">
        <f t="shared" si="448"/>
        <v>0</v>
      </c>
      <c r="EG679">
        <f t="shared" si="449"/>
        <v>0</v>
      </c>
      <c r="EH679">
        <f t="shared" si="450"/>
        <v>27.5</v>
      </c>
      <c r="EI679">
        <f t="shared" si="451"/>
        <v>0</v>
      </c>
      <c r="EJ679">
        <f t="shared" si="452"/>
        <v>27.5</v>
      </c>
      <c r="EK679">
        <v>2.5</v>
      </c>
      <c r="EL679">
        <v>0</v>
      </c>
      <c r="EM679">
        <v>2.5</v>
      </c>
      <c r="EN679">
        <v>0</v>
      </c>
      <c r="EO679">
        <v>0</v>
      </c>
      <c r="EP679">
        <v>0</v>
      </c>
      <c r="EQ679">
        <v>0</v>
      </c>
      <c r="ER679">
        <v>25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65</v>
      </c>
      <c r="FF679">
        <v>0</v>
      </c>
      <c r="FG679">
        <f t="shared" si="453"/>
        <v>5</v>
      </c>
      <c r="FH679">
        <f t="shared" si="454"/>
        <v>0</v>
      </c>
      <c r="FI679">
        <f t="shared" si="455"/>
        <v>25</v>
      </c>
      <c r="FJ679">
        <f t="shared" si="456"/>
        <v>65</v>
      </c>
      <c r="FK679">
        <f t="shared" si="457"/>
        <v>95</v>
      </c>
      <c r="FL679">
        <v>2.5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2.5</v>
      </c>
      <c r="FS679">
        <v>12.5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12.5</v>
      </c>
      <c r="GC679">
        <v>85</v>
      </c>
      <c r="GD679">
        <v>0</v>
      </c>
      <c r="GE679">
        <v>0</v>
      </c>
      <c r="GF679">
        <v>85</v>
      </c>
      <c r="GG679">
        <f t="shared" si="458"/>
        <v>2.5</v>
      </c>
      <c r="GH679">
        <f t="shared" si="459"/>
        <v>0</v>
      </c>
      <c r="GI679">
        <f t="shared" si="460"/>
        <v>15</v>
      </c>
      <c r="GJ679">
        <f t="shared" si="461"/>
        <v>97.5</v>
      </c>
      <c r="GK679">
        <f t="shared" si="462"/>
        <v>115</v>
      </c>
      <c r="GL679" s="12">
        <v>45</v>
      </c>
      <c r="GM679" s="12">
        <v>0</v>
      </c>
      <c r="GN679" s="12">
        <v>0</v>
      </c>
      <c r="GO679" s="12">
        <v>0</v>
      </c>
      <c r="GP679" s="12">
        <v>2.5</v>
      </c>
      <c r="GQ679" s="12">
        <v>0</v>
      </c>
      <c r="GR679" s="12">
        <v>0</v>
      </c>
      <c r="GS679" s="12">
        <v>12.5</v>
      </c>
      <c r="GT679" s="12">
        <v>0</v>
      </c>
      <c r="GU679" s="12">
        <v>0</v>
      </c>
      <c r="GV679" s="12">
        <v>0</v>
      </c>
      <c r="GW679" s="12">
        <v>0</v>
      </c>
      <c r="GX679" s="12">
        <v>0</v>
      </c>
      <c r="GY679" s="12">
        <v>0</v>
      </c>
      <c r="GZ679" s="12">
        <v>0</v>
      </c>
      <c r="HA679" s="13">
        <v>0</v>
      </c>
      <c r="HB679" s="13">
        <v>0</v>
      </c>
      <c r="HC679" s="13">
        <v>0</v>
      </c>
      <c r="HD679" s="13">
        <v>95</v>
      </c>
      <c r="HE679" s="13">
        <v>45</v>
      </c>
      <c r="HF679" s="12">
        <v>0</v>
      </c>
      <c r="HG679" s="13">
        <v>45</v>
      </c>
      <c r="HH679" s="13">
        <v>2.5</v>
      </c>
      <c r="HI679" s="12">
        <v>0</v>
      </c>
      <c r="HJ679" s="13">
        <v>12.5</v>
      </c>
      <c r="HK679" s="12">
        <v>0</v>
      </c>
      <c r="HL679" s="12">
        <v>0</v>
      </c>
      <c r="HM679" s="12">
        <v>0</v>
      </c>
      <c r="HN679" s="12">
        <v>0</v>
      </c>
      <c r="HO679" s="12">
        <v>0</v>
      </c>
      <c r="HP679" s="12">
        <v>12.5</v>
      </c>
      <c r="HQ679" s="12">
        <v>0</v>
      </c>
      <c r="HR679" s="12">
        <v>0</v>
      </c>
      <c r="HS679" s="12">
        <v>0</v>
      </c>
      <c r="HT679" s="12">
        <v>0</v>
      </c>
      <c r="HU679" s="12">
        <v>0</v>
      </c>
      <c r="HV679" s="12">
        <v>0</v>
      </c>
      <c r="HW679" s="12">
        <v>0</v>
      </c>
      <c r="HX679" s="12">
        <v>0</v>
      </c>
      <c r="HY679" s="12">
        <v>0</v>
      </c>
      <c r="HZ679" s="12">
        <v>0</v>
      </c>
      <c r="IA679" s="12">
        <v>0</v>
      </c>
      <c r="IB679" s="12">
        <v>0</v>
      </c>
      <c r="IC679" s="13">
        <v>0</v>
      </c>
      <c r="ID679" s="12">
        <v>0</v>
      </c>
      <c r="IE679" s="12">
        <v>0</v>
      </c>
      <c r="IF679" s="12">
        <v>0</v>
      </c>
      <c r="IG679" s="12">
        <v>0</v>
      </c>
      <c r="IH679" s="12">
        <v>0</v>
      </c>
      <c r="II679" s="12">
        <f t="shared" si="463"/>
        <v>45</v>
      </c>
      <c r="IJ679" s="12">
        <f t="shared" si="464"/>
        <v>47.5</v>
      </c>
      <c r="IK679" s="12">
        <f t="shared" si="465"/>
        <v>92.5</v>
      </c>
      <c r="IL679" s="12">
        <f t="shared" si="466"/>
        <v>2.5</v>
      </c>
      <c r="IM679" s="12">
        <f t="shared" si="467"/>
        <v>2.5</v>
      </c>
      <c r="IN679" s="12">
        <f t="shared" si="468"/>
        <v>12.5</v>
      </c>
      <c r="IO679" s="12">
        <f t="shared" si="469"/>
        <v>0</v>
      </c>
      <c r="IP679" s="12">
        <f t="shared" si="470"/>
        <v>12.5</v>
      </c>
      <c r="IQ679" s="12">
        <f t="shared" si="471"/>
        <v>12.5</v>
      </c>
      <c r="IR679" s="12">
        <f t="shared" si="472"/>
        <v>120</v>
      </c>
    </row>
    <row r="680" spans="1:252" x14ac:dyDescent="0.25">
      <c r="A680" s="3">
        <v>679</v>
      </c>
      <c r="B680" s="3">
        <v>7</v>
      </c>
      <c r="C680" s="3">
        <v>2</v>
      </c>
      <c r="D680" s="3" t="s">
        <v>39</v>
      </c>
      <c r="E680" s="5" t="s">
        <v>35</v>
      </c>
      <c r="F680" s="3" t="s">
        <v>9</v>
      </c>
      <c r="G680" s="3" t="s">
        <v>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f t="shared" si="430"/>
        <v>0</v>
      </c>
      <c r="AA680">
        <f t="shared" si="431"/>
        <v>0</v>
      </c>
      <c r="AB680">
        <f t="shared" si="432"/>
        <v>0</v>
      </c>
      <c r="AC680">
        <f t="shared" si="433"/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75</v>
      </c>
      <c r="AU680" s="9">
        <v>0</v>
      </c>
      <c r="AV680">
        <f t="shared" si="434"/>
        <v>0</v>
      </c>
      <c r="AW680">
        <f t="shared" si="435"/>
        <v>0</v>
      </c>
      <c r="AX680">
        <f t="shared" si="436"/>
        <v>0</v>
      </c>
      <c r="AY680">
        <f t="shared" si="437"/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95</v>
      </c>
      <c r="CB680" s="9">
        <v>0</v>
      </c>
      <c r="CC680">
        <f t="shared" si="438"/>
        <v>0</v>
      </c>
      <c r="CD680">
        <f t="shared" si="439"/>
        <v>0</v>
      </c>
      <c r="CE680">
        <f t="shared" si="440"/>
        <v>0</v>
      </c>
      <c r="CF680">
        <f t="shared" si="441"/>
        <v>0</v>
      </c>
      <c r="CG680">
        <f t="shared" si="442"/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95</v>
      </c>
      <c r="CY680">
        <v>0</v>
      </c>
      <c r="CZ680">
        <v>0</v>
      </c>
      <c r="DA680">
        <v>0</v>
      </c>
      <c r="DB680">
        <v>0</v>
      </c>
      <c r="DC680">
        <f t="shared" si="443"/>
        <v>0</v>
      </c>
      <c r="DD680">
        <f t="shared" si="444"/>
        <v>0</v>
      </c>
      <c r="DE680">
        <f t="shared" si="445"/>
        <v>0</v>
      </c>
      <c r="DF680">
        <f t="shared" si="446"/>
        <v>95</v>
      </c>
      <c r="DG680">
        <f t="shared" si="447"/>
        <v>95</v>
      </c>
      <c r="DH680">
        <v>0</v>
      </c>
      <c r="DI680">
        <v>12.5</v>
      </c>
      <c r="DJ680">
        <v>12.5</v>
      </c>
      <c r="DK680">
        <v>0</v>
      </c>
      <c r="DL680">
        <v>0</v>
      </c>
      <c r="DM680">
        <v>25</v>
      </c>
      <c r="DN680">
        <v>0</v>
      </c>
      <c r="DO680">
        <v>2.5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f t="shared" si="448"/>
        <v>25</v>
      </c>
      <c r="EG680">
        <f t="shared" si="449"/>
        <v>25</v>
      </c>
      <c r="EH680">
        <f t="shared" si="450"/>
        <v>2.5</v>
      </c>
      <c r="EI680">
        <f t="shared" si="451"/>
        <v>0</v>
      </c>
      <c r="EJ680">
        <f t="shared" si="452"/>
        <v>52.5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12.5</v>
      </c>
      <c r="EQ680">
        <v>0</v>
      </c>
      <c r="ER680">
        <v>12.5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85</v>
      </c>
      <c r="FF680">
        <v>0</v>
      </c>
      <c r="FG680">
        <f t="shared" si="453"/>
        <v>0</v>
      </c>
      <c r="FH680">
        <f t="shared" si="454"/>
        <v>12.5</v>
      </c>
      <c r="FI680">
        <f t="shared" si="455"/>
        <v>12.5</v>
      </c>
      <c r="FJ680">
        <f t="shared" si="456"/>
        <v>85</v>
      </c>
      <c r="FK680">
        <f t="shared" si="457"/>
        <v>110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2.5</v>
      </c>
      <c r="FT680">
        <v>0</v>
      </c>
      <c r="FU680">
        <v>0</v>
      </c>
      <c r="FV680">
        <v>2.5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25</v>
      </c>
      <c r="GC680">
        <v>95</v>
      </c>
      <c r="GD680">
        <v>0</v>
      </c>
      <c r="GE680">
        <v>0</v>
      </c>
      <c r="GF680">
        <v>65</v>
      </c>
      <c r="GG680">
        <f t="shared" si="458"/>
        <v>0</v>
      </c>
      <c r="GH680">
        <f t="shared" si="459"/>
        <v>0</v>
      </c>
      <c r="GI680">
        <f t="shared" si="460"/>
        <v>5</v>
      </c>
      <c r="GJ680">
        <f t="shared" si="461"/>
        <v>90</v>
      </c>
      <c r="GK680">
        <f t="shared" si="462"/>
        <v>95</v>
      </c>
      <c r="GL680" s="12">
        <v>0</v>
      </c>
      <c r="GM680" s="12">
        <v>0</v>
      </c>
      <c r="GN680" s="12">
        <v>0</v>
      </c>
      <c r="GO680" s="12">
        <v>0</v>
      </c>
      <c r="GP680" s="12">
        <v>0</v>
      </c>
      <c r="GQ680" s="12">
        <v>0</v>
      </c>
      <c r="GR680" s="12">
        <v>0</v>
      </c>
      <c r="GS680" s="12">
        <v>0</v>
      </c>
      <c r="GT680" s="12">
        <v>0</v>
      </c>
      <c r="GU680" s="12">
        <v>0</v>
      </c>
      <c r="GV680" s="12">
        <v>0</v>
      </c>
      <c r="GW680" s="12">
        <v>0</v>
      </c>
      <c r="GX680" s="12">
        <v>0</v>
      </c>
      <c r="GY680" s="12">
        <v>0</v>
      </c>
      <c r="GZ680" s="12">
        <v>0</v>
      </c>
      <c r="HA680" s="13">
        <v>2.5</v>
      </c>
      <c r="HB680" s="13">
        <v>0</v>
      </c>
      <c r="HC680" s="13">
        <v>0</v>
      </c>
      <c r="HD680" s="13">
        <v>95</v>
      </c>
      <c r="HE680" s="13">
        <v>85</v>
      </c>
      <c r="HF680" s="12">
        <v>0</v>
      </c>
      <c r="HG680" s="13">
        <v>45</v>
      </c>
      <c r="HH680" s="13">
        <v>75</v>
      </c>
      <c r="HI680" s="12">
        <v>0</v>
      </c>
      <c r="HJ680" s="13">
        <v>12.5</v>
      </c>
      <c r="HK680" s="12">
        <v>0</v>
      </c>
      <c r="HL680" s="12">
        <v>0</v>
      </c>
      <c r="HM680" s="12">
        <v>0</v>
      </c>
      <c r="HN680" s="12">
        <v>0</v>
      </c>
      <c r="HO680" s="12">
        <v>0</v>
      </c>
      <c r="HP680" s="12">
        <v>0</v>
      </c>
      <c r="HQ680" s="12">
        <v>0</v>
      </c>
      <c r="HR680" s="12">
        <v>0</v>
      </c>
      <c r="HS680" s="12">
        <v>0</v>
      </c>
      <c r="HT680" s="12">
        <v>0</v>
      </c>
      <c r="HU680" s="12">
        <v>0</v>
      </c>
      <c r="HV680" s="12">
        <v>0</v>
      </c>
      <c r="HW680" s="12">
        <v>0</v>
      </c>
      <c r="HX680" s="12">
        <v>0</v>
      </c>
      <c r="HY680" s="12">
        <v>0</v>
      </c>
      <c r="HZ680" s="12">
        <v>0</v>
      </c>
      <c r="IA680" s="12">
        <v>0</v>
      </c>
      <c r="IB680" s="12">
        <v>0</v>
      </c>
      <c r="IC680" s="13">
        <v>0</v>
      </c>
      <c r="ID680" s="12">
        <v>0</v>
      </c>
      <c r="IE680" s="12">
        <v>0</v>
      </c>
      <c r="IF680" s="12">
        <v>0</v>
      </c>
      <c r="IG680" s="12">
        <v>0</v>
      </c>
      <c r="IH680" s="12">
        <v>2.5</v>
      </c>
      <c r="II680" s="12">
        <f t="shared" si="463"/>
        <v>2.5</v>
      </c>
      <c r="IJ680" s="12">
        <f t="shared" si="464"/>
        <v>120</v>
      </c>
      <c r="IK680" s="12">
        <f t="shared" si="465"/>
        <v>122.5</v>
      </c>
      <c r="IL680" s="12">
        <f t="shared" si="466"/>
        <v>0</v>
      </c>
      <c r="IM680" s="12">
        <f t="shared" si="467"/>
        <v>0</v>
      </c>
      <c r="IN680" s="12">
        <f t="shared" si="468"/>
        <v>0</v>
      </c>
      <c r="IO680" s="12">
        <f t="shared" si="469"/>
        <v>2.5</v>
      </c>
      <c r="IP680" s="12">
        <f t="shared" si="470"/>
        <v>2.5</v>
      </c>
      <c r="IQ680" s="12">
        <f t="shared" si="471"/>
        <v>12.5</v>
      </c>
      <c r="IR680" s="12">
        <f t="shared" si="472"/>
        <v>137.5</v>
      </c>
    </row>
    <row r="681" spans="1:252" x14ac:dyDescent="0.25">
      <c r="A681" s="3">
        <v>680</v>
      </c>
      <c r="B681" s="3">
        <v>7</v>
      </c>
      <c r="C681" s="3">
        <v>2</v>
      </c>
      <c r="D681" s="3" t="s">
        <v>39</v>
      </c>
      <c r="E681" s="5" t="s">
        <v>15</v>
      </c>
      <c r="F681" s="3" t="s">
        <v>9</v>
      </c>
      <c r="G681" s="3" t="s">
        <v>9</v>
      </c>
      <c r="H681">
        <v>0</v>
      </c>
      <c r="I681">
        <v>0</v>
      </c>
      <c r="J681">
        <v>0</v>
      </c>
      <c r="K681">
        <v>95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f t="shared" si="430"/>
        <v>95</v>
      </c>
      <c r="AA681">
        <f t="shared" si="431"/>
        <v>0</v>
      </c>
      <c r="AB681">
        <f t="shared" si="432"/>
        <v>0</v>
      </c>
      <c r="AC681">
        <f t="shared" si="433"/>
        <v>95</v>
      </c>
      <c r="AD681" s="9">
        <v>0</v>
      </c>
      <c r="AE681" s="9">
        <v>0</v>
      </c>
      <c r="AF681" s="9">
        <v>0</v>
      </c>
      <c r="AG681" s="9">
        <v>25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65</v>
      </c>
      <c r="AT681" s="9">
        <v>0</v>
      </c>
      <c r="AU681" s="9">
        <v>0</v>
      </c>
      <c r="AV681">
        <f t="shared" si="434"/>
        <v>25</v>
      </c>
      <c r="AW681">
        <f t="shared" si="435"/>
        <v>0</v>
      </c>
      <c r="AX681">
        <f t="shared" si="436"/>
        <v>0</v>
      </c>
      <c r="AY681">
        <f t="shared" si="437"/>
        <v>25</v>
      </c>
      <c r="AZ681" s="9">
        <v>0</v>
      </c>
      <c r="BA681" s="9">
        <v>0</v>
      </c>
      <c r="BB681" s="9">
        <v>0</v>
      </c>
      <c r="BC681" s="9">
        <v>85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25</v>
      </c>
      <c r="CC681">
        <f t="shared" si="438"/>
        <v>85</v>
      </c>
      <c r="CD681">
        <f t="shared" si="439"/>
        <v>0</v>
      </c>
      <c r="CE681">
        <f t="shared" si="440"/>
        <v>0</v>
      </c>
      <c r="CF681">
        <f t="shared" si="441"/>
        <v>0</v>
      </c>
      <c r="CG681">
        <f t="shared" si="442"/>
        <v>85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f t="shared" si="443"/>
        <v>0</v>
      </c>
      <c r="DD681">
        <f t="shared" si="444"/>
        <v>0</v>
      </c>
      <c r="DE681">
        <f t="shared" si="445"/>
        <v>0</v>
      </c>
      <c r="DF681">
        <f t="shared" si="446"/>
        <v>0</v>
      </c>
      <c r="DG681">
        <f t="shared" si="447"/>
        <v>0</v>
      </c>
      <c r="DH681">
        <v>0</v>
      </c>
      <c r="DI681">
        <v>0</v>
      </c>
      <c r="DJ681">
        <v>12.5</v>
      </c>
      <c r="DK681">
        <v>0</v>
      </c>
      <c r="DL681">
        <v>0</v>
      </c>
      <c r="DM681">
        <v>25</v>
      </c>
      <c r="DN681">
        <v>0</v>
      </c>
      <c r="DO681">
        <v>2.5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12.5</v>
      </c>
      <c r="DX681">
        <v>25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f t="shared" si="448"/>
        <v>12.5</v>
      </c>
      <c r="EG681">
        <f t="shared" si="449"/>
        <v>25</v>
      </c>
      <c r="EH681">
        <f t="shared" si="450"/>
        <v>2.5</v>
      </c>
      <c r="EI681">
        <f t="shared" si="451"/>
        <v>25</v>
      </c>
      <c r="EJ681">
        <f t="shared" si="452"/>
        <v>77.5</v>
      </c>
      <c r="EK681">
        <v>12.5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f t="shared" si="453"/>
        <v>12.5</v>
      </c>
      <c r="FH681">
        <f t="shared" si="454"/>
        <v>0</v>
      </c>
      <c r="FI681">
        <f t="shared" si="455"/>
        <v>0</v>
      </c>
      <c r="FJ681">
        <f t="shared" si="456"/>
        <v>0</v>
      </c>
      <c r="FK681">
        <f t="shared" si="457"/>
        <v>12.5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12.5</v>
      </c>
      <c r="FT681">
        <v>65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25</v>
      </c>
      <c r="GB681">
        <v>0</v>
      </c>
      <c r="GC681">
        <v>0</v>
      </c>
      <c r="GD681">
        <v>0</v>
      </c>
      <c r="GE681">
        <v>0</v>
      </c>
      <c r="GF681">
        <v>55</v>
      </c>
      <c r="GG681">
        <f t="shared" si="458"/>
        <v>25</v>
      </c>
      <c r="GH681">
        <f t="shared" si="459"/>
        <v>0</v>
      </c>
      <c r="GI681">
        <f t="shared" si="460"/>
        <v>77.5</v>
      </c>
      <c r="GJ681">
        <f t="shared" si="461"/>
        <v>55</v>
      </c>
      <c r="GK681">
        <f t="shared" si="462"/>
        <v>157.5</v>
      </c>
      <c r="GL681" s="12">
        <v>0</v>
      </c>
      <c r="GM681" s="12">
        <v>0</v>
      </c>
      <c r="GN681" s="12">
        <v>0</v>
      </c>
      <c r="GO681" s="12">
        <v>0</v>
      </c>
      <c r="GP681" s="12">
        <v>0</v>
      </c>
      <c r="GQ681" s="12">
        <v>0</v>
      </c>
      <c r="GR681" s="12">
        <v>0</v>
      </c>
      <c r="GS681" s="12">
        <v>12.5</v>
      </c>
      <c r="GT681" s="12">
        <v>65</v>
      </c>
      <c r="GU681" s="12">
        <v>0</v>
      </c>
      <c r="GV681" s="12">
        <v>0</v>
      </c>
      <c r="GW681" s="12">
        <v>0</v>
      </c>
      <c r="GX681" s="12">
        <v>0</v>
      </c>
      <c r="GY681" s="12">
        <v>0</v>
      </c>
      <c r="GZ681" s="12">
        <v>0</v>
      </c>
      <c r="HA681" s="13">
        <v>35</v>
      </c>
      <c r="HB681" s="13">
        <v>2.5</v>
      </c>
      <c r="HC681" s="13">
        <v>0</v>
      </c>
      <c r="HD681" s="13">
        <v>0</v>
      </c>
      <c r="HE681" s="13">
        <v>0</v>
      </c>
      <c r="HF681" s="12">
        <v>0</v>
      </c>
      <c r="HG681" s="13">
        <v>12.5</v>
      </c>
      <c r="HH681" s="12">
        <v>0</v>
      </c>
      <c r="HI681" s="12">
        <v>0</v>
      </c>
      <c r="HJ681" s="12">
        <v>0</v>
      </c>
      <c r="HK681" s="12">
        <v>0</v>
      </c>
      <c r="HL681" s="12">
        <v>0</v>
      </c>
      <c r="HM681" s="12">
        <v>0</v>
      </c>
      <c r="HN681" s="12">
        <v>0</v>
      </c>
      <c r="HO681" s="12">
        <v>0</v>
      </c>
      <c r="HP681" s="12">
        <v>25</v>
      </c>
      <c r="HQ681" s="12">
        <v>0</v>
      </c>
      <c r="HR681" s="12">
        <v>0</v>
      </c>
      <c r="HS681" s="12">
        <v>0</v>
      </c>
      <c r="HT681" s="12">
        <v>0</v>
      </c>
      <c r="HU681" s="12">
        <v>0</v>
      </c>
      <c r="HV681" s="12">
        <v>0</v>
      </c>
      <c r="HW681" s="12">
        <v>0</v>
      </c>
      <c r="HX681" s="12">
        <v>0</v>
      </c>
      <c r="HY681" s="12">
        <v>0</v>
      </c>
      <c r="HZ681" s="12">
        <v>0</v>
      </c>
      <c r="IA681" s="12">
        <v>0</v>
      </c>
      <c r="IB681" s="12">
        <v>0</v>
      </c>
      <c r="IC681" s="13">
        <v>0</v>
      </c>
      <c r="ID681" s="12">
        <v>0</v>
      </c>
      <c r="IE681" s="12">
        <v>0</v>
      </c>
      <c r="IF681" s="12">
        <v>0</v>
      </c>
      <c r="IG681" s="12">
        <v>0</v>
      </c>
      <c r="IH681" s="12">
        <v>0</v>
      </c>
      <c r="II681" s="12">
        <f t="shared" si="463"/>
        <v>35</v>
      </c>
      <c r="IJ681" s="12">
        <f t="shared" si="464"/>
        <v>12.5</v>
      </c>
      <c r="IK681" s="12">
        <f t="shared" si="465"/>
        <v>47.5</v>
      </c>
      <c r="IL681" s="12">
        <f t="shared" si="466"/>
        <v>0</v>
      </c>
      <c r="IM681" s="12">
        <f t="shared" si="467"/>
        <v>0</v>
      </c>
      <c r="IN681" s="12">
        <f t="shared" si="468"/>
        <v>77.5</v>
      </c>
      <c r="IO681" s="12">
        <f t="shared" si="469"/>
        <v>0</v>
      </c>
      <c r="IP681" s="12">
        <f t="shared" si="470"/>
        <v>77.5</v>
      </c>
      <c r="IQ681" s="12">
        <f t="shared" si="471"/>
        <v>2.5</v>
      </c>
      <c r="IR681" s="12">
        <f t="shared" si="472"/>
        <v>127.5</v>
      </c>
    </row>
    <row r="682" spans="1:252" x14ac:dyDescent="0.25">
      <c r="A682" s="3">
        <v>681</v>
      </c>
      <c r="B682" s="3">
        <v>7</v>
      </c>
      <c r="C682" s="3">
        <v>2</v>
      </c>
      <c r="D682" s="3" t="s">
        <v>39</v>
      </c>
      <c r="E682" s="5" t="s">
        <v>11</v>
      </c>
      <c r="F682" s="3" t="s">
        <v>19</v>
      </c>
      <c r="G682" s="3" t="s">
        <v>12</v>
      </c>
      <c r="H682">
        <v>35</v>
      </c>
      <c r="I682">
        <v>55</v>
      </c>
      <c r="J682">
        <v>12.5</v>
      </c>
      <c r="K682">
        <v>2.5</v>
      </c>
      <c r="L682">
        <v>2.5</v>
      </c>
      <c r="M682">
        <v>12.5</v>
      </c>
      <c r="N682">
        <v>25</v>
      </c>
      <c r="O682">
        <v>0</v>
      </c>
      <c r="P682">
        <v>0</v>
      </c>
      <c r="Q682">
        <v>0</v>
      </c>
      <c r="R682">
        <v>0</v>
      </c>
      <c r="S682">
        <v>2.5</v>
      </c>
      <c r="T682">
        <v>0</v>
      </c>
      <c r="U682">
        <v>12.5</v>
      </c>
      <c r="V682">
        <v>0</v>
      </c>
      <c r="W682">
        <v>0</v>
      </c>
      <c r="X682">
        <v>0</v>
      </c>
      <c r="Y682">
        <v>0</v>
      </c>
      <c r="Z682">
        <f t="shared" si="430"/>
        <v>105</v>
      </c>
      <c r="AA682">
        <f t="shared" si="431"/>
        <v>15</v>
      </c>
      <c r="AB682">
        <f t="shared" si="432"/>
        <v>40</v>
      </c>
      <c r="AC682">
        <f t="shared" si="433"/>
        <v>160</v>
      </c>
      <c r="AD682" s="9">
        <v>25</v>
      </c>
      <c r="AE682" s="9">
        <v>25</v>
      </c>
      <c r="AF682" s="9">
        <v>12.5</v>
      </c>
      <c r="AG682" s="9">
        <v>0</v>
      </c>
      <c r="AH682" s="9">
        <v>25</v>
      </c>
      <c r="AI682" s="9">
        <v>45</v>
      </c>
      <c r="AJ682" s="9">
        <v>12.5</v>
      </c>
      <c r="AK682" s="9">
        <v>12.5</v>
      </c>
      <c r="AL682" s="9">
        <v>2.5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>
        <f t="shared" si="434"/>
        <v>62.5</v>
      </c>
      <c r="AW682">
        <f t="shared" si="435"/>
        <v>70</v>
      </c>
      <c r="AX682">
        <f t="shared" si="436"/>
        <v>27.5</v>
      </c>
      <c r="AY682">
        <f t="shared" si="437"/>
        <v>160</v>
      </c>
      <c r="AZ682" s="9">
        <v>0</v>
      </c>
      <c r="BA682" s="9">
        <v>2.5</v>
      </c>
      <c r="BB682" s="9">
        <v>25</v>
      </c>
      <c r="BC682" s="9">
        <v>0</v>
      </c>
      <c r="BD682" s="9">
        <v>2.5</v>
      </c>
      <c r="BE682" s="9">
        <v>75</v>
      </c>
      <c r="BF682" s="9">
        <v>2.5</v>
      </c>
      <c r="BG682" s="9">
        <v>25</v>
      </c>
      <c r="BH682" s="9">
        <v>0</v>
      </c>
      <c r="BI682" s="9">
        <v>0</v>
      </c>
      <c r="BJ682" s="9">
        <v>0</v>
      </c>
      <c r="BK682" s="9">
        <v>0</v>
      </c>
      <c r="BL682" s="9">
        <v>2.5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>
        <f t="shared" si="438"/>
        <v>27.5</v>
      </c>
      <c r="CD682">
        <f t="shared" si="439"/>
        <v>77.5</v>
      </c>
      <c r="CE682">
        <f t="shared" si="440"/>
        <v>30</v>
      </c>
      <c r="CF682">
        <f t="shared" si="441"/>
        <v>0</v>
      </c>
      <c r="CG682">
        <f t="shared" si="442"/>
        <v>135</v>
      </c>
      <c r="CH682">
        <v>0</v>
      </c>
      <c r="CI682">
        <v>0</v>
      </c>
      <c r="CJ682">
        <v>12.5</v>
      </c>
      <c r="CK682">
        <v>0</v>
      </c>
      <c r="CL682">
        <v>0</v>
      </c>
      <c r="CM682">
        <v>95</v>
      </c>
      <c r="CN682">
        <v>25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f t="shared" si="443"/>
        <v>12.5</v>
      </c>
      <c r="DD682">
        <f t="shared" si="444"/>
        <v>95</v>
      </c>
      <c r="DE682">
        <f t="shared" si="445"/>
        <v>25</v>
      </c>
      <c r="DF682">
        <f t="shared" si="446"/>
        <v>0</v>
      </c>
      <c r="DG682">
        <f t="shared" si="447"/>
        <v>132.5</v>
      </c>
      <c r="DH682">
        <v>0</v>
      </c>
      <c r="DI682">
        <v>2.5</v>
      </c>
      <c r="DJ682">
        <v>12.5</v>
      </c>
      <c r="DK682">
        <v>0</v>
      </c>
      <c r="DL682">
        <v>0</v>
      </c>
      <c r="DM682">
        <v>12.5</v>
      </c>
      <c r="DN682">
        <v>0</v>
      </c>
      <c r="DO682">
        <v>2.5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f t="shared" si="448"/>
        <v>15</v>
      </c>
      <c r="EG682">
        <f t="shared" si="449"/>
        <v>12.5</v>
      </c>
      <c r="EH682">
        <f t="shared" si="450"/>
        <v>2.5</v>
      </c>
      <c r="EI682">
        <f t="shared" si="451"/>
        <v>0</v>
      </c>
      <c r="EJ682">
        <f t="shared" si="452"/>
        <v>30</v>
      </c>
      <c r="EK682">
        <v>2.5</v>
      </c>
      <c r="EL682">
        <v>0</v>
      </c>
      <c r="EM682">
        <v>12.5</v>
      </c>
      <c r="EN682">
        <v>0</v>
      </c>
      <c r="EO682">
        <v>0</v>
      </c>
      <c r="EP682">
        <v>12.5</v>
      </c>
      <c r="EQ682">
        <v>0</v>
      </c>
      <c r="ER682">
        <v>12.5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25</v>
      </c>
      <c r="FB682">
        <v>75</v>
      </c>
      <c r="FC682">
        <v>0</v>
      </c>
      <c r="FD682">
        <v>0</v>
      </c>
      <c r="FE682">
        <v>0</v>
      </c>
      <c r="FF682">
        <v>0</v>
      </c>
      <c r="FG682">
        <f t="shared" si="453"/>
        <v>15</v>
      </c>
      <c r="FH682">
        <f t="shared" si="454"/>
        <v>12.5</v>
      </c>
      <c r="FI682">
        <f t="shared" si="455"/>
        <v>12.5</v>
      </c>
      <c r="FJ682">
        <f t="shared" si="456"/>
        <v>25</v>
      </c>
      <c r="FK682">
        <f t="shared" si="457"/>
        <v>65</v>
      </c>
      <c r="FL682">
        <v>12.5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2.5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25</v>
      </c>
      <c r="GC682">
        <v>0</v>
      </c>
      <c r="GD682">
        <v>0</v>
      </c>
      <c r="GE682">
        <v>0</v>
      </c>
      <c r="GF682">
        <v>85</v>
      </c>
      <c r="GG682">
        <f t="shared" si="458"/>
        <v>12.5</v>
      </c>
      <c r="GH682">
        <f t="shared" si="459"/>
        <v>0</v>
      </c>
      <c r="GI682">
        <f t="shared" si="460"/>
        <v>2.5</v>
      </c>
      <c r="GJ682">
        <f t="shared" si="461"/>
        <v>110</v>
      </c>
      <c r="GK682">
        <f t="shared" si="462"/>
        <v>125</v>
      </c>
      <c r="GL682" s="12">
        <v>2.5</v>
      </c>
      <c r="GM682" s="12">
        <v>0</v>
      </c>
      <c r="GN682" s="12">
        <v>2.5</v>
      </c>
      <c r="GO682" s="12">
        <v>0</v>
      </c>
      <c r="GP682" s="12">
        <v>2.5</v>
      </c>
      <c r="GQ682" s="12">
        <v>0</v>
      </c>
      <c r="GR682" s="12">
        <v>0</v>
      </c>
      <c r="GS682" s="12">
        <v>0</v>
      </c>
      <c r="GT682" s="12">
        <v>0</v>
      </c>
      <c r="GU682" s="12">
        <v>0</v>
      </c>
      <c r="GV682" s="12">
        <v>0</v>
      </c>
      <c r="GW682" s="12">
        <v>0</v>
      </c>
      <c r="GX682" s="12">
        <v>0</v>
      </c>
      <c r="GY682" s="12">
        <v>0</v>
      </c>
      <c r="GZ682" s="12">
        <v>0</v>
      </c>
      <c r="HA682" s="13">
        <v>0</v>
      </c>
      <c r="HB682" s="13">
        <v>0</v>
      </c>
      <c r="HC682" s="13">
        <v>0</v>
      </c>
      <c r="HD682" s="13">
        <v>0</v>
      </c>
      <c r="HE682" s="13">
        <v>25</v>
      </c>
      <c r="HF682" s="12">
        <v>0</v>
      </c>
      <c r="HG682" s="12">
        <v>0</v>
      </c>
      <c r="HH682" s="12">
        <v>0</v>
      </c>
      <c r="HI682" s="13">
        <v>12.5</v>
      </c>
      <c r="HJ682" s="13">
        <v>2.5</v>
      </c>
      <c r="HK682" s="12">
        <v>0</v>
      </c>
      <c r="HL682" s="12">
        <v>0</v>
      </c>
      <c r="HM682" s="12">
        <v>0</v>
      </c>
      <c r="HN682" s="12">
        <v>0</v>
      </c>
      <c r="HO682" s="12">
        <v>0</v>
      </c>
      <c r="HP682" s="12">
        <v>2.5</v>
      </c>
      <c r="HQ682" s="12">
        <v>0</v>
      </c>
      <c r="HR682" s="12">
        <v>0</v>
      </c>
      <c r="HS682" s="13">
        <v>55</v>
      </c>
      <c r="HT682" s="12">
        <v>0</v>
      </c>
      <c r="HU682" s="12">
        <v>0</v>
      </c>
      <c r="HV682" s="12">
        <v>0</v>
      </c>
      <c r="HW682" s="12">
        <v>0</v>
      </c>
      <c r="HX682" s="12">
        <v>0</v>
      </c>
      <c r="HY682" s="12">
        <v>0</v>
      </c>
      <c r="HZ682" s="12">
        <v>0</v>
      </c>
      <c r="IA682" s="12">
        <v>0</v>
      </c>
      <c r="IB682" s="12">
        <v>0</v>
      </c>
      <c r="IC682" s="13">
        <v>75</v>
      </c>
      <c r="ID682" s="12">
        <v>0</v>
      </c>
      <c r="IE682" s="12">
        <v>0</v>
      </c>
      <c r="IF682" s="12">
        <v>0</v>
      </c>
      <c r="IG682" s="12">
        <v>0</v>
      </c>
      <c r="IH682" s="12">
        <v>0</v>
      </c>
      <c r="II682" s="12">
        <f t="shared" si="463"/>
        <v>5</v>
      </c>
      <c r="IJ682" s="12">
        <f t="shared" si="464"/>
        <v>0</v>
      </c>
      <c r="IK682" s="12">
        <f t="shared" si="465"/>
        <v>5</v>
      </c>
      <c r="IL682" s="12">
        <f t="shared" si="466"/>
        <v>2.5</v>
      </c>
      <c r="IM682" s="12">
        <f t="shared" si="467"/>
        <v>2.5</v>
      </c>
      <c r="IN682" s="12">
        <f t="shared" si="468"/>
        <v>0</v>
      </c>
      <c r="IO682" s="12">
        <f t="shared" si="469"/>
        <v>0</v>
      </c>
      <c r="IP682" s="12">
        <f t="shared" si="470"/>
        <v>0</v>
      </c>
      <c r="IQ682" s="12">
        <f t="shared" si="471"/>
        <v>145</v>
      </c>
      <c r="IR682" s="12">
        <f t="shared" si="472"/>
        <v>152.5</v>
      </c>
    </row>
    <row r="683" spans="1:252" x14ac:dyDescent="0.25">
      <c r="A683" s="3">
        <v>682</v>
      </c>
      <c r="B683" s="3">
        <v>7</v>
      </c>
      <c r="C683" s="3">
        <v>2</v>
      </c>
      <c r="D683" s="3" t="s">
        <v>39</v>
      </c>
      <c r="E683" s="5" t="s">
        <v>18</v>
      </c>
      <c r="F683" s="3" t="s">
        <v>9</v>
      </c>
      <c r="G683" s="3" t="s">
        <v>9</v>
      </c>
      <c r="H683">
        <v>35</v>
      </c>
      <c r="I683">
        <v>55</v>
      </c>
      <c r="J683">
        <v>25</v>
      </c>
      <c r="K683">
        <v>35</v>
      </c>
      <c r="L683">
        <v>2.5</v>
      </c>
      <c r="M683">
        <v>12.5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f t="shared" si="430"/>
        <v>150</v>
      </c>
      <c r="AA683">
        <f t="shared" si="431"/>
        <v>15</v>
      </c>
      <c r="AB683">
        <f t="shared" si="432"/>
        <v>0</v>
      </c>
      <c r="AC683">
        <f t="shared" si="433"/>
        <v>165</v>
      </c>
      <c r="AD683" s="9">
        <v>12.5</v>
      </c>
      <c r="AE683" s="9">
        <v>12.5</v>
      </c>
      <c r="AF683" s="9">
        <v>2.5</v>
      </c>
      <c r="AG683" s="9">
        <v>0</v>
      </c>
      <c r="AH683" s="9">
        <v>25</v>
      </c>
      <c r="AI683" s="9">
        <v>45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>
        <f t="shared" si="434"/>
        <v>27.5</v>
      </c>
      <c r="AW683">
        <f t="shared" si="435"/>
        <v>70</v>
      </c>
      <c r="AX683">
        <f t="shared" si="436"/>
        <v>0</v>
      </c>
      <c r="AY683">
        <f t="shared" si="437"/>
        <v>97.5</v>
      </c>
      <c r="AZ683" s="9">
        <v>2.5</v>
      </c>
      <c r="BA683" s="9">
        <v>0</v>
      </c>
      <c r="BB683" s="9">
        <v>12.5</v>
      </c>
      <c r="BC683" s="9">
        <v>0</v>
      </c>
      <c r="BD683" s="9">
        <v>12.5</v>
      </c>
      <c r="BE683" s="9">
        <v>55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95</v>
      </c>
      <c r="CA683" s="9">
        <v>0</v>
      </c>
      <c r="CB683" s="9">
        <v>0</v>
      </c>
      <c r="CC683">
        <f t="shared" si="438"/>
        <v>15</v>
      </c>
      <c r="CD683">
        <f t="shared" si="439"/>
        <v>67.5</v>
      </c>
      <c r="CE683">
        <f t="shared" si="440"/>
        <v>0</v>
      </c>
      <c r="CF683">
        <f t="shared" si="441"/>
        <v>0</v>
      </c>
      <c r="CG683">
        <f t="shared" si="442"/>
        <v>82.5</v>
      </c>
      <c r="CH683">
        <v>0</v>
      </c>
      <c r="CI683">
        <v>2.5</v>
      </c>
      <c r="CJ683">
        <v>12.5</v>
      </c>
      <c r="CK683">
        <v>0</v>
      </c>
      <c r="CL683">
        <v>12.5</v>
      </c>
      <c r="CM683">
        <v>75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f t="shared" si="443"/>
        <v>15</v>
      </c>
      <c r="DD683">
        <f t="shared" si="444"/>
        <v>87.5</v>
      </c>
      <c r="DE683">
        <f t="shared" si="445"/>
        <v>0</v>
      </c>
      <c r="DF683">
        <f t="shared" si="446"/>
        <v>0</v>
      </c>
      <c r="DG683">
        <f t="shared" si="447"/>
        <v>102.5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25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75</v>
      </c>
      <c r="ED683">
        <v>0</v>
      </c>
      <c r="EE683">
        <v>0</v>
      </c>
      <c r="EF683">
        <f t="shared" si="448"/>
        <v>0</v>
      </c>
      <c r="EG683">
        <f t="shared" si="449"/>
        <v>25</v>
      </c>
      <c r="EH683">
        <f t="shared" si="450"/>
        <v>0</v>
      </c>
      <c r="EI683">
        <f t="shared" si="451"/>
        <v>0</v>
      </c>
      <c r="EJ683">
        <f t="shared" si="452"/>
        <v>25</v>
      </c>
      <c r="EK683">
        <v>2.5</v>
      </c>
      <c r="EL683">
        <v>0</v>
      </c>
      <c r="EM683">
        <v>0</v>
      </c>
      <c r="EN683">
        <v>0</v>
      </c>
      <c r="EO683">
        <v>0</v>
      </c>
      <c r="EP683">
        <v>35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65</v>
      </c>
      <c r="FF683">
        <v>0</v>
      </c>
      <c r="FG683">
        <f t="shared" si="453"/>
        <v>2.5</v>
      </c>
      <c r="FH683">
        <f t="shared" si="454"/>
        <v>35</v>
      </c>
      <c r="FI683">
        <f t="shared" si="455"/>
        <v>0</v>
      </c>
      <c r="FJ683">
        <f t="shared" si="456"/>
        <v>65</v>
      </c>
      <c r="FK683">
        <f t="shared" si="457"/>
        <v>102.5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12.5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25</v>
      </c>
      <c r="GC683">
        <v>95</v>
      </c>
      <c r="GD683">
        <v>0</v>
      </c>
      <c r="GE683">
        <v>0</v>
      </c>
      <c r="GF683">
        <v>35</v>
      </c>
      <c r="GG683">
        <f t="shared" si="458"/>
        <v>0</v>
      </c>
      <c r="GH683">
        <f t="shared" si="459"/>
        <v>0</v>
      </c>
      <c r="GI683">
        <f t="shared" si="460"/>
        <v>12.5</v>
      </c>
      <c r="GJ683">
        <f t="shared" si="461"/>
        <v>60</v>
      </c>
      <c r="GK683">
        <f t="shared" si="462"/>
        <v>72.5</v>
      </c>
      <c r="GL683" s="12">
        <v>45</v>
      </c>
      <c r="GM683" s="12">
        <v>0</v>
      </c>
      <c r="GN683" s="12">
        <v>0</v>
      </c>
      <c r="GO683" s="12">
        <v>0</v>
      </c>
      <c r="GP683" s="12">
        <v>55</v>
      </c>
      <c r="GQ683" s="12">
        <v>2.5</v>
      </c>
      <c r="GR683" s="12">
        <v>0</v>
      </c>
      <c r="GS683" s="12">
        <v>0</v>
      </c>
      <c r="GT683" s="12">
        <v>0</v>
      </c>
      <c r="GU683" s="12">
        <v>0</v>
      </c>
      <c r="GV683" s="12">
        <v>0</v>
      </c>
      <c r="GW683" s="12">
        <v>0</v>
      </c>
      <c r="GX683" s="12">
        <v>0</v>
      </c>
      <c r="GY683" s="12">
        <v>0</v>
      </c>
      <c r="GZ683" s="12">
        <v>0</v>
      </c>
      <c r="HA683" s="13">
        <v>0</v>
      </c>
      <c r="HB683" s="13">
        <v>0</v>
      </c>
      <c r="HC683" s="13">
        <v>0</v>
      </c>
      <c r="HD683" s="13">
        <v>95</v>
      </c>
      <c r="HE683" s="13">
        <v>25</v>
      </c>
      <c r="HF683" s="12">
        <v>0</v>
      </c>
      <c r="HG683" s="13">
        <v>12.5</v>
      </c>
      <c r="HH683" s="12">
        <v>0</v>
      </c>
      <c r="HI683" s="12">
        <v>0</v>
      </c>
      <c r="HJ683" s="13">
        <v>2.5</v>
      </c>
      <c r="HK683" s="12">
        <v>0</v>
      </c>
      <c r="HL683" s="12">
        <v>0</v>
      </c>
      <c r="HM683" s="12">
        <v>0</v>
      </c>
      <c r="HN683" s="12">
        <v>0</v>
      </c>
      <c r="HO683" s="12">
        <v>0</v>
      </c>
      <c r="HP683" s="12">
        <v>35</v>
      </c>
      <c r="HQ683" s="12">
        <v>12.5</v>
      </c>
      <c r="HR683" s="12">
        <v>0</v>
      </c>
      <c r="HS683" s="12">
        <v>0</v>
      </c>
      <c r="HT683" s="12">
        <v>0</v>
      </c>
      <c r="HU683" s="12">
        <v>0</v>
      </c>
      <c r="HV683" s="12">
        <v>0</v>
      </c>
      <c r="HW683" s="12">
        <v>0</v>
      </c>
      <c r="HX683" s="12">
        <v>0</v>
      </c>
      <c r="HY683" s="12">
        <v>0</v>
      </c>
      <c r="HZ683" s="12">
        <v>0</v>
      </c>
      <c r="IA683" s="12">
        <v>0</v>
      </c>
      <c r="IB683" s="12">
        <v>0</v>
      </c>
      <c r="IC683" s="13">
        <v>0</v>
      </c>
      <c r="ID683" s="12">
        <v>0</v>
      </c>
      <c r="IE683" s="12">
        <v>0</v>
      </c>
      <c r="IF683" s="12">
        <v>0</v>
      </c>
      <c r="IG683" s="12">
        <v>0</v>
      </c>
      <c r="IH683" s="12">
        <v>0</v>
      </c>
      <c r="II683" s="12">
        <f t="shared" si="463"/>
        <v>45</v>
      </c>
      <c r="IJ683" s="12">
        <f t="shared" si="464"/>
        <v>12.5</v>
      </c>
      <c r="IK683" s="12">
        <f t="shared" si="465"/>
        <v>57.5</v>
      </c>
      <c r="IL683" s="12">
        <f t="shared" si="466"/>
        <v>57.5</v>
      </c>
      <c r="IM683" s="12">
        <f t="shared" si="467"/>
        <v>57.5</v>
      </c>
      <c r="IN683" s="12">
        <f t="shared" si="468"/>
        <v>0</v>
      </c>
      <c r="IO683" s="12">
        <f t="shared" si="469"/>
        <v>0</v>
      </c>
      <c r="IP683" s="12">
        <f t="shared" si="470"/>
        <v>0</v>
      </c>
      <c r="IQ683" s="12">
        <f t="shared" si="471"/>
        <v>2.5</v>
      </c>
      <c r="IR683" s="12">
        <f t="shared" si="472"/>
        <v>117.5</v>
      </c>
    </row>
    <row r="684" spans="1:252" x14ac:dyDescent="0.25">
      <c r="A684" s="3">
        <v>683</v>
      </c>
      <c r="B684" s="3">
        <v>7</v>
      </c>
      <c r="C684" s="3">
        <v>2</v>
      </c>
      <c r="D684" s="3" t="s">
        <v>39</v>
      </c>
      <c r="E684" s="5" t="s">
        <v>8</v>
      </c>
      <c r="F684" s="3" t="s">
        <v>9</v>
      </c>
      <c r="G684" s="3" t="s">
        <v>9</v>
      </c>
      <c r="H684">
        <v>25</v>
      </c>
      <c r="I684">
        <v>75</v>
      </c>
      <c r="J684">
        <v>25</v>
      </c>
      <c r="K684">
        <v>2.5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f t="shared" si="430"/>
        <v>127.5</v>
      </c>
      <c r="AA684">
        <f t="shared" si="431"/>
        <v>0</v>
      </c>
      <c r="AB684">
        <f t="shared" si="432"/>
        <v>0</v>
      </c>
      <c r="AC684">
        <f t="shared" si="433"/>
        <v>127.5</v>
      </c>
      <c r="AD684" s="9">
        <v>12.5</v>
      </c>
      <c r="AE684" s="9">
        <v>45</v>
      </c>
      <c r="AF684" s="9">
        <v>12.5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55</v>
      </c>
      <c r="AT684" s="9">
        <v>0</v>
      </c>
      <c r="AU684" s="9">
        <v>0</v>
      </c>
      <c r="AV684">
        <f t="shared" si="434"/>
        <v>70</v>
      </c>
      <c r="AW684">
        <f t="shared" si="435"/>
        <v>0</v>
      </c>
      <c r="AX684">
        <f t="shared" si="436"/>
        <v>0</v>
      </c>
      <c r="AY684">
        <f t="shared" si="437"/>
        <v>70</v>
      </c>
      <c r="AZ684" s="9">
        <v>35</v>
      </c>
      <c r="BA684" s="9">
        <v>25</v>
      </c>
      <c r="BB684" s="9">
        <v>45</v>
      </c>
      <c r="BC684" s="9">
        <v>25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75</v>
      </c>
      <c r="CA684" s="9">
        <v>0</v>
      </c>
      <c r="CB684" s="9">
        <v>0</v>
      </c>
      <c r="CC684">
        <f t="shared" si="438"/>
        <v>130</v>
      </c>
      <c r="CD684">
        <f t="shared" si="439"/>
        <v>0</v>
      </c>
      <c r="CE684">
        <f t="shared" si="440"/>
        <v>0</v>
      </c>
      <c r="CF684">
        <f t="shared" si="441"/>
        <v>0</v>
      </c>
      <c r="CG684">
        <f t="shared" si="442"/>
        <v>130</v>
      </c>
      <c r="CH684">
        <v>12.5</v>
      </c>
      <c r="CI684">
        <v>0</v>
      </c>
      <c r="CJ684">
        <v>25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45</v>
      </c>
      <c r="CZ684">
        <v>0</v>
      </c>
      <c r="DA684">
        <v>0</v>
      </c>
      <c r="DB684">
        <v>0</v>
      </c>
      <c r="DC684">
        <f t="shared" si="443"/>
        <v>37.5</v>
      </c>
      <c r="DD684">
        <f t="shared" si="444"/>
        <v>0</v>
      </c>
      <c r="DE684">
        <f t="shared" si="445"/>
        <v>0</v>
      </c>
      <c r="DF684">
        <f t="shared" si="446"/>
        <v>0</v>
      </c>
      <c r="DG684">
        <f t="shared" si="447"/>
        <v>37.5</v>
      </c>
      <c r="DH684">
        <v>12.5</v>
      </c>
      <c r="DI684">
        <v>2.5</v>
      </c>
      <c r="DJ684">
        <v>35</v>
      </c>
      <c r="DK684">
        <v>0</v>
      </c>
      <c r="DL684">
        <v>0</v>
      </c>
      <c r="DM684">
        <v>12.5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f t="shared" si="448"/>
        <v>50</v>
      </c>
      <c r="EG684">
        <f t="shared" si="449"/>
        <v>12.5</v>
      </c>
      <c r="EH684">
        <f t="shared" si="450"/>
        <v>0</v>
      </c>
      <c r="EI684">
        <f t="shared" si="451"/>
        <v>0</v>
      </c>
      <c r="EJ684">
        <f t="shared" si="452"/>
        <v>62.5</v>
      </c>
      <c r="EK684">
        <v>12.5</v>
      </c>
      <c r="EL684">
        <v>0</v>
      </c>
      <c r="EM684">
        <v>0</v>
      </c>
      <c r="EN684">
        <v>0</v>
      </c>
      <c r="EO684">
        <v>0</v>
      </c>
      <c r="EP684">
        <v>55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25</v>
      </c>
      <c r="FF684">
        <v>0</v>
      </c>
      <c r="FG684">
        <f t="shared" si="453"/>
        <v>12.5</v>
      </c>
      <c r="FH684">
        <f t="shared" si="454"/>
        <v>55</v>
      </c>
      <c r="FI684">
        <f t="shared" si="455"/>
        <v>0</v>
      </c>
      <c r="FJ684">
        <f t="shared" si="456"/>
        <v>25</v>
      </c>
      <c r="FK684">
        <f t="shared" si="457"/>
        <v>92.5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12.5</v>
      </c>
      <c r="FT684">
        <v>0</v>
      </c>
      <c r="FU684">
        <v>2.5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12.5</v>
      </c>
      <c r="GC684">
        <v>95</v>
      </c>
      <c r="GD684">
        <v>0</v>
      </c>
      <c r="GE684">
        <v>0</v>
      </c>
      <c r="GF684">
        <v>65</v>
      </c>
      <c r="GG684">
        <f t="shared" si="458"/>
        <v>0</v>
      </c>
      <c r="GH684">
        <f t="shared" si="459"/>
        <v>0</v>
      </c>
      <c r="GI684">
        <f t="shared" si="460"/>
        <v>15</v>
      </c>
      <c r="GJ684">
        <f t="shared" si="461"/>
        <v>77.5</v>
      </c>
      <c r="GK684">
        <f t="shared" si="462"/>
        <v>92.5</v>
      </c>
      <c r="GL684" s="12">
        <v>85</v>
      </c>
      <c r="GM684" s="12">
        <v>0</v>
      </c>
      <c r="GN684" s="12">
        <v>2.5</v>
      </c>
      <c r="GO684" s="12">
        <v>0</v>
      </c>
      <c r="GP684" s="12">
        <v>0</v>
      </c>
      <c r="GQ684" s="12">
        <v>0</v>
      </c>
      <c r="GR684" s="12">
        <v>0</v>
      </c>
      <c r="GS684" s="12">
        <v>0</v>
      </c>
      <c r="GT684" s="12">
        <v>0</v>
      </c>
      <c r="GU684" s="12">
        <v>0</v>
      </c>
      <c r="GV684" s="12">
        <v>0</v>
      </c>
      <c r="GW684" s="12">
        <v>0</v>
      </c>
      <c r="GX684" s="12">
        <v>0</v>
      </c>
      <c r="GY684" s="12">
        <v>0</v>
      </c>
      <c r="GZ684" s="12">
        <v>0</v>
      </c>
      <c r="HA684" s="13">
        <v>0</v>
      </c>
      <c r="HB684" s="13">
        <v>0</v>
      </c>
      <c r="HC684" s="13">
        <v>0</v>
      </c>
      <c r="HD684" s="13">
        <v>0</v>
      </c>
      <c r="HE684" s="13">
        <v>0</v>
      </c>
      <c r="HF684" s="12">
        <v>0</v>
      </c>
      <c r="HG684" s="13">
        <v>12.5</v>
      </c>
      <c r="HH684" s="13">
        <v>35</v>
      </c>
      <c r="HI684" s="12">
        <v>0</v>
      </c>
      <c r="HJ684" s="13">
        <v>25</v>
      </c>
      <c r="HK684" s="12">
        <v>0</v>
      </c>
      <c r="HL684" s="12">
        <v>0</v>
      </c>
      <c r="HM684" s="12">
        <v>0</v>
      </c>
      <c r="HN684" s="12">
        <v>0</v>
      </c>
      <c r="HO684" s="12">
        <v>0</v>
      </c>
      <c r="HP684" s="12">
        <v>55</v>
      </c>
      <c r="HQ684" s="12">
        <v>0</v>
      </c>
      <c r="HR684" s="12">
        <v>0</v>
      </c>
      <c r="HS684" s="12">
        <v>0</v>
      </c>
      <c r="HT684" s="12">
        <v>0</v>
      </c>
      <c r="HU684" s="12">
        <v>0</v>
      </c>
      <c r="HV684" s="12">
        <v>0</v>
      </c>
      <c r="HW684" s="12">
        <v>0</v>
      </c>
      <c r="HX684" s="12">
        <v>0</v>
      </c>
      <c r="HY684" s="12">
        <v>0</v>
      </c>
      <c r="HZ684" s="12">
        <v>0</v>
      </c>
      <c r="IA684" s="12">
        <v>0</v>
      </c>
      <c r="IB684" s="12">
        <v>0</v>
      </c>
      <c r="IC684" s="13">
        <v>0</v>
      </c>
      <c r="ID684" s="12">
        <v>0</v>
      </c>
      <c r="IE684" s="12">
        <v>0</v>
      </c>
      <c r="IF684" s="12">
        <v>0</v>
      </c>
      <c r="IG684" s="12">
        <v>0</v>
      </c>
      <c r="IH684" s="12">
        <v>0</v>
      </c>
      <c r="II684" s="12">
        <f t="shared" si="463"/>
        <v>87.5</v>
      </c>
      <c r="IJ684" s="12">
        <f t="shared" si="464"/>
        <v>47.5</v>
      </c>
      <c r="IK684" s="12">
        <f t="shared" si="465"/>
        <v>135</v>
      </c>
      <c r="IL684" s="12">
        <f t="shared" si="466"/>
        <v>0</v>
      </c>
      <c r="IM684" s="12">
        <f t="shared" si="467"/>
        <v>0</v>
      </c>
      <c r="IN684" s="12">
        <f t="shared" si="468"/>
        <v>0</v>
      </c>
      <c r="IO684" s="12">
        <f t="shared" si="469"/>
        <v>0</v>
      </c>
      <c r="IP684" s="12">
        <f t="shared" si="470"/>
        <v>0</v>
      </c>
      <c r="IQ684" s="12">
        <f t="shared" si="471"/>
        <v>25</v>
      </c>
      <c r="IR684" s="12">
        <f t="shared" si="472"/>
        <v>160</v>
      </c>
    </row>
    <row r="685" spans="1:252" x14ac:dyDescent="0.25">
      <c r="A685" s="3">
        <v>684</v>
      </c>
      <c r="B685" s="3">
        <v>7</v>
      </c>
      <c r="C685" s="3">
        <v>2</v>
      </c>
      <c r="D685" s="3" t="s">
        <v>39</v>
      </c>
      <c r="E685" s="5" t="s">
        <v>29</v>
      </c>
      <c r="F685" s="3" t="s">
        <v>9</v>
      </c>
      <c r="G685" s="3" t="s">
        <v>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95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f t="shared" si="430"/>
        <v>0</v>
      </c>
      <c r="AA685">
        <f t="shared" si="431"/>
        <v>0</v>
      </c>
      <c r="AB685">
        <f t="shared" si="432"/>
        <v>95</v>
      </c>
      <c r="AC685">
        <f t="shared" si="433"/>
        <v>95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95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>
        <f t="shared" si="434"/>
        <v>0</v>
      </c>
      <c r="AW685">
        <f t="shared" si="435"/>
        <v>0</v>
      </c>
      <c r="AX685">
        <f t="shared" si="436"/>
        <v>95</v>
      </c>
      <c r="AY685">
        <f t="shared" si="437"/>
        <v>95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0</v>
      </c>
      <c r="BF685" s="9">
        <v>0</v>
      </c>
      <c r="BG685" s="9">
        <v>85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9">
        <v>0</v>
      </c>
      <c r="BS685" s="9">
        <v>0</v>
      </c>
      <c r="BT685" s="9">
        <v>0</v>
      </c>
      <c r="BU685" s="9">
        <v>0</v>
      </c>
      <c r="BV685" s="9">
        <v>0</v>
      </c>
      <c r="BW685" s="9">
        <v>0</v>
      </c>
      <c r="BX685" s="9">
        <v>0</v>
      </c>
      <c r="BY685" s="9">
        <v>0</v>
      </c>
      <c r="BZ685" s="9">
        <v>45</v>
      </c>
      <c r="CA685" s="9">
        <v>0</v>
      </c>
      <c r="CB685" s="9">
        <v>0</v>
      </c>
      <c r="CC685">
        <f t="shared" si="438"/>
        <v>0</v>
      </c>
      <c r="CD685">
        <f t="shared" si="439"/>
        <v>0</v>
      </c>
      <c r="CE685">
        <f t="shared" si="440"/>
        <v>85</v>
      </c>
      <c r="CF685">
        <f t="shared" si="441"/>
        <v>0</v>
      </c>
      <c r="CG685">
        <f t="shared" si="442"/>
        <v>85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55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35</v>
      </c>
      <c r="CZ685">
        <v>0</v>
      </c>
      <c r="DA685">
        <v>0</v>
      </c>
      <c r="DB685">
        <v>0</v>
      </c>
      <c r="DC685">
        <f t="shared" si="443"/>
        <v>0</v>
      </c>
      <c r="DD685">
        <f t="shared" si="444"/>
        <v>0</v>
      </c>
      <c r="DE685">
        <f t="shared" si="445"/>
        <v>55</v>
      </c>
      <c r="DF685">
        <f t="shared" si="446"/>
        <v>0</v>
      </c>
      <c r="DG685">
        <f t="shared" si="447"/>
        <v>55</v>
      </c>
      <c r="DH685">
        <v>0</v>
      </c>
      <c r="DI685">
        <v>0</v>
      </c>
      <c r="DJ685">
        <v>2.5</v>
      </c>
      <c r="DK685">
        <v>0</v>
      </c>
      <c r="DL685">
        <v>0</v>
      </c>
      <c r="DM685">
        <v>65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f t="shared" si="448"/>
        <v>2.5</v>
      </c>
      <c r="EG685">
        <f t="shared" si="449"/>
        <v>65</v>
      </c>
      <c r="EH685">
        <f t="shared" si="450"/>
        <v>0</v>
      </c>
      <c r="EI685">
        <f t="shared" si="451"/>
        <v>0</v>
      </c>
      <c r="EJ685">
        <f t="shared" si="452"/>
        <v>67.5</v>
      </c>
      <c r="EK685">
        <v>2.5</v>
      </c>
      <c r="EL685">
        <v>2.5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35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55</v>
      </c>
      <c r="FF685">
        <v>0</v>
      </c>
      <c r="FG685">
        <f t="shared" si="453"/>
        <v>5</v>
      </c>
      <c r="FH685">
        <f t="shared" si="454"/>
        <v>0</v>
      </c>
      <c r="FI685">
        <f t="shared" si="455"/>
        <v>35</v>
      </c>
      <c r="FJ685">
        <f t="shared" si="456"/>
        <v>55</v>
      </c>
      <c r="FK685">
        <f t="shared" si="457"/>
        <v>95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65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95</v>
      </c>
      <c r="GD685">
        <v>0</v>
      </c>
      <c r="GE685">
        <v>0</v>
      </c>
      <c r="GF685">
        <v>45</v>
      </c>
      <c r="GG685">
        <f t="shared" si="458"/>
        <v>0</v>
      </c>
      <c r="GH685">
        <f t="shared" si="459"/>
        <v>0</v>
      </c>
      <c r="GI685">
        <f t="shared" si="460"/>
        <v>65</v>
      </c>
      <c r="GJ685">
        <f t="shared" si="461"/>
        <v>45</v>
      </c>
      <c r="GK685">
        <f t="shared" si="462"/>
        <v>110</v>
      </c>
      <c r="GL685" s="12">
        <v>2.5</v>
      </c>
      <c r="GM685" s="12">
        <v>0</v>
      </c>
      <c r="GN685" s="12">
        <v>0</v>
      </c>
      <c r="GO685" s="12">
        <v>0</v>
      </c>
      <c r="GP685" s="12">
        <v>0</v>
      </c>
      <c r="GQ685" s="12">
        <v>0</v>
      </c>
      <c r="GR685" s="12">
        <v>0</v>
      </c>
      <c r="GS685" s="12">
        <v>55</v>
      </c>
      <c r="GT685" s="12">
        <v>0</v>
      </c>
      <c r="GU685" s="12">
        <v>0</v>
      </c>
      <c r="GV685" s="12">
        <v>0</v>
      </c>
      <c r="GW685" s="12">
        <v>0</v>
      </c>
      <c r="GX685" s="12">
        <v>0</v>
      </c>
      <c r="GY685" s="12">
        <v>0</v>
      </c>
      <c r="GZ685" s="12">
        <v>0</v>
      </c>
      <c r="HA685" s="13">
        <v>0</v>
      </c>
      <c r="HB685" s="13">
        <v>0</v>
      </c>
      <c r="HC685" s="13">
        <v>0</v>
      </c>
      <c r="HD685" s="13">
        <v>95</v>
      </c>
      <c r="HE685" s="13">
        <v>35</v>
      </c>
      <c r="HF685" s="12">
        <v>0</v>
      </c>
      <c r="HG685" s="13">
        <v>85</v>
      </c>
      <c r="HH685" s="12">
        <v>0</v>
      </c>
      <c r="HI685" s="12">
        <v>0</v>
      </c>
      <c r="HJ685" s="13">
        <v>12.5</v>
      </c>
      <c r="HK685" s="12">
        <v>0</v>
      </c>
      <c r="HL685" s="12">
        <v>0</v>
      </c>
      <c r="HM685" s="12">
        <v>0</v>
      </c>
      <c r="HN685" s="12">
        <v>0</v>
      </c>
      <c r="HO685" s="12">
        <v>0</v>
      </c>
      <c r="HP685" s="12">
        <v>2.5</v>
      </c>
      <c r="HQ685" s="12">
        <v>0</v>
      </c>
      <c r="HR685" s="12">
        <v>0</v>
      </c>
      <c r="HS685" s="12">
        <v>0</v>
      </c>
      <c r="HT685" s="12">
        <v>0</v>
      </c>
      <c r="HU685" s="12">
        <v>0</v>
      </c>
      <c r="HV685" s="12">
        <v>0</v>
      </c>
      <c r="HW685" s="12">
        <v>0</v>
      </c>
      <c r="HX685" s="12">
        <v>0</v>
      </c>
      <c r="HY685" s="12">
        <v>0</v>
      </c>
      <c r="HZ685" s="12">
        <v>0</v>
      </c>
      <c r="IA685" s="12">
        <v>0</v>
      </c>
      <c r="IB685" s="12">
        <v>0</v>
      </c>
      <c r="IC685" s="13">
        <v>0</v>
      </c>
      <c r="ID685" s="12">
        <v>0</v>
      </c>
      <c r="IE685" s="12">
        <v>0</v>
      </c>
      <c r="IF685" s="12">
        <v>0</v>
      </c>
      <c r="IG685" s="12">
        <v>0</v>
      </c>
      <c r="IH685" s="12">
        <v>0</v>
      </c>
      <c r="II685" s="12">
        <f t="shared" si="463"/>
        <v>2.5</v>
      </c>
      <c r="IJ685" s="12">
        <f t="shared" si="464"/>
        <v>85</v>
      </c>
      <c r="IK685" s="12">
        <f t="shared" si="465"/>
        <v>87.5</v>
      </c>
      <c r="IL685" s="12">
        <f t="shared" si="466"/>
        <v>0</v>
      </c>
      <c r="IM685" s="12">
        <f t="shared" si="467"/>
        <v>0</v>
      </c>
      <c r="IN685" s="12">
        <f t="shared" si="468"/>
        <v>55</v>
      </c>
      <c r="IO685" s="12">
        <f t="shared" si="469"/>
        <v>0</v>
      </c>
      <c r="IP685" s="12">
        <f t="shared" si="470"/>
        <v>55</v>
      </c>
      <c r="IQ685" s="12">
        <f t="shared" si="471"/>
        <v>12.5</v>
      </c>
      <c r="IR685" s="12">
        <f t="shared" si="472"/>
        <v>155</v>
      </c>
    </row>
    <row r="686" spans="1:252" x14ac:dyDescent="0.25">
      <c r="A686" s="3">
        <v>685</v>
      </c>
      <c r="B686" s="3">
        <v>7</v>
      </c>
      <c r="C686" s="3">
        <v>2</v>
      </c>
      <c r="D686" s="3" t="s">
        <v>39</v>
      </c>
      <c r="E686" s="5" t="s">
        <v>21</v>
      </c>
      <c r="F686" s="3" t="s">
        <v>9</v>
      </c>
      <c r="G686" s="3" t="s">
        <v>9</v>
      </c>
      <c r="H686">
        <v>35</v>
      </c>
      <c r="I686">
        <v>75</v>
      </c>
      <c r="J686">
        <v>25</v>
      </c>
      <c r="K686">
        <v>12.5</v>
      </c>
      <c r="L686">
        <v>0</v>
      </c>
      <c r="M686">
        <v>0</v>
      </c>
      <c r="N686">
        <v>12.5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430"/>
        <v>147.5</v>
      </c>
      <c r="AA686">
        <f t="shared" si="431"/>
        <v>0</v>
      </c>
      <c r="AB686">
        <f t="shared" si="432"/>
        <v>12.5</v>
      </c>
      <c r="AC686">
        <f t="shared" si="433"/>
        <v>160</v>
      </c>
      <c r="AD686" s="9">
        <v>12.5</v>
      </c>
      <c r="AE686" s="9">
        <v>12.5</v>
      </c>
      <c r="AF686" s="9">
        <v>12.5</v>
      </c>
      <c r="AG686" s="9">
        <v>0</v>
      </c>
      <c r="AH686" s="9">
        <v>0</v>
      </c>
      <c r="AI686" s="9">
        <v>0</v>
      </c>
      <c r="AJ686" s="9">
        <v>25</v>
      </c>
      <c r="AK686" s="9">
        <v>2.5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>
        <f t="shared" si="434"/>
        <v>37.5</v>
      </c>
      <c r="AW686">
        <f t="shared" si="435"/>
        <v>0</v>
      </c>
      <c r="AX686">
        <f t="shared" si="436"/>
        <v>27.5</v>
      </c>
      <c r="AY686">
        <f t="shared" si="437"/>
        <v>65</v>
      </c>
      <c r="AZ686" s="9">
        <v>2.5</v>
      </c>
      <c r="BA686" s="9">
        <v>25</v>
      </c>
      <c r="BB686" s="9">
        <v>35</v>
      </c>
      <c r="BC686" s="9">
        <v>0</v>
      </c>
      <c r="BD686" s="9">
        <v>0</v>
      </c>
      <c r="BE686" s="9">
        <v>12.5</v>
      </c>
      <c r="BF686" s="9">
        <v>12.5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9">
        <v>2.5</v>
      </c>
      <c r="BM686" s="9">
        <v>0</v>
      </c>
      <c r="BN686" s="9">
        <v>0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0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75</v>
      </c>
      <c r="CA686" s="9">
        <v>0</v>
      </c>
      <c r="CB686" s="9">
        <v>0</v>
      </c>
      <c r="CC686">
        <f t="shared" si="438"/>
        <v>62.5</v>
      </c>
      <c r="CD686">
        <f t="shared" si="439"/>
        <v>12.5</v>
      </c>
      <c r="CE686">
        <f t="shared" si="440"/>
        <v>15</v>
      </c>
      <c r="CF686">
        <f t="shared" si="441"/>
        <v>0</v>
      </c>
      <c r="CG686">
        <f t="shared" si="442"/>
        <v>90</v>
      </c>
      <c r="CH686">
        <v>2.5</v>
      </c>
      <c r="CI686">
        <v>0</v>
      </c>
      <c r="CJ686">
        <v>25</v>
      </c>
      <c r="CK686">
        <v>0</v>
      </c>
      <c r="CL686">
        <v>0</v>
      </c>
      <c r="CM686">
        <v>25</v>
      </c>
      <c r="CN686">
        <v>0</v>
      </c>
      <c r="CO686">
        <v>25</v>
      </c>
      <c r="CP686">
        <v>0</v>
      </c>
      <c r="CQ686">
        <v>2.5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f t="shared" si="443"/>
        <v>27.5</v>
      </c>
      <c r="DD686">
        <f t="shared" si="444"/>
        <v>25</v>
      </c>
      <c r="DE686">
        <f t="shared" si="445"/>
        <v>27.5</v>
      </c>
      <c r="DF686">
        <f t="shared" si="446"/>
        <v>0</v>
      </c>
      <c r="DG686">
        <f t="shared" si="447"/>
        <v>80</v>
      </c>
      <c r="DH686">
        <v>0</v>
      </c>
      <c r="DI686">
        <v>0</v>
      </c>
      <c r="DJ686">
        <v>2.5</v>
      </c>
      <c r="DK686">
        <v>0</v>
      </c>
      <c r="DL686">
        <v>0</v>
      </c>
      <c r="DM686">
        <v>12.5</v>
      </c>
      <c r="DN686">
        <v>0</v>
      </c>
      <c r="DO686">
        <v>2.5</v>
      </c>
      <c r="DP686">
        <v>0</v>
      </c>
      <c r="DQ686">
        <v>2.5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f t="shared" si="448"/>
        <v>2.5</v>
      </c>
      <c r="EG686">
        <f t="shared" si="449"/>
        <v>12.5</v>
      </c>
      <c r="EH686">
        <f t="shared" si="450"/>
        <v>5</v>
      </c>
      <c r="EI686">
        <f t="shared" si="451"/>
        <v>0</v>
      </c>
      <c r="EJ686">
        <f t="shared" si="452"/>
        <v>20</v>
      </c>
      <c r="EK686">
        <v>2.5</v>
      </c>
      <c r="EL686">
        <v>0</v>
      </c>
      <c r="EM686">
        <v>0</v>
      </c>
      <c r="EN686">
        <v>0</v>
      </c>
      <c r="EO686">
        <v>0</v>
      </c>
      <c r="EP686">
        <v>12.5</v>
      </c>
      <c r="EQ686">
        <v>0</v>
      </c>
      <c r="ER686">
        <v>12.5</v>
      </c>
      <c r="ES686">
        <v>2.5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65</v>
      </c>
      <c r="FF686">
        <v>0</v>
      </c>
      <c r="FG686">
        <f t="shared" si="453"/>
        <v>2.5</v>
      </c>
      <c r="FH686">
        <f t="shared" si="454"/>
        <v>12.5</v>
      </c>
      <c r="FI686">
        <f t="shared" si="455"/>
        <v>15</v>
      </c>
      <c r="FJ686">
        <f t="shared" si="456"/>
        <v>65</v>
      </c>
      <c r="FK686">
        <f t="shared" si="457"/>
        <v>95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45</v>
      </c>
      <c r="FT686">
        <v>0</v>
      </c>
      <c r="FU686">
        <v>12.5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95</v>
      </c>
      <c r="GD686">
        <v>0</v>
      </c>
      <c r="GE686">
        <v>0</v>
      </c>
      <c r="GF686">
        <v>75</v>
      </c>
      <c r="GG686">
        <f t="shared" si="458"/>
        <v>0</v>
      </c>
      <c r="GH686">
        <f t="shared" si="459"/>
        <v>0</v>
      </c>
      <c r="GI686">
        <f t="shared" si="460"/>
        <v>57.5</v>
      </c>
      <c r="GJ686">
        <f t="shared" si="461"/>
        <v>75</v>
      </c>
      <c r="GK686">
        <f t="shared" si="462"/>
        <v>132.5</v>
      </c>
      <c r="GL686" s="12">
        <v>0</v>
      </c>
      <c r="GM686" s="12">
        <v>0</v>
      </c>
      <c r="GN686" s="12">
        <v>0</v>
      </c>
      <c r="GO686" s="12">
        <v>0</v>
      </c>
      <c r="GP686" s="12">
        <v>0</v>
      </c>
      <c r="GQ686" s="12">
        <v>0</v>
      </c>
      <c r="GR686" s="12">
        <v>0</v>
      </c>
      <c r="GS686" s="12">
        <v>45</v>
      </c>
      <c r="GT686" s="12">
        <v>0</v>
      </c>
      <c r="GU686" s="12">
        <v>12.5</v>
      </c>
      <c r="GV686" s="12">
        <v>0</v>
      </c>
      <c r="GW686" s="12">
        <v>0</v>
      </c>
      <c r="GX686" s="12">
        <v>0</v>
      </c>
      <c r="GY686" s="12">
        <v>0</v>
      </c>
      <c r="GZ686" s="12">
        <v>0</v>
      </c>
      <c r="HA686" s="13">
        <v>0</v>
      </c>
      <c r="HB686" s="13">
        <v>0</v>
      </c>
      <c r="HC686" s="13">
        <v>0</v>
      </c>
      <c r="HD686" s="13">
        <v>95</v>
      </c>
      <c r="HE686" s="13">
        <v>65</v>
      </c>
      <c r="HF686" s="12">
        <v>0</v>
      </c>
      <c r="HG686" s="13">
        <v>85</v>
      </c>
      <c r="HH686" s="12">
        <v>0</v>
      </c>
      <c r="HI686" s="12">
        <v>0</v>
      </c>
      <c r="HJ686" s="12">
        <v>0</v>
      </c>
      <c r="HK686" s="12">
        <v>0</v>
      </c>
      <c r="HL686" s="12">
        <v>0</v>
      </c>
      <c r="HM686" s="12">
        <v>0</v>
      </c>
      <c r="HN686" s="12">
        <v>0</v>
      </c>
      <c r="HO686" s="12">
        <v>0</v>
      </c>
      <c r="HP686" s="12">
        <v>12.5</v>
      </c>
      <c r="HQ686" s="12">
        <v>0</v>
      </c>
      <c r="HR686" s="12">
        <v>0</v>
      </c>
      <c r="HS686" s="12">
        <v>0</v>
      </c>
      <c r="HT686" s="12">
        <v>0</v>
      </c>
      <c r="HU686" s="12">
        <v>0</v>
      </c>
      <c r="HV686" s="12">
        <v>0</v>
      </c>
      <c r="HW686" s="12">
        <v>0</v>
      </c>
      <c r="HX686" s="12">
        <v>0</v>
      </c>
      <c r="HY686" s="12">
        <v>0</v>
      </c>
      <c r="HZ686" s="12">
        <v>0</v>
      </c>
      <c r="IA686" s="12">
        <v>0</v>
      </c>
      <c r="IB686" s="12">
        <v>0</v>
      </c>
      <c r="IC686" s="13">
        <v>0</v>
      </c>
      <c r="ID686" s="12">
        <v>0</v>
      </c>
      <c r="IE686" s="12">
        <v>0</v>
      </c>
      <c r="IF686" s="12">
        <v>0</v>
      </c>
      <c r="IG686" s="12">
        <v>0</v>
      </c>
      <c r="IH686" s="12">
        <v>0</v>
      </c>
      <c r="II686" s="12">
        <f t="shared" si="463"/>
        <v>0</v>
      </c>
      <c r="IJ686" s="12">
        <f t="shared" si="464"/>
        <v>85</v>
      </c>
      <c r="IK686" s="12">
        <f t="shared" si="465"/>
        <v>85</v>
      </c>
      <c r="IL686" s="12">
        <f t="shared" si="466"/>
        <v>0</v>
      </c>
      <c r="IM686" s="12">
        <f t="shared" si="467"/>
        <v>0</v>
      </c>
      <c r="IN686" s="12">
        <f t="shared" si="468"/>
        <v>57.5</v>
      </c>
      <c r="IO686" s="12">
        <f t="shared" si="469"/>
        <v>0</v>
      </c>
      <c r="IP686" s="12">
        <f t="shared" si="470"/>
        <v>57.5</v>
      </c>
      <c r="IQ686" s="12">
        <f t="shared" si="471"/>
        <v>0</v>
      </c>
      <c r="IR686" s="12">
        <f t="shared" si="472"/>
        <v>142.5</v>
      </c>
    </row>
    <row r="687" spans="1:252" x14ac:dyDescent="0.25">
      <c r="A687" s="3">
        <v>686</v>
      </c>
      <c r="B687" s="3">
        <v>7</v>
      </c>
      <c r="C687" s="3">
        <v>2</v>
      </c>
      <c r="D687" s="3" t="s">
        <v>39</v>
      </c>
      <c r="E687" s="5" t="s">
        <v>18</v>
      </c>
      <c r="F687" s="3" t="s">
        <v>19</v>
      </c>
      <c r="G687" s="3" t="s">
        <v>10</v>
      </c>
      <c r="H687">
        <v>35</v>
      </c>
      <c r="I687">
        <v>2.5</v>
      </c>
      <c r="J687">
        <v>25</v>
      </c>
      <c r="K687">
        <v>35</v>
      </c>
      <c r="L687">
        <v>12.5</v>
      </c>
      <c r="M687">
        <v>45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f t="shared" si="430"/>
        <v>97.5</v>
      </c>
      <c r="AA687">
        <f t="shared" si="431"/>
        <v>57.5</v>
      </c>
      <c r="AB687">
        <f t="shared" si="432"/>
        <v>0</v>
      </c>
      <c r="AC687">
        <f t="shared" si="433"/>
        <v>155</v>
      </c>
      <c r="AD687" s="9">
        <v>25</v>
      </c>
      <c r="AE687" s="9">
        <v>0</v>
      </c>
      <c r="AF687" s="9">
        <v>0</v>
      </c>
      <c r="AG687" s="9">
        <v>0</v>
      </c>
      <c r="AH687" s="9">
        <v>12.5</v>
      </c>
      <c r="AI687" s="9">
        <v>45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>
        <f t="shared" si="434"/>
        <v>25</v>
      </c>
      <c r="AW687">
        <f t="shared" si="435"/>
        <v>57.5</v>
      </c>
      <c r="AX687">
        <f t="shared" si="436"/>
        <v>0</v>
      </c>
      <c r="AY687">
        <f t="shared" si="437"/>
        <v>82.5</v>
      </c>
      <c r="AZ687" s="9">
        <v>45</v>
      </c>
      <c r="BA687" s="9">
        <v>0</v>
      </c>
      <c r="BB687" s="9">
        <v>0</v>
      </c>
      <c r="BC687" s="9">
        <v>55</v>
      </c>
      <c r="BD687" s="9">
        <v>12.5</v>
      </c>
      <c r="BE687" s="9">
        <v>65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>
        <f t="shared" si="438"/>
        <v>100</v>
      </c>
      <c r="CD687">
        <f t="shared" si="439"/>
        <v>77.5</v>
      </c>
      <c r="CE687">
        <f t="shared" si="440"/>
        <v>0</v>
      </c>
      <c r="CF687">
        <f t="shared" si="441"/>
        <v>0</v>
      </c>
      <c r="CG687">
        <f t="shared" si="442"/>
        <v>177.5</v>
      </c>
      <c r="CH687">
        <v>2.5</v>
      </c>
      <c r="CI687">
        <v>0</v>
      </c>
      <c r="CJ687">
        <v>0</v>
      </c>
      <c r="CK687">
        <v>0</v>
      </c>
      <c r="CL687">
        <v>12.5</v>
      </c>
      <c r="CM687">
        <v>95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f t="shared" si="443"/>
        <v>2.5</v>
      </c>
      <c r="DD687">
        <f t="shared" si="444"/>
        <v>107.5</v>
      </c>
      <c r="DE687">
        <f t="shared" si="445"/>
        <v>0</v>
      </c>
      <c r="DF687">
        <f t="shared" si="446"/>
        <v>0</v>
      </c>
      <c r="DG687">
        <f t="shared" si="447"/>
        <v>110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f t="shared" si="448"/>
        <v>0</v>
      </c>
      <c r="EG687">
        <f t="shared" si="449"/>
        <v>0</v>
      </c>
      <c r="EH687">
        <f t="shared" si="450"/>
        <v>0</v>
      </c>
      <c r="EI687">
        <f t="shared" si="451"/>
        <v>0</v>
      </c>
      <c r="EJ687">
        <f t="shared" si="452"/>
        <v>0</v>
      </c>
      <c r="EK687">
        <v>12.5</v>
      </c>
      <c r="EL687">
        <v>0</v>
      </c>
      <c r="EM687">
        <v>2.5</v>
      </c>
      <c r="EN687">
        <v>0</v>
      </c>
      <c r="EO687">
        <v>0</v>
      </c>
      <c r="EP687">
        <v>85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f t="shared" si="453"/>
        <v>15</v>
      </c>
      <c r="FH687">
        <f t="shared" si="454"/>
        <v>85</v>
      </c>
      <c r="FI687">
        <f t="shared" si="455"/>
        <v>0</v>
      </c>
      <c r="FJ687">
        <f t="shared" si="456"/>
        <v>0</v>
      </c>
      <c r="FK687">
        <f t="shared" si="457"/>
        <v>100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95</v>
      </c>
      <c r="GD687">
        <v>0</v>
      </c>
      <c r="GE687">
        <v>0</v>
      </c>
      <c r="GF687">
        <v>75</v>
      </c>
      <c r="GG687">
        <f t="shared" si="458"/>
        <v>0</v>
      </c>
      <c r="GH687">
        <f t="shared" si="459"/>
        <v>0</v>
      </c>
      <c r="GI687">
        <f t="shared" si="460"/>
        <v>0</v>
      </c>
      <c r="GJ687">
        <f t="shared" si="461"/>
        <v>75</v>
      </c>
      <c r="GK687">
        <f t="shared" si="462"/>
        <v>75</v>
      </c>
      <c r="GL687" s="12">
        <v>65</v>
      </c>
      <c r="GM687" s="12">
        <v>0</v>
      </c>
      <c r="GN687" s="12">
        <v>0</v>
      </c>
      <c r="GO687" s="12">
        <v>35</v>
      </c>
      <c r="GP687" s="12">
        <v>12.5</v>
      </c>
      <c r="GQ687" s="12">
        <v>12.5</v>
      </c>
      <c r="GR687" s="12">
        <v>0</v>
      </c>
      <c r="GS687" s="12">
        <v>0</v>
      </c>
      <c r="GT687" s="12">
        <v>0</v>
      </c>
      <c r="GU687" s="12">
        <v>0</v>
      </c>
      <c r="GV687" s="12">
        <v>0</v>
      </c>
      <c r="GW687" s="12">
        <v>0</v>
      </c>
      <c r="GX687" s="12">
        <v>0</v>
      </c>
      <c r="GY687" s="12">
        <v>0</v>
      </c>
      <c r="GZ687" s="12">
        <v>0</v>
      </c>
      <c r="HA687" s="13">
        <v>0</v>
      </c>
      <c r="HB687" s="13">
        <v>2.5</v>
      </c>
      <c r="HC687" s="13">
        <v>0</v>
      </c>
      <c r="HD687" s="13">
        <v>0</v>
      </c>
      <c r="HE687" s="13">
        <v>25</v>
      </c>
      <c r="HF687" s="12">
        <v>0</v>
      </c>
      <c r="HG687" s="13">
        <v>12.5</v>
      </c>
      <c r="HH687" s="13">
        <v>12.5</v>
      </c>
      <c r="HI687" s="12">
        <v>0</v>
      </c>
      <c r="HJ687" s="12">
        <v>0</v>
      </c>
      <c r="HK687" s="12">
        <v>0</v>
      </c>
      <c r="HL687" s="12">
        <v>0</v>
      </c>
      <c r="HM687" s="12">
        <v>0</v>
      </c>
      <c r="HN687" s="12">
        <v>0</v>
      </c>
      <c r="HO687" s="12">
        <v>0</v>
      </c>
      <c r="HP687" s="12">
        <v>45</v>
      </c>
      <c r="HQ687" s="12">
        <v>35</v>
      </c>
      <c r="HR687" s="12">
        <v>0</v>
      </c>
      <c r="HS687" s="12">
        <v>0</v>
      </c>
      <c r="HT687" s="12">
        <v>0</v>
      </c>
      <c r="HU687" s="12">
        <v>0</v>
      </c>
      <c r="HV687" s="12">
        <v>0</v>
      </c>
      <c r="HW687" s="12">
        <v>0</v>
      </c>
      <c r="HX687" s="12">
        <v>0</v>
      </c>
      <c r="HY687" s="12">
        <v>0</v>
      </c>
      <c r="HZ687" s="12">
        <v>0</v>
      </c>
      <c r="IA687" s="12">
        <v>0</v>
      </c>
      <c r="IB687" s="12">
        <v>0</v>
      </c>
      <c r="IC687" s="13">
        <v>0</v>
      </c>
      <c r="ID687" s="12">
        <v>0</v>
      </c>
      <c r="IE687" s="12">
        <v>0</v>
      </c>
      <c r="IF687" s="12">
        <v>0</v>
      </c>
      <c r="IG687" s="12">
        <v>0</v>
      </c>
      <c r="IH687" s="12">
        <v>0</v>
      </c>
      <c r="II687" s="12">
        <f t="shared" si="463"/>
        <v>65</v>
      </c>
      <c r="IJ687" s="12">
        <f t="shared" si="464"/>
        <v>60</v>
      </c>
      <c r="IK687" s="12">
        <f t="shared" si="465"/>
        <v>125</v>
      </c>
      <c r="IL687" s="12">
        <f t="shared" si="466"/>
        <v>25</v>
      </c>
      <c r="IM687" s="12">
        <f t="shared" si="467"/>
        <v>25</v>
      </c>
      <c r="IN687" s="12">
        <f t="shared" si="468"/>
        <v>0</v>
      </c>
      <c r="IO687" s="12">
        <f t="shared" si="469"/>
        <v>0</v>
      </c>
      <c r="IP687" s="12">
        <f t="shared" si="470"/>
        <v>0</v>
      </c>
      <c r="IQ687" s="12">
        <f t="shared" si="471"/>
        <v>2.5</v>
      </c>
      <c r="IR687" s="12">
        <f t="shared" si="472"/>
        <v>152.5</v>
      </c>
    </row>
    <row r="688" spans="1:252" x14ac:dyDescent="0.25">
      <c r="A688" s="3">
        <v>687</v>
      </c>
      <c r="B688" s="3">
        <v>7</v>
      </c>
      <c r="C688" s="3">
        <v>2</v>
      </c>
      <c r="D688" s="3" t="s">
        <v>39</v>
      </c>
      <c r="E688" s="5" t="s">
        <v>30</v>
      </c>
      <c r="F688" s="3" t="s">
        <v>9</v>
      </c>
      <c r="G688" s="3" t="s">
        <v>9</v>
      </c>
      <c r="H688">
        <v>0</v>
      </c>
      <c r="I688">
        <v>0</v>
      </c>
      <c r="J688">
        <v>95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f t="shared" si="430"/>
        <v>95</v>
      </c>
      <c r="AA688">
        <f t="shared" si="431"/>
        <v>0</v>
      </c>
      <c r="AB688">
        <f t="shared" si="432"/>
        <v>0</v>
      </c>
      <c r="AC688">
        <f t="shared" si="433"/>
        <v>95</v>
      </c>
      <c r="AD688" s="9">
        <v>0</v>
      </c>
      <c r="AE688" s="9">
        <v>0</v>
      </c>
      <c r="AF688" s="9">
        <v>65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35</v>
      </c>
      <c r="AT688" s="9">
        <v>0</v>
      </c>
      <c r="AU688" s="9">
        <v>0</v>
      </c>
      <c r="AV688">
        <f t="shared" si="434"/>
        <v>65</v>
      </c>
      <c r="AW688">
        <f t="shared" si="435"/>
        <v>0</v>
      </c>
      <c r="AX688">
        <f t="shared" si="436"/>
        <v>0</v>
      </c>
      <c r="AY688">
        <f t="shared" si="437"/>
        <v>65</v>
      </c>
      <c r="AZ688" s="9">
        <v>0</v>
      </c>
      <c r="BA688" s="9">
        <v>0</v>
      </c>
      <c r="BB688" s="9">
        <v>25</v>
      </c>
      <c r="BC688" s="9">
        <v>0</v>
      </c>
      <c r="BD688" s="9">
        <v>0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>
        <v>85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>
        <f t="shared" si="438"/>
        <v>25</v>
      </c>
      <c r="CD688">
        <f t="shared" si="439"/>
        <v>0</v>
      </c>
      <c r="CE688">
        <f t="shared" si="440"/>
        <v>0</v>
      </c>
      <c r="CF688">
        <f t="shared" si="441"/>
        <v>85</v>
      </c>
      <c r="CG688">
        <f t="shared" si="442"/>
        <v>110</v>
      </c>
      <c r="CH688">
        <v>0</v>
      </c>
      <c r="CI688">
        <v>0</v>
      </c>
      <c r="CJ688">
        <v>85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f t="shared" si="443"/>
        <v>85</v>
      </c>
      <c r="DD688">
        <f t="shared" si="444"/>
        <v>0</v>
      </c>
      <c r="DE688">
        <f t="shared" si="445"/>
        <v>0</v>
      </c>
      <c r="DF688">
        <f t="shared" si="446"/>
        <v>0</v>
      </c>
      <c r="DG688">
        <f t="shared" si="447"/>
        <v>85</v>
      </c>
      <c r="DH688">
        <v>0</v>
      </c>
      <c r="DI688">
        <v>2.5</v>
      </c>
      <c r="DJ688">
        <v>2.5</v>
      </c>
      <c r="DK688">
        <v>0</v>
      </c>
      <c r="DL688">
        <v>0</v>
      </c>
      <c r="DM688">
        <v>55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65</v>
      </c>
      <c r="ED688">
        <v>0</v>
      </c>
      <c r="EE688">
        <v>0</v>
      </c>
      <c r="EF688">
        <f t="shared" si="448"/>
        <v>5</v>
      </c>
      <c r="EG688">
        <f t="shared" si="449"/>
        <v>55</v>
      </c>
      <c r="EH688">
        <f t="shared" si="450"/>
        <v>0</v>
      </c>
      <c r="EI688">
        <f t="shared" si="451"/>
        <v>0</v>
      </c>
      <c r="EJ688">
        <f t="shared" si="452"/>
        <v>60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95</v>
      </c>
      <c r="FC688">
        <v>0</v>
      </c>
      <c r="FD688">
        <v>0</v>
      </c>
      <c r="FE688">
        <v>0</v>
      </c>
      <c r="FF688">
        <v>0</v>
      </c>
      <c r="FG688">
        <f t="shared" si="453"/>
        <v>0</v>
      </c>
      <c r="FH688">
        <f t="shared" si="454"/>
        <v>0</v>
      </c>
      <c r="FI688">
        <f t="shared" si="455"/>
        <v>0</v>
      </c>
      <c r="FJ688">
        <f t="shared" si="456"/>
        <v>0</v>
      </c>
      <c r="FK688">
        <f t="shared" si="457"/>
        <v>0</v>
      </c>
      <c r="FL688">
        <v>0</v>
      </c>
      <c r="FM688">
        <v>0</v>
      </c>
      <c r="FN688">
        <v>2.5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35</v>
      </c>
      <c r="GC688">
        <v>0</v>
      </c>
      <c r="GD688">
        <v>0</v>
      </c>
      <c r="GE688">
        <v>0</v>
      </c>
      <c r="GF688">
        <v>85</v>
      </c>
      <c r="GG688">
        <f t="shared" si="458"/>
        <v>2.5</v>
      </c>
      <c r="GH688">
        <f t="shared" si="459"/>
        <v>0</v>
      </c>
      <c r="GI688">
        <f t="shared" si="460"/>
        <v>0</v>
      </c>
      <c r="GJ688">
        <f t="shared" si="461"/>
        <v>120</v>
      </c>
      <c r="GK688">
        <f t="shared" si="462"/>
        <v>122.5</v>
      </c>
      <c r="GL688" s="12">
        <v>2.5</v>
      </c>
      <c r="GM688" s="12">
        <v>0</v>
      </c>
      <c r="GN688" s="12">
        <v>0</v>
      </c>
      <c r="GO688" s="12">
        <v>0</v>
      </c>
      <c r="GP688" s="12">
        <v>12.5</v>
      </c>
      <c r="GQ688" s="12">
        <v>0</v>
      </c>
      <c r="GR688" s="12">
        <v>12.5</v>
      </c>
      <c r="GS688" s="12">
        <v>0</v>
      </c>
      <c r="GT688" s="12">
        <v>0</v>
      </c>
      <c r="GU688" s="12">
        <v>0</v>
      </c>
      <c r="GV688" s="12">
        <v>0</v>
      </c>
      <c r="GW688" s="12">
        <v>0</v>
      </c>
      <c r="GX688" s="12">
        <v>0</v>
      </c>
      <c r="GY688" s="12">
        <v>0</v>
      </c>
      <c r="GZ688" s="12">
        <v>0</v>
      </c>
      <c r="HA688" s="13">
        <v>2.5</v>
      </c>
      <c r="HB688" s="13">
        <v>0</v>
      </c>
      <c r="HC688" s="13">
        <v>0</v>
      </c>
      <c r="HD688" s="13">
        <v>95</v>
      </c>
      <c r="HE688" s="13">
        <v>25</v>
      </c>
      <c r="HF688" s="12">
        <v>0</v>
      </c>
      <c r="HG688" s="13">
        <v>25</v>
      </c>
      <c r="HH688" s="13">
        <v>75</v>
      </c>
      <c r="HI688" s="12">
        <v>0</v>
      </c>
      <c r="HJ688" s="13">
        <v>12.5</v>
      </c>
      <c r="HK688" s="12">
        <v>0</v>
      </c>
      <c r="HL688" s="12">
        <v>0</v>
      </c>
      <c r="HM688" s="12">
        <v>0</v>
      </c>
      <c r="HN688" s="12">
        <v>0</v>
      </c>
      <c r="HO688" s="12">
        <v>0</v>
      </c>
      <c r="HP688" s="12">
        <v>0</v>
      </c>
      <c r="HQ688" s="12">
        <v>0</v>
      </c>
      <c r="HR688" s="12">
        <v>0</v>
      </c>
      <c r="HS688" s="12">
        <v>0</v>
      </c>
      <c r="HT688" s="12">
        <v>0</v>
      </c>
      <c r="HU688" s="12">
        <v>0</v>
      </c>
      <c r="HV688" s="12">
        <v>0</v>
      </c>
      <c r="HW688" s="12">
        <v>0</v>
      </c>
      <c r="HX688" s="12">
        <v>0</v>
      </c>
      <c r="HY688" s="12">
        <v>0</v>
      </c>
      <c r="HZ688" s="12">
        <v>0</v>
      </c>
      <c r="IA688" s="12">
        <v>0</v>
      </c>
      <c r="IB688" s="12">
        <v>0</v>
      </c>
      <c r="IC688" s="13">
        <v>0</v>
      </c>
      <c r="ID688" s="12">
        <v>0</v>
      </c>
      <c r="IE688" s="12">
        <v>0</v>
      </c>
      <c r="IF688" s="12">
        <v>0</v>
      </c>
      <c r="IG688" s="12">
        <v>0</v>
      </c>
      <c r="IH688" s="12">
        <v>0</v>
      </c>
      <c r="II688" s="12">
        <f t="shared" si="463"/>
        <v>5</v>
      </c>
      <c r="IJ688" s="12">
        <f t="shared" si="464"/>
        <v>100</v>
      </c>
      <c r="IK688" s="12">
        <f t="shared" si="465"/>
        <v>105</v>
      </c>
      <c r="IL688" s="12">
        <f t="shared" si="466"/>
        <v>12.5</v>
      </c>
      <c r="IM688" s="12">
        <f t="shared" si="467"/>
        <v>12.5</v>
      </c>
      <c r="IN688" s="12">
        <f t="shared" si="468"/>
        <v>12.5</v>
      </c>
      <c r="IO688" s="12">
        <f t="shared" si="469"/>
        <v>0</v>
      </c>
      <c r="IP688" s="12">
        <f t="shared" si="470"/>
        <v>12.5</v>
      </c>
      <c r="IQ688" s="12">
        <f t="shared" si="471"/>
        <v>12.5</v>
      </c>
      <c r="IR688" s="12">
        <f t="shared" si="472"/>
        <v>142.5</v>
      </c>
    </row>
    <row r="689" spans="1:252" x14ac:dyDescent="0.25">
      <c r="A689" s="3">
        <v>688</v>
      </c>
      <c r="B689" s="3">
        <v>7</v>
      </c>
      <c r="C689" s="3">
        <v>2</v>
      </c>
      <c r="D689" s="3" t="s">
        <v>39</v>
      </c>
      <c r="E689" s="5" t="s">
        <v>11</v>
      </c>
      <c r="F689" s="3" t="s">
        <v>19</v>
      </c>
      <c r="G689" s="3" t="s">
        <v>9</v>
      </c>
      <c r="H689">
        <v>45</v>
      </c>
      <c r="I689">
        <v>45</v>
      </c>
      <c r="J689">
        <v>12.5</v>
      </c>
      <c r="K689">
        <v>2.5</v>
      </c>
      <c r="L689">
        <v>2.5</v>
      </c>
      <c r="M689">
        <v>2.5</v>
      </c>
      <c r="N689">
        <v>12.5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f t="shared" si="430"/>
        <v>105</v>
      </c>
      <c r="AA689">
        <f t="shared" si="431"/>
        <v>5</v>
      </c>
      <c r="AB689">
        <f t="shared" si="432"/>
        <v>12.5</v>
      </c>
      <c r="AC689">
        <f t="shared" si="433"/>
        <v>122.5</v>
      </c>
      <c r="AD689" s="9">
        <v>2.5</v>
      </c>
      <c r="AE689" s="9">
        <v>12.5</v>
      </c>
      <c r="AF689" s="9">
        <v>12.5</v>
      </c>
      <c r="AG689" s="9">
        <v>0</v>
      </c>
      <c r="AH689" s="9">
        <v>2.5</v>
      </c>
      <c r="AI689" s="9">
        <v>45</v>
      </c>
      <c r="AJ689" s="9">
        <v>12.5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25</v>
      </c>
      <c r="AT689" s="9">
        <v>0</v>
      </c>
      <c r="AU689" s="9">
        <v>0</v>
      </c>
      <c r="AV689">
        <f t="shared" si="434"/>
        <v>27.5</v>
      </c>
      <c r="AW689">
        <f t="shared" si="435"/>
        <v>47.5</v>
      </c>
      <c r="AX689">
        <f t="shared" si="436"/>
        <v>12.5</v>
      </c>
      <c r="AY689">
        <f t="shared" si="437"/>
        <v>87.5</v>
      </c>
      <c r="AZ689" s="9">
        <v>0</v>
      </c>
      <c r="BA689" s="9">
        <v>12.5</v>
      </c>
      <c r="BB689" s="9">
        <v>35</v>
      </c>
      <c r="BC689" s="9">
        <v>0</v>
      </c>
      <c r="BD689" s="9">
        <v>2.5</v>
      </c>
      <c r="BE689" s="9">
        <v>75</v>
      </c>
      <c r="BF689" s="9">
        <v>2.5</v>
      </c>
      <c r="BG689" s="9">
        <v>2.5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>
        <v>25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>
        <f t="shared" si="438"/>
        <v>47.5</v>
      </c>
      <c r="CD689">
        <f t="shared" si="439"/>
        <v>77.5</v>
      </c>
      <c r="CE689">
        <f t="shared" si="440"/>
        <v>5</v>
      </c>
      <c r="CF689">
        <f t="shared" si="441"/>
        <v>25</v>
      </c>
      <c r="CG689">
        <f t="shared" si="442"/>
        <v>155</v>
      </c>
      <c r="CH689">
        <v>0</v>
      </c>
      <c r="CI689">
        <v>2.5</v>
      </c>
      <c r="CJ689">
        <v>2.5</v>
      </c>
      <c r="CK689">
        <v>0</v>
      </c>
      <c r="CL689">
        <v>0</v>
      </c>
      <c r="CM689">
        <v>95</v>
      </c>
      <c r="CN689">
        <v>0</v>
      </c>
      <c r="CO689">
        <v>12.5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f t="shared" si="443"/>
        <v>5</v>
      </c>
      <c r="DD689">
        <f t="shared" si="444"/>
        <v>95</v>
      </c>
      <c r="DE689">
        <f t="shared" si="445"/>
        <v>12.5</v>
      </c>
      <c r="DF689">
        <f t="shared" si="446"/>
        <v>0</v>
      </c>
      <c r="DG689">
        <f t="shared" si="447"/>
        <v>112.5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25</v>
      </c>
      <c r="DN689">
        <v>0</v>
      </c>
      <c r="DO689">
        <v>2.5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75</v>
      </c>
      <c r="ED689">
        <v>0</v>
      </c>
      <c r="EE689">
        <v>0</v>
      </c>
      <c r="EF689">
        <f t="shared" si="448"/>
        <v>0</v>
      </c>
      <c r="EG689">
        <f t="shared" si="449"/>
        <v>25</v>
      </c>
      <c r="EH689">
        <f t="shared" si="450"/>
        <v>2.5</v>
      </c>
      <c r="EI689">
        <f t="shared" si="451"/>
        <v>0</v>
      </c>
      <c r="EJ689">
        <f t="shared" si="452"/>
        <v>27.5</v>
      </c>
      <c r="EK689">
        <v>2.5</v>
      </c>
      <c r="EL689">
        <v>0</v>
      </c>
      <c r="EM689">
        <v>12.5</v>
      </c>
      <c r="EN689">
        <v>0</v>
      </c>
      <c r="EO689">
        <v>0</v>
      </c>
      <c r="EP689">
        <v>75</v>
      </c>
      <c r="EQ689">
        <v>0</v>
      </c>
      <c r="ER689">
        <v>2.5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12.5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f t="shared" si="453"/>
        <v>15</v>
      </c>
      <c r="FH689">
        <f t="shared" si="454"/>
        <v>75</v>
      </c>
      <c r="FI689">
        <f t="shared" si="455"/>
        <v>2.5</v>
      </c>
      <c r="FJ689">
        <f t="shared" si="456"/>
        <v>12.5</v>
      </c>
      <c r="FK689">
        <f t="shared" si="457"/>
        <v>105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12.5</v>
      </c>
      <c r="GC689">
        <v>95</v>
      </c>
      <c r="GD689">
        <v>0</v>
      </c>
      <c r="GE689">
        <v>0</v>
      </c>
      <c r="GF689">
        <v>75</v>
      </c>
      <c r="GG689">
        <f t="shared" si="458"/>
        <v>0</v>
      </c>
      <c r="GH689">
        <f t="shared" si="459"/>
        <v>0</v>
      </c>
      <c r="GI689">
        <f t="shared" si="460"/>
        <v>0</v>
      </c>
      <c r="GJ689">
        <f t="shared" si="461"/>
        <v>87.5</v>
      </c>
      <c r="GK689">
        <f t="shared" si="462"/>
        <v>87.5</v>
      </c>
      <c r="GL689" s="12">
        <v>35</v>
      </c>
      <c r="GM689" s="12">
        <v>0</v>
      </c>
      <c r="GN689" s="12">
        <v>0</v>
      </c>
      <c r="GO689" s="12">
        <v>0</v>
      </c>
      <c r="GP689" s="12">
        <v>2.5</v>
      </c>
      <c r="GQ689" s="12">
        <v>12.5</v>
      </c>
      <c r="GR689" s="12">
        <v>2.5</v>
      </c>
      <c r="GS689" s="12">
        <v>0</v>
      </c>
      <c r="GT689" s="12">
        <v>0</v>
      </c>
      <c r="GU689" s="12">
        <v>0</v>
      </c>
      <c r="GV689" s="12">
        <v>0</v>
      </c>
      <c r="GW689" s="12">
        <v>0</v>
      </c>
      <c r="GX689" s="12">
        <v>0</v>
      </c>
      <c r="GY689" s="12">
        <v>0</v>
      </c>
      <c r="GZ689" s="12">
        <v>45</v>
      </c>
      <c r="HA689" s="13">
        <v>0</v>
      </c>
      <c r="HB689" s="13">
        <v>0</v>
      </c>
      <c r="HC689" s="13">
        <v>0</v>
      </c>
      <c r="HD689" s="13">
        <v>95</v>
      </c>
      <c r="HE689" s="13">
        <v>35</v>
      </c>
      <c r="HF689" s="12">
        <v>0</v>
      </c>
      <c r="HG689" s="12">
        <v>0</v>
      </c>
      <c r="HH689" s="13">
        <v>2.5</v>
      </c>
      <c r="HI689" s="13">
        <v>12.5</v>
      </c>
      <c r="HJ689" s="12">
        <v>0</v>
      </c>
      <c r="HK689" s="12">
        <v>0</v>
      </c>
      <c r="HL689" s="12">
        <v>0</v>
      </c>
      <c r="HM689" s="12">
        <v>0</v>
      </c>
      <c r="HN689" s="12">
        <v>0</v>
      </c>
      <c r="HO689" s="12">
        <v>0</v>
      </c>
      <c r="HP689" s="12">
        <v>35</v>
      </c>
      <c r="HQ689" s="12">
        <v>0</v>
      </c>
      <c r="HR689" s="12">
        <v>0</v>
      </c>
      <c r="HS689" s="13">
        <v>2.5</v>
      </c>
      <c r="HT689" s="12">
        <v>0</v>
      </c>
      <c r="HU689" s="12">
        <v>0</v>
      </c>
      <c r="HV689" s="12">
        <v>0</v>
      </c>
      <c r="HW689" s="12">
        <v>0</v>
      </c>
      <c r="HX689" s="12">
        <v>0</v>
      </c>
      <c r="HY689" s="12">
        <v>0</v>
      </c>
      <c r="HZ689" s="12">
        <v>0</v>
      </c>
      <c r="IA689" s="12">
        <v>0</v>
      </c>
      <c r="IB689" s="12">
        <v>0</v>
      </c>
      <c r="IC689" s="13">
        <v>0</v>
      </c>
      <c r="ID689" s="12">
        <v>0</v>
      </c>
      <c r="IE689" s="12">
        <v>0</v>
      </c>
      <c r="IF689" s="12">
        <v>0</v>
      </c>
      <c r="IG689" s="12">
        <v>0</v>
      </c>
      <c r="IH689" s="12">
        <v>0</v>
      </c>
      <c r="II689" s="12">
        <f t="shared" si="463"/>
        <v>35</v>
      </c>
      <c r="IJ689" s="12">
        <f t="shared" si="464"/>
        <v>2.5</v>
      </c>
      <c r="IK689" s="12">
        <f t="shared" si="465"/>
        <v>37.5</v>
      </c>
      <c r="IL689" s="12">
        <f t="shared" si="466"/>
        <v>15</v>
      </c>
      <c r="IM689" s="12">
        <f t="shared" si="467"/>
        <v>60</v>
      </c>
      <c r="IN689" s="12">
        <f t="shared" si="468"/>
        <v>2.5</v>
      </c>
      <c r="IO689" s="12">
        <f t="shared" si="469"/>
        <v>0</v>
      </c>
      <c r="IP689" s="12">
        <f t="shared" si="470"/>
        <v>2.5</v>
      </c>
      <c r="IQ689" s="12">
        <f t="shared" si="471"/>
        <v>15</v>
      </c>
      <c r="IR689" s="12">
        <f t="shared" si="472"/>
        <v>115</v>
      </c>
    </row>
    <row r="690" spans="1:252" x14ac:dyDescent="0.25">
      <c r="A690" s="3">
        <v>689</v>
      </c>
      <c r="B690" s="3">
        <v>7</v>
      </c>
      <c r="C690" s="3">
        <v>2</v>
      </c>
      <c r="D690" s="3" t="s">
        <v>39</v>
      </c>
      <c r="E690" s="5" t="s">
        <v>23</v>
      </c>
      <c r="F690" s="3" t="s">
        <v>9</v>
      </c>
      <c r="G690" s="3" t="s">
        <v>9</v>
      </c>
      <c r="H690">
        <v>0</v>
      </c>
      <c r="I690">
        <v>95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f t="shared" si="430"/>
        <v>95</v>
      </c>
      <c r="AA690">
        <f t="shared" si="431"/>
        <v>0</v>
      </c>
      <c r="AB690">
        <f t="shared" si="432"/>
        <v>0</v>
      </c>
      <c r="AC690">
        <f t="shared" si="433"/>
        <v>95</v>
      </c>
      <c r="AD690" s="9">
        <v>0</v>
      </c>
      <c r="AE690" s="9">
        <v>35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65</v>
      </c>
      <c r="AT690" s="9">
        <v>0</v>
      </c>
      <c r="AU690" s="9">
        <v>0</v>
      </c>
      <c r="AV690">
        <f t="shared" si="434"/>
        <v>35</v>
      </c>
      <c r="AW690">
        <f t="shared" si="435"/>
        <v>0</v>
      </c>
      <c r="AX690">
        <f t="shared" si="436"/>
        <v>0</v>
      </c>
      <c r="AY690">
        <f t="shared" si="437"/>
        <v>35</v>
      </c>
      <c r="AZ690" s="9">
        <v>0</v>
      </c>
      <c r="BA690" s="9">
        <v>35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>
        <v>2.5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>
        <v>55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>
        <f t="shared" si="438"/>
        <v>35</v>
      </c>
      <c r="CD690">
        <f t="shared" si="439"/>
        <v>0</v>
      </c>
      <c r="CE690">
        <f t="shared" si="440"/>
        <v>0</v>
      </c>
      <c r="CF690">
        <f t="shared" si="441"/>
        <v>57.5</v>
      </c>
      <c r="CG690">
        <f t="shared" si="442"/>
        <v>92.5</v>
      </c>
      <c r="CH690">
        <v>0</v>
      </c>
      <c r="CI690">
        <v>45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35</v>
      </c>
      <c r="CY690">
        <v>0</v>
      </c>
      <c r="CZ690">
        <v>0</v>
      </c>
      <c r="DA690">
        <v>0</v>
      </c>
      <c r="DB690">
        <v>0</v>
      </c>
      <c r="DC690">
        <f t="shared" si="443"/>
        <v>45</v>
      </c>
      <c r="DD690">
        <f t="shared" si="444"/>
        <v>0</v>
      </c>
      <c r="DE690">
        <f t="shared" si="445"/>
        <v>0</v>
      </c>
      <c r="DF690">
        <f t="shared" si="446"/>
        <v>35</v>
      </c>
      <c r="DG690">
        <f t="shared" si="447"/>
        <v>80</v>
      </c>
      <c r="DH690">
        <v>0</v>
      </c>
      <c r="DI690">
        <v>2.5</v>
      </c>
      <c r="DJ690">
        <v>12.5</v>
      </c>
      <c r="DK690">
        <v>0</v>
      </c>
      <c r="DL690">
        <v>0</v>
      </c>
      <c r="DM690">
        <v>65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f t="shared" si="448"/>
        <v>15</v>
      </c>
      <c r="EG690">
        <f t="shared" si="449"/>
        <v>65</v>
      </c>
      <c r="EH690">
        <f t="shared" si="450"/>
        <v>0</v>
      </c>
      <c r="EI690">
        <f t="shared" si="451"/>
        <v>0</v>
      </c>
      <c r="EJ690">
        <f t="shared" si="452"/>
        <v>80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95</v>
      </c>
      <c r="FC690">
        <v>0</v>
      </c>
      <c r="FD690">
        <v>0</v>
      </c>
      <c r="FE690">
        <v>0</v>
      </c>
      <c r="FF690">
        <v>0</v>
      </c>
      <c r="FG690">
        <f t="shared" si="453"/>
        <v>0</v>
      </c>
      <c r="FH690">
        <f t="shared" si="454"/>
        <v>0</v>
      </c>
      <c r="FI690">
        <f t="shared" si="455"/>
        <v>0</v>
      </c>
      <c r="FJ690">
        <f t="shared" si="456"/>
        <v>0</v>
      </c>
      <c r="FK690">
        <f t="shared" si="457"/>
        <v>0</v>
      </c>
      <c r="FL690">
        <v>2.5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35</v>
      </c>
      <c r="GC690">
        <v>0</v>
      </c>
      <c r="GD690">
        <v>0</v>
      </c>
      <c r="GE690">
        <v>0</v>
      </c>
      <c r="GF690">
        <v>85</v>
      </c>
      <c r="GG690">
        <f t="shared" si="458"/>
        <v>2.5</v>
      </c>
      <c r="GH690">
        <f t="shared" si="459"/>
        <v>0</v>
      </c>
      <c r="GI690">
        <f t="shared" si="460"/>
        <v>0</v>
      </c>
      <c r="GJ690">
        <f t="shared" si="461"/>
        <v>120</v>
      </c>
      <c r="GK690">
        <f t="shared" si="462"/>
        <v>122.5</v>
      </c>
      <c r="GL690" s="12">
        <v>12.5</v>
      </c>
      <c r="GM690" s="12">
        <v>0</v>
      </c>
      <c r="GN690" s="12">
        <v>0</v>
      </c>
      <c r="GO690" s="12">
        <v>0</v>
      </c>
      <c r="GP690" s="12">
        <v>0</v>
      </c>
      <c r="GQ690" s="12">
        <v>2.5</v>
      </c>
      <c r="GR690" s="12">
        <v>0</v>
      </c>
      <c r="GS690" s="12">
        <v>0</v>
      </c>
      <c r="GT690" s="12">
        <v>0</v>
      </c>
      <c r="GU690" s="12">
        <v>0</v>
      </c>
      <c r="GV690" s="12">
        <v>0</v>
      </c>
      <c r="GW690" s="12">
        <v>0</v>
      </c>
      <c r="GX690" s="12">
        <v>0</v>
      </c>
      <c r="GY690" s="12">
        <v>0</v>
      </c>
      <c r="GZ690" s="12">
        <v>0</v>
      </c>
      <c r="HA690" s="13">
        <v>0</v>
      </c>
      <c r="HB690" s="13">
        <v>0</v>
      </c>
      <c r="HC690" s="13">
        <v>0</v>
      </c>
      <c r="HD690" s="13">
        <v>0</v>
      </c>
      <c r="HE690" s="13">
        <v>45</v>
      </c>
      <c r="HF690" s="12">
        <v>0</v>
      </c>
      <c r="HG690" s="13">
        <v>85</v>
      </c>
      <c r="HH690" s="12">
        <v>0</v>
      </c>
      <c r="HI690" s="13">
        <v>25</v>
      </c>
      <c r="HJ690" s="13">
        <v>25</v>
      </c>
      <c r="HK690" s="12">
        <v>0</v>
      </c>
      <c r="HL690" s="12">
        <v>0</v>
      </c>
      <c r="HM690" s="12">
        <v>0</v>
      </c>
      <c r="HN690" s="12">
        <v>0</v>
      </c>
      <c r="HO690" s="12">
        <v>0</v>
      </c>
      <c r="HP690" s="12">
        <v>12.5</v>
      </c>
      <c r="HQ690" s="12">
        <v>0</v>
      </c>
      <c r="HR690" s="12">
        <v>0</v>
      </c>
      <c r="HS690" s="12">
        <v>0</v>
      </c>
      <c r="HT690" s="12">
        <v>0</v>
      </c>
      <c r="HU690" s="12">
        <v>0</v>
      </c>
      <c r="HV690" s="12">
        <v>0</v>
      </c>
      <c r="HW690" s="12">
        <v>0</v>
      </c>
      <c r="HX690" s="12">
        <v>0</v>
      </c>
      <c r="HY690" s="12">
        <v>0</v>
      </c>
      <c r="HZ690" s="12">
        <v>0</v>
      </c>
      <c r="IA690" s="12">
        <v>0</v>
      </c>
      <c r="IB690" s="12">
        <v>0</v>
      </c>
      <c r="IC690" s="13">
        <v>12.5</v>
      </c>
      <c r="ID690" s="12">
        <v>0</v>
      </c>
      <c r="IE690" s="12">
        <v>0</v>
      </c>
      <c r="IF690" s="12">
        <v>0</v>
      </c>
      <c r="IG690" s="12">
        <v>0</v>
      </c>
      <c r="IH690" s="12">
        <v>2.5</v>
      </c>
      <c r="II690" s="12">
        <f t="shared" si="463"/>
        <v>12.5</v>
      </c>
      <c r="IJ690" s="12">
        <f t="shared" si="464"/>
        <v>85</v>
      </c>
      <c r="IK690" s="12">
        <f t="shared" si="465"/>
        <v>97.5</v>
      </c>
      <c r="IL690" s="12">
        <f t="shared" si="466"/>
        <v>2.5</v>
      </c>
      <c r="IM690" s="12">
        <f t="shared" si="467"/>
        <v>2.5</v>
      </c>
      <c r="IN690" s="12">
        <f t="shared" si="468"/>
        <v>0</v>
      </c>
      <c r="IO690" s="12">
        <f t="shared" si="469"/>
        <v>2.5</v>
      </c>
      <c r="IP690" s="12">
        <f t="shared" si="470"/>
        <v>2.5</v>
      </c>
      <c r="IQ690" s="12">
        <f t="shared" si="471"/>
        <v>62.5</v>
      </c>
      <c r="IR690" s="12">
        <f t="shared" si="472"/>
        <v>165</v>
      </c>
    </row>
    <row r="691" spans="1:252" x14ac:dyDescent="0.25">
      <c r="A691" s="3">
        <v>690</v>
      </c>
      <c r="B691" s="3">
        <v>7</v>
      </c>
      <c r="C691" s="3">
        <v>2</v>
      </c>
      <c r="D691" s="3" t="s">
        <v>39</v>
      </c>
      <c r="E691" s="5" t="s">
        <v>11</v>
      </c>
      <c r="F691" s="3" t="s">
        <v>19</v>
      </c>
      <c r="G691" s="3" t="s">
        <v>10</v>
      </c>
      <c r="H691">
        <v>25</v>
      </c>
      <c r="I691">
        <v>2.5</v>
      </c>
      <c r="J691">
        <v>35</v>
      </c>
      <c r="K691">
        <v>2.5</v>
      </c>
      <c r="L691">
        <v>25</v>
      </c>
      <c r="M691">
        <v>45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12.5</v>
      </c>
      <c r="V691">
        <v>0</v>
      </c>
      <c r="W691">
        <v>0</v>
      </c>
      <c r="X691">
        <v>0</v>
      </c>
      <c r="Y691">
        <v>0</v>
      </c>
      <c r="Z691">
        <f t="shared" si="430"/>
        <v>65</v>
      </c>
      <c r="AA691">
        <f t="shared" si="431"/>
        <v>70</v>
      </c>
      <c r="AB691">
        <f t="shared" si="432"/>
        <v>12.5</v>
      </c>
      <c r="AC691">
        <f t="shared" si="433"/>
        <v>147.5</v>
      </c>
      <c r="AD691" s="9">
        <v>2.5</v>
      </c>
      <c r="AE691" s="9">
        <v>2.5</v>
      </c>
      <c r="AF691" s="9">
        <v>0</v>
      </c>
      <c r="AG691" s="9">
        <v>0</v>
      </c>
      <c r="AH691" s="9">
        <v>2.5</v>
      </c>
      <c r="AI691" s="9">
        <v>55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95</v>
      </c>
      <c r="AT691" s="9">
        <v>0</v>
      </c>
      <c r="AU691" s="9">
        <v>0</v>
      </c>
      <c r="AV691">
        <f t="shared" si="434"/>
        <v>5</v>
      </c>
      <c r="AW691">
        <f t="shared" si="435"/>
        <v>57.5</v>
      </c>
      <c r="AX691">
        <f t="shared" si="436"/>
        <v>0</v>
      </c>
      <c r="AY691">
        <f t="shared" si="437"/>
        <v>62.5</v>
      </c>
      <c r="AZ691" s="9">
        <v>25</v>
      </c>
      <c r="BA691" s="9">
        <v>25</v>
      </c>
      <c r="BB691" s="9">
        <v>0</v>
      </c>
      <c r="BC691" s="9">
        <v>55</v>
      </c>
      <c r="BD691" s="9">
        <v>12.5</v>
      </c>
      <c r="BE691" s="9">
        <v>75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9">
        <v>0</v>
      </c>
      <c r="BS691" s="9">
        <v>0</v>
      </c>
      <c r="BT691" s="9">
        <v>0</v>
      </c>
      <c r="BU691" s="9">
        <v>0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>
        <f t="shared" si="438"/>
        <v>105</v>
      </c>
      <c r="CD691">
        <f t="shared" si="439"/>
        <v>87.5</v>
      </c>
      <c r="CE691">
        <f t="shared" si="440"/>
        <v>0</v>
      </c>
      <c r="CF691">
        <f t="shared" si="441"/>
        <v>0</v>
      </c>
      <c r="CG691">
        <f t="shared" si="442"/>
        <v>192.5</v>
      </c>
      <c r="CH691">
        <v>2.5</v>
      </c>
      <c r="CI691">
        <v>0</v>
      </c>
      <c r="CJ691">
        <v>0</v>
      </c>
      <c r="CK691">
        <v>0</v>
      </c>
      <c r="CL691">
        <v>2.5</v>
      </c>
      <c r="CM691">
        <v>95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f t="shared" si="443"/>
        <v>2.5</v>
      </c>
      <c r="DD691">
        <f t="shared" si="444"/>
        <v>97.5</v>
      </c>
      <c r="DE691">
        <f t="shared" si="445"/>
        <v>0</v>
      </c>
      <c r="DF691">
        <f t="shared" si="446"/>
        <v>0</v>
      </c>
      <c r="DG691">
        <f t="shared" si="447"/>
        <v>100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2.5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2.5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f t="shared" si="448"/>
        <v>0</v>
      </c>
      <c r="EG691">
        <f t="shared" si="449"/>
        <v>2.5</v>
      </c>
      <c r="EH691">
        <f t="shared" si="450"/>
        <v>0</v>
      </c>
      <c r="EI691">
        <f t="shared" si="451"/>
        <v>2.5</v>
      </c>
      <c r="EJ691">
        <f t="shared" si="452"/>
        <v>5</v>
      </c>
      <c r="EK691">
        <v>12.5</v>
      </c>
      <c r="EL691">
        <v>2.5</v>
      </c>
      <c r="EM691">
        <v>2.5</v>
      </c>
      <c r="EN691">
        <v>0</v>
      </c>
      <c r="EO691">
        <v>2.5</v>
      </c>
      <c r="EP691">
        <v>75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12.5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f t="shared" si="453"/>
        <v>17.5</v>
      </c>
      <c r="FH691">
        <f t="shared" si="454"/>
        <v>77.5</v>
      </c>
      <c r="FI691">
        <f t="shared" si="455"/>
        <v>0</v>
      </c>
      <c r="FJ691">
        <f t="shared" si="456"/>
        <v>12.5</v>
      </c>
      <c r="FK691">
        <f t="shared" si="457"/>
        <v>107.5</v>
      </c>
      <c r="FL691">
        <v>2.5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12.5</v>
      </c>
      <c r="FT691">
        <v>0</v>
      </c>
      <c r="FU691">
        <v>12.5</v>
      </c>
      <c r="FV691">
        <v>0</v>
      </c>
      <c r="FW691">
        <v>0</v>
      </c>
      <c r="FX691">
        <v>12.5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f t="shared" si="458"/>
        <v>2.5</v>
      </c>
      <c r="GH691">
        <f t="shared" si="459"/>
        <v>0</v>
      </c>
      <c r="GI691">
        <f t="shared" si="460"/>
        <v>37.5</v>
      </c>
      <c r="GJ691">
        <f t="shared" si="461"/>
        <v>0</v>
      </c>
      <c r="GK691">
        <f t="shared" si="462"/>
        <v>40</v>
      </c>
      <c r="GL691" s="12">
        <v>55</v>
      </c>
      <c r="GM691" s="12">
        <v>0</v>
      </c>
      <c r="GN691" s="12">
        <v>0</v>
      </c>
      <c r="GO691" s="12">
        <v>55</v>
      </c>
      <c r="GP691" s="12">
        <v>2.5</v>
      </c>
      <c r="GQ691" s="12">
        <v>12.5</v>
      </c>
      <c r="GR691" s="12">
        <v>0</v>
      </c>
      <c r="GS691" s="12">
        <v>2.5</v>
      </c>
      <c r="GT691" s="12">
        <v>0</v>
      </c>
      <c r="GU691" s="12">
        <v>12.5</v>
      </c>
      <c r="GV691" s="12">
        <v>0</v>
      </c>
      <c r="GW691" s="12">
        <v>0</v>
      </c>
      <c r="GX691" s="12">
        <v>0</v>
      </c>
      <c r="GY691" s="12">
        <v>0</v>
      </c>
      <c r="GZ691" s="12">
        <v>0</v>
      </c>
      <c r="HA691" s="13">
        <v>0</v>
      </c>
      <c r="HB691" s="13">
        <v>0</v>
      </c>
      <c r="HC691" s="13">
        <v>0</v>
      </c>
      <c r="HD691" s="13">
        <v>95</v>
      </c>
      <c r="HE691" s="13">
        <v>35</v>
      </c>
      <c r="HF691" s="12">
        <v>0</v>
      </c>
      <c r="HG691" s="12">
        <v>0</v>
      </c>
      <c r="HH691" s="13">
        <v>25</v>
      </c>
      <c r="HI691" s="12">
        <v>0</v>
      </c>
      <c r="HJ691" s="12">
        <v>0</v>
      </c>
      <c r="HK691" s="12">
        <v>0</v>
      </c>
      <c r="HL691" s="12">
        <v>0</v>
      </c>
      <c r="HM691" s="12">
        <v>0</v>
      </c>
      <c r="HN691" s="12">
        <v>0</v>
      </c>
      <c r="HO691" s="12">
        <v>0</v>
      </c>
      <c r="HP691" s="12">
        <v>75</v>
      </c>
      <c r="HQ691" s="12">
        <v>0</v>
      </c>
      <c r="HR691" s="12">
        <v>0</v>
      </c>
      <c r="HS691" s="12">
        <v>0</v>
      </c>
      <c r="HT691" s="12">
        <v>0</v>
      </c>
      <c r="HU691" s="12">
        <v>0</v>
      </c>
      <c r="HV691" s="12">
        <v>0</v>
      </c>
      <c r="HW691" s="12">
        <v>0</v>
      </c>
      <c r="HX691" s="12">
        <v>0</v>
      </c>
      <c r="HY691" s="12">
        <v>0</v>
      </c>
      <c r="HZ691" s="12">
        <v>0</v>
      </c>
      <c r="IA691" s="12">
        <v>0</v>
      </c>
      <c r="IB691" s="12">
        <v>0</v>
      </c>
      <c r="IC691" s="13">
        <v>12.5</v>
      </c>
      <c r="ID691" s="12">
        <v>0</v>
      </c>
      <c r="IE691" s="12">
        <v>0</v>
      </c>
      <c r="IF691" s="12">
        <v>0</v>
      </c>
      <c r="IG691" s="12">
        <v>0</v>
      </c>
      <c r="IH691" s="12">
        <v>0</v>
      </c>
      <c r="II691" s="12">
        <f t="shared" si="463"/>
        <v>55</v>
      </c>
      <c r="IJ691" s="12">
        <f t="shared" si="464"/>
        <v>80</v>
      </c>
      <c r="IK691" s="12">
        <f t="shared" si="465"/>
        <v>135</v>
      </c>
      <c r="IL691" s="12">
        <f t="shared" si="466"/>
        <v>15</v>
      </c>
      <c r="IM691" s="12">
        <f t="shared" si="467"/>
        <v>15</v>
      </c>
      <c r="IN691" s="12">
        <f t="shared" si="468"/>
        <v>15</v>
      </c>
      <c r="IO691" s="12">
        <f t="shared" si="469"/>
        <v>0</v>
      </c>
      <c r="IP691" s="12">
        <f t="shared" si="470"/>
        <v>15</v>
      </c>
      <c r="IQ691" s="12">
        <f t="shared" si="471"/>
        <v>12.5</v>
      </c>
      <c r="IR691" s="12">
        <f t="shared" si="472"/>
        <v>177.5</v>
      </c>
    </row>
    <row r="692" spans="1:252" x14ac:dyDescent="0.25">
      <c r="A692" s="3">
        <v>691</v>
      </c>
      <c r="B692" s="3">
        <v>7</v>
      </c>
      <c r="C692" s="3">
        <v>2</v>
      </c>
      <c r="D692" s="3" t="s">
        <v>39</v>
      </c>
      <c r="E692" s="5" t="s">
        <v>16</v>
      </c>
      <c r="F692" s="3" t="s">
        <v>9</v>
      </c>
      <c r="G692" s="3" t="s">
        <v>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95</v>
      </c>
      <c r="V692">
        <v>0</v>
      </c>
      <c r="W692">
        <v>0</v>
      </c>
      <c r="X692">
        <v>0</v>
      </c>
      <c r="Y692">
        <v>0</v>
      </c>
      <c r="Z692">
        <f t="shared" si="430"/>
        <v>0</v>
      </c>
      <c r="AA692">
        <f t="shared" si="431"/>
        <v>0</v>
      </c>
      <c r="AB692">
        <f t="shared" si="432"/>
        <v>95</v>
      </c>
      <c r="AC692">
        <f t="shared" si="433"/>
        <v>95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12.5</v>
      </c>
      <c r="AR692" s="9">
        <v>0</v>
      </c>
      <c r="AS692" s="9">
        <v>0</v>
      </c>
      <c r="AT692" s="9">
        <v>0</v>
      </c>
      <c r="AU692" s="9">
        <v>0</v>
      </c>
      <c r="AV692">
        <f t="shared" si="434"/>
        <v>0</v>
      </c>
      <c r="AW692">
        <f t="shared" si="435"/>
        <v>0</v>
      </c>
      <c r="AX692">
        <f t="shared" si="436"/>
        <v>12.5</v>
      </c>
      <c r="AY692">
        <f t="shared" si="437"/>
        <v>12.5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2.5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>
        <f t="shared" si="438"/>
        <v>0</v>
      </c>
      <c r="CD692">
        <f t="shared" si="439"/>
        <v>0</v>
      </c>
      <c r="CE692">
        <f t="shared" si="440"/>
        <v>2.5</v>
      </c>
      <c r="CF692">
        <f t="shared" si="441"/>
        <v>0</v>
      </c>
      <c r="CG692">
        <f t="shared" si="442"/>
        <v>2.5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f t="shared" si="443"/>
        <v>0</v>
      </c>
      <c r="DD692">
        <f t="shared" si="444"/>
        <v>0</v>
      </c>
      <c r="DE692">
        <f t="shared" si="445"/>
        <v>0</v>
      </c>
      <c r="DF692">
        <f t="shared" si="446"/>
        <v>0</v>
      </c>
      <c r="DG692">
        <f t="shared" si="447"/>
        <v>0</v>
      </c>
      <c r="DH692">
        <v>2.5</v>
      </c>
      <c r="DI692">
        <v>2.5</v>
      </c>
      <c r="DJ692">
        <v>45</v>
      </c>
      <c r="DK692">
        <v>0</v>
      </c>
      <c r="DL692">
        <v>0</v>
      </c>
      <c r="DM692">
        <v>12.5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25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f t="shared" si="448"/>
        <v>50</v>
      </c>
      <c r="EG692">
        <f t="shared" si="449"/>
        <v>12.5</v>
      </c>
      <c r="EH692">
        <f t="shared" si="450"/>
        <v>0</v>
      </c>
      <c r="EI692">
        <f t="shared" si="451"/>
        <v>25</v>
      </c>
      <c r="EJ692">
        <f t="shared" si="452"/>
        <v>87.5</v>
      </c>
      <c r="EK692">
        <v>2.5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12.5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75</v>
      </c>
      <c r="FF692">
        <v>0</v>
      </c>
      <c r="FG692">
        <f t="shared" si="453"/>
        <v>2.5</v>
      </c>
      <c r="FH692">
        <f t="shared" si="454"/>
        <v>0</v>
      </c>
      <c r="FI692">
        <f t="shared" si="455"/>
        <v>12.5</v>
      </c>
      <c r="FJ692">
        <f t="shared" si="456"/>
        <v>75</v>
      </c>
      <c r="FK692">
        <f t="shared" si="457"/>
        <v>90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35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12.5</v>
      </c>
      <c r="GC692">
        <v>95</v>
      </c>
      <c r="GD692">
        <v>0</v>
      </c>
      <c r="GE692">
        <v>0</v>
      </c>
      <c r="GF692">
        <v>35</v>
      </c>
      <c r="GG692">
        <f t="shared" si="458"/>
        <v>0</v>
      </c>
      <c r="GH692">
        <f t="shared" si="459"/>
        <v>0</v>
      </c>
      <c r="GI692">
        <f t="shared" si="460"/>
        <v>35</v>
      </c>
      <c r="GJ692">
        <f t="shared" si="461"/>
        <v>47.5</v>
      </c>
      <c r="GK692">
        <f t="shared" si="462"/>
        <v>82.5</v>
      </c>
      <c r="GL692" s="12">
        <v>35</v>
      </c>
      <c r="GM692" s="12">
        <v>0</v>
      </c>
      <c r="GN692" s="12">
        <v>0</v>
      </c>
      <c r="GO692" s="12">
        <v>0</v>
      </c>
      <c r="GP692" s="12">
        <v>0</v>
      </c>
      <c r="GQ692" s="12">
        <v>0</v>
      </c>
      <c r="GR692" s="12">
        <v>0</v>
      </c>
      <c r="GS692" s="12">
        <v>12.5</v>
      </c>
      <c r="GT692" s="12">
        <v>0</v>
      </c>
      <c r="GU692" s="12">
        <v>0</v>
      </c>
      <c r="GV692" s="12">
        <v>0</v>
      </c>
      <c r="GW692" s="12">
        <v>0</v>
      </c>
      <c r="GX692" s="12">
        <v>0</v>
      </c>
      <c r="GY692" s="12">
        <v>0</v>
      </c>
      <c r="GZ692" s="12">
        <v>0</v>
      </c>
      <c r="HA692" s="13">
        <v>0</v>
      </c>
      <c r="HB692" s="13">
        <v>0</v>
      </c>
      <c r="HC692" s="13">
        <v>0</v>
      </c>
      <c r="HD692" s="13">
        <v>95</v>
      </c>
      <c r="HE692" s="13">
        <v>55</v>
      </c>
      <c r="HF692" s="12">
        <v>0</v>
      </c>
      <c r="HG692" s="13">
        <v>65</v>
      </c>
      <c r="HH692" s="13">
        <v>12.5</v>
      </c>
      <c r="HI692" s="12">
        <v>0</v>
      </c>
      <c r="HJ692" s="13">
        <v>2.5</v>
      </c>
      <c r="HK692" s="12">
        <v>0</v>
      </c>
      <c r="HL692" s="12">
        <v>0</v>
      </c>
      <c r="HM692" s="12">
        <v>0</v>
      </c>
      <c r="HN692" s="12">
        <v>0</v>
      </c>
      <c r="HO692" s="12">
        <v>0</v>
      </c>
      <c r="HP692" s="12">
        <v>25</v>
      </c>
      <c r="HQ692" s="12">
        <v>0</v>
      </c>
      <c r="HR692" s="12">
        <v>0</v>
      </c>
      <c r="HS692" s="12">
        <v>0</v>
      </c>
      <c r="HT692" s="12">
        <v>0</v>
      </c>
      <c r="HU692" s="12">
        <v>0</v>
      </c>
      <c r="HV692" s="12">
        <v>0</v>
      </c>
      <c r="HW692" s="12">
        <v>0</v>
      </c>
      <c r="HX692" s="12">
        <v>0</v>
      </c>
      <c r="HY692" s="12">
        <v>0</v>
      </c>
      <c r="HZ692" s="12">
        <v>0</v>
      </c>
      <c r="IA692" s="12">
        <v>0</v>
      </c>
      <c r="IB692" s="12">
        <v>0</v>
      </c>
      <c r="IC692" s="13">
        <v>0</v>
      </c>
      <c r="ID692" s="12">
        <v>0</v>
      </c>
      <c r="IE692" s="12">
        <v>0</v>
      </c>
      <c r="IF692" s="12">
        <v>0</v>
      </c>
      <c r="IG692" s="12">
        <v>0</v>
      </c>
      <c r="IH692" s="12">
        <v>0</v>
      </c>
      <c r="II692" s="12">
        <f t="shared" si="463"/>
        <v>35</v>
      </c>
      <c r="IJ692" s="12">
        <f t="shared" si="464"/>
        <v>77.5</v>
      </c>
      <c r="IK692" s="12">
        <f t="shared" si="465"/>
        <v>112.5</v>
      </c>
      <c r="IL692" s="12">
        <f t="shared" si="466"/>
        <v>0</v>
      </c>
      <c r="IM692" s="12">
        <f t="shared" si="467"/>
        <v>0</v>
      </c>
      <c r="IN692" s="12">
        <f t="shared" si="468"/>
        <v>12.5</v>
      </c>
      <c r="IO692" s="12">
        <f t="shared" si="469"/>
        <v>0</v>
      </c>
      <c r="IP692" s="12">
        <f t="shared" si="470"/>
        <v>12.5</v>
      </c>
      <c r="IQ692" s="12">
        <f t="shared" si="471"/>
        <v>2.5</v>
      </c>
      <c r="IR692" s="12">
        <f t="shared" si="472"/>
        <v>127.5</v>
      </c>
    </row>
    <row r="693" spans="1:252" x14ac:dyDescent="0.25">
      <c r="A693" s="3">
        <v>692</v>
      </c>
      <c r="B693" s="3">
        <v>7</v>
      </c>
      <c r="C693" s="3">
        <v>2</v>
      </c>
      <c r="D693" s="3" t="s">
        <v>39</v>
      </c>
      <c r="E693" s="5" t="s">
        <v>25</v>
      </c>
      <c r="F693" s="3" t="s">
        <v>9</v>
      </c>
      <c r="G693" s="3" t="s">
        <v>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95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f t="shared" si="430"/>
        <v>0</v>
      </c>
      <c r="AA693">
        <f t="shared" si="431"/>
        <v>0</v>
      </c>
      <c r="AB693">
        <f t="shared" si="432"/>
        <v>95</v>
      </c>
      <c r="AC693">
        <f t="shared" si="433"/>
        <v>95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2.5</v>
      </c>
      <c r="AQ693" s="9">
        <v>0</v>
      </c>
      <c r="AR693" s="9">
        <v>0</v>
      </c>
      <c r="AS693" s="9">
        <v>95</v>
      </c>
      <c r="AT693" s="9">
        <v>0</v>
      </c>
      <c r="AU693" s="9">
        <v>0</v>
      </c>
      <c r="AV693">
        <f t="shared" si="434"/>
        <v>0</v>
      </c>
      <c r="AW693">
        <f t="shared" si="435"/>
        <v>0</v>
      </c>
      <c r="AX693">
        <f t="shared" si="436"/>
        <v>2.5</v>
      </c>
      <c r="AY693">
        <f t="shared" si="437"/>
        <v>2.5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75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25</v>
      </c>
      <c r="CC693">
        <f t="shared" si="438"/>
        <v>0</v>
      </c>
      <c r="CD693">
        <f t="shared" si="439"/>
        <v>0</v>
      </c>
      <c r="CE693">
        <f t="shared" si="440"/>
        <v>75</v>
      </c>
      <c r="CF693">
        <f t="shared" si="441"/>
        <v>0</v>
      </c>
      <c r="CG693">
        <f t="shared" si="442"/>
        <v>75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25</v>
      </c>
      <c r="CU693">
        <v>0</v>
      </c>
      <c r="CV693">
        <v>0</v>
      </c>
      <c r="CW693">
        <v>0</v>
      </c>
      <c r="CX693">
        <v>95</v>
      </c>
      <c r="CY693">
        <v>0</v>
      </c>
      <c r="CZ693">
        <v>0</v>
      </c>
      <c r="DA693">
        <v>0</v>
      </c>
      <c r="DB693">
        <v>0</v>
      </c>
      <c r="DC693">
        <f t="shared" si="443"/>
        <v>0</v>
      </c>
      <c r="DD693">
        <f t="shared" si="444"/>
        <v>0</v>
      </c>
      <c r="DE693">
        <f t="shared" si="445"/>
        <v>25</v>
      </c>
      <c r="DF693">
        <f t="shared" si="446"/>
        <v>95</v>
      </c>
      <c r="DG693">
        <f t="shared" si="447"/>
        <v>120</v>
      </c>
      <c r="DH693">
        <v>0</v>
      </c>
      <c r="DI693">
        <v>12.5</v>
      </c>
      <c r="DJ693">
        <v>25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2.5</v>
      </c>
      <c r="DR693">
        <v>0</v>
      </c>
      <c r="DS693">
        <v>0</v>
      </c>
      <c r="DT693">
        <v>2.5</v>
      </c>
      <c r="DU693">
        <v>0</v>
      </c>
      <c r="DV693">
        <v>0</v>
      </c>
      <c r="DW693">
        <v>0</v>
      </c>
      <c r="DX693">
        <v>12.5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f t="shared" si="448"/>
        <v>37.5</v>
      </c>
      <c r="EG693">
        <f t="shared" si="449"/>
        <v>0</v>
      </c>
      <c r="EH693">
        <f t="shared" si="450"/>
        <v>5</v>
      </c>
      <c r="EI693">
        <f t="shared" si="451"/>
        <v>12.5</v>
      </c>
      <c r="EJ693">
        <f t="shared" si="452"/>
        <v>55</v>
      </c>
      <c r="EK693">
        <v>0</v>
      </c>
      <c r="EL693">
        <v>2.5</v>
      </c>
      <c r="EM693">
        <v>25</v>
      </c>
      <c r="EN693">
        <v>0</v>
      </c>
      <c r="EO693">
        <v>0</v>
      </c>
      <c r="EP693">
        <v>55</v>
      </c>
      <c r="EQ693">
        <v>0</v>
      </c>
      <c r="ER693">
        <v>25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25</v>
      </c>
      <c r="FF693">
        <v>0</v>
      </c>
      <c r="FG693">
        <f t="shared" si="453"/>
        <v>27.5</v>
      </c>
      <c r="FH693">
        <f t="shared" si="454"/>
        <v>55</v>
      </c>
      <c r="FI693">
        <f t="shared" si="455"/>
        <v>25</v>
      </c>
      <c r="FJ693">
        <f t="shared" si="456"/>
        <v>25</v>
      </c>
      <c r="FK693">
        <f t="shared" si="457"/>
        <v>132.5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35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35</v>
      </c>
      <c r="GC693">
        <v>0</v>
      </c>
      <c r="GD693">
        <v>0</v>
      </c>
      <c r="GE693">
        <v>25</v>
      </c>
      <c r="GF693">
        <v>65</v>
      </c>
      <c r="GG693">
        <f t="shared" si="458"/>
        <v>0</v>
      </c>
      <c r="GH693">
        <f t="shared" si="459"/>
        <v>0</v>
      </c>
      <c r="GI693">
        <f t="shared" si="460"/>
        <v>35</v>
      </c>
      <c r="GJ693">
        <f t="shared" si="461"/>
        <v>100</v>
      </c>
      <c r="GK693">
        <f t="shared" si="462"/>
        <v>135</v>
      </c>
      <c r="GL693" s="12">
        <v>12.5</v>
      </c>
      <c r="GM693" s="12">
        <v>0</v>
      </c>
      <c r="GN693" s="12">
        <v>0</v>
      </c>
      <c r="GO693" s="12">
        <v>0</v>
      </c>
      <c r="GP693" s="12">
        <v>0</v>
      </c>
      <c r="GQ693" s="12">
        <v>0</v>
      </c>
      <c r="GR693" s="12">
        <v>2.5</v>
      </c>
      <c r="GS693" s="12">
        <v>25</v>
      </c>
      <c r="GT693" s="12">
        <v>0</v>
      </c>
      <c r="GU693" s="12">
        <v>0</v>
      </c>
      <c r="GV693" s="12">
        <v>0</v>
      </c>
      <c r="GW693" s="12">
        <v>0</v>
      </c>
      <c r="GX693" s="12">
        <v>0</v>
      </c>
      <c r="GY693" s="12">
        <v>0</v>
      </c>
      <c r="GZ693" s="12">
        <v>0</v>
      </c>
      <c r="HA693" s="13">
        <v>0</v>
      </c>
      <c r="HB693" s="13">
        <v>0</v>
      </c>
      <c r="HC693" s="13">
        <v>0</v>
      </c>
      <c r="HD693" s="13">
        <v>75</v>
      </c>
      <c r="HE693" s="13">
        <v>0</v>
      </c>
      <c r="HF693" s="12">
        <v>12.5</v>
      </c>
      <c r="HG693" s="13">
        <v>75</v>
      </c>
      <c r="HH693" s="13">
        <v>35</v>
      </c>
      <c r="HI693" s="12">
        <v>0</v>
      </c>
      <c r="HJ693" s="13">
        <v>12.5</v>
      </c>
      <c r="HK693" s="12">
        <v>0</v>
      </c>
      <c r="HL693" s="12">
        <v>0</v>
      </c>
      <c r="HM693" s="12">
        <v>0</v>
      </c>
      <c r="HN693" s="12">
        <v>0</v>
      </c>
      <c r="HO693" s="12">
        <v>0</v>
      </c>
      <c r="HP693" s="12">
        <v>12.5</v>
      </c>
      <c r="HQ693" s="12">
        <v>0</v>
      </c>
      <c r="HR693" s="12">
        <v>0</v>
      </c>
      <c r="HS693" s="12">
        <v>0</v>
      </c>
      <c r="HT693" s="12">
        <v>0</v>
      </c>
      <c r="HU693" s="12">
        <v>0</v>
      </c>
      <c r="HV693" s="12">
        <v>0</v>
      </c>
      <c r="HW693" s="12">
        <v>0</v>
      </c>
      <c r="HX693" s="12">
        <v>0</v>
      </c>
      <c r="HY693" s="12">
        <v>0</v>
      </c>
      <c r="HZ693" s="12">
        <v>0</v>
      </c>
      <c r="IA693" s="12">
        <v>0</v>
      </c>
      <c r="IB693" s="12">
        <v>0</v>
      </c>
      <c r="IC693" s="13">
        <v>0</v>
      </c>
      <c r="ID693" s="12">
        <v>0</v>
      </c>
      <c r="IE693" s="12">
        <v>0</v>
      </c>
      <c r="IF693" s="12">
        <v>0</v>
      </c>
      <c r="IG693" s="12">
        <v>0</v>
      </c>
      <c r="IH693" s="12">
        <v>0</v>
      </c>
      <c r="II693" s="12">
        <f t="shared" si="463"/>
        <v>12.5</v>
      </c>
      <c r="IJ693" s="12">
        <f t="shared" si="464"/>
        <v>110</v>
      </c>
      <c r="IK693" s="12">
        <f t="shared" si="465"/>
        <v>122.5</v>
      </c>
      <c r="IL693" s="12">
        <f t="shared" si="466"/>
        <v>0</v>
      </c>
      <c r="IM693" s="12">
        <f t="shared" si="467"/>
        <v>0</v>
      </c>
      <c r="IN693" s="12">
        <f t="shared" si="468"/>
        <v>27.5</v>
      </c>
      <c r="IO693" s="12">
        <f t="shared" si="469"/>
        <v>0</v>
      </c>
      <c r="IP693" s="12">
        <f t="shared" si="470"/>
        <v>27.5</v>
      </c>
      <c r="IQ693" s="12">
        <f t="shared" si="471"/>
        <v>12.5</v>
      </c>
      <c r="IR693" s="12">
        <f t="shared" si="472"/>
        <v>162.5</v>
      </c>
    </row>
    <row r="694" spans="1:252" x14ac:dyDescent="0.25">
      <c r="A694" s="3">
        <v>693</v>
      </c>
      <c r="B694" s="3">
        <v>7</v>
      </c>
      <c r="C694" s="3">
        <v>2</v>
      </c>
      <c r="D694" s="3" t="s">
        <v>39</v>
      </c>
      <c r="E694" s="5" t="s">
        <v>11</v>
      </c>
      <c r="F694" s="3" t="s">
        <v>9</v>
      </c>
      <c r="G694" s="3" t="s">
        <v>12</v>
      </c>
      <c r="H694">
        <v>25</v>
      </c>
      <c r="I694">
        <v>65</v>
      </c>
      <c r="J694">
        <v>12.5</v>
      </c>
      <c r="K694">
        <v>2.5</v>
      </c>
      <c r="L694">
        <v>2.5</v>
      </c>
      <c r="M694">
        <v>25</v>
      </c>
      <c r="N694">
        <v>25</v>
      </c>
      <c r="O694">
        <v>0</v>
      </c>
      <c r="P694">
        <v>0</v>
      </c>
      <c r="Q694">
        <v>0</v>
      </c>
      <c r="R694">
        <v>0</v>
      </c>
      <c r="S694">
        <v>12.5</v>
      </c>
      <c r="T694">
        <v>0</v>
      </c>
      <c r="U694">
        <v>45</v>
      </c>
      <c r="V694">
        <v>0</v>
      </c>
      <c r="W694">
        <v>0</v>
      </c>
      <c r="X694">
        <v>0</v>
      </c>
      <c r="Y694">
        <v>0</v>
      </c>
      <c r="Z694">
        <f t="shared" si="430"/>
        <v>105</v>
      </c>
      <c r="AA694">
        <f t="shared" si="431"/>
        <v>27.5</v>
      </c>
      <c r="AB694">
        <f t="shared" si="432"/>
        <v>82.5</v>
      </c>
      <c r="AC694">
        <f t="shared" si="433"/>
        <v>215</v>
      </c>
      <c r="AD694" s="9">
        <v>2.5</v>
      </c>
      <c r="AE694" s="9">
        <v>0</v>
      </c>
      <c r="AF694" s="9">
        <v>0</v>
      </c>
      <c r="AG694" s="9">
        <v>0</v>
      </c>
      <c r="AH694" s="9">
        <v>45</v>
      </c>
      <c r="AI694" s="9">
        <v>12.5</v>
      </c>
      <c r="AJ694" s="9">
        <v>0</v>
      </c>
      <c r="AK694" s="9">
        <v>2.5</v>
      </c>
      <c r="AL694" s="9">
        <v>0</v>
      </c>
      <c r="AM694" s="9">
        <v>2.5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>
        <f t="shared" si="434"/>
        <v>2.5</v>
      </c>
      <c r="AW694">
        <f t="shared" si="435"/>
        <v>57.5</v>
      </c>
      <c r="AX694">
        <f t="shared" si="436"/>
        <v>5</v>
      </c>
      <c r="AY694">
        <f t="shared" si="437"/>
        <v>65</v>
      </c>
      <c r="AZ694" s="9">
        <v>0</v>
      </c>
      <c r="BA694" s="9">
        <v>0</v>
      </c>
      <c r="BB694" s="9">
        <v>0</v>
      </c>
      <c r="BC694" s="9">
        <v>0</v>
      </c>
      <c r="BD694" s="9">
        <v>25</v>
      </c>
      <c r="BE694" s="9">
        <v>45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2.5</v>
      </c>
      <c r="BM694" s="9">
        <v>25</v>
      </c>
      <c r="BN694" s="9">
        <v>0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55</v>
      </c>
      <c r="CA694" s="9">
        <v>0</v>
      </c>
      <c r="CB694" s="9">
        <v>0</v>
      </c>
      <c r="CC694">
        <f t="shared" si="438"/>
        <v>0</v>
      </c>
      <c r="CD694">
        <f t="shared" si="439"/>
        <v>70</v>
      </c>
      <c r="CE694">
        <f t="shared" si="440"/>
        <v>27.5</v>
      </c>
      <c r="CF694">
        <f t="shared" si="441"/>
        <v>0</v>
      </c>
      <c r="CG694">
        <f t="shared" si="442"/>
        <v>97.5</v>
      </c>
      <c r="CH694">
        <v>0</v>
      </c>
      <c r="CI694">
        <v>2.5</v>
      </c>
      <c r="CJ694">
        <v>12.5</v>
      </c>
      <c r="CK694">
        <v>0</v>
      </c>
      <c r="CL694">
        <v>2.5</v>
      </c>
      <c r="CM694">
        <v>75</v>
      </c>
      <c r="CN694">
        <v>0</v>
      </c>
      <c r="CO694">
        <v>35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f t="shared" si="443"/>
        <v>15</v>
      </c>
      <c r="DD694">
        <f t="shared" si="444"/>
        <v>77.5</v>
      </c>
      <c r="DE694">
        <f t="shared" si="445"/>
        <v>35</v>
      </c>
      <c r="DF694">
        <f t="shared" si="446"/>
        <v>0</v>
      </c>
      <c r="DG694">
        <f t="shared" si="447"/>
        <v>127.5</v>
      </c>
      <c r="DH694">
        <v>0</v>
      </c>
      <c r="DI694">
        <v>0</v>
      </c>
      <c r="DJ694">
        <v>12.5</v>
      </c>
      <c r="DK694">
        <v>0</v>
      </c>
      <c r="DL694">
        <v>0</v>
      </c>
      <c r="DM694">
        <v>12.5</v>
      </c>
      <c r="DN694">
        <v>0</v>
      </c>
      <c r="DO694">
        <v>2.5</v>
      </c>
      <c r="DP694">
        <v>0</v>
      </c>
      <c r="DQ694">
        <v>2.5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55</v>
      </c>
      <c r="EE694">
        <v>0</v>
      </c>
      <c r="EF694">
        <f t="shared" si="448"/>
        <v>12.5</v>
      </c>
      <c r="EG694">
        <f t="shared" si="449"/>
        <v>12.5</v>
      </c>
      <c r="EH694">
        <f t="shared" si="450"/>
        <v>5</v>
      </c>
      <c r="EI694">
        <f t="shared" si="451"/>
        <v>0</v>
      </c>
      <c r="EJ694">
        <f t="shared" si="452"/>
        <v>30</v>
      </c>
      <c r="EK694">
        <v>2.5</v>
      </c>
      <c r="EL694">
        <v>0</v>
      </c>
      <c r="EM694">
        <v>12.5</v>
      </c>
      <c r="EN694">
        <v>0</v>
      </c>
      <c r="EO694">
        <v>0</v>
      </c>
      <c r="EP694">
        <v>12.5</v>
      </c>
      <c r="EQ694">
        <v>0</v>
      </c>
      <c r="ER694">
        <v>2.5</v>
      </c>
      <c r="ES694">
        <v>0</v>
      </c>
      <c r="ET694">
        <v>2.5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35</v>
      </c>
      <c r="FB694">
        <v>0</v>
      </c>
      <c r="FC694">
        <v>35</v>
      </c>
      <c r="FD694">
        <v>0</v>
      </c>
      <c r="FE694">
        <v>0</v>
      </c>
      <c r="FF694">
        <v>0</v>
      </c>
      <c r="FG694">
        <f t="shared" si="453"/>
        <v>15</v>
      </c>
      <c r="FH694">
        <f t="shared" si="454"/>
        <v>12.5</v>
      </c>
      <c r="FI694">
        <f t="shared" si="455"/>
        <v>5</v>
      </c>
      <c r="FJ694">
        <f t="shared" si="456"/>
        <v>35</v>
      </c>
      <c r="FK694">
        <f t="shared" si="457"/>
        <v>67.5</v>
      </c>
      <c r="FL694">
        <v>0</v>
      </c>
      <c r="FM694">
        <v>0</v>
      </c>
      <c r="FN694">
        <v>2.5</v>
      </c>
      <c r="FO694">
        <v>0</v>
      </c>
      <c r="FP694">
        <v>0</v>
      </c>
      <c r="FQ694">
        <v>0</v>
      </c>
      <c r="FR694">
        <v>0</v>
      </c>
      <c r="FS694">
        <v>2.5</v>
      </c>
      <c r="FT694">
        <v>0</v>
      </c>
      <c r="FU694">
        <v>12.5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12.5</v>
      </c>
      <c r="GC694">
        <v>0</v>
      </c>
      <c r="GD694">
        <v>0</v>
      </c>
      <c r="GE694">
        <v>0</v>
      </c>
      <c r="GF694">
        <v>95</v>
      </c>
      <c r="GG694">
        <f t="shared" si="458"/>
        <v>2.5</v>
      </c>
      <c r="GH694">
        <f t="shared" si="459"/>
        <v>0</v>
      </c>
      <c r="GI694">
        <f t="shared" si="460"/>
        <v>15</v>
      </c>
      <c r="GJ694">
        <f t="shared" si="461"/>
        <v>107.5</v>
      </c>
      <c r="GK694">
        <f t="shared" si="462"/>
        <v>125</v>
      </c>
      <c r="GL694" s="12">
        <v>2.5</v>
      </c>
      <c r="GM694" s="12">
        <v>0</v>
      </c>
      <c r="GN694" s="12">
        <v>2.5</v>
      </c>
      <c r="GO694" s="12">
        <v>0</v>
      </c>
      <c r="GP694" s="12">
        <v>2.5</v>
      </c>
      <c r="GQ694" s="12">
        <v>2.5</v>
      </c>
      <c r="GR694" s="12">
        <v>12.5</v>
      </c>
      <c r="GS694" s="12">
        <v>2.5</v>
      </c>
      <c r="GT694" s="12">
        <v>0</v>
      </c>
      <c r="GU694" s="12">
        <v>12.5</v>
      </c>
      <c r="GV694" s="12">
        <v>0</v>
      </c>
      <c r="GW694" s="12">
        <v>0</v>
      </c>
      <c r="GX694" s="12">
        <v>0</v>
      </c>
      <c r="GY694" s="12">
        <v>0</v>
      </c>
      <c r="GZ694" s="12">
        <v>0</v>
      </c>
      <c r="HA694" s="13">
        <v>0</v>
      </c>
      <c r="HB694" s="13">
        <v>0</v>
      </c>
      <c r="HC694" s="13">
        <v>0</v>
      </c>
      <c r="HD694" s="13">
        <v>0</v>
      </c>
      <c r="HE694" s="13">
        <v>12.5</v>
      </c>
      <c r="HF694" s="12">
        <v>2.5</v>
      </c>
      <c r="HG694" s="13">
        <v>12.5</v>
      </c>
      <c r="HH694" s="12">
        <v>0</v>
      </c>
      <c r="HI694" s="13">
        <v>12.5</v>
      </c>
      <c r="HJ694" s="13">
        <v>25</v>
      </c>
      <c r="HK694" s="12">
        <v>0</v>
      </c>
      <c r="HL694" s="12">
        <v>0</v>
      </c>
      <c r="HM694" s="12">
        <v>0</v>
      </c>
      <c r="HN694" s="12">
        <v>0</v>
      </c>
      <c r="HO694" s="12">
        <v>0</v>
      </c>
      <c r="HP694" s="12">
        <v>12.5</v>
      </c>
      <c r="HQ694" s="12">
        <v>0</v>
      </c>
      <c r="HR694" s="12">
        <v>0</v>
      </c>
      <c r="HS694" s="13">
        <v>12.5</v>
      </c>
      <c r="HT694" s="12">
        <v>0</v>
      </c>
      <c r="HU694" s="12">
        <v>0</v>
      </c>
      <c r="HV694" s="12">
        <v>0</v>
      </c>
      <c r="HW694" s="12">
        <v>0</v>
      </c>
      <c r="HX694" s="12">
        <v>0</v>
      </c>
      <c r="HY694" s="12">
        <v>0</v>
      </c>
      <c r="HZ694" s="12">
        <v>0</v>
      </c>
      <c r="IA694" s="12">
        <v>0</v>
      </c>
      <c r="IB694" s="12">
        <v>0</v>
      </c>
      <c r="IC694" s="13">
        <v>25</v>
      </c>
      <c r="ID694" s="12">
        <v>0</v>
      </c>
      <c r="IE694" s="12">
        <v>0</v>
      </c>
      <c r="IF694" s="12">
        <v>0</v>
      </c>
      <c r="IG694" s="12">
        <v>0</v>
      </c>
      <c r="IH694" s="12">
        <v>0</v>
      </c>
      <c r="II694" s="12">
        <f t="shared" si="463"/>
        <v>5</v>
      </c>
      <c r="IJ694" s="12">
        <f t="shared" si="464"/>
        <v>12.5</v>
      </c>
      <c r="IK694" s="12">
        <f t="shared" si="465"/>
        <v>17.5</v>
      </c>
      <c r="IL694" s="12">
        <f t="shared" si="466"/>
        <v>5</v>
      </c>
      <c r="IM694" s="12">
        <f t="shared" si="467"/>
        <v>5</v>
      </c>
      <c r="IN694" s="12">
        <f t="shared" si="468"/>
        <v>27.5</v>
      </c>
      <c r="IO694" s="12">
        <f t="shared" si="469"/>
        <v>0</v>
      </c>
      <c r="IP694" s="12">
        <f t="shared" si="470"/>
        <v>27.5</v>
      </c>
      <c r="IQ694" s="12">
        <f t="shared" si="471"/>
        <v>75</v>
      </c>
      <c r="IR694" s="12">
        <f t="shared" si="472"/>
        <v>125</v>
      </c>
    </row>
    <row r="695" spans="1:252" x14ac:dyDescent="0.25">
      <c r="A695" s="3">
        <v>694</v>
      </c>
      <c r="B695" s="3">
        <v>7</v>
      </c>
      <c r="C695" s="3">
        <v>2</v>
      </c>
      <c r="D695" s="3" t="s">
        <v>39</v>
      </c>
      <c r="E695" s="5" t="s">
        <v>18</v>
      </c>
      <c r="F695" s="3" t="s">
        <v>19</v>
      </c>
      <c r="G695" s="3" t="s">
        <v>12</v>
      </c>
      <c r="H695">
        <v>25</v>
      </c>
      <c r="I695">
        <v>65</v>
      </c>
      <c r="J695">
        <v>25</v>
      </c>
      <c r="K695">
        <v>25</v>
      </c>
      <c r="L695">
        <v>2.5</v>
      </c>
      <c r="M695">
        <v>2.5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430"/>
        <v>140</v>
      </c>
      <c r="AA695">
        <f t="shared" si="431"/>
        <v>5</v>
      </c>
      <c r="AB695">
        <f t="shared" si="432"/>
        <v>0</v>
      </c>
      <c r="AC695">
        <f t="shared" si="433"/>
        <v>145</v>
      </c>
      <c r="AD695" s="9">
        <v>55</v>
      </c>
      <c r="AE695" s="9">
        <v>2.5</v>
      </c>
      <c r="AF695" s="9">
        <v>0</v>
      </c>
      <c r="AG695" s="9">
        <v>0</v>
      </c>
      <c r="AH695" s="9">
        <v>55</v>
      </c>
      <c r="AI695" s="9">
        <v>25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>
        <f t="shared" si="434"/>
        <v>57.5</v>
      </c>
      <c r="AW695">
        <f t="shared" si="435"/>
        <v>80</v>
      </c>
      <c r="AX695">
        <f t="shared" si="436"/>
        <v>0</v>
      </c>
      <c r="AY695">
        <f t="shared" si="437"/>
        <v>137.5</v>
      </c>
      <c r="AZ695" s="9">
        <v>12.5</v>
      </c>
      <c r="BA695" s="9">
        <v>0</v>
      </c>
      <c r="BB695" s="9">
        <v>2.5</v>
      </c>
      <c r="BC695" s="9">
        <v>0</v>
      </c>
      <c r="BD695" s="9">
        <v>45</v>
      </c>
      <c r="BE695" s="9">
        <v>55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>
        <f t="shared" si="438"/>
        <v>15</v>
      </c>
      <c r="CD695">
        <f t="shared" si="439"/>
        <v>100</v>
      </c>
      <c r="CE695">
        <f t="shared" si="440"/>
        <v>0</v>
      </c>
      <c r="CF695">
        <f t="shared" si="441"/>
        <v>0</v>
      </c>
      <c r="CG695">
        <f t="shared" si="442"/>
        <v>115</v>
      </c>
      <c r="CH695">
        <v>2.5</v>
      </c>
      <c r="CI695">
        <v>0</v>
      </c>
      <c r="CJ695">
        <v>12.5</v>
      </c>
      <c r="CK695">
        <v>0</v>
      </c>
      <c r="CL695">
        <v>12.5</v>
      </c>
      <c r="CM695">
        <v>85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f t="shared" si="443"/>
        <v>15</v>
      </c>
      <c r="DD695">
        <f t="shared" si="444"/>
        <v>97.5</v>
      </c>
      <c r="DE695">
        <f t="shared" si="445"/>
        <v>0</v>
      </c>
      <c r="DF695">
        <f t="shared" si="446"/>
        <v>0</v>
      </c>
      <c r="DG695">
        <f t="shared" si="447"/>
        <v>112.5</v>
      </c>
      <c r="DH695">
        <v>0</v>
      </c>
      <c r="DI695">
        <v>0</v>
      </c>
      <c r="DJ695">
        <v>0</v>
      </c>
      <c r="DK695">
        <v>0</v>
      </c>
      <c r="DL695">
        <v>2.5</v>
      </c>
      <c r="DM695">
        <v>65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12.5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f t="shared" si="448"/>
        <v>0</v>
      </c>
      <c r="EG695">
        <f t="shared" si="449"/>
        <v>67.5</v>
      </c>
      <c r="EH695">
        <f t="shared" si="450"/>
        <v>0</v>
      </c>
      <c r="EI695">
        <f t="shared" si="451"/>
        <v>0</v>
      </c>
      <c r="EJ695">
        <f t="shared" si="452"/>
        <v>80</v>
      </c>
      <c r="EK695">
        <v>2.5</v>
      </c>
      <c r="EL695">
        <v>0</v>
      </c>
      <c r="EM695">
        <v>0</v>
      </c>
      <c r="EN695">
        <v>0</v>
      </c>
      <c r="EO695">
        <v>2.5</v>
      </c>
      <c r="EP695">
        <v>85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12.5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f t="shared" si="453"/>
        <v>2.5</v>
      </c>
      <c r="FH695">
        <f t="shared" si="454"/>
        <v>87.5</v>
      </c>
      <c r="FI695">
        <f t="shared" si="455"/>
        <v>0</v>
      </c>
      <c r="FJ695">
        <f t="shared" si="456"/>
        <v>12.5</v>
      </c>
      <c r="FK695">
        <f t="shared" si="457"/>
        <v>102.5</v>
      </c>
      <c r="FL695">
        <v>2.5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2.5</v>
      </c>
      <c r="GA695">
        <v>0</v>
      </c>
      <c r="GB695">
        <v>45</v>
      </c>
      <c r="GC695">
        <v>95</v>
      </c>
      <c r="GD695">
        <v>0</v>
      </c>
      <c r="GE695">
        <v>0</v>
      </c>
      <c r="GF695">
        <v>35</v>
      </c>
      <c r="GG695">
        <f t="shared" si="458"/>
        <v>2.5</v>
      </c>
      <c r="GH695">
        <f t="shared" si="459"/>
        <v>0</v>
      </c>
      <c r="GI695">
        <f t="shared" si="460"/>
        <v>0</v>
      </c>
      <c r="GJ695">
        <f t="shared" si="461"/>
        <v>80</v>
      </c>
      <c r="GK695">
        <f t="shared" si="462"/>
        <v>85</v>
      </c>
      <c r="GL695" s="12">
        <v>12.5</v>
      </c>
      <c r="GM695" s="12">
        <v>0</v>
      </c>
      <c r="GN695" s="12">
        <v>0</v>
      </c>
      <c r="GO695" s="12">
        <v>0</v>
      </c>
      <c r="GP695" s="12">
        <v>75</v>
      </c>
      <c r="GQ695" s="12">
        <v>25</v>
      </c>
      <c r="GR695" s="12">
        <v>0</v>
      </c>
      <c r="GS695" s="12">
        <v>0</v>
      </c>
      <c r="GT695" s="12">
        <v>0</v>
      </c>
      <c r="GU695" s="12">
        <v>0</v>
      </c>
      <c r="GV695" s="12">
        <v>0</v>
      </c>
      <c r="GW695" s="12">
        <v>0</v>
      </c>
      <c r="GX695" s="12">
        <v>0</v>
      </c>
      <c r="GY695" s="12">
        <v>0</v>
      </c>
      <c r="GZ695" s="12">
        <v>12.5</v>
      </c>
      <c r="HA695" s="13">
        <v>0</v>
      </c>
      <c r="HB695" s="13">
        <v>2.5</v>
      </c>
      <c r="HC695" s="13">
        <v>0</v>
      </c>
      <c r="HD695" s="13">
        <v>0</v>
      </c>
      <c r="HE695" s="13">
        <v>0</v>
      </c>
      <c r="HF695" s="12">
        <v>0</v>
      </c>
      <c r="HG695" s="12">
        <v>0</v>
      </c>
      <c r="HH695" s="12">
        <v>0</v>
      </c>
      <c r="HI695" s="12">
        <v>0</v>
      </c>
      <c r="HJ695" s="13">
        <v>2.5</v>
      </c>
      <c r="HK695" s="12">
        <v>0</v>
      </c>
      <c r="HL695" s="12">
        <v>0</v>
      </c>
      <c r="HM695" s="12">
        <v>0</v>
      </c>
      <c r="HN695" s="12">
        <v>0</v>
      </c>
      <c r="HO695" s="12">
        <v>0</v>
      </c>
      <c r="HP695" s="12">
        <v>2.5</v>
      </c>
      <c r="HQ695" s="12">
        <v>75</v>
      </c>
      <c r="HR695" s="12">
        <v>0</v>
      </c>
      <c r="HS695" s="12">
        <v>0</v>
      </c>
      <c r="HT695" s="12">
        <v>35</v>
      </c>
      <c r="HU695" s="12">
        <v>0</v>
      </c>
      <c r="HV695" s="12">
        <v>0</v>
      </c>
      <c r="HW695" s="12">
        <v>0</v>
      </c>
      <c r="HX695" s="12">
        <v>0</v>
      </c>
      <c r="HY695" s="12">
        <v>0</v>
      </c>
      <c r="HZ695" s="12">
        <v>0</v>
      </c>
      <c r="IA695" s="12">
        <v>0</v>
      </c>
      <c r="IB695" s="12">
        <v>0</v>
      </c>
      <c r="IC695" s="13">
        <v>12.5</v>
      </c>
      <c r="ID695" s="12">
        <v>0</v>
      </c>
      <c r="IE695" s="12">
        <v>0</v>
      </c>
      <c r="IF695" s="12">
        <v>0</v>
      </c>
      <c r="IG695" s="12">
        <v>0</v>
      </c>
      <c r="IH695" s="12">
        <v>0</v>
      </c>
      <c r="II695" s="12">
        <f t="shared" si="463"/>
        <v>12.5</v>
      </c>
      <c r="IJ695" s="12">
        <f t="shared" si="464"/>
        <v>0</v>
      </c>
      <c r="IK695" s="12">
        <f t="shared" si="465"/>
        <v>12.5</v>
      </c>
      <c r="IL695" s="12">
        <f t="shared" si="466"/>
        <v>100</v>
      </c>
      <c r="IM695" s="12">
        <f t="shared" si="467"/>
        <v>112.5</v>
      </c>
      <c r="IN695" s="12">
        <f t="shared" si="468"/>
        <v>35</v>
      </c>
      <c r="IO695" s="12">
        <f t="shared" si="469"/>
        <v>0</v>
      </c>
      <c r="IP695" s="12">
        <f t="shared" si="470"/>
        <v>35</v>
      </c>
      <c r="IQ695" s="12">
        <f t="shared" si="471"/>
        <v>17.5</v>
      </c>
      <c r="IR695" s="12">
        <f t="shared" si="472"/>
        <v>177.5</v>
      </c>
    </row>
    <row r="696" spans="1:252" x14ac:dyDescent="0.25">
      <c r="A696" s="3">
        <v>695</v>
      </c>
      <c r="B696" s="3">
        <v>7</v>
      </c>
      <c r="C696" s="3">
        <v>2</v>
      </c>
      <c r="D696" s="3" t="s">
        <v>39</v>
      </c>
      <c r="E696" s="5" t="s">
        <v>20</v>
      </c>
      <c r="F696" s="3" t="s">
        <v>9</v>
      </c>
      <c r="G696" s="3" t="s">
        <v>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f t="shared" si="430"/>
        <v>0</v>
      </c>
      <c r="AA696">
        <f t="shared" si="431"/>
        <v>0</v>
      </c>
      <c r="AB696">
        <f t="shared" si="432"/>
        <v>0</v>
      </c>
      <c r="AC696">
        <f t="shared" si="433"/>
        <v>0</v>
      </c>
      <c r="AD696" s="9">
        <v>25</v>
      </c>
      <c r="AE696" s="9">
        <v>55</v>
      </c>
      <c r="AF696" s="9">
        <v>2.5</v>
      </c>
      <c r="AG696" s="9">
        <v>0</v>
      </c>
      <c r="AH696" s="9">
        <v>12.5</v>
      </c>
      <c r="AI696" s="9">
        <v>55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>
        <f t="shared" si="434"/>
        <v>82.5</v>
      </c>
      <c r="AW696">
        <f t="shared" si="435"/>
        <v>67.5</v>
      </c>
      <c r="AX696">
        <f t="shared" si="436"/>
        <v>0</v>
      </c>
      <c r="AY696">
        <f t="shared" si="437"/>
        <v>150</v>
      </c>
      <c r="AZ696" s="9">
        <v>12.5</v>
      </c>
      <c r="BA696" s="9">
        <v>25</v>
      </c>
      <c r="BB696" s="9">
        <v>0</v>
      </c>
      <c r="BC696" s="9">
        <v>0</v>
      </c>
      <c r="BD696" s="9">
        <v>0</v>
      </c>
      <c r="BE696" s="9">
        <v>65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2.5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95</v>
      </c>
      <c r="CA696" s="9">
        <v>0</v>
      </c>
      <c r="CB696" s="9">
        <v>0</v>
      </c>
      <c r="CC696">
        <f t="shared" si="438"/>
        <v>37.5</v>
      </c>
      <c r="CD696">
        <f t="shared" si="439"/>
        <v>65</v>
      </c>
      <c r="CE696">
        <f t="shared" si="440"/>
        <v>0</v>
      </c>
      <c r="CF696">
        <f t="shared" si="441"/>
        <v>0</v>
      </c>
      <c r="CG696">
        <f t="shared" si="442"/>
        <v>105</v>
      </c>
      <c r="CH696">
        <v>0</v>
      </c>
      <c r="CI696">
        <v>2.5</v>
      </c>
      <c r="CJ696">
        <v>2.5</v>
      </c>
      <c r="CK696">
        <v>0</v>
      </c>
      <c r="CL696">
        <v>2.5</v>
      </c>
      <c r="CM696">
        <v>65</v>
      </c>
      <c r="CN696">
        <v>0</v>
      </c>
      <c r="CO696">
        <v>2.5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35</v>
      </c>
      <c r="CZ696">
        <v>0</v>
      </c>
      <c r="DA696">
        <v>0</v>
      </c>
      <c r="DB696">
        <v>0</v>
      </c>
      <c r="DC696">
        <f t="shared" si="443"/>
        <v>5</v>
      </c>
      <c r="DD696">
        <f t="shared" si="444"/>
        <v>67.5</v>
      </c>
      <c r="DE696">
        <f t="shared" si="445"/>
        <v>2.5</v>
      </c>
      <c r="DF696">
        <f t="shared" si="446"/>
        <v>0</v>
      </c>
      <c r="DG696">
        <f t="shared" si="447"/>
        <v>75</v>
      </c>
      <c r="DH696">
        <v>0</v>
      </c>
      <c r="DI696">
        <v>2.5</v>
      </c>
      <c r="DJ696">
        <v>0</v>
      </c>
      <c r="DK696">
        <v>0</v>
      </c>
      <c r="DL696">
        <v>0</v>
      </c>
      <c r="DM696">
        <v>55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45</v>
      </c>
      <c r="ED696">
        <v>0</v>
      </c>
      <c r="EE696">
        <v>0</v>
      </c>
      <c r="EF696">
        <f t="shared" si="448"/>
        <v>2.5</v>
      </c>
      <c r="EG696">
        <f t="shared" si="449"/>
        <v>55</v>
      </c>
      <c r="EH696">
        <f t="shared" si="450"/>
        <v>0</v>
      </c>
      <c r="EI696">
        <f t="shared" si="451"/>
        <v>0</v>
      </c>
      <c r="EJ696">
        <f t="shared" si="452"/>
        <v>57.5</v>
      </c>
      <c r="EK696">
        <v>2.5</v>
      </c>
      <c r="EL696">
        <v>0</v>
      </c>
      <c r="EM696">
        <v>2.5</v>
      </c>
      <c r="EN696">
        <v>0</v>
      </c>
      <c r="EO696">
        <v>2.5</v>
      </c>
      <c r="EP696">
        <v>35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12.5</v>
      </c>
      <c r="FB696">
        <v>55</v>
      </c>
      <c r="FC696">
        <v>0</v>
      </c>
      <c r="FD696">
        <v>0</v>
      </c>
      <c r="FE696">
        <v>35</v>
      </c>
      <c r="FF696">
        <v>0</v>
      </c>
      <c r="FG696">
        <f t="shared" si="453"/>
        <v>5</v>
      </c>
      <c r="FH696">
        <f t="shared" si="454"/>
        <v>37.5</v>
      </c>
      <c r="FI696">
        <f t="shared" si="455"/>
        <v>0</v>
      </c>
      <c r="FJ696">
        <f t="shared" si="456"/>
        <v>47.5</v>
      </c>
      <c r="FK696">
        <f t="shared" si="457"/>
        <v>90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2.5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12.5</v>
      </c>
      <c r="GC696">
        <v>95</v>
      </c>
      <c r="GD696">
        <v>0</v>
      </c>
      <c r="GE696">
        <v>0</v>
      </c>
      <c r="GF696">
        <v>85</v>
      </c>
      <c r="GG696">
        <f t="shared" si="458"/>
        <v>0</v>
      </c>
      <c r="GH696">
        <f t="shared" si="459"/>
        <v>0</v>
      </c>
      <c r="GI696">
        <f t="shared" si="460"/>
        <v>2.5</v>
      </c>
      <c r="GJ696">
        <f t="shared" si="461"/>
        <v>97.5</v>
      </c>
      <c r="GK696">
        <f t="shared" si="462"/>
        <v>100</v>
      </c>
      <c r="GL696" s="12">
        <v>12.5</v>
      </c>
      <c r="GM696" s="12">
        <v>0</v>
      </c>
      <c r="GN696" s="12">
        <v>0</v>
      </c>
      <c r="GO696" s="12">
        <v>0</v>
      </c>
      <c r="GP696" s="12">
        <v>35</v>
      </c>
      <c r="GQ696" s="12">
        <v>0</v>
      </c>
      <c r="GR696" s="12">
        <v>0</v>
      </c>
      <c r="GS696" s="12">
        <v>0</v>
      </c>
      <c r="GT696" s="12">
        <v>0</v>
      </c>
      <c r="GU696" s="12">
        <v>0</v>
      </c>
      <c r="GV696" s="12">
        <v>0</v>
      </c>
      <c r="GW696" s="12">
        <v>0</v>
      </c>
      <c r="GX696" s="12">
        <v>0</v>
      </c>
      <c r="GY696" s="12">
        <v>0</v>
      </c>
      <c r="GZ696" s="12">
        <v>2.5</v>
      </c>
      <c r="HA696" s="13">
        <v>0</v>
      </c>
      <c r="HB696" s="13">
        <v>2.5</v>
      </c>
      <c r="HC696" s="13">
        <v>0</v>
      </c>
      <c r="HD696" s="13">
        <v>95</v>
      </c>
      <c r="HE696" s="13">
        <v>35</v>
      </c>
      <c r="HF696" s="12">
        <v>12.5</v>
      </c>
      <c r="HG696" s="13">
        <v>25</v>
      </c>
      <c r="HH696" s="12">
        <v>0</v>
      </c>
      <c r="HI696" s="12">
        <v>0</v>
      </c>
      <c r="HJ696" s="13">
        <v>12.5</v>
      </c>
      <c r="HK696" s="12">
        <v>0</v>
      </c>
      <c r="HL696" s="12">
        <v>0</v>
      </c>
      <c r="HM696" s="12">
        <v>0</v>
      </c>
      <c r="HN696" s="12">
        <v>0</v>
      </c>
      <c r="HO696" s="12">
        <v>0</v>
      </c>
      <c r="HP696" s="12">
        <v>12.5</v>
      </c>
      <c r="HQ696" s="12">
        <v>0</v>
      </c>
      <c r="HR696" s="12">
        <v>0</v>
      </c>
      <c r="HS696" s="12">
        <v>0</v>
      </c>
      <c r="HT696" s="12">
        <v>0</v>
      </c>
      <c r="HU696" s="12">
        <v>0</v>
      </c>
      <c r="HV696" s="12">
        <v>0</v>
      </c>
      <c r="HW696" s="12">
        <v>0</v>
      </c>
      <c r="HX696" s="12">
        <v>0</v>
      </c>
      <c r="HY696" s="12">
        <v>0</v>
      </c>
      <c r="HZ696" s="12">
        <v>0</v>
      </c>
      <c r="IA696" s="12">
        <v>0</v>
      </c>
      <c r="IB696" s="12">
        <v>0</v>
      </c>
      <c r="IC696" s="13">
        <v>0</v>
      </c>
      <c r="ID696" s="12">
        <v>0</v>
      </c>
      <c r="IE696" s="12">
        <v>0</v>
      </c>
      <c r="IF696" s="12">
        <v>0</v>
      </c>
      <c r="IG696" s="12">
        <v>0</v>
      </c>
      <c r="IH696" s="12">
        <v>0</v>
      </c>
      <c r="II696" s="12">
        <f t="shared" si="463"/>
        <v>12.5</v>
      </c>
      <c r="IJ696" s="12">
        <f t="shared" si="464"/>
        <v>25</v>
      </c>
      <c r="IK696" s="12">
        <f t="shared" si="465"/>
        <v>37.5</v>
      </c>
      <c r="IL696" s="12">
        <f t="shared" si="466"/>
        <v>35</v>
      </c>
      <c r="IM696" s="12">
        <f t="shared" si="467"/>
        <v>37.5</v>
      </c>
      <c r="IN696" s="12">
        <f t="shared" si="468"/>
        <v>0</v>
      </c>
      <c r="IO696" s="12">
        <f t="shared" si="469"/>
        <v>0</v>
      </c>
      <c r="IP696" s="12">
        <f t="shared" si="470"/>
        <v>0</v>
      </c>
      <c r="IQ696" s="12">
        <f t="shared" si="471"/>
        <v>15</v>
      </c>
      <c r="IR696" s="12">
        <f t="shared" si="472"/>
        <v>90</v>
      </c>
    </row>
    <row r="697" spans="1:252" x14ac:dyDescent="0.25">
      <c r="A697" s="3">
        <v>696</v>
      </c>
      <c r="B697" s="3">
        <v>7</v>
      </c>
      <c r="C697" s="3">
        <v>2</v>
      </c>
      <c r="D697" s="3" t="s">
        <v>39</v>
      </c>
      <c r="E697" s="5" t="s">
        <v>22</v>
      </c>
      <c r="F697" s="3" t="s">
        <v>9</v>
      </c>
      <c r="G697" s="3" t="s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f t="shared" si="430"/>
        <v>0</v>
      </c>
      <c r="AA697">
        <f t="shared" si="431"/>
        <v>0</v>
      </c>
      <c r="AB697">
        <f t="shared" si="432"/>
        <v>0</v>
      </c>
      <c r="AC697">
        <f t="shared" si="433"/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>
        <f t="shared" si="434"/>
        <v>0</v>
      </c>
      <c r="AW697">
        <f t="shared" si="435"/>
        <v>0</v>
      </c>
      <c r="AX697">
        <f t="shared" si="436"/>
        <v>0</v>
      </c>
      <c r="AY697">
        <f t="shared" si="437"/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>
        <f t="shared" si="438"/>
        <v>0</v>
      </c>
      <c r="CD697">
        <f t="shared" si="439"/>
        <v>0</v>
      </c>
      <c r="CE697">
        <f t="shared" si="440"/>
        <v>0</v>
      </c>
      <c r="CF697">
        <f t="shared" si="441"/>
        <v>0</v>
      </c>
      <c r="CG697">
        <f t="shared" si="442"/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f t="shared" si="443"/>
        <v>0</v>
      </c>
      <c r="DD697">
        <f t="shared" si="444"/>
        <v>0</v>
      </c>
      <c r="DE697">
        <f t="shared" si="445"/>
        <v>0</v>
      </c>
      <c r="DF697">
        <f t="shared" si="446"/>
        <v>0</v>
      </c>
      <c r="DG697">
        <f t="shared" si="447"/>
        <v>0</v>
      </c>
      <c r="DH697">
        <v>0</v>
      </c>
      <c r="DI697">
        <v>2.5</v>
      </c>
      <c r="DJ697">
        <v>2.5</v>
      </c>
      <c r="DK697">
        <v>0</v>
      </c>
      <c r="DL697">
        <v>0</v>
      </c>
      <c r="DM697">
        <v>45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35</v>
      </c>
      <c r="ED697">
        <v>0</v>
      </c>
      <c r="EE697">
        <v>0</v>
      </c>
      <c r="EF697">
        <f t="shared" si="448"/>
        <v>5</v>
      </c>
      <c r="EG697">
        <f t="shared" si="449"/>
        <v>45</v>
      </c>
      <c r="EH697">
        <f t="shared" si="450"/>
        <v>0</v>
      </c>
      <c r="EI697">
        <f t="shared" si="451"/>
        <v>0</v>
      </c>
      <c r="EJ697">
        <f t="shared" si="452"/>
        <v>50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45</v>
      </c>
      <c r="EQ697">
        <v>0</v>
      </c>
      <c r="ER697">
        <v>0</v>
      </c>
      <c r="ES697">
        <v>0</v>
      </c>
      <c r="ET697">
        <v>2.5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12.5</v>
      </c>
      <c r="FB697">
        <v>0</v>
      </c>
      <c r="FC697">
        <v>0</v>
      </c>
      <c r="FD697">
        <v>0</v>
      </c>
      <c r="FE697">
        <v>65</v>
      </c>
      <c r="FF697">
        <v>0</v>
      </c>
      <c r="FG697">
        <f t="shared" si="453"/>
        <v>0</v>
      </c>
      <c r="FH697">
        <f t="shared" si="454"/>
        <v>45</v>
      </c>
      <c r="FI697">
        <f t="shared" si="455"/>
        <v>2.5</v>
      </c>
      <c r="FJ697">
        <f t="shared" si="456"/>
        <v>77.5</v>
      </c>
      <c r="FK697">
        <f t="shared" si="457"/>
        <v>125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25</v>
      </c>
      <c r="GC697">
        <v>95</v>
      </c>
      <c r="GD697">
        <v>0</v>
      </c>
      <c r="GE697">
        <v>0</v>
      </c>
      <c r="GF697">
        <v>95</v>
      </c>
      <c r="GG697">
        <f t="shared" si="458"/>
        <v>0</v>
      </c>
      <c r="GH697">
        <f t="shared" si="459"/>
        <v>0</v>
      </c>
      <c r="GI697">
        <f t="shared" si="460"/>
        <v>0</v>
      </c>
      <c r="GJ697">
        <f t="shared" si="461"/>
        <v>120</v>
      </c>
      <c r="GK697">
        <f t="shared" si="462"/>
        <v>120</v>
      </c>
      <c r="GL697" s="12">
        <v>0</v>
      </c>
      <c r="GM697" s="12">
        <v>0</v>
      </c>
      <c r="GN697" s="12">
        <v>0</v>
      </c>
      <c r="GO697" s="12">
        <v>0</v>
      </c>
      <c r="GP697" s="12">
        <v>25</v>
      </c>
      <c r="GQ697" s="12">
        <v>2.5</v>
      </c>
      <c r="GR697" s="12">
        <v>0</v>
      </c>
      <c r="GS697" s="12">
        <v>0</v>
      </c>
      <c r="GT697" s="12">
        <v>0</v>
      </c>
      <c r="GU697" s="12">
        <v>0</v>
      </c>
      <c r="GV697" s="12">
        <v>0</v>
      </c>
      <c r="GW697" s="12">
        <v>0</v>
      </c>
      <c r="GX697" s="12">
        <v>0</v>
      </c>
      <c r="GY697" s="12">
        <v>0</v>
      </c>
      <c r="GZ697" s="12">
        <v>0</v>
      </c>
      <c r="HA697" s="13">
        <v>0</v>
      </c>
      <c r="HB697" s="13">
        <v>0</v>
      </c>
      <c r="HC697" s="13">
        <v>2.5</v>
      </c>
      <c r="HD697" s="13">
        <v>95</v>
      </c>
      <c r="HE697" s="13">
        <v>35</v>
      </c>
      <c r="HF697" s="12">
        <v>35</v>
      </c>
      <c r="HG697" s="13">
        <v>12.5</v>
      </c>
      <c r="HH697" s="12">
        <v>0</v>
      </c>
      <c r="HI697" s="12">
        <v>0</v>
      </c>
      <c r="HJ697" s="13">
        <v>35</v>
      </c>
      <c r="HK697" s="12">
        <v>0</v>
      </c>
      <c r="HL697" s="12">
        <v>0</v>
      </c>
      <c r="HM697" s="12">
        <v>0</v>
      </c>
      <c r="HN697" s="12">
        <v>0</v>
      </c>
      <c r="HO697" s="12">
        <v>0</v>
      </c>
      <c r="HP697" s="12">
        <v>0</v>
      </c>
      <c r="HQ697" s="12">
        <v>0</v>
      </c>
      <c r="HR697" s="12">
        <v>0</v>
      </c>
      <c r="HS697" s="12">
        <v>0</v>
      </c>
      <c r="HT697" s="12">
        <v>0</v>
      </c>
      <c r="HU697" s="12">
        <v>0</v>
      </c>
      <c r="HV697" s="12">
        <v>0</v>
      </c>
      <c r="HW697" s="12">
        <v>0</v>
      </c>
      <c r="HX697" s="12">
        <v>0</v>
      </c>
      <c r="HY697" s="12">
        <v>0</v>
      </c>
      <c r="HZ697" s="12">
        <v>0</v>
      </c>
      <c r="IA697" s="12">
        <v>0</v>
      </c>
      <c r="IB697" s="12">
        <v>0</v>
      </c>
      <c r="IC697" s="13">
        <v>0</v>
      </c>
      <c r="ID697" s="12">
        <v>0</v>
      </c>
      <c r="IE697" s="12">
        <v>0</v>
      </c>
      <c r="IF697" s="12">
        <v>0</v>
      </c>
      <c r="IG697" s="12">
        <v>0</v>
      </c>
      <c r="IH697" s="12">
        <v>0</v>
      </c>
      <c r="II697" s="12">
        <f t="shared" si="463"/>
        <v>2.5</v>
      </c>
      <c r="IJ697" s="12">
        <f t="shared" si="464"/>
        <v>12.5</v>
      </c>
      <c r="IK697" s="12">
        <f t="shared" si="465"/>
        <v>15</v>
      </c>
      <c r="IL697" s="12">
        <f t="shared" si="466"/>
        <v>27.5</v>
      </c>
      <c r="IM697" s="12">
        <f t="shared" si="467"/>
        <v>27.5</v>
      </c>
      <c r="IN697" s="12">
        <f t="shared" si="468"/>
        <v>0</v>
      </c>
      <c r="IO697" s="12">
        <f t="shared" si="469"/>
        <v>0</v>
      </c>
      <c r="IP697" s="12">
        <f t="shared" si="470"/>
        <v>0</v>
      </c>
      <c r="IQ697" s="12">
        <f t="shared" si="471"/>
        <v>35</v>
      </c>
      <c r="IR697" s="12">
        <f t="shared" si="472"/>
        <v>77.5</v>
      </c>
    </row>
    <row r="698" spans="1:252" x14ac:dyDescent="0.25">
      <c r="A698" s="3">
        <v>697</v>
      </c>
      <c r="B698" s="3">
        <v>7</v>
      </c>
      <c r="C698" s="3">
        <v>2</v>
      </c>
      <c r="D698" s="3" t="s">
        <v>39</v>
      </c>
      <c r="E698" s="5" t="s">
        <v>8</v>
      </c>
      <c r="F698" s="3" t="s">
        <v>9</v>
      </c>
      <c r="G698" s="3" t="s">
        <v>10</v>
      </c>
      <c r="H698">
        <v>45</v>
      </c>
      <c r="I698">
        <v>12.5</v>
      </c>
      <c r="J698">
        <v>12.5</v>
      </c>
      <c r="K698">
        <v>12.5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f t="shared" si="430"/>
        <v>82.5</v>
      </c>
      <c r="AA698">
        <f t="shared" si="431"/>
        <v>0</v>
      </c>
      <c r="AB698">
        <f t="shared" si="432"/>
        <v>0</v>
      </c>
      <c r="AC698">
        <f t="shared" si="433"/>
        <v>82.5</v>
      </c>
      <c r="AD698" s="9">
        <v>12.5</v>
      </c>
      <c r="AE698" s="9">
        <v>2.5</v>
      </c>
      <c r="AF698" s="9">
        <v>2.5</v>
      </c>
      <c r="AG698" s="9">
        <v>25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25</v>
      </c>
      <c r="AU698" s="9">
        <v>0</v>
      </c>
      <c r="AV698">
        <f t="shared" si="434"/>
        <v>42.5</v>
      </c>
      <c r="AW698">
        <f t="shared" si="435"/>
        <v>0</v>
      </c>
      <c r="AX698">
        <f t="shared" si="436"/>
        <v>0</v>
      </c>
      <c r="AY698">
        <f t="shared" si="437"/>
        <v>42.5</v>
      </c>
      <c r="AZ698" s="9">
        <v>25</v>
      </c>
      <c r="BA698" s="9">
        <v>25</v>
      </c>
      <c r="BB698" s="9">
        <v>25</v>
      </c>
      <c r="BC698" s="9">
        <v>75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35</v>
      </c>
      <c r="CB698" s="9">
        <v>0</v>
      </c>
      <c r="CC698">
        <f t="shared" si="438"/>
        <v>150</v>
      </c>
      <c r="CD698">
        <f t="shared" si="439"/>
        <v>0</v>
      </c>
      <c r="CE698">
        <f t="shared" si="440"/>
        <v>0</v>
      </c>
      <c r="CF698">
        <f t="shared" si="441"/>
        <v>0</v>
      </c>
      <c r="CG698">
        <f t="shared" si="442"/>
        <v>150</v>
      </c>
      <c r="CH698">
        <v>2.5</v>
      </c>
      <c r="CI698">
        <v>12.5</v>
      </c>
      <c r="CJ698">
        <v>12.5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65</v>
      </c>
      <c r="DA698">
        <v>0</v>
      </c>
      <c r="DB698">
        <v>0</v>
      </c>
      <c r="DC698">
        <f t="shared" si="443"/>
        <v>27.5</v>
      </c>
      <c r="DD698">
        <f t="shared" si="444"/>
        <v>0</v>
      </c>
      <c r="DE698">
        <f t="shared" si="445"/>
        <v>0</v>
      </c>
      <c r="DF698">
        <f t="shared" si="446"/>
        <v>0</v>
      </c>
      <c r="DG698">
        <f t="shared" si="447"/>
        <v>27.5</v>
      </c>
      <c r="DH698">
        <v>2.5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45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f t="shared" si="448"/>
        <v>2.5</v>
      </c>
      <c r="EG698">
        <f t="shared" si="449"/>
        <v>0</v>
      </c>
      <c r="EH698">
        <f t="shared" si="450"/>
        <v>0</v>
      </c>
      <c r="EI698">
        <f t="shared" si="451"/>
        <v>45</v>
      </c>
      <c r="EJ698">
        <f t="shared" si="452"/>
        <v>47.5</v>
      </c>
      <c r="EK698">
        <v>2.5</v>
      </c>
      <c r="EL698">
        <v>0</v>
      </c>
      <c r="EM698">
        <v>12.5</v>
      </c>
      <c r="EN698">
        <v>0</v>
      </c>
      <c r="EO698">
        <v>0</v>
      </c>
      <c r="EP698">
        <v>35</v>
      </c>
      <c r="EQ698">
        <v>0</v>
      </c>
      <c r="ER698">
        <v>2.5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75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f t="shared" si="453"/>
        <v>15</v>
      </c>
      <c r="FH698">
        <f t="shared" si="454"/>
        <v>35</v>
      </c>
      <c r="FI698">
        <f t="shared" si="455"/>
        <v>77.5</v>
      </c>
      <c r="FJ698">
        <f t="shared" si="456"/>
        <v>0</v>
      </c>
      <c r="FK698">
        <f t="shared" si="457"/>
        <v>127.5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25</v>
      </c>
      <c r="GC698">
        <v>65</v>
      </c>
      <c r="GD698">
        <v>0</v>
      </c>
      <c r="GE698">
        <v>0</v>
      </c>
      <c r="GF698">
        <v>65</v>
      </c>
      <c r="GG698">
        <f t="shared" si="458"/>
        <v>0</v>
      </c>
      <c r="GH698">
        <f t="shared" si="459"/>
        <v>0</v>
      </c>
      <c r="GI698">
        <f t="shared" si="460"/>
        <v>0</v>
      </c>
      <c r="GJ698">
        <f t="shared" si="461"/>
        <v>90</v>
      </c>
      <c r="GK698">
        <f t="shared" si="462"/>
        <v>90</v>
      </c>
      <c r="GL698" s="12">
        <v>75</v>
      </c>
      <c r="GM698" s="12">
        <v>0</v>
      </c>
      <c r="GN698" s="12">
        <v>2.5</v>
      </c>
      <c r="GO698" s="12">
        <v>45</v>
      </c>
      <c r="GP698" s="12">
        <v>0</v>
      </c>
      <c r="GQ698" s="12">
        <v>0</v>
      </c>
      <c r="GR698" s="12">
        <v>0</v>
      </c>
      <c r="GS698" s="12">
        <v>0</v>
      </c>
      <c r="GT698" s="12">
        <v>0</v>
      </c>
      <c r="GU698" s="12">
        <v>0</v>
      </c>
      <c r="GV698" s="12">
        <v>0</v>
      </c>
      <c r="GW698" s="12">
        <v>0</v>
      </c>
      <c r="GX698" s="12">
        <v>0</v>
      </c>
      <c r="GY698" s="12">
        <v>2.5</v>
      </c>
      <c r="GZ698" s="12">
        <v>0</v>
      </c>
      <c r="HA698" s="13">
        <v>0</v>
      </c>
      <c r="HB698" s="13">
        <v>0</v>
      </c>
      <c r="HC698" s="13">
        <v>0</v>
      </c>
      <c r="HD698" s="13">
        <v>0</v>
      </c>
      <c r="HE698" s="13">
        <v>0</v>
      </c>
      <c r="HF698" s="12">
        <v>12.5</v>
      </c>
      <c r="HG698" s="12">
        <v>0</v>
      </c>
      <c r="HH698" s="13">
        <v>45</v>
      </c>
      <c r="HI698" s="12">
        <v>0</v>
      </c>
      <c r="HJ698" s="13">
        <v>2.5</v>
      </c>
      <c r="HK698" s="12">
        <v>0</v>
      </c>
      <c r="HL698" s="12">
        <v>0</v>
      </c>
      <c r="HM698" s="12">
        <v>0</v>
      </c>
      <c r="HN698" s="12">
        <v>0</v>
      </c>
      <c r="HO698" s="12">
        <v>0</v>
      </c>
      <c r="HP698" s="12">
        <v>45</v>
      </c>
      <c r="HQ698" s="12">
        <v>0</v>
      </c>
      <c r="HR698" s="12">
        <v>0</v>
      </c>
      <c r="HS698" s="12">
        <v>0</v>
      </c>
      <c r="HT698" s="12">
        <v>0</v>
      </c>
      <c r="HU698" s="12">
        <v>0</v>
      </c>
      <c r="HV698" s="12">
        <v>0</v>
      </c>
      <c r="HW698" s="12">
        <v>0</v>
      </c>
      <c r="HX698" s="12">
        <v>0</v>
      </c>
      <c r="HY698" s="12">
        <v>0</v>
      </c>
      <c r="HZ698" s="12">
        <v>0</v>
      </c>
      <c r="IA698" s="12">
        <v>0</v>
      </c>
      <c r="IB698" s="12">
        <v>0</v>
      </c>
      <c r="IC698" s="13">
        <v>0</v>
      </c>
      <c r="ID698" s="12">
        <v>0</v>
      </c>
      <c r="IE698" s="12">
        <v>0</v>
      </c>
      <c r="IF698" s="12">
        <v>0</v>
      </c>
      <c r="IG698" s="12">
        <v>0</v>
      </c>
      <c r="IH698" s="12">
        <v>2.5</v>
      </c>
      <c r="II698" s="12">
        <f t="shared" si="463"/>
        <v>77.5</v>
      </c>
      <c r="IJ698" s="12">
        <f t="shared" si="464"/>
        <v>90</v>
      </c>
      <c r="IK698" s="12">
        <f t="shared" si="465"/>
        <v>167.5</v>
      </c>
      <c r="IL698" s="12">
        <f t="shared" si="466"/>
        <v>0</v>
      </c>
      <c r="IM698" s="12">
        <f t="shared" si="467"/>
        <v>0</v>
      </c>
      <c r="IN698" s="12">
        <f t="shared" si="468"/>
        <v>0</v>
      </c>
      <c r="IO698" s="12">
        <f t="shared" si="469"/>
        <v>5</v>
      </c>
      <c r="IP698" s="12">
        <f t="shared" si="470"/>
        <v>5</v>
      </c>
      <c r="IQ698" s="12">
        <f t="shared" si="471"/>
        <v>2.5</v>
      </c>
      <c r="IR698" s="12">
        <f t="shared" si="472"/>
        <v>175</v>
      </c>
    </row>
    <row r="699" spans="1:252" x14ac:dyDescent="0.25">
      <c r="A699" s="3">
        <v>698</v>
      </c>
      <c r="B699" s="3">
        <v>7</v>
      </c>
      <c r="C699" s="3">
        <v>2</v>
      </c>
      <c r="D699" s="3" t="s">
        <v>39</v>
      </c>
      <c r="E699" s="5" t="s">
        <v>24</v>
      </c>
      <c r="F699" s="3" t="s">
        <v>9</v>
      </c>
      <c r="G699" s="3" t="s">
        <v>9</v>
      </c>
      <c r="H699">
        <v>95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f t="shared" si="430"/>
        <v>95</v>
      </c>
      <c r="AA699">
        <f t="shared" si="431"/>
        <v>0</v>
      </c>
      <c r="AB699">
        <f t="shared" si="432"/>
        <v>0</v>
      </c>
      <c r="AC699">
        <f t="shared" si="433"/>
        <v>95</v>
      </c>
      <c r="AD699" s="9">
        <v>65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35</v>
      </c>
      <c r="AT699" s="9">
        <v>0</v>
      </c>
      <c r="AU699" s="9">
        <v>0</v>
      </c>
      <c r="AV699">
        <f t="shared" si="434"/>
        <v>65</v>
      </c>
      <c r="AW699">
        <f t="shared" si="435"/>
        <v>0</v>
      </c>
      <c r="AX699">
        <f t="shared" si="436"/>
        <v>0</v>
      </c>
      <c r="AY699">
        <f t="shared" si="437"/>
        <v>65</v>
      </c>
      <c r="AZ699" s="9">
        <v>25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95</v>
      </c>
      <c r="CA699" s="9">
        <v>0</v>
      </c>
      <c r="CB699" s="9">
        <v>0</v>
      </c>
      <c r="CC699">
        <f t="shared" si="438"/>
        <v>25</v>
      </c>
      <c r="CD699">
        <f t="shared" si="439"/>
        <v>0</v>
      </c>
      <c r="CE699">
        <f t="shared" si="440"/>
        <v>0</v>
      </c>
      <c r="CF699">
        <f t="shared" si="441"/>
        <v>0</v>
      </c>
      <c r="CG699">
        <f t="shared" si="442"/>
        <v>25</v>
      </c>
      <c r="CH699">
        <v>35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65</v>
      </c>
      <c r="CY699">
        <v>0</v>
      </c>
      <c r="CZ699">
        <v>0</v>
      </c>
      <c r="DA699">
        <v>0</v>
      </c>
      <c r="DB699">
        <v>0</v>
      </c>
      <c r="DC699">
        <f t="shared" si="443"/>
        <v>35</v>
      </c>
      <c r="DD699">
        <f t="shared" si="444"/>
        <v>0</v>
      </c>
      <c r="DE699">
        <f t="shared" si="445"/>
        <v>0</v>
      </c>
      <c r="DF699">
        <f t="shared" si="446"/>
        <v>65</v>
      </c>
      <c r="DG699">
        <f t="shared" si="447"/>
        <v>100</v>
      </c>
      <c r="DH699">
        <v>0</v>
      </c>
      <c r="DI699">
        <v>2.5</v>
      </c>
      <c r="DJ699">
        <v>12.5</v>
      </c>
      <c r="DK699">
        <v>0</v>
      </c>
      <c r="DL699">
        <v>0</v>
      </c>
      <c r="DM699">
        <v>25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55</v>
      </c>
      <c r="ED699">
        <v>0</v>
      </c>
      <c r="EE699">
        <v>0</v>
      </c>
      <c r="EF699">
        <f t="shared" si="448"/>
        <v>15</v>
      </c>
      <c r="EG699">
        <f t="shared" si="449"/>
        <v>25</v>
      </c>
      <c r="EH699">
        <f t="shared" si="450"/>
        <v>0</v>
      </c>
      <c r="EI699">
        <f t="shared" si="451"/>
        <v>0</v>
      </c>
      <c r="EJ699">
        <f t="shared" si="452"/>
        <v>40</v>
      </c>
      <c r="EK699">
        <v>2.5</v>
      </c>
      <c r="EL699">
        <v>0</v>
      </c>
      <c r="EM699">
        <v>0</v>
      </c>
      <c r="EN699">
        <v>0</v>
      </c>
      <c r="EO699">
        <v>0</v>
      </c>
      <c r="EP699">
        <v>65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45</v>
      </c>
      <c r="FF699">
        <v>0</v>
      </c>
      <c r="FG699">
        <f t="shared" si="453"/>
        <v>2.5</v>
      </c>
      <c r="FH699">
        <f t="shared" si="454"/>
        <v>65</v>
      </c>
      <c r="FI699">
        <f t="shared" si="455"/>
        <v>0</v>
      </c>
      <c r="FJ699">
        <f t="shared" si="456"/>
        <v>45</v>
      </c>
      <c r="FK699">
        <f t="shared" si="457"/>
        <v>112.5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95</v>
      </c>
      <c r="GD699">
        <v>0</v>
      </c>
      <c r="GE699">
        <v>0</v>
      </c>
      <c r="GF699">
        <v>0</v>
      </c>
      <c r="GG699">
        <f t="shared" si="458"/>
        <v>0</v>
      </c>
      <c r="GH699">
        <f t="shared" si="459"/>
        <v>0</v>
      </c>
      <c r="GI699">
        <f t="shared" si="460"/>
        <v>0</v>
      </c>
      <c r="GJ699">
        <f t="shared" si="461"/>
        <v>0</v>
      </c>
      <c r="GK699">
        <f t="shared" si="462"/>
        <v>0</v>
      </c>
      <c r="GL699" s="12">
        <v>85</v>
      </c>
      <c r="GM699" s="12">
        <v>0</v>
      </c>
      <c r="GN699" s="12">
        <v>0</v>
      </c>
      <c r="GO699" s="12">
        <v>0</v>
      </c>
      <c r="GP699" s="12">
        <v>0</v>
      </c>
      <c r="GQ699" s="12">
        <v>0</v>
      </c>
      <c r="GR699" s="12">
        <v>0</v>
      </c>
      <c r="GS699" s="12">
        <v>0</v>
      </c>
      <c r="GT699" s="12">
        <v>0</v>
      </c>
      <c r="GU699" s="12">
        <v>0</v>
      </c>
      <c r="GV699" s="12">
        <v>0</v>
      </c>
      <c r="GW699" s="12">
        <v>0</v>
      </c>
      <c r="GX699" s="12">
        <v>0</v>
      </c>
      <c r="GY699" s="12">
        <v>0</v>
      </c>
      <c r="GZ699" s="12">
        <v>0</v>
      </c>
      <c r="HA699" s="13">
        <v>0</v>
      </c>
      <c r="HB699" s="13">
        <v>0</v>
      </c>
      <c r="HC699" s="13">
        <v>0</v>
      </c>
      <c r="HD699" s="13">
        <v>0</v>
      </c>
      <c r="HE699" s="13">
        <v>0</v>
      </c>
      <c r="HF699" s="12">
        <v>0</v>
      </c>
      <c r="HG699" s="12">
        <v>0</v>
      </c>
      <c r="HH699" s="13">
        <v>45</v>
      </c>
      <c r="HI699" s="12">
        <v>0</v>
      </c>
      <c r="HJ699" s="12">
        <v>0</v>
      </c>
      <c r="HK699" s="12">
        <v>0</v>
      </c>
      <c r="HL699" s="12">
        <v>2.5</v>
      </c>
      <c r="HM699" s="12">
        <v>0</v>
      </c>
      <c r="HN699" s="12">
        <v>0</v>
      </c>
      <c r="HO699" s="12">
        <v>0</v>
      </c>
      <c r="HP699" s="12">
        <v>55</v>
      </c>
      <c r="HQ699" s="12">
        <v>0</v>
      </c>
      <c r="HR699" s="12">
        <v>0</v>
      </c>
      <c r="HS699" s="13">
        <v>25</v>
      </c>
      <c r="HT699" s="12">
        <v>0</v>
      </c>
      <c r="HU699" s="12">
        <v>0</v>
      </c>
      <c r="HV699" s="12">
        <v>0</v>
      </c>
      <c r="HW699" s="12">
        <v>0</v>
      </c>
      <c r="HX699" s="12">
        <v>2.5</v>
      </c>
      <c r="HY699" s="12">
        <v>0</v>
      </c>
      <c r="HZ699" s="12">
        <v>0</v>
      </c>
      <c r="IA699" s="12">
        <v>0</v>
      </c>
      <c r="IB699" s="12">
        <v>0</v>
      </c>
      <c r="IC699" s="13">
        <v>12.5</v>
      </c>
      <c r="ID699" s="12">
        <v>0</v>
      </c>
      <c r="IE699" s="12">
        <v>0</v>
      </c>
      <c r="IF699" s="12">
        <v>0</v>
      </c>
      <c r="IG699" s="12">
        <v>0</v>
      </c>
      <c r="IH699" s="12">
        <v>0</v>
      </c>
      <c r="II699" s="12">
        <f t="shared" si="463"/>
        <v>85</v>
      </c>
      <c r="IJ699" s="12">
        <f t="shared" si="464"/>
        <v>45</v>
      </c>
      <c r="IK699" s="12">
        <f t="shared" si="465"/>
        <v>130</v>
      </c>
      <c r="IL699" s="12">
        <f t="shared" si="466"/>
        <v>0</v>
      </c>
      <c r="IM699" s="12">
        <f t="shared" si="467"/>
        <v>0</v>
      </c>
      <c r="IN699" s="12">
        <f t="shared" si="468"/>
        <v>0</v>
      </c>
      <c r="IO699" s="12">
        <f t="shared" si="469"/>
        <v>2.5</v>
      </c>
      <c r="IP699" s="12">
        <f t="shared" si="470"/>
        <v>2.5</v>
      </c>
      <c r="IQ699" s="12">
        <f t="shared" si="471"/>
        <v>40</v>
      </c>
      <c r="IR699" s="12">
        <f t="shared" si="472"/>
        <v>172.5</v>
      </c>
    </row>
    <row r="700" spans="1:252" x14ac:dyDescent="0.25">
      <c r="A700" s="3">
        <v>699</v>
      </c>
      <c r="B700" s="3">
        <v>7</v>
      </c>
      <c r="C700" s="3">
        <v>2</v>
      </c>
      <c r="D700" s="3" t="s">
        <v>39</v>
      </c>
      <c r="E700" s="5" t="s">
        <v>18</v>
      </c>
      <c r="F700" s="3" t="s">
        <v>9</v>
      </c>
      <c r="G700" s="3" t="s">
        <v>10</v>
      </c>
      <c r="H700">
        <v>35</v>
      </c>
      <c r="I700">
        <v>12.5</v>
      </c>
      <c r="J700">
        <v>12.5</v>
      </c>
      <c r="K700">
        <v>25</v>
      </c>
      <c r="L700">
        <v>2.5</v>
      </c>
      <c r="M700">
        <v>55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f t="shared" si="430"/>
        <v>85</v>
      </c>
      <c r="AA700">
        <f t="shared" si="431"/>
        <v>57.5</v>
      </c>
      <c r="AB700">
        <f t="shared" si="432"/>
        <v>0</v>
      </c>
      <c r="AC700">
        <f t="shared" si="433"/>
        <v>142.5</v>
      </c>
      <c r="AD700" s="9">
        <v>12.5</v>
      </c>
      <c r="AE700" s="9">
        <v>0</v>
      </c>
      <c r="AF700" s="9">
        <v>0</v>
      </c>
      <c r="AG700" s="9">
        <v>12.5</v>
      </c>
      <c r="AH700" s="9">
        <v>2.5</v>
      </c>
      <c r="AI700" s="9">
        <v>25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>
        <f t="shared" si="434"/>
        <v>25</v>
      </c>
      <c r="AW700">
        <f t="shared" si="435"/>
        <v>27.5</v>
      </c>
      <c r="AX700">
        <f t="shared" si="436"/>
        <v>0</v>
      </c>
      <c r="AY700">
        <f t="shared" si="437"/>
        <v>52.5</v>
      </c>
      <c r="AZ700" s="9">
        <v>33</v>
      </c>
      <c r="BA700" s="9">
        <v>0</v>
      </c>
      <c r="BB700" s="9">
        <v>0</v>
      </c>
      <c r="BC700" s="9">
        <v>0</v>
      </c>
      <c r="BD700" s="9">
        <v>12.5</v>
      </c>
      <c r="BE700" s="9">
        <v>95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>
        <f t="shared" si="438"/>
        <v>33</v>
      </c>
      <c r="CD700">
        <f t="shared" si="439"/>
        <v>107.5</v>
      </c>
      <c r="CE700">
        <f t="shared" si="440"/>
        <v>0</v>
      </c>
      <c r="CF700">
        <f t="shared" si="441"/>
        <v>0</v>
      </c>
      <c r="CG700">
        <f t="shared" si="442"/>
        <v>140.5</v>
      </c>
      <c r="CH700">
        <v>2.5</v>
      </c>
      <c r="CI700">
        <v>2.5</v>
      </c>
      <c r="CJ700">
        <v>0</v>
      </c>
      <c r="CK700">
        <v>0</v>
      </c>
      <c r="CL700">
        <v>12.5</v>
      </c>
      <c r="CM700">
        <v>85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f t="shared" si="443"/>
        <v>5</v>
      </c>
      <c r="DD700">
        <f t="shared" si="444"/>
        <v>97.5</v>
      </c>
      <c r="DE700">
        <f t="shared" si="445"/>
        <v>0</v>
      </c>
      <c r="DF700">
        <f t="shared" si="446"/>
        <v>0</v>
      </c>
      <c r="DG700">
        <f t="shared" si="447"/>
        <v>102.5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f t="shared" si="448"/>
        <v>0</v>
      </c>
      <c r="EG700">
        <f t="shared" si="449"/>
        <v>0</v>
      </c>
      <c r="EH700">
        <f t="shared" si="450"/>
        <v>0</v>
      </c>
      <c r="EI700">
        <f t="shared" si="451"/>
        <v>0</v>
      </c>
      <c r="EJ700">
        <f t="shared" si="452"/>
        <v>0</v>
      </c>
      <c r="EK700">
        <v>2.5</v>
      </c>
      <c r="EL700">
        <v>0</v>
      </c>
      <c r="EM700">
        <v>12.5</v>
      </c>
      <c r="EN700">
        <v>0</v>
      </c>
      <c r="EO700">
        <v>0</v>
      </c>
      <c r="EP700">
        <v>85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12.5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f t="shared" si="453"/>
        <v>15</v>
      </c>
      <c r="FH700">
        <f t="shared" si="454"/>
        <v>85</v>
      </c>
      <c r="FI700">
        <f t="shared" si="455"/>
        <v>0</v>
      </c>
      <c r="FJ700">
        <f t="shared" si="456"/>
        <v>12.5</v>
      </c>
      <c r="FK700">
        <f t="shared" si="457"/>
        <v>112.5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95</v>
      </c>
      <c r="GD700">
        <v>0</v>
      </c>
      <c r="GE700">
        <v>0</v>
      </c>
      <c r="GF700">
        <v>25</v>
      </c>
      <c r="GG700">
        <f t="shared" si="458"/>
        <v>0</v>
      </c>
      <c r="GH700">
        <f t="shared" si="459"/>
        <v>0</v>
      </c>
      <c r="GI700">
        <f t="shared" si="460"/>
        <v>0</v>
      </c>
      <c r="GJ700">
        <f t="shared" si="461"/>
        <v>25</v>
      </c>
      <c r="GK700">
        <f t="shared" si="462"/>
        <v>25</v>
      </c>
      <c r="GL700" s="12">
        <v>35</v>
      </c>
      <c r="GM700" s="12">
        <v>0</v>
      </c>
      <c r="GN700" s="12">
        <v>2.5</v>
      </c>
      <c r="GO700" s="12">
        <v>85</v>
      </c>
      <c r="GP700" s="12">
        <v>0</v>
      </c>
      <c r="GQ700" s="12">
        <v>12.5</v>
      </c>
      <c r="GR700" s="12">
        <v>0</v>
      </c>
      <c r="GS700" s="12">
        <v>0</v>
      </c>
      <c r="GT700" s="12">
        <v>0</v>
      </c>
      <c r="GU700" s="12">
        <v>0</v>
      </c>
      <c r="GV700" s="12">
        <v>0</v>
      </c>
      <c r="GW700" s="12">
        <v>0</v>
      </c>
      <c r="GX700" s="12">
        <v>0</v>
      </c>
      <c r="GY700" s="12">
        <v>0</v>
      </c>
      <c r="GZ700" s="12">
        <v>0</v>
      </c>
      <c r="HA700" s="13">
        <v>0</v>
      </c>
      <c r="HB700" s="13">
        <v>0</v>
      </c>
      <c r="HC700" s="13">
        <v>0</v>
      </c>
      <c r="HD700" s="13">
        <v>95</v>
      </c>
      <c r="HE700" s="13">
        <v>35</v>
      </c>
      <c r="HF700" s="12">
        <v>0</v>
      </c>
      <c r="HG700" s="13">
        <v>75</v>
      </c>
      <c r="HH700" s="13">
        <v>35</v>
      </c>
      <c r="HI700" s="13">
        <v>12.5</v>
      </c>
      <c r="HJ700" s="13">
        <v>12.5</v>
      </c>
      <c r="HK700" s="12">
        <v>0</v>
      </c>
      <c r="HL700" s="12">
        <v>0</v>
      </c>
      <c r="HM700" s="12">
        <v>0</v>
      </c>
      <c r="HN700" s="12">
        <v>0</v>
      </c>
      <c r="HO700" s="12">
        <v>0</v>
      </c>
      <c r="HP700" s="12">
        <v>12.5</v>
      </c>
      <c r="HQ700" s="12">
        <v>0</v>
      </c>
      <c r="HR700" s="12">
        <v>0</v>
      </c>
      <c r="HS700" s="12">
        <v>0</v>
      </c>
      <c r="HT700" s="12">
        <v>0</v>
      </c>
      <c r="HU700" s="12">
        <v>0</v>
      </c>
      <c r="HV700" s="12">
        <v>0</v>
      </c>
      <c r="HW700" s="12">
        <v>0</v>
      </c>
      <c r="HX700" s="12">
        <v>0</v>
      </c>
      <c r="HY700" s="12">
        <v>0</v>
      </c>
      <c r="HZ700" s="12">
        <v>0</v>
      </c>
      <c r="IA700" s="12">
        <v>0</v>
      </c>
      <c r="IB700" s="12">
        <v>0</v>
      </c>
      <c r="IC700" s="13">
        <v>0</v>
      </c>
      <c r="ID700" s="12">
        <v>0</v>
      </c>
      <c r="IE700" s="12">
        <v>0</v>
      </c>
      <c r="IF700" s="12">
        <v>0</v>
      </c>
      <c r="IG700" s="12">
        <v>0</v>
      </c>
      <c r="IH700" s="12">
        <v>0</v>
      </c>
      <c r="II700" s="12">
        <f t="shared" si="463"/>
        <v>37.5</v>
      </c>
      <c r="IJ700" s="12">
        <f t="shared" si="464"/>
        <v>195</v>
      </c>
      <c r="IK700" s="12">
        <f t="shared" si="465"/>
        <v>232.5</v>
      </c>
      <c r="IL700" s="12">
        <f t="shared" si="466"/>
        <v>12.5</v>
      </c>
      <c r="IM700" s="12">
        <f t="shared" si="467"/>
        <v>12.5</v>
      </c>
      <c r="IN700" s="12">
        <f t="shared" si="468"/>
        <v>0</v>
      </c>
      <c r="IO700" s="12">
        <f t="shared" si="469"/>
        <v>0</v>
      </c>
      <c r="IP700" s="12">
        <f t="shared" si="470"/>
        <v>0</v>
      </c>
      <c r="IQ700" s="12">
        <f t="shared" si="471"/>
        <v>25</v>
      </c>
      <c r="IR700" s="12">
        <f t="shared" si="472"/>
        <v>270</v>
      </c>
    </row>
    <row r="701" spans="1:252" x14ac:dyDescent="0.25">
      <c r="A701" s="3">
        <v>700</v>
      </c>
      <c r="B701" s="3">
        <v>7</v>
      </c>
      <c r="C701" s="3">
        <v>2</v>
      </c>
      <c r="D701" s="3" t="s">
        <v>39</v>
      </c>
      <c r="E701" s="5" t="s">
        <v>8</v>
      </c>
      <c r="F701" s="3" t="s">
        <v>9</v>
      </c>
      <c r="G701" s="3" t="s">
        <v>12</v>
      </c>
      <c r="H701">
        <v>12.5</v>
      </c>
      <c r="I701">
        <v>75</v>
      </c>
      <c r="J701">
        <v>25</v>
      </c>
      <c r="K701">
        <v>12.5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f t="shared" si="430"/>
        <v>125</v>
      </c>
      <c r="AA701">
        <f t="shared" si="431"/>
        <v>0</v>
      </c>
      <c r="AB701">
        <f t="shared" si="432"/>
        <v>0</v>
      </c>
      <c r="AC701">
        <f t="shared" si="433"/>
        <v>125</v>
      </c>
      <c r="AD701" s="9">
        <v>75</v>
      </c>
      <c r="AE701" s="9">
        <v>12.5</v>
      </c>
      <c r="AF701" s="9">
        <v>2.5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35</v>
      </c>
      <c r="AT701" s="9">
        <v>0</v>
      </c>
      <c r="AU701" s="9">
        <v>0</v>
      </c>
      <c r="AV701">
        <f t="shared" si="434"/>
        <v>90</v>
      </c>
      <c r="AW701">
        <f t="shared" si="435"/>
        <v>0</v>
      </c>
      <c r="AX701">
        <f t="shared" si="436"/>
        <v>0</v>
      </c>
      <c r="AY701">
        <f t="shared" si="437"/>
        <v>90</v>
      </c>
      <c r="AZ701" s="9">
        <v>65</v>
      </c>
      <c r="BA701" s="9">
        <v>0</v>
      </c>
      <c r="BB701" s="9">
        <v>25</v>
      </c>
      <c r="BC701" s="9">
        <v>35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>
        <f t="shared" si="438"/>
        <v>125</v>
      </c>
      <c r="CD701">
        <f t="shared" si="439"/>
        <v>0</v>
      </c>
      <c r="CE701">
        <f t="shared" si="440"/>
        <v>0</v>
      </c>
      <c r="CF701">
        <f t="shared" si="441"/>
        <v>0</v>
      </c>
      <c r="CG701">
        <f t="shared" si="442"/>
        <v>125</v>
      </c>
      <c r="CH701">
        <v>65</v>
      </c>
      <c r="CI701">
        <v>2.5</v>
      </c>
      <c r="CJ701">
        <v>45</v>
      </c>
      <c r="CK701">
        <v>0</v>
      </c>
      <c r="CL701">
        <v>2.5</v>
      </c>
      <c r="CM701">
        <v>25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f t="shared" si="443"/>
        <v>112.5</v>
      </c>
      <c r="DD701">
        <f t="shared" si="444"/>
        <v>27.5</v>
      </c>
      <c r="DE701">
        <f t="shared" si="445"/>
        <v>0</v>
      </c>
      <c r="DF701">
        <f t="shared" si="446"/>
        <v>0</v>
      </c>
      <c r="DG701">
        <f t="shared" si="447"/>
        <v>140</v>
      </c>
      <c r="DH701">
        <v>0</v>
      </c>
      <c r="DI701">
        <v>2.5</v>
      </c>
      <c r="DJ701">
        <v>0</v>
      </c>
      <c r="DK701">
        <v>0</v>
      </c>
      <c r="DL701">
        <v>0</v>
      </c>
      <c r="DM701">
        <v>25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2.5</v>
      </c>
      <c r="DY701">
        <v>0</v>
      </c>
      <c r="DZ701">
        <v>0</v>
      </c>
      <c r="EA701">
        <v>0</v>
      </c>
      <c r="EB701">
        <v>0</v>
      </c>
      <c r="EC701">
        <v>25</v>
      </c>
      <c r="ED701">
        <v>0</v>
      </c>
      <c r="EE701">
        <v>0</v>
      </c>
      <c r="EF701">
        <f t="shared" si="448"/>
        <v>2.5</v>
      </c>
      <c r="EG701">
        <f t="shared" si="449"/>
        <v>25</v>
      </c>
      <c r="EH701">
        <f t="shared" si="450"/>
        <v>0</v>
      </c>
      <c r="EI701">
        <f t="shared" si="451"/>
        <v>2.5</v>
      </c>
      <c r="EJ701">
        <f t="shared" si="452"/>
        <v>30</v>
      </c>
      <c r="EK701">
        <v>2.5</v>
      </c>
      <c r="EL701">
        <v>0</v>
      </c>
      <c r="EM701">
        <v>0</v>
      </c>
      <c r="EN701">
        <v>0</v>
      </c>
      <c r="EO701">
        <v>0</v>
      </c>
      <c r="EP701">
        <v>95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f t="shared" si="453"/>
        <v>2.5</v>
      </c>
      <c r="FH701">
        <f t="shared" si="454"/>
        <v>95</v>
      </c>
      <c r="FI701">
        <f t="shared" si="455"/>
        <v>0</v>
      </c>
      <c r="FJ701">
        <f t="shared" si="456"/>
        <v>0</v>
      </c>
      <c r="FK701">
        <f t="shared" si="457"/>
        <v>97.5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12.5</v>
      </c>
      <c r="GC701">
        <v>95</v>
      </c>
      <c r="GD701">
        <v>0</v>
      </c>
      <c r="GE701">
        <v>0</v>
      </c>
      <c r="GF701">
        <v>95</v>
      </c>
      <c r="GG701">
        <f t="shared" si="458"/>
        <v>0</v>
      </c>
      <c r="GH701">
        <f t="shared" si="459"/>
        <v>0</v>
      </c>
      <c r="GI701">
        <f t="shared" si="460"/>
        <v>0</v>
      </c>
      <c r="GJ701">
        <f t="shared" si="461"/>
        <v>107.5</v>
      </c>
      <c r="GK701">
        <f t="shared" si="462"/>
        <v>107.5</v>
      </c>
      <c r="GL701" s="12">
        <v>2.5</v>
      </c>
      <c r="GM701" s="12">
        <v>0</v>
      </c>
      <c r="GN701" s="12">
        <v>12.5</v>
      </c>
      <c r="GO701" s="12">
        <v>0</v>
      </c>
      <c r="GP701" s="12">
        <v>65</v>
      </c>
      <c r="GQ701" s="12">
        <v>25</v>
      </c>
      <c r="GR701" s="12">
        <v>0</v>
      </c>
      <c r="GS701" s="12">
        <v>0</v>
      </c>
      <c r="GT701" s="12">
        <v>0</v>
      </c>
      <c r="GU701" s="12">
        <v>0</v>
      </c>
      <c r="GV701" s="12">
        <v>0</v>
      </c>
      <c r="GW701" s="12">
        <v>0</v>
      </c>
      <c r="GX701" s="12">
        <v>0</v>
      </c>
      <c r="GY701" s="12">
        <v>0</v>
      </c>
      <c r="GZ701" s="12">
        <v>0</v>
      </c>
      <c r="HA701" s="13">
        <v>0</v>
      </c>
      <c r="HB701" s="13">
        <v>0</v>
      </c>
      <c r="HC701" s="13">
        <v>0</v>
      </c>
      <c r="HD701" s="13">
        <v>0</v>
      </c>
      <c r="HE701" s="13">
        <v>35</v>
      </c>
      <c r="HF701" s="12">
        <v>0</v>
      </c>
      <c r="HG701" s="13">
        <v>35</v>
      </c>
      <c r="HH701" s="13">
        <v>12.5</v>
      </c>
      <c r="HI701" s="12">
        <v>0</v>
      </c>
      <c r="HJ701" s="13">
        <v>2.5</v>
      </c>
      <c r="HK701" s="12">
        <v>0</v>
      </c>
      <c r="HL701" s="12">
        <v>0</v>
      </c>
      <c r="HM701" s="12">
        <v>0</v>
      </c>
      <c r="HN701" s="12">
        <v>0</v>
      </c>
      <c r="HO701" s="12">
        <v>0</v>
      </c>
      <c r="HP701" s="12">
        <v>0</v>
      </c>
      <c r="HQ701" s="12">
        <v>0</v>
      </c>
      <c r="HR701" s="12">
        <v>0</v>
      </c>
      <c r="HS701" s="12">
        <v>0</v>
      </c>
      <c r="HT701" s="12">
        <v>0</v>
      </c>
      <c r="HU701" s="12">
        <v>0</v>
      </c>
      <c r="HV701" s="12">
        <v>0</v>
      </c>
      <c r="HW701" s="12">
        <v>0</v>
      </c>
      <c r="HX701" s="12">
        <v>0</v>
      </c>
      <c r="HY701" s="12">
        <v>0</v>
      </c>
      <c r="HZ701" s="12">
        <v>0</v>
      </c>
      <c r="IA701" s="12">
        <v>0</v>
      </c>
      <c r="IB701" s="12">
        <v>0</v>
      </c>
      <c r="IC701" s="13">
        <v>12.5</v>
      </c>
      <c r="ID701" s="12">
        <v>0</v>
      </c>
      <c r="IE701" s="12">
        <v>0</v>
      </c>
      <c r="IF701" s="12">
        <v>0</v>
      </c>
      <c r="IG701" s="12">
        <v>0</v>
      </c>
      <c r="IH701" s="12">
        <v>0</v>
      </c>
      <c r="II701" s="12">
        <f t="shared" si="463"/>
        <v>15</v>
      </c>
      <c r="IJ701" s="12">
        <f t="shared" si="464"/>
        <v>47.5</v>
      </c>
      <c r="IK701" s="12">
        <f t="shared" si="465"/>
        <v>62.5</v>
      </c>
      <c r="IL701" s="12">
        <f t="shared" si="466"/>
        <v>90</v>
      </c>
      <c r="IM701" s="12">
        <f t="shared" si="467"/>
        <v>90</v>
      </c>
      <c r="IN701" s="12">
        <f t="shared" si="468"/>
        <v>0</v>
      </c>
      <c r="IO701" s="12">
        <f t="shared" si="469"/>
        <v>0</v>
      </c>
      <c r="IP701" s="12">
        <f t="shared" si="470"/>
        <v>0</v>
      </c>
      <c r="IQ701" s="12">
        <f t="shared" si="471"/>
        <v>15</v>
      </c>
      <c r="IR701" s="12">
        <f t="shared" si="472"/>
        <v>167.5</v>
      </c>
    </row>
    <row r="702" spans="1:252" x14ac:dyDescent="0.25">
      <c r="A702" s="3">
        <v>701</v>
      </c>
      <c r="B702" s="3">
        <v>7</v>
      </c>
      <c r="C702" s="3">
        <v>3</v>
      </c>
      <c r="D702" s="3" t="s">
        <v>39</v>
      </c>
      <c r="E702" s="5" t="s">
        <v>30</v>
      </c>
      <c r="F702" s="3" t="s">
        <v>9</v>
      </c>
      <c r="G702" s="3" t="s">
        <v>9</v>
      </c>
      <c r="H702">
        <v>0</v>
      </c>
      <c r="I702">
        <v>0</v>
      </c>
      <c r="J702">
        <v>95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f t="shared" si="430"/>
        <v>95</v>
      </c>
      <c r="AA702">
        <f t="shared" si="431"/>
        <v>0</v>
      </c>
      <c r="AB702">
        <f t="shared" si="432"/>
        <v>0</v>
      </c>
      <c r="AC702">
        <f t="shared" si="433"/>
        <v>95</v>
      </c>
      <c r="AD702" s="9">
        <v>0</v>
      </c>
      <c r="AE702" s="9">
        <v>0</v>
      </c>
      <c r="AF702" s="9">
        <v>45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45</v>
      </c>
      <c r="AT702" s="9">
        <v>0</v>
      </c>
      <c r="AU702" s="9">
        <v>0</v>
      </c>
      <c r="AV702">
        <f t="shared" si="434"/>
        <v>45</v>
      </c>
      <c r="AW702">
        <f t="shared" si="435"/>
        <v>0</v>
      </c>
      <c r="AX702">
        <f t="shared" si="436"/>
        <v>0</v>
      </c>
      <c r="AY702">
        <f t="shared" si="437"/>
        <v>45</v>
      </c>
      <c r="AZ702" s="9">
        <v>0</v>
      </c>
      <c r="BA702" s="9">
        <v>0</v>
      </c>
      <c r="BB702" s="9">
        <v>55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>
        <v>12.5</v>
      </c>
      <c r="BX702" s="9">
        <v>0</v>
      </c>
      <c r="BY702" s="9">
        <v>0</v>
      </c>
      <c r="BZ702" s="9">
        <v>0</v>
      </c>
      <c r="CA702" s="9">
        <v>25</v>
      </c>
      <c r="CB702" s="9">
        <v>0</v>
      </c>
      <c r="CC702">
        <f t="shared" si="438"/>
        <v>55</v>
      </c>
      <c r="CD702">
        <f t="shared" si="439"/>
        <v>0</v>
      </c>
      <c r="CE702">
        <f t="shared" si="440"/>
        <v>0</v>
      </c>
      <c r="CF702">
        <f t="shared" si="441"/>
        <v>12.5</v>
      </c>
      <c r="CG702">
        <f t="shared" si="442"/>
        <v>67.5</v>
      </c>
      <c r="CH702">
        <v>0</v>
      </c>
      <c r="CI702">
        <v>0</v>
      </c>
      <c r="CJ702">
        <v>95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12.5</v>
      </c>
      <c r="DB702">
        <v>0</v>
      </c>
      <c r="DC702">
        <f t="shared" si="443"/>
        <v>95</v>
      </c>
      <c r="DD702">
        <f t="shared" si="444"/>
        <v>0</v>
      </c>
      <c r="DE702">
        <f t="shared" si="445"/>
        <v>0</v>
      </c>
      <c r="DF702">
        <f t="shared" si="446"/>
        <v>0</v>
      </c>
      <c r="DG702">
        <f t="shared" si="447"/>
        <v>95</v>
      </c>
      <c r="DH702">
        <v>12.5</v>
      </c>
      <c r="DI702">
        <v>0</v>
      </c>
      <c r="DJ702">
        <v>12.5</v>
      </c>
      <c r="DK702">
        <v>0</v>
      </c>
      <c r="DL702">
        <v>0</v>
      </c>
      <c r="DM702">
        <v>25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25</v>
      </c>
      <c r="DY702">
        <v>0</v>
      </c>
      <c r="DZ702">
        <v>0</v>
      </c>
      <c r="EA702">
        <v>0</v>
      </c>
      <c r="EB702">
        <v>0</v>
      </c>
      <c r="EC702">
        <v>45</v>
      </c>
      <c r="ED702">
        <v>0</v>
      </c>
      <c r="EE702">
        <v>0</v>
      </c>
      <c r="EF702">
        <f t="shared" si="448"/>
        <v>25</v>
      </c>
      <c r="EG702">
        <f t="shared" si="449"/>
        <v>25</v>
      </c>
      <c r="EH702">
        <f t="shared" si="450"/>
        <v>0</v>
      </c>
      <c r="EI702">
        <f t="shared" si="451"/>
        <v>25</v>
      </c>
      <c r="EJ702">
        <f t="shared" si="452"/>
        <v>75</v>
      </c>
      <c r="EK702">
        <v>12.5</v>
      </c>
      <c r="EL702">
        <v>0</v>
      </c>
      <c r="EM702">
        <v>0</v>
      </c>
      <c r="EN702">
        <v>0</v>
      </c>
      <c r="EO702">
        <v>0</v>
      </c>
      <c r="EP702">
        <v>85</v>
      </c>
      <c r="EQ702">
        <v>0</v>
      </c>
      <c r="ER702">
        <v>2.5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f t="shared" si="453"/>
        <v>12.5</v>
      </c>
      <c r="FH702">
        <f t="shared" si="454"/>
        <v>85</v>
      </c>
      <c r="FI702">
        <f t="shared" si="455"/>
        <v>2.5</v>
      </c>
      <c r="FJ702">
        <f t="shared" si="456"/>
        <v>0</v>
      </c>
      <c r="FK702">
        <f t="shared" si="457"/>
        <v>100</v>
      </c>
      <c r="FL702">
        <v>25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2.5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12.5</v>
      </c>
      <c r="GC702">
        <v>95</v>
      </c>
      <c r="GD702">
        <v>0</v>
      </c>
      <c r="GE702">
        <v>0</v>
      </c>
      <c r="GF702">
        <v>65</v>
      </c>
      <c r="GG702">
        <f t="shared" si="458"/>
        <v>25</v>
      </c>
      <c r="GH702">
        <f t="shared" si="459"/>
        <v>0</v>
      </c>
      <c r="GI702">
        <f t="shared" si="460"/>
        <v>2.5</v>
      </c>
      <c r="GJ702">
        <f t="shared" si="461"/>
        <v>77.5</v>
      </c>
      <c r="GK702">
        <f t="shared" si="462"/>
        <v>105</v>
      </c>
      <c r="GL702" s="12">
        <v>75</v>
      </c>
      <c r="GM702" s="12">
        <v>0</v>
      </c>
      <c r="GN702" s="12">
        <v>0</v>
      </c>
      <c r="GO702" s="12">
        <v>0</v>
      </c>
      <c r="GP702" s="12">
        <v>0</v>
      </c>
      <c r="GQ702" s="12">
        <v>0</v>
      </c>
      <c r="GR702" s="12">
        <v>0</v>
      </c>
      <c r="GS702" s="12">
        <v>0</v>
      </c>
      <c r="GT702" s="12">
        <v>0</v>
      </c>
      <c r="GU702" s="12">
        <v>0</v>
      </c>
      <c r="GV702" s="12">
        <v>0</v>
      </c>
      <c r="GW702" s="12">
        <v>0</v>
      </c>
      <c r="GX702" s="12">
        <v>0</v>
      </c>
      <c r="GY702" s="12">
        <v>0</v>
      </c>
      <c r="GZ702" s="12">
        <v>0</v>
      </c>
      <c r="HA702" s="13">
        <v>0</v>
      </c>
      <c r="HB702" s="13">
        <v>2.5</v>
      </c>
      <c r="HC702" s="13">
        <v>0</v>
      </c>
      <c r="HD702" s="13">
        <v>95</v>
      </c>
      <c r="HE702" s="13">
        <v>25</v>
      </c>
      <c r="HF702" s="12">
        <v>0</v>
      </c>
      <c r="HG702" s="13">
        <v>12.5</v>
      </c>
      <c r="HH702" s="12">
        <v>0</v>
      </c>
      <c r="HI702" s="12">
        <v>0</v>
      </c>
      <c r="HJ702" s="12">
        <v>0</v>
      </c>
      <c r="HK702" s="12">
        <v>2.5</v>
      </c>
      <c r="HL702" s="12">
        <v>0</v>
      </c>
      <c r="HM702" s="12">
        <v>0</v>
      </c>
      <c r="HN702" s="12">
        <v>0</v>
      </c>
      <c r="HO702" s="12">
        <v>0</v>
      </c>
      <c r="HP702" s="12">
        <v>0</v>
      </c>
      <c r="HQ702" s="12">
        <v>0</v>
      </c>
      <c r="HR702" s="12">
        <v>0</v>
      </c>
      <c r="HS702" s="12">
        <v>0</v>
      </c>
      <c r="HT702" s="12">
        <v>0</v>
      </c>
      <c r="HU702" s="12">
        <v>0</v>
      </c>
      <c r="HV702" s="12">
        <v>0</v>
      </c>
      <c r="HW702" s="12">
        <v>0</v>
      </c>
      <c r="HX702" s="12">
        <v>0</v>
      </c>
      <c r="HY702" s="12">
        <v>0</v>
      </c>
      <c r="HZ702" s="12">
        <v>0</v>
      </c>
      <c r="IA702" s="12">
        <v>0</v>
      </c>
      <c r="IB702" s="12">
        <v>0</v>
      </c>
      <c r="IC702" s="13">
        <v>0</v>
      </c>
      <c r="ID702" s="12">
        <v>0</v>
      </c>
      <c r="IE702" s="12">
        <v>0</v>
      </c>
      <c r="IF702" s="12">
        <v>0</v>
      </c>
      <c r="IG702" s="12">
        <v>0</v>
      </c>
      <c r="IH702" s="12">
        <v>0</v>
      </c>
      <c r="II702" s="12">
        <f t="shared" si="463"/>
        <v>75</v>
      </c>
      <c r="IJ702" s="12">
        <f t="shared" si="464"/>
        <v>15</v>
      </c>
      <c r="IK702" s="12">
        <f t="shared" si="465"/>
        <v>90</v>
      </c>
      <c r="IL702" s="12">
        <f t="shared" si="466"/>
        <v>0</v>
      </c>
      <c r="IM702" s="12">
        <f t="shared" si="467"/>
        <v>0</v>
      </c>
      <c r="IN702" s="12">
        <f t="shared" si="468"/>
        <v>0</v>
      </c>
      <c r="IO702" s="12">
        <f t="shared" si="469"/>
        <v>0</v>
      </c>
      <c r="IP702" s="12">
        <f t="shared" si="470"/>
        <v>0</v>
      </c>
      <c r="IQ702" s="12">
        <f t="shared" si="471"/>
        <v>2.5</v>
      </c>
      <c r="IR702" s="12">
        <f t="shared" si="472"/>
        <v>92.5</v>
      </c>
    </row>
    <row r="703" spans="1:252" x14ac:dyDescent="0.25">
      <c r="A703" s="3">
        <v>702</v>
      </c>
      <c r="B703" s="3">
        <v>7</v>
      </c>
      <c r="C703" s="3">
        <v>3</v>
      </c>
      <c r="D703" s="3" t="s">
        <v>39</v>
      </c>
      <c r="E703" s="5" t="s">
        <v>11</v>
      </c>
      <c r="F703" s="3" t="s">
        <v>9</v>
      </c>
      <c r="G703" s="3" t="s">
        <v>9</v>
      </c>
      <c r="H703">
        <v>12.5</v>
      </c>
      <c r="I703">
        <v>55</v>
      </c>
      <c r="J703">
        <v>35</v>
      </c>
      <c r="K703">
        <v>12.5</v>
      </c>
      <c r="L703">
        <v>2.5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12.5</v>
      </c>
      <c r="T703">
        <v>0</v>
      </c>
      <c r="U703">
        <v>12.5</v>
      </c>
      <c r="V703">
        <v>0</v>
      </c>
      <c r="W703">
        <v>0</v>
      </c>
      <c r="X703">
        <v>0</v>
      </c>
      <c r="Y703">
        <v>0</v>
      </c>
      <c r="Z703">
        <f t="shared" si="430"/>
        <v>115</v>
      </c>
      <c r="AA703">
        <f t="shared" si="431"/>
        <v>2.5</v>
      </c>
      <c r="AB703">
        <f t="shared" si="432"/>
        <v>25</v>
      </c>
      <c r="AC703">
        <f t="shared" si="433"/>
        <v>142.5</v>
      </c>
      <c r="AD703" s="9">
        <v>12.5</v>
      </c>
      <c r="AE703" s="9">
        <v>0</v>
      </c>
      <c r="AF703" s="9">
        <v>0</v>
      </c>
      <c r="AG703" s="9">
        <v>0</v>
      </c>
      <c r="AH703" s="9">
        <v>25</v>
      </c>
      <c r="AI703" s="9">
        <v>25</v>
      </c>
      <c r="AJ703" s="9">
        <v>0</v>
      </c>
      <c r="AK703" s="9">
        <v>2.5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>
        <f t="shared" si="434"/>
        <v>12.5</v>
      </c>
      <c r="AW703">
        <f t="shared" si="435"/>
        <v>50</v>
      </c>
      <c r="AX703">
        <f t="shared" si="436"/>
        <v>2.5</v>
      </c>
      <c r="AY703">
        <f t="shared" si="437"/>
        <v>65</v>
      </c>
      <c r="AZ703" s="9">
        <v>0</v>
      </c>
      <c r="BA703" s="9">
        <v>2.5</v>
      </c>
      <c r="BB703" s="9">
        <v>12.5</v>
      </c>
      <c r="BC703" s="9">
        <v>0</v>
      </c>
      <c r="BD703" s="9">
        <v>2.5</v>
      </c>
      <c r="BE703" s="9">
        <v>35</v>
      </c>
      <c r="BF703" s="9">
        <v>2.5</v>
      </c>
      <c r="BG703" s="9">
        <v>2.5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>
        <v>35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95</v>
      </c>
      <c r="CA703" s="9">
        <v>0</v>
      </c>
      <c r="CB703" s="9">
        <v>0</v>
      </c>
      <c r="CC703">
        <f t="shared" si="438"/>
        <v>15</v>
      </c>
      <c r="CD703">
        <f t="shared" si="439"/>
        <v>37.5</v>
      </c>
      <c r="CE703">
        <f t="shared" si="440"/>
        <v>5</v>
      </c>
      <c r="CF703">
        <f t="shared" si="441"/>
        <v>35</v>
      </c>
      <c r="CG703">
        <f t="shared" si="442"/>
        <v>92.5</v>
      </c>
      <c r="CH703">
        <v>12.5</v>
      </c>
      <c r="CI703">
        <v>2.5</v>
      </c>
      <c r="CJ703">
        <v>12.5</v>
      </c>
      <c r="CK703">
        <v>0</v>
      </c>
      <c r="CL703">
        <v>0</v>
      </c>
      <c r="CM703">
        <v>95</v>
      </c>
      <c r="CN703">
        <v>2.5</v>
      </c>
      <c r="CO703">
        <v>12.5</v>
      </c>
      <c r="CP703">
        <v>0</v>
      </c>
      <c r="CQ703">
        <v>0</v>
      </c>
      <c r="CR703">
        <v>0</v>
      </c>
      <c r="CS703">
        <v>12.5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f t="shared" si="443"/>
        <v>27.5</v>
      </c>
      <c r="DD703">
        <f t="shared" si="444"/>
        <v>95</v>
      </c>
      <c r="DE703">
        <f t="shared" si="445"/>
        <v>27.5</v>
      </c>
      <c r="DF703">
        <f t="shared" si="446"/>
        <v>0</v>
      </c>
      <c r="DG703">
        <f t="shared" si="447"/>
        <v>150</v>
      </c>
      <c r="DH703">
        <v>0</v>
      </c>
      <c r="DI703">
        <v>0</v>
      </c>
      <c r="DJ703">
        <v>2.5</v>
      </c>
      <c r="DK703">
        <v>0</v>
      </c>
      <c r="DL703">
        <v>0</v>
      </c>
      <c r="DM703">
        <v>55</v>
      </c>
      <c r="DN703">
        <v>0</v>
      </c>
      <c r="DO703">
        <v>12.5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f t="shared" si="448"/>
        <v>2.5</v>
      </c>
      <c r="EG703">
        <f t="shared" si="449"/>
        <v>55</v>
      </c>
      <c r="EH703">
        <f t="shared" si="450"/>
        <v>12.5</v>
      </c>
      <c r="EI703">
        <f t="shared" si="451"/>
        <v>0</v>
      </c>
      <c r="EJ703">
        <f t="shared" si="452"/>
        <v>70</v>
      </c>
      <c r="EK703">
        <v>2.5</v>
      </c>
      <c r="EL703">
        <v>0</v>
      </c>
      <c r="EM703">
        <v>12.5</v>
      </c>
      <c r="EN703">
        <v>0</v>
      </c>
      <c r="EO703">
        <v>0</v>
      </c>
      <c r="EP703">
        <v>0</v>
      </c>
      <c r="EQ703">
        <v>0</v>
      </c>
      <c r="ER703">
        <v>12.5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75</v>
      </c>
      <c r="FF703">
        <v>0</v>
      </c>
      <c r="FG703">
        <f t="shared" si="453"/>
        <v>15</v>
      </c>
      <c r="FH703">
        <f t="shared" si="454"/>
        <v>0</v>
      </c>
      <c r="FI703">
        <f t="shared" si="455"/>
        <v>12.5</v>
      </c>
      <c r="FJ703">
        <f t="shared" si="456"/>
        <v>75</v>
      </c>
      <c r="FK703">
        <f t="shared" si="457"/>
        <v>102.5</v>
      </c>
      <c r="FL703">
        <v>12.5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25</v>
      </c>
      <c r="FT703">
        <v>0</v>
      </c>
      <c r="FU703">
        <v>0</v>
      </c>
      <c r="FV703">
        <v>0</v>
      </c>
      <c r="FW703">
        <v>0</v>
      </c>
      <c r="FX703">
        <v>2.5</v>
      </c>
      <c r="FY703">
        <v>0</v>
      </c>
      <c r="FZ703">
        <v>0</v>
      </c>
      <c r="GA703">
        <v>0</v>
      </c>
      <c r="GB703">
        <v>2.5</v>
      </c>
      <c r="GC703">
        <v>95</v>
      </c>
      <c r="GD703">
        <v>0</v>
      </c>
      <c r="GE703">
        <v>0</v>
      </c>
      <c r="GF703">
        <v>75</v>
      </c>
      <c r="GG703">
        <f t="shared" si="458"/>
        <v>12.5</v>
      </c>
      <c r="GH703">
        <f t="shared" si="459"/>
        <v>0</v>
      </c>
      <c r="GI703">
        <f t="shared" si="460"/>
        <v>27.5</v>
      </c>
      <c r="GJ703">
        <f t="shared" si="461"/>
        <v>77.5</v>
      </c>
      <c r="GK703">
        <f t="shared" si="462"/>
        <v>117.5</v>
      </c>
      <c r="GL703" s="12">
        <v>75</v>
      </c>
      <c r="GM703" s="12">
        <v>0</v>
      </c>
      <c r="GN703" s="12">
        <v>0</v>
      </c>
      <c r="GO703" s="12">
        <v>0</v>
      </c>
      <c r="GP703" s="12">
        <v>0</v>
      </c>
      <c r="GQ703" s="12">
        <v>0</v>
      </c>
      <c r="GR703" s="12">
        <v>0</v>
      </c>
      <c r="GS703" s="12">
        <v>0</v>
      </c>
      <c r="GT703" s="12">
        <v>0</v>
      </c>
      <c r="GU703" s="12">
        <v>0</v>
      </c>
      <c r="GV703" s="12">
        <v>0</v>
      </c>
      <c r="GW703" s="12">
        <v>0</v>
      </c>
      <c r="GX703" s="12">
        <v>0</v>
      </c>
      <c r="GY703" s="12">
        <v>0</v>
      </c>
      <c r="GZ703" s="12">
        <v>0</v>
      </c>
      <c r="HA703" s="13">
        <v>0</v>
      </c>
      <c r="HB703" s="13">
        <v>0</v>
      </c>
      <c r="HC703" s="13">
        <v>0</v>
      </c>
      <c r="HD703" s="13">
        <v>0</v>
      </c>
      <c r="HE703" s="13">
        <v>0</v>
      </c>
      <c r="HF703" s="12">
        <v>0</v>
      </c>
      <c r="HG703" s="12">
        <v>0</v>
      </c>
      <c r="HH703" s="12">
        <v>0</v>
      </c>
      <c r="HI703" s="12">
        <v>0</v>
      </c>
      <c r="HJ703" s="12">
        <v>0</v>
      </c>
      <c r="HK703" s="12">
        <v>35</v>
      </c>
      <c r="HL703" s="12">
        <v>0</v>
      </c>
      <c r="HM703" s="12">
        <v>0</v>
      </c>
      <c r="HN703" s="12">
        <v>0</v>
      </c>
      <c r="HO703" s="12">
        <v>0</v>
      </c>
      <c r="HP703" s="12">
        <v>0</v>
      </c>
      <c r="HQ703" s="12">
        <v>0</v>
      </c>
      <c r="HR703" s="12">
        <v>0</v>
      </c>
      <c r="HS703" s="13">
        <v>25</v>
      </c>
      <c r="HT703" s="12">
        <v>0</v>
      </c>
      <c r="HU703" s="12">
        <v>0</v>
      </c>
      <c r="HV703" s="12">
        <v>0</v>
      </c>
      <c r="HW703" s="12">
        <v>0</v>
      </c>
      <c r="HX703" s="12">
        <v>0</v>
      </c>
      <c r="HY703" s="12">
        <v>0</v>
      </c>
      <c r="HZ703" s="12">
        <v>0</v>
      </c>
      <c r="IA703" s="12">
        <v>0</v>
      </c>
      <c r="IB703" s="12">
        <v>0</v>
      </c>
      <c r="IC703" s="13">
        <v>12.5</v>
      </c>
      <c r="ID703" s="12">
        <v>0</v>
      </c>
      <c r="IE703" s="12">
        <v>0</v>
      </c>
      <c r="IF703" s="12">
        <v>0</v>
      </c>
      <c r="IG703" s="12">
        <v>0</v>
      </c>
      <c r="IH703" s="12">
        <v>0</v>
      </c>
      <c r="II703" s="12">
        <f t="shared" si="463"/>
        <v>75</v>
      </c>
      <c r="IJ703" s="12">
        <f t="shared" si="464"/>
        <v>35</v>
      </c>
      <c r="IK703" s="12">
        <f t="shared" si="465"/>
        <v>110</v>
      </c>
      <c r="IL703" s="12">
        <f t="shared" si="466"/>
        <v>0</v>
      </c>
      <c r="IM703" s="12">
        <f t="shared" si="467"/>
        <v>0</v>
      </c>
      <c r="IN703" s="12">
        <f t="shared" si="468"/>
        <v>0</v>
      </c>
      <c r="IO703" s="12">
        <f t="shared" si="469"/>
        <v>0</v>
      </c>
      <c r="IP703" s="12">
        <f t="shared" si="470"/>
        <v>0</v>
      </c>
      <c r="IQ703" s="12">
        <f t="shared" si="471"/>
        <v>37.5</v>
      </c>
      <c r="IR703" s="12">
        <f t="shared" si="472"/>
        <v>147.5</v>
      </c>
    </row>
    <row r="704" spans="1:252" x14ac:dyDescent="0.25">
      <c r="A704" s="3">
        <v>703</v>
      </c>
      <c r="B704" s="3">
        <v>7</v>
      </c>
      <c r="C704" s="3">
        <v>3</v>
      </c>
      <c r="D704" s="3" t="s">
        <v>39</v>
      </c>
      <c r="E704" s="5" t="s">
        <v>18</v>
      </c>
      <c r="F704" s="3" t="s">
        <v>19</v>
      </c>
      <c r="G704" s="3" t="s">
        <v>12</v>
      </c>
      <c r="H704">
        <v>35</v>
      </c>
      <c r="I704">
        <v>55</v>
      </c>
      <c r="J704">
        <v>25</v>
      </c>
      <c r="K704">
        <v>25</v>
      </c>
      <c r="L704">
        <v>2.5</v>
      </c>
      <c r="M704">
        <v>12.5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430"/>
        <v>140</v>
      </c>
      <c r="AA704">
        <f t="shared" si="431"/>
        <v>15</v>
      </c>
      <c r="AB704">
        <f t="shared" si="432"/>
        <v>0</v>
      </c>
      <c r="AC704">
        <f t="shared" si="433"/>
        <v>155</v>
      </c>
      <c r="AD704" s="9">
        <v>25</v>
      </c>
      <c r="AE704" s="9">
        <v>2.5</v>
      </c>
      <c r="AF704" s="9">
        <v>0</v>
      </c>
      <c r="AG704" s="9">
        <v>0</v>
      </c>
      <c r="AH704" s="9">
        <v>55</v>
      </c>
      <c r="AI704" s="9">
        <v>65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>
        <f t="shared" si="434"/>
        <v>27.5</v>
      </c>
      <c r="AW704">
        <f t="shared" si="435"/>
        <v>120</v>
      </c>
      <c r="AX704">
        <f t="shared" si="436"/>
        <v>0</v>
      </c>
      <c r="AY704">
        <f t="shared" si="437"/>
        <v>147.5</v>
      </c>
      <c r="AZ704" s="9">
        <v>2.5</v>
      </c>
      <c r="BA704" s="9">
        <v>0</v>
      </c>
      <c r="BB704" s="9">
        <v>12.5</v>
      </c>
      <c r="BC704" s="9">
        <v>2.5</v>
      </c>
      <c r="BD704" s="9">
        <v>25</v>
      </c>
      <c r="BE704" s="9">
        <v>85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>
        <f t="shared" si="438"/>
        <v>17.5</v>
      </c>
      <c r="CD704">
        <f t="shared" si="439"/>
        <v>110</v>
      </c>
      <c r="CE704">
        <f t="shared" si="440"/>
        <v>0</v>
      </c>
      <c r="CF704">
        <f t="shared" si="441"/>
        <v>0</v>
      </c>
      <c r="CG704">
        <f t="shared" si="442"/>
        <v>127.5</v>
      </c>
      <c r="CH704">
        <v>0</v>
      </c>
      <c r="CI704">
        <v>0</v>
      </c>
      <c r="CJ704">
        <v>2.5</v>
      </c>
      <c r="CK704">
        <v>0</v>
      </c>
      <c r="CL704">
        <v>12.5</v>
      </c>
      <c r="CM704">
        <v>95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f t="shared" si="443"/>
        <v>2.5</v>
      </c>
      <c r="DD704">
        <f t="shared" si="444"/>
        <v>107.5</v>
      </c>
      <c r="DE704">
        <f t="shared" si="445"/>
        <v>0</v>
      </c>
      <c r="DF704">
        <f t="shared" si="446"/>
        <v>0</v>
      </c>
      <c r="DG704">
        <f t="shared" si="447"/>
        <v>110</v>
      </c>
      <c r="DH704">
        <v>2.5</v>
      </c>
      <c r="DI704">
        <v>2.5</v>
      </c>
      <c r="DJ704">
        <v>0</v>
      </c>
      <c r="DK704">
        <v>0</v>
      </c>
      <c r="DL704">
        <v>0</v>
      </c>
      <c r="DM704">
        <v>55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25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25</v>
      </c>
      <c r="EE704">
        <v>0</v>
      </c>
      <c r="EF704">
        <f t="shared" si="448"/>
        <v>5</v>
      </c>
      <c r="EG704">
        <f t="shared" si="449"/>
        <v>55</v>
      </c>
      <c r="EH704">
        <f t="shared" si="450"/>
        <v>0</v>
      </c>
      <c r="EI704">
        <f t="shared" si="451"/>
        <v>25</v>
      </c>
      <c r="EJ704">
        <f t="shared" si="452"/>
        <v>85</v>
      </c>
      <c r="EK704">
        <v>2.5</v>
      </c>
      <c r="EL704">
        <v>0</v>
      </c>
      <c r="EM704">
        <v>0</v>
      </c>
      <c r="EN704">
        <v>12.5</v>
      </c>
      <c r="EO704">
        <v>0</v>
      </c>
      <c r="EP704">
        <v>65</v>
      </c>
      <c r="EQ704">
        <v>0</v>
      </c>
      <c r="ER704">
        <v>2.5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12.5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f t="shared" si="453"/>
        <v>15</v>
      </c>
      <c r="FH704">
        <f t="shared" si="454"/>
        <v>65</v>
      </c>
      <c r="FI704">
        <f t="shared" si="455"/>
        <v>2.5</v>
      </c>
      <c r="FJ704">
        <f t="shared" si="456"/>
        <v>12.5</v>
      </c>
      <c r="FK704">
        <f t="shared" si="457"/>
        <v>95</v>
      </c>
      <c r="FL704">
        <v>12.5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2.5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12.5</v>
      </c>
      <c r="GC704">
        <v>95</v>
      </c>
      <c r="GD704">
        <v>0</v>
      </c>
      <c r="GE704">
        <v>0</v>
      </c>
      <c r="GF704">
        <v>65</v>
      </c>
      <c r="GG704">
        <f t="shared" si="458"/>
        <v>12.5</v>
      </c>
      <c r="GH704">
        <f t="shared" si="459"/>
        <v>0</v>
      </c>
      <c r="GI704">
        <f t="shared" si="460"/>
        <v>2.5</v>
      </c>
      <c r="GJ704">
        <f t="shared" si="461"/>
        <v>77.5</v>
      </c>
      <c r="GK704">
        <f t="shared" si="462"/>
        <v>92.5</v>
      </c>
      <c r="GL704" s="12">
        <v>2.5</v>
      </c>
      <c r="GM704" s="12">
        <v>0</v>
      </c>
      <c r="GN704" s="12">
        <v>0</v>
      </c>
      <c r="GO704" s="12">
        <v>0</v>
      </c>
      <c r="GP704" s="12">
        <v>25</v>
      </c>
      <c r="GQ704" s="12">
        <v>0</v>
      </c>
      <c r="GR704" s="12">
        <v>0</v>
      </c>
      <c r="GS704" s="12">
        <v>0</v>
      </c>
      <c r="GT704" s="12">
        <v>0</v>
      </c>
      <c r="GU704" s="12">
        <v>0</v>
      </c>
      <c r="GV704" s="12">
        <v>0</v>
      </c>
      <c r="GW704" s="12">
        <v>0</v>
      </c>
      <c r="GX704" s="12">
        <v>0</v>
      </c>
      <c r="GY704" s="12">
        <v>0</v>
      </c>
      <c r="GZ704" s="12">
        <v>0</v>
      </c>
      <c r="HA704" s="13">
        <v>0</v>
      </c>
      <c r="HB704" s="13">
        <v>0</v>
      </c>
      <c r="HC704" s="13">
        <v>0</v>
      </c>
      <c r="HD704" s="13">
        <v>95</v>
      </c>
      <c r="HE704" s="13">
        <v>25</v>
      </c>
      <c r="HF704" s="12">
        <v>0</v>
      </c>
      <c r="HG704" s="12">
        <v>0</v>
      </c>
      <c r="HH704" s="13">
        <v>12.5</v>
      </c>
      <c r="HI704" s="12">
        <v>0</v>
      </c>
      <c r="HJ704" s="13">
        <v>2.5</v>
      </c>
      <c r="HK704" s="12">
        <v>12.5</v>
      </c>
      <c r="HL704" s="12">
        <v>2.5</v>
      </c>
      <c r="HM704" s="12">
        <v>0</v>
      </c>
      <c r="HN704" s="12">
        <v>0</v>
      </c>
      <c r="HO704" s="12">
        <v>0</v>
      </c>
      <c r="HP704" s="12">
        <v>12.5</v>
      </c>
      <c r="HQ704" s="12">
        <v>2.5</v>
      </c>
      <c r="HR704" s="12">
        <v>0</v>
      </c>
      <c r="HS704" s="12">
        <v>0</v>
      </c>
      <c r="HT704" s="12">
        <v>45</v>
      </c>
      <c r="HU704" s="12">
        <v>0</v>
      </c>
      <c r="HV704" s="12">
        <v>0</v>
      </c>
      <c r="HW704" s="12">
        <v>0</v>
      </c>
      <c r="HX704" s="12">
        <v>0</v>
      </c>
      <c r="HY704" s="12">
        <v>0</v>
      </c>
      <c r="HZ704" s="12">
        <v>0</v>
      </c>
      <c r="IA704" s="12">
        <v>0</v>
      </c>
      <c r="IB704" s="12">
        <v>0</v>
      </c>
      <c r="IC704" s="13">
        <v>55</v>
      </c>
      <c r="ID704" s="12">
        <v>0</v>
      </c>
      <c r="IE704" s="12">
        <v>0</v>
      </c>
      <c r="IF704" s="12">
        <v>0</v>
      </c>
      <c r="IG704" s="12">
        <v>0</v>
      </c>
      <c r="IH704" s="12">
        <v>0</v>
      </c>
      <c r="II704" s="12">
        <f t="shared" si="463"/>
        <v>2.5</v>
      </c>
      <c r="IJ704" s="12">
        <f t="shared" si="464"/>
        <v>25</v>
      </c>
      <c r="IK704" s="12">
        <f t="shared" si="465"/>
        <v>27.5</v>
      </c>
      <c r="IL704" s="12">
        <f t="shared" si="466"/>
        <v>25</v>
      </c>
      <c r="IM704" s="12">
        <f t="shared" si="467"/>
        <v>25</v>
      </c>
      <c r="IN704" s="12">
        <f t="shared" si="468"/>
        <v>45</v>
      </c>
      <c r="IO704" s="12">
        <f t="shared" si="469"/>
        <v>2.5</v>
      </c>
      <c r="IP704" s="12">
        <f t="shared" si="470"/>
        <v>47.5</v>
      </c>
      <c r="IQ704" s="12">
        <f t="shared" si="471"/>
        <v>57.5</v>
      </c>
      <c r="IR704" s="12">
        <f t="shared" si="472"/>
        <v>157.5</v>
      </c>
    </row>
    <row r="705" spans="1:252" x14ac:dyDescent="0.25">
      <c r="A705" s="3">
        <v>704</v>
      </c>
      <c r="B705" s="3">
        <v>7</v>
      </c>
      <c r="C705" s="3">
        <v>3</v>
      </c>
      <c r="D705" s="3" t="s">
        <v>39</v>
      </c>
      <c r="E705" s="5" t="s">
        <v>11</v>
      </c>
      <c r="F705" s="3" t="s">
        <v>9</v>
      </c>
      <c r="G705" s="3" t="s">
        <v>10</v>
      </c>
      <c r="H705">
        <v>2.5</v>
      </c>
      <c r="I705">
        <v>45</v>
      </c>
      <c r="J705">
        <v>12.5</v>
      </c>
      <c r="K705">
        <v>35</v>
      </c>
      <c r="L705">
        <v>12.5</v>
      </c>
      <c r="M705">
        <v>45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f t="shared" si="430"/>
        <v>95</v>
      </c>
      <c r="AA705">
        <f t="shared" si="431"/>
        <v>57.5</v>
      </c>
      <c r="AB705">
        <f t="shared" si="432"/>
        <v>0</v>
      </c>
      <c r="AC705">
        <f t="shared" si="433"/>
        <v>152.5</v>
      </c>
      <c r="AD705" s="9">
        <v>2.5</v>
      </c>
      <c r="AE705" s="9">
        <v>0</v>
      </c>
      <c r="AF705" s="9">
        <v>0</v>
      </c>
      <c r="AG705" s="9">
        <v>0</v>
      </c>
      <c r="AH705" s="9">
        <v>12.5</v>
      </c>
      <c r="AI705" s="9">
        <v>55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>
        <f t="shared" si="434"/>
        <v>2.5</v>
      </c>
      <c r="AW705">
        <f t="shared" si="435"/>
        <v>67.5</v>
      </c>
      <c r="AX705">
        <f t="shared" si="436"/>
        <v>0</v>
      </c>
      <c r="AY705">
        <f t="shared" si="437"/>
        <v>70</v>
      </c>
      <c r="AZ705" s="9">
        <v>2.5</v>
      </c>
      <c r="BA705" s="9">
        <v>0</v>
      </c>
      <c r="BB705" s="9">
        <v>0</v>
      </c>
      <c r="BC705" s="9">
        <v>0</v>
      </c>
      <c r="BD705" s="9">
        <v>25</v>
      </c>
      <c r="BE705" s="9">
        <v>75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>
        <v>25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>
        <f t="shared" si="438"/>
        <v>2.5</v>
      </c>
      <c r="CD705">
        <f t="shared" si="439"/>
        <v>100</v>
      </c>
      <c r="CE705">
        <f t="shared" si="440"/>
        <v>0</v>
      </c>
      <c r="CF705">
        <f t="shared" si="441"/>
        <v>25</v>
      </c>
      <c r="CG705">
        <f t="shared" si="442"/>
        <v>127.5</v>
      </c>
      <c r="CH705">
        <v>2.5</v>
      </c>
      <c r="CI705">
        <v>2.5</v>
      </c>
      <c r="CJ705">
        <v>0</v>
      </c>
      <c r="CK705">
        <v>0</v>
      </c>
      <c r="CL705">
        <v>12.5</v>
      </c>
      <c r="CM705">
        <v>65</v>
      </c>
      <c r="CN705">
        <v>2.5</v>
      </c>
      <c r="CO705">
        <v>0</v>
      </c>
      <c r="CP705">
        <v>0</v>
      </c>
      <c r="CQ705">
        <v>2.5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f t="shared" si="443"/>
        <v>5</v>
      </c>
      <c r="DD705">
        <f t="shared" si="444"/>
        <v>77.5</v>
      </c>
      <c r="DE705">
        <f t="shared" si="445"/>
        <v>5</v>
      </c>
      <c r="DF705">
        <f t="shared" si="446"/>
        <v>0</v>
      </c>
      <c r="DG705">
        <f t="shared" si="447"/>
        <v>87.5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f t="shared" si="448"/>
        <v>0</v>
      </c>
      <c r="EG705">
        <f t="shared" si="449"/>
        <v>0</v>
      </c>
      <c r="EH705">
        <f t="shared" si="450"/>
        <v>0</v>
      </c>
      <c r="EI705">
        <f t="shared" si="451"/>
        <v>0</v>
      </c>
      <c r="EJ705">
        <f t="shared" si="452"/>
        <v>0</v>
      </c>
      <c r="EK705">
        <v>0</v>
      </c>
      <c r="EL705">
        <v>2.5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25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f t="shared" si="453"/>
        <v>2.5</v>
      </c>
      <c r="FH705">
        <f t="shared" si="454"/>
        <v>0</v>
      </c>
      <c r="FI705">
        <f t="shared" si="455"/>
        <v>0</v>
      </c>
      <c r="FJ705">
        <f t="shared" si="456"/>
        <v>25</v>
      </c>
      <c r="FK705">
        <f t="shared" si="457"/>
        <v>27.5</v>
      </c>
      <c r="FL705">
        <v>2.5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2.5</v>
      </c>
      <c r="FS705">
        <v>0</v>
      </c>
      <c r="FT705">
        <v>0</v>
      </c>
      <c r="FU705">
        <v>2.5</v>
      </c>
      <c r="FV705">
        <v>0</v>
      </c>
      <c r="FW705">
        <v>0</v>
      </c>
      <c r="FX705">
        <v>35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45</v>
      </c>
      <c r="GG705">
        <f t="shared" si="458"/>
        <v>2.5</v>
      </c>
      <c r="GH705">
        <f t="shared" si="459"/>
        <v>0</v>
      </c>
      <c r="GI705">
        <f t="shared" si="460"/>
        <v>40</v>
      </c>
      <c r="GJ705">
        <f t="shared" si="461"/>
        <v>45</v>
      </c>
      <c r="GK705">
        <f t="shared" si="462"/>
        <v>87.5</v>
      </c>
      <c r="GL705" s="12">
        <v>2.5</v>
      </c>
      <c r="GM705" s="12">
        <v>0</v>
      </c>
      <c r="GN705" s="12">
        <v>2.5</v>
      </c>
      <c r="GO705" s="12">
        <v>95</v>
      </c>
      <c r="GP705" s="12">
        <v>2.5</v>
      </c>
      <c r="GQ705" s="12">
        <v>0</v>
      </c>
      <c r="GR705" s="12">
        <v>2.5</v>
      </c>
      <c r="GS705" s="12">
        <v>0</v>
      </c>
      <c r="GT705" s="12">
        <v>0</v>
      </c>
      <c r="GU705" s="12">
        <v>25</v>
      </c>
      <c r="GV705" s="12">
        <v>0</v>
      </c>
      <c r="GW705" s="12">
        <v>0</v>
      </c>
      <c r="GX705" s="12">
        <v>0</v>
      </c>
      <c r="GY705" s="12">
        <v>0</v>
      </c>
      <c r="GZ705" s="12">
        <v>0</v>
      </c>
      <c r="HA705" s="13">
        <v>0</v>
      </c>
      <c r="HB705" s="13">
        <v>0</v>
      </c>
      <c r="HC705" s="13">
        <v>0</v>
      </c>
      <c r="HD705" s="13">
        <v>95</v>
      </c>
      <c r="HE705" s="13">
        <v>75</v>
      </c>
      <c r="HF705" s="12">
        <v>0</v>
      </c>
      <c r="HG705" s="13">
        <v>12.5</v>
      </c>
      <c r="HH705" s="12">
        <v>0</v>
      </c>
      <c r="HI705" s="13">
        <v>65</v>
      </c>
      <c r="HJ705" s="13">
        <v>25</v>
      </c>
      <c r="HK705" s="14">
        <v>12.5</v>
      </c>
      <c r="HL705" s="12">
        <v>0</v>
      </c>
      <c r="HM705" s="12">
        <v>0</v>
      </c>
      <c r="HN705" s="12">
        <v>0</v>
      </c>
      <c r="HO705" s="12">
        <v>0</v>
      </c>
      <c r="HP705" s="12">
        <v>12.5</v>
      </c>
      <c r="HQ705" s="12">
        <v>0</v>
      </c>
      <c r="HR705" s="12">
        <v>0</v>
      </c>
      <c r="HS705" s="12">
        <v>0</v>
      </c>
      <c r="HT705" s="12">
        <v>0</v>
      </c>
      <c r="HU705" s="12">
        <v>0</v>
      </c>
      <c r="HV705" s="12">
        <v>0</v>
      </c>
      <c r="HW705" s="12">
        <v>0</v>
      </c>
      <c r="HX705" s="12">
        <v>0</v>
      </c>
      <c r="HY705" s="12">
        <v>0</v>
      </c>
      <c r="HZ705" s="12">
        <v>0</v>
      </c>
      <c r="IA705" s="12">
        <v>0</v>
      </c>
      <c r="IB705" s="12">
        <v>0</v>
      </c>
      <c r="IC705" s="13">
        <v>12.5</v>
      </c>
      <c r="ID705" s="12">
        <v>0</v>
      </c>
      <c r="IE705" s="12">
        <v>0</v>
      </c>
      <c r="IF705" s="12">
        <v>0</v>
      </c>
      <c r="IG705" s="12">
        <v>0</v>
      </c>
      <c r="IH705" s="12">
        <v>0</v>
      </c>
      <c r="II705" s="12">
        <f t="shared" si="463"/>
        <v>5</v>
      </c>
      <c r="IJ705" s="12">
        <f t="shared" si="464"/>
        <v>120</v>
      </c>
      <c r="IK705" s="12">
        <f t="shared" si="465"/>
        <v>125</v>
      </c>
      <c r="IL705" s="12">
        <f t="shared" si="466"/>
        <v>2.5</v>
      </c>
      <c r="IM705" s="12">
        <f t="shared" si="467"/>
        <v>2.5</v>
      </c>
      <c r="IN705" s="12">
        <f t="shared" si="468"/>
        <v>27.5</v>
      </c>
      <c r="IO705" s="12">
        <f t="shared" si="469"/>
        <v>0</v>
      </c>
      <c r="IP705" s="12">
        <f t="shared" si="470"/>
        <v>27.5</v>
      </c>
      <c r="IQ705" s="12">
        <f t="shared" si="471"/>
        <v>102.5</v>
      </c>
      <c r="IR705" s="12">
        <f t="shared" si="472"/>
        <v>257.5</v>
      </c>
    </row>
    <row r="706" spans="1:252" x14ac:dyDescent="0.25">
      <c r="A706" s="3">
        <v>705</v>
      </c>
      <c r="B706" s="3">
        <v>7</v>
      </c>
      <c r="C706" s="3">
        <v>3</v>
      </c>
      <c r="D706" s="3" t="s">
        <v>39</v>
      </c>
      <c r="E706" s="5" t="s">
        <v>23</v>
      </c>
      <c r="F706" s="3" t="s">
        <v>9</v>
      </c>
      <c r="G706" s="3" t="s">
        <v>9</v>
      </c>
      <c r="H706">
        <v>0</v>
      </c>
      <c r="I706">
        <v>95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f t="shared" si="430"/>
        <v>95</v>
      </c>
      <c r="AA706">
        <f t="shared" si="431"/>
        <v>0</v>
      </c>
      <c r="AB706">
        <f t="shared" si="432"/>
        <v>0</v>
      </c>
      <c r="AC706">
        <f t="shared" si="433"/>
        <v>95</v>
      </c>
      <c r="AD706" s="9">
        <v>0</v>
      </c>
      <c r="AE706" s="9">
        <v>35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55</v>
      </c>
      <c r="AT706" s="9">
        <v>0</v>
      </c>
      <c r="AU706" s="9">
        <v>0</v>
      </c>
      <c r="AV706">
        <f t="shared" si="434"/>
        <v>35</v>
      </c>
      <c r="AW706">
        <f t="shared" si="435"/>
        <v>0</v>
      </c>
      <c r="AX706">
        <f t="shared" si="436"/>
        <v>0</v>
      </c>
      <c r="AY706">
        <f t="shared" si="437"/>
        <v>35</v>
      </c>
      <c r="AZ706" s="9">
        <v>0</v>
      </c>
      <c r="BA706" s="9">
        <v>35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>
        <v>35</v>
      </c>
      <c r="BX706" s="9">
        <v>0</v>
      </c>
      <c r="BY706" s="9">
        <v>0</v>
      </c>
      <c r="BZ706" s="9">
        <v>0</v>
      </c>
      <c r="CA706" s="9">
        <v>0</v>
      </c>
      <c r="CB706" s="9">
        <v>25</v>
      </c>
      <c r="CC706">
        <f t="shared" si="438"/>
        <v>35</v>
      </c>
      <c r="CD706">
        <f t="shared" si="439"/>
        <v>0</v>
      </c>
      <c r="CE706">
        <f t="shared" si="440"/>
        <v>0</v>
      </c>
      <c r="CF706">
        <f t="shared" si="441"/>
        <v>35</v>
      </c>
      <c r="CG706">
        <f t="shared" si="442"/>
        <v>70</v>
      </c>
      <c r="CH706">
        <v>0</v>
      </c>
      <c r="CI706">
        <v>35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65</v>
      </c>
      <c r="CY706">
        <v>0</v>
      </c>
      <c r="CZ706">
        <v>0</v>
      </c>
      <c r="DA706">
        <v>0</v>
      </c>
      <c r="DB706">
        <v>0</v>
      </c>
      <c r="DC706">
        <f t="shared" si="443"/>
        <v>35</v>
      </c>
      <c r="DD706">
        <f t="shared" si="444"/>
        <v>0</v>
      </c>
      <c r="DE706">
        <f t="shared" si="445"/>
        <v>0</v>
      </c>
      <c r="DF706">
        <f t="shared" si="446"/>
        <v>65</v>
      </c>
      <c r="DG706">
        <f t="shared" si="447"/>
        <v>100</v>
      </c>
      <c r="DH706">
        <v>12.5</v>
      </c>
      <c r="DI706">
        <v>0</v>
      </c>
      <c r="DJ706">
        <v>12.5</v>
      </c>
      <c r="DK706">
        <v>0</v>
      </c>
      <c r="DL706">
        <v>0</v>
      </c>
      <c r="DM706">
        <v>65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f t="shared" si="448"/>
        <v>25</v>
      </c>
      <c r="EG706">
        <f t="shared" si="449"/>
        <v>65</v>
      </c>
      <c r="EH706">
        <f t="shared" si="450"/>
        <v>0</v>
      </c>
      <c r="EI706">
        <f t="shared" si="451"/>
        <v>0</v>
      </c>
      <c r="EJ706">
        <f t="shared" si="452"/>
        <v>90</v>
      </c>
      <c r="EK706">
        <v>12.5</v>
      </c>
      <c r="EL706">
        <v>0</v>
      </c>
      <c r="EM706">
        <v>0</v>
      </c>
      <c r="EN706">
        <v>0</v>
      </c>
      <c r="EO706">
        <v>12.5</v>
      </c>
      <c r="EP706">
        <v>45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12.5</v>
      </c>
      <c r="FF706">
        <v>0</v>
      </c>
      <c r="FG706">
        <f t="shared" si="453"/>
        <v>12.5</v>
      </c>
      <c r="FH706">
        <f t="shared" si="454"/>
        <v>57.5</v>
      </c>
      <c r="FI706">
        <f t="shared" si="455"/>
        <v>0</v>
      </c>
      <c r="FJ706">
        <f t="shared" si="456"/>
        <v>12.5</v>
      </c>
      <c r="FK706">
        <f t="shared" si="457"/>
        <v>82.5</v>
      </c>
      <c r="FL706">
        <v>12.5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95</v>
      </c>
      <c r="GD706">
        <v>0</v>
      </c>
      <c r="GE706">
        <v>0</v>
      </c>
      <c r="GF706">
        <v>95</v>
      </c>
      <c r="GG706">
        <f t="shared" si="458"/>
        <v>12.5</v>
      </c>
      <c r="GH706">
        <f t="shared" si="459"/>
        <v>0</v>
      </c>
      <c r="GI706">
        <f t="shared" si="460"/>
        <v>0</v>
      </c>
      <c r="GJ706">
        <f t="shared" si="461"/>
        <v>95</v>
      </c>
      <c r="GK706">
        <f t="shared" si="462"/>
        <v>107.5</v>
      </c>
      <c r="GL706" s="12">
        <v>85</v>
      </c>
      <c r="GM706" s="12">
        <v>0</v>
      </c>
      <c r="GN706" s="12">
        <v>0</v>
      </c>
      <c r="GO706" s="12">
        <v>0</v>
      </c>
      <c r="GP706" s="12">
        <v>0</v>
      </c>
      <c r="GQ706" s="12">
        <v>0</v>
      </c>
      <c r="GR706" s="12">
        <v>0</v>
      </c>
      <c r="GS706" s="12">
        <v>0</v>
      </c>
      <c r="GT706" s="12">
        <v>0</v>
      </c>
      <c r="GU706" s="12">
        <v>0</v>
      </c>
      <c r="GV706" s="12">
        <v>0</v>
      </c>
      <c r="GW706" s="12">
        <v>0</v>
      </c>
      <c r="GX706" s="12">
        <v>0</v>
      </c>
      <c r="GY706" s="12">
        <v>0</v>
      </c>
      <c r="GZ706" s="12">
        <v>0</v>
      </c>
      <c r="HA706" s="13">
        <v>0</v>
      </c>
      <c r="HB706" s="13">
        <v>0</v>
      </c>
      <c r="HC706" s="13">
        <v>0</v>
      </c>
      <c r="HD706" s="13">
        <v>95</v>
      </c>
      <c r="HE706" s="13">
        <v>25</v>
      </c>
      <c r="HF706" s="12">
        <v>0</v>
      </c>
      <c r="HG706" s="12">
        <v>0</v>
      </c>
      <c r="HH706" s="12">
        <v>0</v>
      </c>
      <c r="HI706" s="13">
        <v>25</v>
      </c>
      <c r="HJ706" s="12">
        <v>0</v>
      </c>
      <c r="HK706" s="12">
        <v>0</v>
      </c>
      <c r="HL706" s="12">
        <v>0</v>
      </c>
      <c r="HM706" s="12">
        <v>0</v>
      </c>
      <c r="HN706" s="12">
        <v>0</v>
      </c>
      <c r="HO706" s="12">
        <v>0</v>
      </c>
      <c r="HP706" s="12">
        <v>75</v>
      </c>
      <c r="HQ706" s="12">
        <v>0</v>
      </c>
      <c r="HR706" s="12">
        <v>0</v>
      </c>
      <c r="HS706" s="13">
        <v>2.5</v>
      </c>
      <c r="HT706" s="12">
        <v>0</v>
      </c>
      <c r="HU706" s="12">
        <v>0</v>
      </c>
      <c r="HV706" s="12">
        <v>0</v>
      </c>
      <c r="HW706" s="12">
        <v>0</v>
      </c>
      <c r="HX706" s="12">
        <v>0</v>
      </c>
      <c r="HY706" s="12">
        <v>0</v>
      </c>
      <c r="HZ706" s="12">
        <v>0</v>
      </c>
      <c r="IA706" s="12">
        <v>0</v>
      </c>
      <c r="IB706" s="12">
        <v>0</v>
      </c>
      <c r="IC706" s="13">
        <v>2.5</v>
      </c>
      <c r="ID706" s="12">
        <v>0</v>
      </c>
      <c r="IE706" s="12">
        <v>0</v>
      </c>
      <c r="IF706" s="12">
        <v>0</v>
      </c>
      <c r="IG706" s="12">
        <v>0</v>
      </c>
      <c r="IH706" s="12">
        <v>0</v>
      </c>
      <c r="II706" s="12">
        <f t="shared" si="463"/>
        <v>85</v>
      </c>
      <c r="IJ706" s="12">
        <f t="shared" si="464"/>
        <v>0</v>
      </c>
      <c r="IK706" s="12">
        <f t="shared" si="465"/>
        <v>85</v>
      </c>
      <c r="IL706" s="12">
        <f t="shared" si="466"/>
        <v>0</v>
      </c>
      <c r="IM706" s="12">
        <f t="shared" si="467"/>
        <v>0</v>
      </c>
      <c r="IN706" s="12">
        <f t="shared" si="468"/>
        <v>0</v>
      </c>
      <c r="IO706" s="12">
        <f t="shared" si="469"/>
        <v>0</v>
      </c>
      <c r="IP706" s="12">
        <f t="shared" si="470"/>
        <v>0</v>
      </c>
      <c r="IQ706" s="12">
        <f t="shared" si="471"/>
        <v>30</v>
      </c>
      <c r="IR706" s="12">
        <f t="shared" si="472"/>
        <v>115</v>
      </c>
    </row>
    <row r="707" spans="1:252" x14ac:dyDescent="0.25">
      <c r="A707" s="3">
        <v>706</v>
      </c>
      <c r="B707" s="3">
        <v>7</v>
      </c>
      <c r="C707" s="3">
        <v>3</v>
      </c>
      <c r="D707" s="3" t="s">
        <v>39</v>
      </c>
      <c r="E707" s="5" t="s">
        <v>20</v>
      </c>
      <c r="F707" s="3" t="s">
        <v>9</v>
      </c>
      <c r="G707" s="3" t="s">
        <v>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f t="shared" ref="Z707:Z770" si="473">SUM(H707:K707)</f>
        <v>0</v>
      </c>
      <c r="AA707">
        <f t="shared" ref="AA707:AA770" si="474">SUM(L707:M707)</f>
        <v>0</v>
      </c>
      <c r="AB707">
        <f t="shared" ref="AB707:AB770" si="475">SUM(N707:U707)</f>
        <v>0</v>
      </c>
      <c r="AC707">
        <f t="shared" ref="AC707:AC770" si="476">SUM(H707:V707)</f>
        <v>0</v>
      </c>
      <c r="AD707" s="9">
        <v>2.5</v>
      </c>
      <c r="AE707" s="9">
        <v>25</v>
      </c>
      <c r="AF707" s="9">
        <v>12.5</v>
      </c>
      <c r="AG707" s="9">
        <v>0</v>
      </c>
      <c r="AH707" s="9">
        <v>25</v>
      </c>
      <c r="AI707" s="9">
        <v>65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12.5</v>
      </c>
      <c r="AS707" s="9">
        <v>0</v>
      </c>
      <c r="AT707" s="9">
        <v>0</v>
      </c>
      <c r="AU707" s="9">
        <v>0</v>
      </c>
      <c r="AV707">
        <f t="shared" ref="AV707:AV770" si="477">SUM(AD707:AG707)</f>
        <v>40</v>
      </c>
      <c r="AW707">
        <f t="shared" ref="AW707:AW770" si="478">SUM(AH707:AI707)</f>
        <v>90</v>
      </c>
      <c r="AX707">
        <f t="shared" ref="AX707:AX770" si="479">SUM(AJ707:AQ707)</f>
        <v>0</v>
      </c>
      <c r="AY707">
        <f t="shared" ref="AY707:AY770" si="480">SUM(AD707:AR707)</f>
        <v>142.5</v>
      </c>
      <c r="AZ707" s="9">
        <v>0</v>
      </c>
      <c r="BA707" s="9">
        <v>12.5</v>
      </c>
      <c r="BB707" s="9">
        <v>0</v>
      </c>
      <c r="BC707" s="9">
        <v>25</v>
      </c>
      <c r="BD707" s="9">
        <v>25</v>
      </c>
      <c r="BE707" s="9">
        <v>65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35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>
        <f t="shared" ref="CC707:CC770" si="481">SUM(AZ707:BC707)+BO707+BR707</f>
        <v>37.5</v>
      </c>
      <c r="CD707">
        <f t="shared" ref="CD707:CD770" si="482">SUM(BD707:BE707)</f>
        <v>90</v>
      </c>
      <c r="CE707">
        <f t="shared" ref="CE707:CE770" si="483">SUM(BF707:BM707)</f>
        <v>0</v>
      </c>
      <c r="CF707">
        <f t="shared" ref="CF707:CF770" si="484">SUM(BP707:BQ707)+SUM(BS707:BY707)</f>
        <v>0</v>
      </c>
      <c r="CG707">
        <f t="shared" ref="CG707:CG770" si="485">SUM(AZ707:BY707)</f>
        <v>162.5</v>
      </c>
      <c r="CH707">
        <v>2.5</v>
      </c>
      <c r="CI707">
        <v>2.5</v>
      </c>
      <c r="CJ707">
        <v>0</v>
      </c>
      <c r="CK707">
        <v>0</v>
      </c>
      <c r="CL707">
        <v>2.5</v>
      </c>
      <c r="CM707">
        <v>95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f t="shared" ref="DC707:DC770" si="486">SUM(CH707:CK707)</f>
        <v>5</v>
      </c>
      <c r="DD707">
        <f t="shared" ref="DD707:DD770" si="487">SUM(CL707:CM707)</f>
        <v>97.5</v>
      </c>
      <c r="DE707">
        <f t="shared" ref="DE707:DE770" si="488">SUM(CN707:CU707)</f>
        <v>0</v>
      </c>
      <c r="DF707">
        <f t="shared" ref="DF707:DF770" si="489">CW707+CX707+DB707</f>
        <v>0</v>
      </c>
      <c r="DG707">
        <f t="shared" ref="DG707:DG770" si="490">SUM(DC707:DF707)+CV707</f>
        <v>102.5</v>
      </c>
      <c r="DH707">
        <v>0</v>
      </c>
      <c r="DI707">
        <v>2.5</v>
      </c>
      <c r="DJ707">
        <v>0</v>
      </c>
      <c r="DK707">
        <v>0</v>
      </c>
      <c r="DL707">
        <v>0</v>
      </c>
      <c r="DM707">
        <v>55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12.5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f t="shared" ref="EF707:EF770" si="491">SUM(DH707:DK707)+DY707</f>
        <v>2.5</v>
      </c>
      <c r="EG707">
        <f t="shared" ref="EG707:EG770" si="492">SUM(DL707:DM707)</f>
        <v>55</v>
      </c>
      <c r="EH707">
        <f t="shared" ref="EH707:EH770" si="493">SUM(DN707:DU707)</f>
        <v>0</v>
      </c>
      <c r="EI707">
        <f t="shared" ref="EI707:EI770" si="494">SUM(DX707:EB707)-DY707</f>
        <v>12.5</v>
      </c>
      <c r="EJ707">
        <f t="shared" ref="EJ707:EJ770" si="495">SUM(DH707:EB707)</f>
        <v>70</v>
      </c>
      <c r="EK707">
        <v>0</v>
      </c>
      <c r="EL707">
        <v>0</v>
      </c>
      <c r="EM707">
        <v>0</v>
      </c>
      <c r="EN707">
        <v>0</v>
      </c>
      <c r="EO707">
        <v>2.5</v>
      </c>
      <c r="EP707">
        <v>75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75</v>
      </c>
      <c r="FC707">
        <v>0</v>
      </c>
      <c r="FD707">
        <v>0</v>
      </c>
      <c r="FE707">
        <v>0</v>
      </c>
      <c r="FF707">
        <v>0</v>
      </c>
      <c r="FG707">
        <f t="shared" ref="FG707:FG770" si="496">SUM(EK707:EN707)</f>
        <v>0</v>
      </c>
      <c r="FH707">
        <f t="shared" ref="FH707:FH770" si="497">SUM(EO707:EP707)</f>
        <v>77.5</v>
      </c>
      <c r="FI707">
        <f t="shared" ref="FI707:FI770" si="498">SUM(EQ707:EX707)</f>
        <v>0</v>
      </c>
      <c r="FJ707">
        <f t="shared" ref="FJ707:FJ770" si="499">SUM(EZ707:FA707)+FE707+FF707</f>
        <v>0</v>
      </c>
      <c r="FK707">
        <f t="shared" ref="FK707:FK770" si="500">SUM(FG707:FJ707)+EY707</f>
        <v>77.5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2.5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35</v>
      </c>
      <c r="GC707">
        <v>95</v>
      </c>
      <c r="GD707">
        <v>0</v>
      </c>
      <c r="GE707">
        <v>0</v>
      </c>
      <c r="GF707">
        <v>45</v>
      </c>
      <c r="GG707">
        <f t="shared" ref="GG707:GG770" si="501">SUM(FL707:FO707)+GA707</f>
        <v>0</v>
      </c>
      <c r="GH707">
        <f t="shared" ref="GH707:GH770" si="502">SUM(FP707:FQ707)</f>
        <v>2.5</v>
      </c>
      <c r="GI707">
        <f t="shared" ref="GI707:GI770" si="503">SUM(FR707:FY707)</f>
        <v>0</v>
      </c>
      <c r="GJ707">
        <f t="shared" ref="GJ707:GJ770" si="504">GB707+GF707</f>
        <v>80</v>
      </c>
      <c r="GK707">
        <f t="shared" ref="GK707:GK770" si="505">SUM(GG707:GJ707)+FZ707</f>
        <v>82.5</v>
      </c>
      <c r="GL707" s="12">
        <v>2.5</v>
      </c>
      <c r="GM707" s="12">
        <v>0</v>
      </c>
      <c r="GN707" s="12">
        <v>0</v>
      </c>
      <c r="GO707" s="12">
        <v>0</v>
      </c>
      <c r="GP707" s="12">
        <v>25</v>
      </c>
      <c r="GQ707" s="12">
        <v>0</v>
      </c>
      <c r="GR707" s="12">
        <v>0</v>
      </c>
      <c r="GS707" s="12">
        <v>0</v>
      </c>
      <c r="GT707" s="12">
        <v>0</v>
      </c>
      <c r="GU707" s="12">
        <v>0</v>
      </c>
      <c r="GV707" s="12">
        <v>0</v>
      </c>
      <c r="GW707" s="12">
        <v>0</v>
      </c>
      <c r="GX707" s="12">
        <v>0</v>
      </c>
      <c r="GY707" s="12">
        <v>0</v>
      </c>
      <c r="GZ707" s="12">
        <v>2.5</v>
      </c>
      <c r="HA707" s="13">
        <v>0</v>
      </c>
      <c r="HB707" s="13">
        <v>0</v>
      </c>
      <c r="HC707" s="13">
        <v>0</v>
      </c>
      <c r="HD707" s="13">
        <v>0</v>
      </c>
      <c r="HE707" s="13">
        <v>0</v>
      </c>
      <c r="HF707" s="12">
        <v>0</v>
      </c>
      <c r="HG707" s="13">
        <v>12.5</v>
      </c>
      <c r="HH707" s="12">
        <v>0</v>
      </c>
      <c r="HI707" s="13">
        <v>12.5</v>
      </c>
      <c r="HJ707" s="13">
        <v>12.5</v>
      </c>
      <c r="HK707" s="12">
        <v>0</v>
      </c>
      <c r="HL707" s="12">
        <v>0</v>
      </c>
      <c r="HM707" s="12">
        <v>0</v>
      </c>
      <c r="HN707" s="12">
        <v>0</v>
      </c>
      <c r="HO707" s="12">
        <v>0</v>
      </c>
      <c r="HP707" s="12">
        <v>0</v>
      </c>
      <c r="HQ707" s="12">
        <v>0</v>
      </c>
      <c r="HR707" s="12">
        <v>0</v>
      </c>
      <c r="HS707" s="13">
        <v>85</v>
      </c>
      <c r="HT707" s="12">
        <v>0</v>
      </c>
      <c r="HU707" s="12">
        <v>0</v>
      </c>
      <c r="HV707" s="12">
        <v>0</v>
      </c>
      <c r="HW707" s="12">
        <v>0</v>
      </c>
      <c r="HX707" s="12">
        <v>0</v>
      </c>
      <c r="HY707" s="12">
        <v>0</v>
      </c>
      <c r="HZ707" s="12">
        <v>0</v>
      </c>
      <c r="IA707" s="12">
        <v>0</v>
      </c>
      <c r="IB707" s="12">
        <v>0</v>
      </c>
      <c r="IC707" s="13">
        <v>25</v>
      </c>
      <c r="ID707" s="12">
        <v>0</v>
      </c>
      <c r="IE707" s="12">
        <v>0</v>
      </c>
      <c r="IF707" s="12">
        <v>0</v>
      </c>
      <c r="IG707" s="12">
        <v>0</v>
      </c>
      <c r="IH707" s="12">
        <v>0</v>
      </c>
      <c r="II707" s="12">
        <f t="shared" ref="II707:II770" si="506">GL707+GM707+GN707+HA707+HC707+HY707+IA707+IG707+IE707</f>
        <v>2.5</v>
      </c>
      <c r="IJ707" s="12">
        <f t="shared" ref="IJ707:IJ770" si="507">GO707+HG707+HH707+HK707</f>
        <v>12.5</v>
      </c>
      <c r="IK707" s="12">
        <f t="shared" ref="IK707:IK770" si="508">SUM(II707:IJ707)</f>
        <v>15</v>
      </c>
      <c r="IL707" s="12">
        <f t="shared" ref="IL707:IL770" si="509">GP707+GQ707</f>
        <v>25</v>
      </c>
      <c r="IM707" s="12">
        <f t="shared" ref="IM707:IM770" si="510">IL707+GZ707</f>
        <v>27.5</v>
      </c>
      <c r="IN707" s="12">
        <f t="shared" ref="IN707:IN770" si="511">GR707+GS707+GT707+GU707+GV707+GW707+HT707</f>
        <v>0</v>
      </c>
      <c r="IO707" s="12">
        <f t="shared" ref="IO707:IO770" si="512">GY707+HL707+HU707+ID707+IH707</f>
        <v>0</v>
      </c>
      <c r="IP707" s="12">
        <f t="shared" ref="IP707:IP770" si="513">IN707+IO707</f>
        <v>0</v>
      </c>
      <c r="IQ707" s="12">
        <f t="shared" ref="IQ707:IQ770" si="514">HZ707+HS707+HX707+HB707+ HJ707+ HV707+ HI707+ HO707+HM707+HW707+HN707+IF707+IB707+IC707</f>
        <v>135</v>
      </c>
      <c r="IR707" s="12">
        <f t="shared" ref="IR707:IR770" si="515">IK707+IM707+IP707+IQ707</f>
        <v>177.5</v>
      </c>
    </row>
    <row r="708" spans="1:252" x14ac:dyDescent="0.25">
      <c r="A708" s="3">
        <v>707</v>
      </c>
      <c r="B708" s="3">
        <v>7</v>
      </c>
      <c r="C708" s="3">
        <v>3</v>
      </c>
      <c r="D708" s="3" t="s">
        <v>39</v>
      </c>
      <c r="E708" s="5" t="s">
        <v>15</v>
      </c>
      <c r="F708" s="3" t="s">
        <v>9</v>
      </c>
      <c r="G708" s="3" t="s">
        <v>9</v>
      </c>
      <c r="H708">
        <v>0</v>
      </c>
      <c r="I708">
        <v>0</v>
      </c>
      <c r="J708">
        <v>0</v>
      </c>
      <c r="K708">
        <v>95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f t="shared" si="473"/>
        <v>95</v>
      </c>
      <c r="AA708">
        <f t="shared" si="474"/>
        <v>0</v>
      </c>
      <c r="AB708">
        <f t="shared" si="475"/>
        <v>0</v>
      </c>
      <c r="AC708">
        <f t="shared" si="476"/>
        <v>95</v>
      </c>
      <c r="AD708" s="9">
        <v>0</v>
      </c>
      <c r="AE708" s="9">
        <v>0</v>
      </c>
      <c r="AF708" s="9">
        <v>0</v>
      </c>
      <c r="AG708" s="9">
        <v>95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>
        <f t="shared" si="477"/>
        <v>95</v>
      </c>
      <c r="AW708">
        <f t="shared" si="478"/>
        <v>0</v>
      </c>
      <c r="AX708">
        <f t="shared" si="479"/>
        <v>0</v>
      </c>
      <c r="AY708">
        <f t="shared" si="480"/>
        <v>95</v>
      </c>
      <c r="AZ708" s="9">
        <v>0</v>
      </c>
      <c r="BA708" s="9">
        <v>0</v>
      </c>
      <c r="BB708" s="9">
        <v>0</v>
      </c>
      <c r="BC708" s="9">
        <v>25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>
        <v>85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>
        <f t="shared" si="481"/>
        <v>25</v>
      </c>
      <c r="CD708">
        <f t="shared" si="482"/>
        <v>0</v>
      </c>
      <c r="CE708">
        <f t="shared" si="483"/>
        <v>0</v>
      </c>
      <c r="CF708">
        <f t="shared" si="484"/>
        <v>85</v>
      </c>
      <c r="CG708">
        <f t="shared" si="485"/>
        <v>110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f t="shared" si="486"/>
        <v>0</v>
      </c>
      <c r="DD708">
        <f t="shared" si="487"/>
        <v>0</v>
      </c>
      <c r="DE708">
        <f t="shared" si="488"/>
        <v>0</v>
      </c>
      <c r="DF708">
        <f t="shared" si="489"/>
        <v>0</v>
      </c>
      <c r="DG708">
        <f t="shared" si="490"/>
        <v>0</v>
      </c>
      <c r="DH708">
        <v>0</v>
      </c>
      <c r="DI708">
        <v>12.5</v>
      </c>
      <c r="DJ708">
        <v>12.5</v>
      </c>
      <c r="DK708">
        <v>0</v>
      </c>
      <c r="DL708">
        <v>0</v>
      </c>
      <c r="DM708">
        <v>75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12.5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f t="shared" si="491"/>
        <v>25</v>
      </c>
      <c r="EG708">
        <f t="shared" si="492"/>
        <v>75</v>
      </c>
      <c r="EH708">
        <f t="shared" si="493"/>
        <v>0</v>
      </c>
      <c r="EI708">
        <f t="shared" si="494"/>
        <v>12.5</v>
      </c>
      <c r="EJ708">
        <f t="shared" si="495"/>
        <v>112.5</v>
      </c>
      <c r="EK708">
        <v>0</v>
      </c>
      <c r="EL708">
        <v>0</v>
      </c>
      <c r="EM708">
        <v>0</v>
      </c>
      <c r="EN708">
        <v>0</v>
      </c>
      <c r="EO708">
        <v>35</v>
      </c>
      <c r="EP708">
        <v>75</v>
      </c>
      <c r="EQ708">
        <v>0</v>
      </c>
      <c r="ER708">
        <v>2.5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f t="shared" si="496"/>
        <v>0</v>
      </c>
      <c r="FH708">
        <f t="shared" si="497"/>
        <v>110</v>
      </c>
      <c r="FI708">
        <f t="shared" si="498"/>
        <v>2.5</v>
      </c>
      <c r="FJ708">
        <f t="shared" si="499"/>
        <v>0</v>
      </c>
      <c r="FK708">
        <f t="shared" si="500"/>
        <v>112.5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2.5</v>
      </c>
      <c r="FS708">
        <v>12.5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12.5</v>
      </c>
      <c r="GC708">
        <v>95</v>
      </c>
      <c r="GD708">
        <v>0</v>
      </c>
      <c r="GE708">
        <v>0</v>
      </c>
      <c r="GF708">
        <v>0</v>
      </c>
      <c r="GG708">
        <f t="shared" si="501"/>
        <v>0</v>
      </c>
      <c r="GH708">
        <f t="shared" si="502"/>
        <v>0</v>
      </c>
      <c r="GI708">
        <f t="shared" si="503"/>
        <v>15</v>
      </c>
      <c r="GJ708">
        <f t="shared" si="504"/>
        <v>12.5</v>
      </c>
      <c r="GK708">
        <f t="shared" si="505"/>
        <v>27.5</v>
      </c>
      <c r="GL708" s="12">
        <v>0</v>
      </c>
      <c r="GM708" s="12">
        <v>0</v>
      </c>
      <c r="GN708" s="12">
        <v>0</v>
      </c>
      <c r="GO708" s="12">
        <v>95</v>
      </c>
      <c r="GP708" s="12">
        <v>0</v>
      </c>
      <c r="GQ708" s="12">
        <v>0</v>
      </c>
      <c r="GR708" s="12">
        <v>12.5</v>
      </c>
      <c r="GS708" s="12">
        <v>12.5</v>
      </c>
      <c r="GT708" s="12">
        <v>0</v>
      </c>
      <c r="GU708" s="12">
        <v>0</v>
      </c>
      <c r="GV708" s="12">
        <v>0</v>
      </c>
      <c r="GW708" s="12">
        <v>0</v>
      </c>
      <c r="GX708" s="12">
        <v>0</v>
      </c>
      <c r="GY708" s="12">
        <v>0</v>
      </c>
      <c r="GZ708" s="12">
        <v>0</v>
      </c>
      <c r="HA708" s="13">
        <v>0</v>
      </c>
      <c r="HB708" s="13">
        <v>0</v>
      </c>
      <c r="HC708" s="13">
        <v>0</v>
      </c>
      <c r="HD708" s="13">
        <v>95</v>
      </c>
      <c r="HE708" s="13">
        <v>65</v>
      </c>
      <c r="HF708" s="12">
        <v>0</v>
      </c>
      <c r="HG708" s="13">
        <v>85</v>
      </c>
      <c r="HH708" s="13">
        <v>25</v>
      </c>
      <c r="HI708" s="12">
        <v>0</v>
      </c>
      <c r="HJ708" s="13">
        <v>12.5</v>
      </c>
      <c r="HK708" s="12">
        <v>0</v>
      </c>
      <c r="HL708" s="12">
        <v>0</v>
      </c>
      <c r="HM708" s="12">
        <v>0</v>
      </c>
      <c r="HN708" s="12">
        <v>0</v>
      </c>
      <c r="HO708" s="12">
        <v>0</v>
      </c>
      <c r="HP708" s="12">
        <v>0</v>
      </c>
      <c r="HQ708" s="12">
        <v>0</v>
      </c>
      <c r="HR708" s="12">
        <v>0</v>
      </c>
      <c r="HS708" s="12">
        <v>0</v>
      </c>
      <c r="HT708" s="12">
        <v>0</v>
      </c>
      <c r="HU708" s="12">
        <v>0</v>
      </c>
      <c r="HV708" s="12">
        <v>0</v>
      </c>
      <c r="HW708" s="12">
        <v>0</v>
      </c>
      <c r="HX708" s="12">
        <v>0</v>
      </c>
      <c r="HY708" s="12">
        <v>0</v>
      </c>
      <c r="HZ708" s="12">
        <v>0</v>
      </c>
      <c r="IA708" s="12">
        <v>0</v>
      </c>
      <c r="IB708" s="12">
        <v>0</v>
      </c>
      <c r="IC708" s="13">
        <v>12.5</v>
      </c>
      <c r="ID708" s="12">
        <v>0</v>
      </c>
      <c r="IE708" s="12">
        <v>0</v>
      </c>
      <c r="IF708" s="12">
        <v>0</v>
      </c>
      <c r="IG708" s="12">
        <v>0</v>
      </c>
      <c r="IH708" s="12">
        <v>0</v>
      </c>
      <c r="II708" s="12">
        <f t="shared" si="506"/>
        <v>0</v>
      </c>
      <c r="IJ708" s="12">
        <f t="shared" si="507"/>
        <v>205</v>
      </c>
      <c r="IK708" s="12">
        <f t="shared" si="508"/>
        <v>205</v>
      </c>
      <c r="IL708" s="12">
        <f t="shared" si="509"/>
        <v>0</v>
      </c>
      <c r="IM708" s="12">
        <f t="shared" si="510"/>
        <v>0</v>
      </c>
      <c r="IN708" s="12">
        <f t="shared" si="511"/>
        <v>25</v>
      </c>
      <c r="IO708" s="12">
        <f t="shared" si="512"/>
        <v>0</v>
      </c>
      <c r="IP708" s="12">
        <f t="shared" si="513"/>
        <v>25</v>
      </c>
      <c r="IQ708" s="12">
        <f t="shared" si="514"/>
        <v>25</v>
      </c>
      <c r="IR708" s="12">
        <f t="shared" si="515"/>
        <v>255</v>
      </c>
    </row>
    <row r="709" spans="1:252" x14ac:dyDescent="0.25">
      <c r="A709" s="3">
        <v>708</v>
      </c>
      <c r="B709" s="3">
        <v>7</v>
      </c>
      <c r="C709" s="3">
        <v>3</v>
      </c>
      <c r="D709" s="3" t="s">
        <v>39</v>
      </c>
      <c r="E709" s="5" t="s">
        <v>25</v>
      </c>
      <c r="F709" s="3" t="s">
        <v>9</v>
      </c>
      <c r="G709" s="3" t="s">
        <v>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f t="shared" si="473"/>
        <v>0</v>
      </c>
      <c r="AA709">
        <f t="shared" si="474"/>
        <v>0</v>
      </c>
      <c r="AB709">
        <f t="shared" si="475"/>
        <v>95</v>
      </c>
      <c r="AC709">
        <f t="shared" si="476"/>
        <v>95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2.5</v>
      </c>
      <c r="AQ709" s="9">
        <v>0</v>
      </c>
      <c r="AR709" s="9">
        <v>0</v>
      </c>
      <c r="AS709" s="9">
        <v>85</v>
      </c>
      <c r="AT709" s="9">
        <v>0</v>
      </c>
      <c r="AU709" s="9">
        <v>0</v>
      </c>
      <c r="AV709">
        <f t="shared" si="477"/>
        <v>0</v>
      </c>
      <c r="AW709">
        <f t="shared" si="478"/>
        <v>0</v>
      </c>
      <c r="AX709">
        <f t="shared" si="479"/>
        <v>2.5</v>
      </c>
      <c r="AY709">
        <f t="shared" si="480"/>
        <v>2.5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85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>
        <v>25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>
        <f t="shared" si="481"/>
        <v>0</v>
      </c>
      <c r="CD709">
        <f t="shared" si="482"/>
        <v>0</v>
      </c>
      <c r="CE709">
        <f t="shared" si="483"/>
        <v>85</v>
      </c>
      <c r="CF709">
        <f t="shared" si="484"/>
        <v>25</v>
      </c>
      <c r="CG709">
        <f t="shared" si="485"/>
        <v>110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f t="shared" si="486"/>
        <v>0</v>
      </c>
      <c r="DD709">
        <f t="shared" si="487"/>
        <v>0</v>
      </c>
      <c r="DE709">
        <f t="shared" si="488"/>
        <v>0</v>
      </c>
      <c r="DF709">
        <f t="shared" si="489"/>
        <v>0</v>
      </c>
      <c r="DG709">
        <f t="shared" si="490"/>
        <v>0</v>
      </c>
      <c r="DH709">
        <v>0</v>
      </c>
      <c r="DI709">
        <v>0</v>
      </c>
      <c r="DJ709">
        <v>12.5</v>
      </c>
      <c r="DK709">
        <v>0</v>
      </c>
      <c r="DL709">
        <v>0</v>
      </c>
      <c r="DM709">
        <v>75</v>
      </c>
      <c r="DN709">
        <v>0</v>
      </c>
      <c r="DO709">
        <v>0</v>
      </c>
      <c r="DP709">
        <v>0</v>
      </c>
      <c r="DQ709">
        <v>2.5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f t="shared" si="491"/>
        <v>12.5</v>
      </c>
      <c r="EG709">
        <f t="shared" si="492"/>
        <v>75</v>
      </c>
      <c r="EH709">
        <f t="shared" si="493"/>
        <v>2.5</v>
      </c>
      <c r="EI709">
        <f t="shared" si="494"/>
        <v>0</v>
      </c>
      <c r="EJ709">
        <f t="shared" si="495"/>
        <v>90</v>
      </c>
      <c r="EK709">
        <v>2.5</v>
      </c>
      <c r="EL709">
        <v>0</v>
      </c>
      <c r="EM709">
        <v>0</v>
      </c>
      <c r="EN709">
        <v>0</v>
      </c>
      <c r="EO709">
        <v>0</v>
      </c>
      <c r="EP709">
        <v>85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2.5</v>
      </c>
      <c r="FB709">
        <v>0</v>
      </c>
      <c r="FC709">
        <v>0</v>
      </c>
      <c r="FD709">
        <v>0</v>
      </c>
      <c r="FE709">
        <v>35</v>
      </c>
      <c r="FF709">
        <v>0</v>
      </c>
      <c r="FG709">
        <f t="shared" si="496"/>
        <v>2.5</v>
      </c>
      <c r="FH709">
        <f t="shared" si="497"/>
        <v>85</v>
      </c>
      <c r="FI709">
        <f t="shared" si="498"/>
        <v>0</v>
      </c>
      <c r="FJ709">
        <f t="shared" si="499"/>
        <v>37.5</v>
      </c>
      <c r="FK709">
        <f t="shared" si="500"/>
        <v>125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12.5</v>
      </c>
      <c r="GC709">
        <v>95</v>
      </c>
      <c r="GD709">
        <v>0</v>
      </c>
      <c r="GE709">
        <v>0</v>
      </c>
      <c r="GF709">
        <v>95</v>
      </c>
      <c r="GG709">
        <f t="shared" si="501"/>
        <v>0</v>
      </c>
      <c r="GH709">
        <f t="shared" si="502"/>
        <v>0</v>
      </c>
      <c r="GI709">
        <f t="shared" si="503"/>
        <v>0</v>
      </c>
      <c r="GJ709">
        <f t="shared" si="504"/>
        <v>107.5</v>
      </c>
      <c r="GK709">
        <f t="shared" si="505"/>
        <v>107.5</v>
      </c>
      <c r="GL709" s="12">
        <v>35</v>
      </c>
      <c r="GM709" s="12">
        <v>0</v>
      </c>
      <c r="GN709" s="12">
        <v>0</v>
      </c>
      <c r="GO709" s="12">
        <v>0</v>
      </c>
      <c r="GP709" s="12">
        <v>0</v>
      </c>
      <c r="GQ709" s="12">
        <v>12.5</v>
      </c>
      <c r="GR709" s="12">
        <v>0</v>
      </c>
      <c r="GS709" s="12">
        <v>0</v>
      </c>
      <c r="GT709" s="12">
        <v>0</v>
      </c>
      <c r="GU709" s="12">
        <v>0</v>
      </c>
      <c r="GV709" s="12">
        <v>0</v>
      </c>
      <c r="GW709" s="12">
        <v>0</v>
      </c>
      <c r="GX709" s="12">
        <v>0</v>
      </c>
      <c r="GY709" s="12">
        <v>0</v>
      </c>
      <c r="GZ709" s="12">
        <v>0</v>
      </c>
      <c r="HA709" s="13">
        <v>0</v>
      </c>
      <c r="HB709" s="13">
        <v>0</v>
      </c>
      <c r="HC709" s="13">
        <v>0</v>
      </c>
      <c r="HD709" s="13">
        <v>95</v>
      </c>
      <c r="HE709" s="13">
        <v>65</v>
      </c>
      <c r="HF709" s="12">
        <v>0</v>
      </c>
      <c r="HG709" s="13">
        <v>25</v>
      </c>
      <c r="HH709" s="12">
        <v>0</v>
      </c>
      <c r="HI709" s="12">
        <v>0</v>
      </c>
      <c r="HJ709" s="12">
        <v>0</v>
      </c>
      <c r="HK709" s="12">
        <v>0</v>
      </c>
      <c r="HL709" s="12">
        <v>0</v>
      </c>
      <c r="HM709" s="12">
        <v>0</v>
      </c>
      <c r="HN709" s="12">
        <v>0</v>
      </c>
      <c r="HO709" s="12">
        <v>0</v>
      </c>
      <c r="HP709" s="12">
        <v>0</v>
      </c>
      <c r="HQ709" s="12">
        <v>0</v>
      </c>
      <c r="HR709" s="12">
        <v>0</v>
      </c>
      <c r="HS709" s="12">
        <v>0</v>
      </c>
      <c r="HT709" s="12">
        <v>0</v>
      </c>
      <c r="HU709" s="12">
        <v>0</v>
      </c>
      <c r="HV709" s="12">
        <v>0</v>
      </c>
      <c r="HW709" s="12">
        <v>0</v>
      </c>
      <c r="HX709" s="12">
        <v>0</v>
      </c>
      <c r="HY709" s="12">
        <v>0</v>
      </c>
      <c r="HZ709" s="12">
        <v>0</v>
      </c>
      <c r="IA709" s="12">
        <v>0</v>
      </c>
      <c r="IB709" s="12">
        <v>0</v>
      </c>
      <c r="IC709" s="13">
        <v>0</v>
      </c>
      <c r="ID709" s="12">
        <v>0</v>
      </c>
      <c r="IE709" s="12">
        <v>0</v>
      </c>
      <c r="IF709" s="12">
        <v>0</v>
      </c>
      <c r="IG709" s="12">
        <v>0</v>
      </c>
      <c r="IH709" s="12">
        <v>0</v>
      </c>
      <c r="II709" s="12">
        <f t="shared" si="506"/>
        <v>35</v>
      </c>
      <c r="IJ709" s="12">
        <f t="shared" si="507"/>
        <v>25</v>
      </c>
      <c r="IK709" s="12">
        <f t="shared" si="508"/>
        <v>60</v>
      </c>
      <c r="IL709" s="12">
        <f t="shared" si="509"/>
        <v>12.5</v>
      </c>
      <c r="IM709" s="12">
        <f t="shared" si="510"/>
        <v>12.5</v>
      </c>
      <c r="IN709" s="12">
        <f t="shared" si="511"/>
        <v>0</v>
      </c>
      <c r="IO709" s="12">
        <f t="shared" si="512"/>
        <v>0</v>
      </c>
      <c r="IP709" s="12">
        <f t="shared" si="513"/>
        <v>0</v>
      </c>
      <c r="IQ709" s="12">
        <f t="shared" si="514"/>
        <v>0</v>
      </c>
      <c r="IR709" s="12">
        <f t="shared" si="515"/>
        <v>72.5</v>
      </c>
    </row>
    <row r="710" spans="1:252" x14ac:dyDescent="0.25">
      <c r="A710" s="3">
        <v>709</v>
      </c>
      <c r="B710" s="3">
        <v>7</v>
      </c>
      <c r="C710" s="3">
        <v>3</v>
      </c>
      <c r="D710" s="3" t="s">
        <v>39</v>
      </c>
      <c r="E710" s="5" t="s">
        <v>24</v>
      </c>
      <c r="F710" s="3" t="s">
        <v>9</v>
      </c>
      <c r="G710" s="3" t="s">
        <v>9</v>
      </c>
      <c r="H710">
        <v>75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f t="shared" si="473"/>
        <v>75</v>
      </c>
      <c r="AA710">
        <f t="shared" si="474"/>
        <v>0</v>
      </c>
      <c r="AB710">
        <f t="shared" si="475"/>
        <v>0</v>
      </c>
      <c r="AC710">
        <f t="shared" si="476"/>
        <v>75</v>
      </c>
      <c r="AD710" s="9">
        <v>75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45</v>
      </c>
      <c r="AT710" s="9">
        <v>0</v>
      </c>
      <c r="AU710" s="9">
        <v>0</v>
      </c>
      <c r="AV710">
        <f t="shared" si="477"/>
        <v>75</v>
      </c>
      <c r="AW710">
        <f t="shared" si="478"/>
        <v>0</v>
      </c>
      <c r="AX710">
        <f t="shared" si="479"/>
        <v>0</v>
      </c>
      <c r="AY710">
        <f t="shared" si="480"/>
        <v>75</v>
      </c>
      <c r="AZ710" s="9">
        <v>25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>
        <v>25</v>
      </c>
      <c r="BX710" s="9">
        <v>0</v>
      </c>
      <c r="BY710" s="9">
        <v>0</v>
      </c>
      <c r="BZ710" s="9">
        <v>95</v>
      </c>
      <c r="CA710" s="9">
        <v>0</v>
      </c>
      <c r="CB710" s="9">
        <v>0</v>
      </c>
      <c r="CC710">
        <f t="shared" si="481"/>
        <v>25</v>
      </c>
      <c r="CD710">
        <f t="shared" si="482"/>
        <v>0</v>
      </c>
      <c r="CE710">
        <f t="shared" si="483"/>
        <v>0</v>
      </c>
      <c r="CF710">
        <f t="shared" si="484"/>
        <v>25</v>
      </c>
      <c r="CG710">
        <f t="shared" si="485"/>
        <v>50</v>
      </c>
      <c r="CH710">
        <v>12.5</v>
      </c>
      <c r="CI710">
        <v>0</v>
      </c>
      <c r="CJ710">
        <v>95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f t="shared" si="486"/>
        <v>107.5</v>
      </c>
      <c r="DD710">
        <f t="shared" si="487"/>
        <v>0</v>
      </c>
      <c r="DE710">
        <f t="shared" si="488"/>
        <v>0</v>
      </c>
      <c r="DF710">
        <f t="shared" si="489"/>
        <v>0</v>
      </c>
      <c r="DG710">
        <f t="shared" si="490"/>
        <v>107.5</v>
      </c>
      <c r="DH710">
        <v>2.5</v>
      </c>
      <c r="DI710">
        <v>0</v>
      </c>
      <c r="DJ710">
        <v>12.5</v>
      </c>
      <c r="DK710">
        <v>0</v>
      </c>
      <c r="DL710">
        <v>0</v>
      </c>
      <c r="DM710">
        <v>12.5</v>
      </c>
      <c r="DN710">
        <v>0</v>
      </c>
      <c r="DO710">
        <v>0</v>
      </c>
      <c r="DP710">
        <v>0</v>
      </c>
      <c r="DQ710">
        <v>2.5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25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f t="shared" si="491"/>
        <v>15</v>
      </c>
      <c r="EG710">
        <f t="shared" si="492"/>
        <v>12.5</v>
      </c>
      <c r="EH710">
        <f t="shared" si="493"/>
        <v>2.5</v>
      </c>
      <c r="EI710">
        <f t="shared" si="494"/>
        <v>25</v>
      </c>
      <c r="EJ710">
        <f t="shared" si="495"/>
        <v>55</v>
      </c>
      <c r="EK710">
        <v>25</v>
      </c>
      <c r="EL710">
        <v>0</v>
      </c>
      <c r="EM710">
        <v>2.5</v>
      </c>
      <c r="EN710">
        <v>0</v>
      </c>
      <c r="EO710">
        <v>0</v>
      </c>
      <c r="EP710">
        <v>35</v>
      </c>
      <c r="EQ710">
        <v>0</v>
      </c>
      <c r="ER710">
        <v>2.5</v>
      </c>
      <c r="ES710">
        <v>0</v>
      </c>
      <c r="ET710">
        <v>12.5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75</v>
      </c>
      <c r="FC710">
        <v>0</v>
      </c>
      <c r="FD710">
        <v>0</v>
      </c>
      <c r="FE710">
        <v>25</v>
      </c>
      <c r="FF710">
        <v>0</v>
      </c>
      <c r="FG710">
        <f t="shared" si="496"/>
        <v>27.5</v>
      </c>
      <c r="FH710">
        <f t="shared" si="497"/>
        <v>35</v>
      </c>
      <c r="FI710">
        <f t="shared" si="498"/>
        <v>15</v>
      </c>
      <c r="FJ710">
        <f t="shared" si="499"/>
        <v>25</v>
      </c>
      <c r="FK710">
        <f t="shared" si="500"/>
        <v>102.5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95</v>
      </c>
      <c r="GD710">
        <v>0</v>
      </c>
      <c r="GE710">
        <v>0</v>
      </c>
      <c r="GF710">
        <v>0</v>
      </c>
      <c r="GG710">
        <f t="shared" si="501"/>
        <v>0</v>
      </c>
      <c r="GH710">
        <f t="shared" si="502"/>
        <v>0</v>
      </c>
      <c r="GI710">
        <f t="shared" si="503"/>
        <v>0</v>
      </c>
      <c r="GJ710">
        <f t="shared" si="504"/>
        <v>0</v>
      </c>
      <c r="GK710">
        <f t="shared" si="505"/>
        <v>0</v>
      </c>
      <c r="GL710" s="12">
        <v>95</v>
      </c>
      <c r="GM710" s="12">
        <v>0</v>
      </c>
      <c r="GN710" s="12">
        <v>2.5</v>
      </c>
      <c r="GO710" s="12">
        <v>0</v>
      </c>
      <c r="GP710" s="12">
        <v>0</v>
      </c>
      <c r="GQ710" s="12">
        <v>0</v>
      </c>
      <c r="GR710" s="12">
        <v>12.5</v>
      </c>
      <c r="GS710" s="12">
        <v>0</v>
      </c>
      <c r="GT710" s="12">
        <v>0</v>
      </c>
      <c r="GU710" s="12">
        <v>0</v>
      </c>
      <c r="GV710" s="12">
        <v>0</v>
      </c>
      <c r="GW710" s="12">
        <v>0</v>
      </c>
      <c r="GX710" s="12">
        <v>0</v>
      </c>
      <c r="GY710" s="12">
        <v>0</v>
      </c>
      <c r="GZ710" s="12">
        <v>0</v>
      </c>
      <c r="HA710" s="13">
        <v>0</v>
      </c>
      <c r="HB710" s="13">
        <v>0</v>
      </c>
      <c r="HC710" s="13">
        <v>0</v>
      </c>
      <c r="HD710" s="13">
        <v>0</v>
      </c>
      <c r="HE710" s="13">
        <v>0</v>
      </c>
      <c r="HF710" s="12">
        <v>0</v>
      </c>
      <c r="HG710" s="13">
        <v>45</v>
      </c>
      <c r="HH710" s="13">
        <v>2.5</v>
      </c>
      <c r="HI710" s="12">
        <v>0</v>
      </c>
      <c r="HJ710" s="13">
        <v>12.5</v>
      </c>
      <c r="HK710" s="12">
        <v>2.5</v>
      </c>
      <c r="HL710" s="12">
        <v>2.5</v>
      </c>
      <c r="HM710" s="12">
        <v>0</v>
      </c>
      <c r="HN710" s="12">
        <v>0</v>
      </c>
      <c r="HO710" s="12">
        <v>0</v>
      </c>
      <c r="HP710" s="12">
        <v>35</v>
      </c>
      <c r="HQ710" s="12">
        <v>0</v>
      </c>
      <c r="HR710" s="12">
        <v>0</v>
      </c>
      <c r="HS710" s="12">
        <v>0</v>
      </c>
      <c r="HT710" s="12">
        <v>0</v>
      </c>
      <c r="HU710" s="12">
        <v>0</v>
      </c>
      <c r="HV710" s="12">
        <v>0</v>
      </c>
      <c r="HW710" s="12">
        <v>0</v>
      </c>
      <c r="HX710" s="12">
        <v>0</v>
      </c>
      <c r="HY710" s="12">
        <v>0</v>
      </c>
      <c r="HZ710" s="12">
        <v>0</v>
      </c>
      <c r="IA710" s="12">
        <v>0</v>
      </c>
      <c r="IB710" s="12">
        <v>0</v>
      </c>
      <c r="IC710" s="13">
        <v>0</v>
      </c>
      <c r="ID710" s="12">
        <v>0</v>
      </c>
      <c r="IE710" s="12">
        <v>0</v>
      </c>
      <c r="IF710" s="12">
        <v>0</v>
      </c>
      <c r="IG710" s="12">
        <v>0</v>
      </c>
      <c r="IH710" s="12">
        <v>0</v>
      </c>
      <c r="II710" s="12">
        <f t="shared" si="506"/>
        <v>97.5</v>
      </c>
      <c r="IJ710" s="12">
        <f t="shared" si="507"/>
        <v>50</v>
      </c>
      <c r="IK710" s="12">
        <f t="shared" si="508"/>
        <v>147.5</v>
      </c>
      <c r="IL710" s="12">
        <f t="shared" si="509"/>
        <v>0</v>
      </c>
      <c r="IM710" s="12">
        <f t="shared" si="510"/>
        <v>0</v>
      </c>
      <c r="IN710" s="12">
        <f t="shared" si="511"/>
        <v>12.5</v>
      </c>
      <c r="IO710" s="12">
        <f t="shared" si="512"/>
        <v>2.5</v>
      </c>
      <c r="IP710" s="12">
        <f t="shared" si="513"/>
        <v>15</v>
      </c>
      <c r="IQ710" s="12">
        <f t="shared" si="514"/>
        <v>12.5</v>
      </c>
      <c r="IR710" s="12">
        <f t="shared" si="515"/>
        <v>175</v>
      </c>
    </row>
    <row r="711" spans="1:252" x14ac:dyDescent="0.25">
      <c r="A711" s="3">
        <v>710</v>
      </c>
      <c r="B711" s="3">
        <v>7</v>
      </c>
      <c r="C711" s="3">
        <v>3</v>
      </c>
      <c r="D711" s="3" t="s">
        <v>39</v>
      </c>
      <c r="E711" s="5" t="s">
        <v>21</v>
      </c>
      <c r="F711" s="3" t="s">
        <v>9</v>
      </c>
      <c r="G711" s="3" t="s">
        <v>9</v>
      </c>
      <c r="H711">
        <v>12.5</v>
      </c>
      <c r="I711">
        <v>55</v>
      </c>
      <c r="J711">
        <v>35</v>
      </c>
      <c r="K711">
        <v>12.5</v>
      </c>
      <c r="L711">
        <v>0</v>
      </c>
      <c r="M711">
        <v>0</v>
      </c>
      <c r="N711">
        <v>2.5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f t="shared" si="473"/>
        <v>115</v>
      </c>
      <c r="AA711">
        <f t="shared" si="474"/>
        <v>0</v>
      </c>
      <c r="AB711">
        <f t="shared" si="475"/>
        <v>2.5</v>
      </c>
      <c r="AC711">
        <f t="shared" si="476"/>
        <v>117.5</v>
      </c>
      <c r="AD711" s="9">
        <v>45</v>
      </c>
      <c r="AE711" s="9">
        <v>12.5</v>
      </c>
      <c r="AF711" s="9">
        <v>12.5</v>
      </c>
      <c r="AG711" s="9">
        <v>0</v>
      </c>
      <c r="AH711" s="9">
        <v>0</v>
      </c>
      <c r="AI711" s="9">
        <v>0</v>
      </c>
      <c r="AJ711" s="9">
        <v>12.5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12.5</v>
      </c>
      <c r="AR711" s="9">
        <v>0</v>
      </c>
      <c r="AS711" s="9">
        <v>35</v>
      </c>
      <c r="AT711" s="9">
        <v>0</v>
      </c>
      <c r="AU711" s="9">
        <v>0</v>
      </c>
      <c r="AV711">
        <f t="shared" si="477"/>
        <v>70</v>
      </c>
      <c r="AW711">
        <f t="shared" si="478"/>
        <v>0</v>
      </c>
      <c r="AX711">
        <f t="shared" si="479"/>
        <v>25</v>
      </c>
      <c r="AY711">
        <f t="shared" si="480"/>
        <v>95</v>
      </c>
      <c r="AZ711" s="9">
        <v>35</v>
      </c>
      <c r="BA711" s="9">
        <v>2.5</v>
      </c>
      <c r="BB711" s="9">
        <v>12.5</v>
      </c>
      <c r="BC711" s="9">
        <v>12.5</v>
      </c>
      <c r="BD711" s="9">
        <v>0</v>
      </c>
      <c r="BE711" s="9">
        <v>12.5</v>
      </c>
      <c r="BF711" s="9">
        <v>25</v>
      </c>
      <c r="BG711" s="9">
        <v>12.5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75</v>
      </c>
      <c r="CA711" s="9">
        <v>0</v>
      </c>
      <c r="CB711" s="9">
        <v>0</v>
      </c>
      <c r="CC711">
        <f t="shared" si="481"/>
        <v>62.5</v>
      </c>
      <c r="CD711">
        <f t="shared" si="482"/>
        <v>12.5</v>
      </c>
      <c r="CE711">
        <f t="shared" si="483"/>
        <v>37.5</v>
      </c>
      <c r="CF711">
        <f t="shared" si="484"/>
        <v>0</v>
      </c>
      <c r="CG711">
        <f t="shared" si="485"/>
        <v>112.5</v>
      </c>
      <c r="CH711">
        <v>2.5</v>
      </c>
      <c r="CI711">
        <v>2.5</v>
      </c>
      <c r="CJ711">
        <v>12.5</v>
      </c>
      <c r="CK711">
        <v>0</v>
      </c>
      <c r="CL711">
        <v>0</v>
      </c>
      <c r="CM711">
        <v>0</v>
      </c>
      <c r="CN711">
        <v>2.5</v>
      </c>
      <c r="CO711">
        <v>35</v>
      </c>
      <c r="CP711">
        <v>0</v>
      </c>
      <c r="CQ711">
        <v>0</v>
      </c>
      <c r="CR711">
        <v>0</v>
      </c>
      <c r="CS711">
        <v>2.5</v>
      </c>
      <c r="CT711">
        <v>0</v>
      </c>
      <c r="CU711">
        <v>2.5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f t="shared" si="486"/>
        <v>17.5</v>
      </c>
      <c r="DD711">
        <f t="shared" si="487"/>
        <v>0</v>
      </c>
      <c r="DE711">
        <f t="shared" si="488"/>
        <v>42.5</v>
      </c>
      <c r="DF711">
        <f t="shared" si="489"/>
        <v>0</v>
      </c>
      <c r="DG711">
        <f t="shared" si="490"/>
        <v>60</v>
      </c>
      <c r="DH711">
        <v>0</v>
      </c>
      <c r="DI711">
        <v>0</v>
      </c>
      <c r="DJ711">
        <v>12.5</v>
      </c>
      <c r="DK711">
        <v>0</v>
      </c>
      <c r="DL711">
        <v>0</v>
      </c>
      <c r="DM711">
        <v>25</v>
      </c>
      <c r="DN711">
        <v>0</v>
      </c>
      <c r="DO711">
        <v>35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12.5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f t="shared" si="491"/>
        <v>12.5</v>
      </c>
      <c r="EG711">
        <f t="shared" si="492"/>
        <v>25</v>
      </c>
      <c r="EH711">
        <f t="shared" si="493"/>
        <v>35</v>
      </c>
      <c r="EI711">
        <f t="shared" si="494"/>
        <v>12.5</v>
      </c>
      <c r="EJ711">
        <f t="shared" si="495"/>
        <v>85</v>
      </c>
      <c r="EK711">
        <v>2.5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35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95</v>
      </c>
      <c r="FF711">
        <v>0</v>
      </c>
      <c r="FG711">
        <f t="shared" si="496"/>
        <v>2.5</v>
      </c>
      <c r="FH711">
        <f t="shared" si="497"/>
        <v>0</v>
      </c>
      <c r="FI711">
        <f t="shared" si="498"/>
        <v>35</v>
      </c>
      <c r="FJ711">
        <f t="shared" si="499"/>
        <v>95</v>
      </c>
      <c r="FK711">
        <f t="shared" si="500"/>
        <v>132.5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2.5</v>
      </c>
      <c r="FS711">
        <v>35</v>
      </c>
      <c r="FT711">
        <v>0</v>
      </c>
      <c r="FU711">
        <v>12.5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25</v>
      </c>
      <c r="GC711">
        <v>95</v>
      </c>
      <c r="GD711">
        <v>0</v>
      </c>
      <c r="GE711">
        <v>0</v>
      </c>
      <c r="GF711">
        <v>85</v>
      </c>
      <c r="GG711">
        <f t="shared" si="501"/>
        <v>0</v>
      </c>
      <c r="GH711">
        <f t="shared" si="502"/>
        <v>0</v>
      </c>
      <c r="GI711">
        <f t="shared" si="503"/>
        <v>50</v>
      </c>
      <c r="GJ711">
        <f t="shared" si="504"/>
        <v>110</v>
      </c>
      <c r="GK711">
        <f t="shared" si="505"/>
        <v>160</v>
      </c>
      <c r="GL711" s="12">
        <v>25</v>
      </c>
      <c r="GM711" s="12">
        <v>0</v>
      </c>
      <c r="GN711" s="12">
        <v>0</v>
      </c>
      <c r="GO711" s="12">
        <v>0</v>
      </c>
      <c r="GP711" s="12">
        <v>0</v>
      </c>
      <c r="GQ711" s="12">
        <v>0</v>
      </c>
      <c r="GR711" s="12">
        <v>0</v>
      </c>
      <c r="GS711" s="12">
        <v>0</v>
      </c>
      <c r="GT711" s="12">
        <v>0</v>
      </c>
      <c r="GU711" s="12">
        <v>0</v>
      </c>
      <c r="GV711" s="12">
        <v>0</v>
      </c>
      <c r="GW711" s="12">
        <v>0</v>
      </c>
      <c r="GX711" s="12">
        <v>0</v>
      </c>
      <c r="GY711" s="12">
        <v>0</v>
      </c>
      <c r="GZ711" s="12">
        <v>0</v>
      </c>
      <c r="HA711" s="13">
        <v>0</v>
      </c>
      <c r="HB711" s="13">
        <v>2.5</v>
      </c>
      <c r="HC711" s="13">
        <v>0</v>
      </c>
      <c r="HD711" s="13">
        <v>95</v>
      </c>
      <c r="HE711" s="13">
        <v>85</v>
      </c>
      <c r="HF711" s="12">
        <v>0</v>
      </c>
      <c r="HG711" s="13">
        <v>55</v>
      </c>
      <c r="HH711" s="12">
        <v>0</v>
      </c>
      <c r="HI711" s="12">
        <v>0</v>
      </c>
      <c r="HJ711" s="13">
        <v>2.5</v>
      </c>
      <c r="HK711" s="12">
        <v>25</v>
      </c>
      <c r="HL711" s="12">
        <v>0</v>
      </c>
      <c r="HM711" s="12">
        <v>0</v>
      </c>
      <c r="HN711" s="12">
        <v>0</v>
      </c>
      <c r="HO711" s="12">
        <v>0</v>
      </c>
      <c r="HP711" s="12">
        <v>0</v>
      </c>
      <c r="HQ711" s="12">
        <v>0</v>
      </c>
      <c r="HR711" s="12">
        <v>0</v>
      </c>
      <c r="HS711" s="13">
        <v>12.5</v>
      </c>
      <c r="HT711" s="12">
        <v>0</v>
      </c>
      <c r="HU711" s="12">
        <v>0</v>
      </c>
      <c r="HV711" s="12">
        <v>0</v>
      </c>
      <c r="HW711" s="12">
        <v>0</v>
      </c>
      <c r="HX711" s="12">
        <v>0</v>
      </c>
      <c r="HY711" s="12">
        <v>0</v>
      </c>
      <c r="HZ711" s="12">
        <v>0</v>
      </c>
      <c r="IA711" s="12">
        <v>0</v>
      </c>
      <c r="IB711" s="12">
        <v>0</v>
      </c>
      <c r="IC711" s="13">
        <v>12.5</v>
      </c>
      <c r="ID711" s="12">
        <v>0</v>
      </c>
      <c r="IE711" s="12">
        <v>0</v>
      </c>
      <c r="IF711" s="12">
        <v>0</v>
      </c>
      <c r="IG711" s="12">
        <v>0</v>
      </c>
      <c r="IH711" s="12">
        <v>0</v>
      </c>
      <c r="II711" s="12">
        <f t="shared" si="506"/>
        <v>25</v>
      </c>
      <c r="IJ711" s="12">
        <f t="shared" si="507"/>
        <v>80</v>
      </c>
      <c r="IK711" s="12">
        <f t="shared" si="508"/>
        <v>105</v>
      </c>
      <c r="IL711" s="12">
        <f t="shared" si="509"/>
        <v>0</v>
      </c>
      <c r="IM711" s="12">
        <f t="shared" si="510"/>
        <v>0</v>
      </c>
      <c r="IN711" s="12">
        <f t="shared" si="511"/>
        <v>0</v>
      </c>
      <c r="IO711" s="12">
        <f t="shared" si="512"/>
        <v>0</v>
      </c>
      <c r="IP711" s="12">
        <f t="shared" si="513"/>
        <v>0</v>
      </c>
      <c r="IQ711" s="12">
        <f t="shared" si="514"/>
        <v>30</v>
      </c>
      <c r="IR711" s="12">
        <f t="shared" si="515"/>
        <v>135</v>
      </c>
    </row>
    <row r="712" spans="1:252" x14ac:dyDescent="0.25">
      <c r="A712" s="3">
        <v>711</v>
      </c>
      <c r="B712" s="3">
        <v>7</v>
      </c>
      <c r="C712" s="3">
        <v>3</v>
      </c>
      <c r="D712" s="3" t="s">
        <v>39</v>
      </c>
      <c r="E712" s="5" t="s">
        <v>11</v>
      </c>
      <c r="F712" s="3" t="s">
        <v>19</v>
      </c>
      <c r="G712" s="3" t="s">
        <v>10</v>
      </c>
      <c r="H712">
        <v>12.5</v>
      </c>
      <c r="I712">
        <v>25</v>
      </c>
      <c r="J712">
        <v>12.5</v>
      </c>
      <c r="K712">
        <v>45</v>
      </c>
      <c r="L712">
        <v>12.5</v>
      </c>
      <c r="M712">
        <v>35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f t="shared" si="473"/>
        <v>95</v>
      </c>
      <c r="AA712">
        <f t="shared" si="474"/>
        <v>47.5</v>
      </c>
      <c r="AB712">
        <f t="shared" si="475"/>
        <v>0</v>
      </c>
      <c r="AC712">
        <f t="shared" si="476"/>
        <v>142.5</v>
      </c>
      <c r="AD712" s="9">
        <v>12.5</v>
      </c>
      <c r="AE712" s="9">
        <v>0</v>
      </c>
      <c r="AF712" s="9">
        <v>0</v>
      </c>
      <c r="AG712" s="9">
        <v>0</v>
      </c>
      <c r="AH712" s="9">
        <v>12.5</v>
      </c>
      <c r="AI712" s="9">
        <v>65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>
        <f t="shared" si="477"/>
        <v>12.5</v>
      </c>
      <c r="AW712">
        <f t="shared" si="478"/>
        <v>77.5</v>
      </c>
      <c r="AX712">
        <f t="shared" si="479"/>
        <v>0</v>
      </c>
      <c r="AY712">
        <f t="shared" si="480"/>
        <v>90</v>
      </c>
      <c r="AZ712" s="9">
        <v>2.5</v>
      </c>
      <c r="BA712" s="9">
        <v>2.5</v>
      </c>
      <c r="BB712" s="9">
        <v>0</v>
      </c>
      <c r="BC712" s="9">
        <v>65</v>
      </c>
      <c r="BD712" s="9">
        <v>25</v>
      </c>
      <c r="BE712" s="9">
        <v>95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>
        <f t="shared" si="481"/>
        <v>70</v>
      </c>
      <c r="CD712">
        <f t="shared" si="482"/>
        <v>120</v>
      </c>
      <c r="CE712">
        <f t="shared" si="483"/>
        <v>0</v>
      </c>
      <c r="CF712">
        <f t="shared" si="484"/>
        <v>0</v>
      </c>
      <c r="CG712">
        <f t="shared" si="485"/>
        <v>190</v>
      </c>
      <c r="CH712">
        <v>0</v>
      </c>
      <c r="CI712">
        <v>0</v>
      </c>
      <c r="CJ712">
        <v>0</v>
      </c>
      <c r="CK712">
        <v>0</v>
      </c>
      <c r="CL712">
        <v>2.5</v>
      </c>
      <c r="CM712">
        <v>65</v>
      </c>
      <c r="CN712">
        <v>0</v>
      </c>
      <c r="CO712">
        <v>2.5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f t="shared" si="486"/>
        <v>0</v>
      </c>
      <c r="DD712">
        <f t="shared" si="487"/>
        <v>67.5</v>
      </c>
      <c r="DE712">
        <f t="shared" si="488"/>
        <v>2.5</v>
      </c>
      <c r="DF712">
        <f t="shared" si="489"/>
        <v>0</v>
      </c>
      <c r="DG712">
        <f t="shared" si="490"/>
        <v>70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2.5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12.5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f t="shared" si="491"/>
        <v>0</v>
      </c>
      <c r="EG712">
        <f t="shared" si="492"/>
        <v>2.5</v>
      </c>
      <c r="EH712">
        <f t="shared" si="493"/>
        <v>0</v>
      </c>
      <c r="EI712">
        <f t="shared" si="494"/>
        <v>12.5</v>
      </c>
      <c r="EJ712">
        <f t="shared" si="495"/>
        <v>15</v>
      </c>
      <c r="EK712">
        <v>2.5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45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f t="shared" si="496"/>
        <v>2.5</v>
      </c>
      <c r="FH712">
        <f t="shared" si="497"/>
        <v>0</v>
      </c>
      <c r="FI712">
        <f t="shared" si="498"/>
        <v>0</v>
      </c>
      <c r="FJ712">
        <f t="shared" si="499"/>
        <v>45</v>
      </c>
      <c r="FK712">
        <f t="shared" si="500"/>
        <v>47.5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12.5</v>
      </c>
      <c r="FS712">
        <v>2.5</v>
      </c>
      <c r="FT712">
        <v>0</v>
      </c>
      <c r="FU712">
        <v>25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65</v>
      </c>
      <c r="GC712">
        <v>0</v>
      </c>
      <c r="GD712">
        <v>0</v>
      </c>
      <c r="GE712">
        <v>0</v>
      </c>
      <c r="GF712">
        <v>0</v>
      </c>
      <c r="GG712">
        <f t="shared" si="501"/>
        <v>0</v>
      </c>
      <c r="GH712">
        <f t="shared" si="502"/>
        <v>0</v>
      </c>
      <c r="GI712">
        <f t="shared" si="503"/>
        <v>40</v>
      </c>
      <c r="GJ712">
        <f t="shared" si="504"/>
        <v>65</v>
      </c>
      <c r="GK712">
        <f t="shared" si="505"/>
        <v>105</v>
      </c>
      <c r="GL712" s="12">
        <v>0</v>
      </c>
      <c r="GM712" s="12">
        <v>0</v>
      </c>
      <c r="GN712" s="12">
        <v>12.5</v>
      </c>
      <c r="GO712" s="12">
        <v>75</v>
      </c>
      <c r="GP712" s="12">
        <v>0</v>
      </c>
      <c r="GQ712" s="12">
        <v>0</v>
      </c>
      <c r="GR712" s="12">
        <v>25</v>
      </c>
      <c r="GS712" s="12">
        <v>0</v>
      </c>
      <c r="GT712" s="12">
        <v>0</v>
      </c>
      <c r="GU712" s="12">
        <v>35</v>
      </c>
      <c r="GV712" s="12">
        <v>0</v>
      </c>
      <c r="GW712" s="12">
        <v>0</v>
      </c>
      <c r="GX712" s="12">
        <v>0</v>
      </c>
      <c r="GY712" s="12">
        <v>2.5</v>
      </c>
      <c r="GZ712" s="12">
        <v>0</v>
      </c>
      <c r="HA712" s="13">
        <v>0</v>
      </c>
      <c r="HB712" s="13">
        <v>0</v>
      </c>
      <c r="HC712" s="13">
        <v>0</v>
      </c>
      <c r="HD712" s="13">
        <v>85</v>
      </c>
      <c r="HE712" s="13">
        <v>45</v>
      </c>
      <c r="HF712" s="12">
        <v>0</v>
      </c>
      <c r="HG712" s="12">
        <v>0</v>
      </c>
      <c r="HH712" s="12">
        <v>0</v>
      </c>
      <c r="HI712" s="13">
        <v>45</v>
      </c>
      <c r="HJ712" s="12">
        <v>0</v>
      </c>
      <c r="HK712" s="12">
        <v>35</v>
      </c>
      <c r="HL712" s="12">
        <v>0</v>
      </c>
      <c r="HM712" s="12">
        <v>0</v>
      </c>
      <c r="HN712" s="12">
        <v>0</v>
      </c>
      <c r="HO712" s="12">
        <v>0</v>
      </c>
      <c r="HP712" s="12">
        <v>0</v>
      </c>
      <c r="HQ712" s="12">
        <v>0</v>
      </c>
      <c r="HR712" s="12">
        <v>0</v>
      </c>
      <c r="HS712" s="13">
        <v>45</v>
      </c>
      <c r="HT712" s="12">
        <v>0</v>
      </c>
      <c r="HU712" s="12">
        <v>0</v>
      </c>
      <c r="HV712" s="12">
        <v>0</v>
      </c>
      <c r="HW712" s="12">
        <v>0</v>
      </c>
      <c r="HX712" s="12">
        <v>0</v>
      </c>
      <c r="HY712" s="12">
        <v>0</v>
      </c>
      <c r="HZ712" s="12">
        <v>0</v>
      </c>
      <c r="IA712" s="12">
        <v>0</v>
      </c>
      <c r="IB712" s="12">
        <v>0</v>
      </c>
      <c r="IC712" s="13">
        <v>25</v>
      </c>
      <c r="ID712" s="12">
        <v>0</v>
      </c>
      <c r="IE712" s="12">
        <v>0</v>
      </c>
      <c r="IF712" s="12">
        <v>0</v>
      </c>
      <c r="IG712" s="12">
        <v>0</v>
      </c>
      <c r="IH712" s="12">
        <v>0</v>
      </c>
      <c r="II712" s="12">
        <f t="shared" si="506"/>
        <v>12.5</v>
      </c>
      <c r="IJ712" s="12">
        <f t="shared" si="507"/>
        <v>110</v>
      </c>
      <c r="IK712" s="12">
        <f t="shared" si="508"/>
        <v>122.5</v>
      </c>
      <c r="IL712" s="12">
        <f t="shared" si="509"/>
        <v>0</v>
      </c>
      <c r="IM712" s="12">
        <f t="shared" si="510"/>
        <v>0</v>
      </c>
      <c r="IN712" s="12">
        <f t="shared" si="511"/>
        <v>60</v>
      </c>
      <c r="IO712" s="12">
        <f t="shared" si="512"/>
        <v>2.5</v>
      </c>
      <c r="IP712" s="12">
        <f t="shared" si="513"/>
        <v>62.5</v>
      </c>
      <c r="IQ712" s="12">
        <f t="shared" si="514"/>
        <v>115</v>
      </c>
      <c r="IR712" s="12">
        <f t="shared" si="515"/>
        <v>300</v>
      </c>
    </row>
    <row r="713" spans="1:252" x14ac:dyDescent="0.25">
      <c r="A713" s="3">
        <v>712</v>
      </c>
      <c r="B713" s="3">
        <v>7</v>
      </c>
      <c r="C713" s="3">
        <v>3</v>
      </c>
      <c r="D713" s="3" t="s">
        <v>39</v>
      </c>
      <c r="E713" s="5" t="s">
        <v>14</v>
      </c>
      <c r="F713" s="3" t="s">
        <v>9</v>
      </c>
      <c r="G713" s="3" t="s">
        <v>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473"/>
        <v>0</v>
      </c>
      <c r="AA713">
        <f t="shared" si="474"/>
        <v>0</v>
      </c>
      <c r="AB713">
        <f t="shared" si="475"/>
        <v>95</v>
      </c>
      <c r="AC713">
        <f t="shared" si="476"/>
        <v>95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35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55</v>
      </c>
      <c r="AT713" s="9">
        <v>0</v>
      </c>
      <c r="AU713" s="9">
        <v>0</v>
      </c>
      <c r="AV713">
        <f t="shared" si="477"/>
        <v>0</v>
      </c>
      <c r="AW713">
        <f t="shared" si="478"/>
        <v>0</v>
      </c>
      <c r="AX713">
        <f t="shared" si="479"/>
        <v>35</v>
      </c>
      <c r="AY713">
        <f t="shared" si="480"/>
        <v>35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12.5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95</v>
      </c>
      <c r="CA713" s="9">
        <v>0</v>
      </c>
      <c r="CB713" s="9">
        <v>0</v>
      </c>
      <c r="CC713">
        <f t="shared" si="481"/>
        <v>0</v>
      </c>
      <c r="CD713">
        <f t="shared" si="482"/>
        <v>0</v>
      </c>
      <c r="CE713">
        <f t="shared" si="483"/>
        <v>12.5</v>
      </c>
      <c r="CF713">
        <f t="shared" si="484"/>
        <v>0</v>
      </c>
      <c r="CG713">
        <f t="shared" si="485"/>
        <v>12.5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2.5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65</v>
      </c>
      <c r="CY713">
        <v>0</v>
      </c>
      <c r="CZ713">
        <v>0</v>
      </c>
      <c r="DA713">
        <v>0</v>
      </c>
      <c r="DB713">
        <v>0</v>
      </c>
      <c r="DC713">
        <f t="shared" si="486"/>
        <v>0</v>
      </c>
      <c r="DD713">
        <f t="shared" si="487"/>
        <v>0</v>
      </c>
      <c r="DE713">
        <f t="shared" si="488"/>
        <v>2.5</v>
      </c>
      <c r="DF713">
        <f t="shared" si="489"/>
        <v>65</v>
      </c>
      <c r="DG713">
        <f t="shared" si="490"/>
        <v>67.5</v>
      </c>
      <c r="DH713">
        <v>12.5</v>
      </c>
      <c r="DI713">
        <v>12.5</v>
      </c>
      <c r="DJ713">
        <v>0</v>
      </c>
      <c r="DK713">
        <v>0</v>
      </c>
      <c r="DL713">
        <v>0</v>
      </c>
      <c r="DM713">
        <v>0</v>
      </c>
      <c r="DN713">
        <v>2.5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25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f t="shared" si="491"/>
        <v>25</v>
      </c>
      <c r="EG713">
        <f t="shared" si="492"/>
        <v>0</v>
      </c>
      <c r="EH713">
        <f t="shared" si="493"/>
        <v>2.5</v>
      </c>
      <c r="EI713">
        <f t="shared" si="494"/>
        <v>25</v>
      </c>
      <c r="EJ713">
        <f t="shared" si="495"/>
        <v>52.5</v>
      </c>
      <c r="EK713">
        <v>45</v>
      </c>
      <c r="EL713">
        <v>0</v>
      </c>
      <c r="EM713">
        <v>25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12.5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f t="shared" si="496"/>
        <v>70</v>
      </c>
      <c r="FH713">
        <f t="shared" si="497"/>
        <v>0</v>
      </c>
      <c r="FI713">
        <f t="shared" si="498"/>
        <v>0</v>
      </c>
      <c r="FJ713">
        <f t="shared" si="499"/>
        <v>12.5</v>
      </c>
      <c r="FK713">
        <f t="shared" si="500"/>
        <v>82.5</v>
      </c>
      <c r="FL713">
        <v>2.5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95</v>
      </c>
      <c r="GD713">
        <v>0</v>
      </c>
      <c r="GE713">
        <v>0</v>
      </c>
      <c r="GF713">
        <v>45</v>
      </c>
      <c r="GG713">
        <f t="shared" si="501"/>
        <v>2.5</v>
      </c>
      <c r="GH713">
        <f t="shared" si="502"/>
        <v>0</v>
      </c>
      <c r="GI713">
        <f t="shared" si="503"/>
        <v>0</v>
      </c>
      <c r="GJ713">
        <f t="shared" si="504"/>
        <v>45</v>
      </c>
      <c r="GK713">
        <f t="shared" si="505"/>
        <v>47.5</v>
      </c>
      <c r="GL713" s="12">
        <v>85</v>
      </c>
      <c r="GM713" s="12">
        <v>0</v>
      </c>
      <c r="GN713" s="12">
        <v>0</v>
      </c>
      <c r="GO713" s="12">
        <v>0</v>
      </c>
      <c r="GP713" s="12">
        <v>0</v>
      </c>
      <c r="GQ713" s="12">
        <v>0</v>
      </c>
      <c r="GR713" s="12">
        <v>0</v>
      </c>
      <c r="GS713" s="12">
        <v>0</v>
      </c>
      <c r="GT713" s="12">
        <v>0</v>
      </c>
      <c r="GU713" s="12">
        <v>0</v>
      </c>
      <c r="GV713" s="12">
        <v>0</v>
      </c>
      <c r="GW713" s="12">
        <v>0</v>
      </c>
      <c r="GX713" s="12">
        <v>0</v>
      </c>
      <c r="GY713" s="12">
        <v>0</v>
      </c>
      <c r="GZ713" s="12">
        <v>0</v>
      </c>
      <c r="HA713" s="13">
        <v>0</v>
      </c>
      <c r="HB713" s="13">
        <v>0</v>
      </c>
      <c r="HC713" s="13">
        <v>0</v>
      </c>
      <c r="HD713" s="13">
        <v>0</v>
      </c>
      <c r="HE713" s="13">
        <v>0</v>
      </c>
      <c r="HF713" s="12">
        <v>0</v>
      </c>
      <c r="HG713" s="13">
        <v>12.5</v>
      </c>
      <c r="HH713" s="12">
        <v>0</v>
      </c>
      <c r="HI713" s="12">
        <v>0</v>
      </c>
      <c r="HJ713" s="12">
        <v>0</v>
      </c>
      <c r="HK713" s="12">
        <v>0</v>
      </c>
      <c r="HL713" s="12">
        <v>0</v>
      </c>
      <c r="HM713" s="12">
        <v>0</v>
      </c>
      <c r="HN713" s="12">
        <v>0</v>
      </c>
      <c r="HO713" s="12">
        <v>0</v>
      </c>
      <c r="HP713" s="12">
        <v>85</v>
      </c>
      <c r="HQ713" s="12">
        <v>0</v>
      </c>
      <c r="HR713" s="12">
        <v>0</v>
      </c>
      <c r="HS713" s="12">
        <v>0</v>
      </c>
      <c r="HT713" s="12">
        <v>0</v>
      </c>
      <c r="HU713" s="12">
        <v>0</v>
      </c>
      <c r="HV713" s="12">
        <v>0</v>
      </c>
      <c r="HW713" s="12">
        <v>0</v>
      </c>
      <c r="HX713" s="12">
        <v>0</v>
      </c>
      <c r="HY713" s="12">
        <v>0</v>
      </c>
      <c r="HZ713" s="12">
        <v>0</v>
      </c>
      <c r="IA713" s="12">
        <v>0</v>
      </c>
      <c r="IB713" s="12">
        <v>0</v>
      </c>
      <c r="IC713" s="13">
        <v>0</v>
      </c>
      <c r="ID713" s="12">
        <v>0</v>
      </c>
      <c r="IE713" s="12">
        <v>0</v>
      </c>
      <c r="IF713" s="12">
        <v>0</v>
      </c>
      <c r="IG713" s="12">
        <v>0</v>
      </c>
      <c r="IH713" s="12">
        <v>0</v>
      </c>
      <c r="II713" s="12">
        <f t="shared" si="506"/>
        <v>85</v>
      </c>
      <c r="IJ713" s="12">
        <f t="shared" si="507"/>
        <v>12.5</v>
      </c>
      <c r="IK713" s="12">
        <f t="shared" si="508"/>
        <v>97.5</v>
      </c>
      <c r="IL713" s="12">
        <f t="shared" si="509"/>
        <v>0</v>
      </c>
      <c r="IM713" s="12">
        <f t="shared" si="510"/>
        <v>0</v>
      </c>
      <c r="IN713" s="12">
        <f t="shared" si="511"/>
        <v>0</v>
      </c>
      <c r="IO713" s="12">
        <f t="shared" si="512"/>
        <v>0</v>
      </c>
      <c r="IP713" s="12">
        <f t="shared" si="513"/>
        <v>0</v>
      </c>
      <c r="IQ713" s="12">
        <f t="shared" si="514"/>
        <v>0</v>
      </c>
      <c r="IR713" s="12">
        <f t="shared" si="515"/>
        <v>97.5</v>
      </c>
    </row>
    <row r="714" spans="1:252" x14ac:dyDescent="0.25">
      <c r="A714" s="3">
        <v>713</v>
      </c>
      <c r="B714" s="3">
        <v>7</v>
      </c>
      <c r="C714" s="3">
        <v>3</v>
      </c>
      <c r="D714" s="3" t="s">
        <v>39</v>
      </c>
      <c r="E714" s="5" t="s">
        <v>16</v>
      </c>
      <c r="F714" s="3" t="s">
        <v>9</v>
      </c>
      <c r="G714" s="3" t="s">
        <v>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95</v>
      </c>
      <c r="V714">
        <v>0</v>
      </c>
      <c r="W714">
        <v>0</v>
      </c>
      <c r="X714">
        <v>0</v>
      </c>
      <c r="Y714">
        <v>0</v>
      </c>
      <c r="Z714">
        <f t="shared" si="473"/>
        <v>0</v>
      </c>
      <c r="AA714">
        <f t="shared" si="474"/>
        <v>0</v>
      </c>
      <c r="AB714">
        <f t="shared" si="475"/>
        <v>95</v>
      </c>
      <c r="AC714">
        <f t="shared" si="476"/>
        <v>95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>
        <f t="shared" si="477"/>
        <v>0</v>
      </c>
      <c r="AW714">
        <f t="shared" si="478"/>
        <v>0</v>
      </c>
      <c r="AX714">
        <f t="shared" si="479"/>
        <v>0</v>
      </c>
      <c r="AY714">
        <f t="shared" si="480"/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10">
        <v>95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>
        <f t="shared" si="481"/>
        <v>0</v>
      </c>
      <c r="CD714">
        <f t="shared" si="482"/>
        <v>0</v>
      </c>
      <c r="CE714">
        <f t="shared" si="483"/>
        <v>0</v>
      </c>
      <c r="CF714">
        <f t="shared" si="484"/>
        <v>95</v>
      </c>
      <c r="CG714">
        <f t="shared" si="485"/>
        <v>95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f t="shared" si="486"/>
        <v>0</v>
      </c>
      <c r="DD714">
        <f t="shared" si="487"/>
        <v>0</v>
      </c>
      <c r="DE714">
        <f t="shared" si="488"/>
        <v>0</v>
      </c>
      <c r="DF714">
        <f t="shared" si="489"/>
        <v>0</v>
      </c>
      <c r="DG714">
        <f t="shared" si="490"/>
        <v>0</v>
      </c>
      <c r="DH714">
        <v>0</v>
      </c>
      <c r="DI714">
        <v>12.5</v>
      </c>
      <c r="DJ714">
        <v>2.5</v>
      </c>
      <c r="DK714">
        <v>0</v>
      </c>
      <c r="DL714">
        <v>12.5</v>
      </c>
      <c r="DM714">
        <v>85</v>
      </c>
      <c r="DN714">
        <v>0</v>
      </c>
      <c r="DO714">
        <v>0</v>
      </c>
      <c r="DP714">
        <v>0</v>
      </c>
      <c r="DQ714">
        <v>12.5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12.5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f t="shared" si="491"/>
        <v>15</v>
      </c>
      <c r="EG714">
        <f t="shared" si="492"/>
        <v>97.5</v>
      </c>
      <c r="EH714">
        <f t="shared" si="493"/>
        <v>12.5</v>
      </c>
      <c r="EI714">
        <f t="shared" si="494"/>
        <v>12.5</v>
      </c>
      <c r="EJ714">
        <f t="shared" si="495"/>
        <v>137.5</v>
      </c>
      <c r="EK714">
        <v>2.5</v>
      </c>
      <c r="EL714">
        <v>0</v>
      </c>
      <c r="EM714">
        <v>0</v>
      </c>
      <c r="EN714">
        <v>0</v>
      </c>
      <c r="EO714">
        <v>0</v>
      </c>
      <c r="EP714">
        <v>55</v>
      </c>
      <c r="EQ714">
        <v>0</v>
      </c>
      <c r="ER714">
        <v>2.5</v>
      </c>
      <c r="ES714">
        <v>0</v>
      </c>
      <c r="ET714">
        <v>2.5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45</v>
      </c>
      <c r="FF714">
        <v>0</v>
      </c>
      <c r="FG714">
        <f t="shared" si="496"/>
        <v>2.5</v>
      </c>
      <c r="FH714">
        <f t="shared" si="497"/>
        <v>55</v>
      </c>
      <c r="FI714">
        <f t="shared" si="498"/>
        <v>5</v>
      </c>
      <c r="FJ714">
        <f t="shared" si="499"/>
        <v>45</v>
      </c>
      <c r="FK714">
        <f t="shared" si="500"/>
        <v>107.5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2.5</v>
      </c>
      <c r="FT714">
        <v>0</v>
      </c>
      <c r="FU714">
        <v>12.5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95</v>
      </c>
      <c r="GD714">
        <v>0</v>
      </c>
      <c r="GE714">
        <v>0</v>
      </c>
      <c r="GF714">
        <v>75</v>
      </c>
      <c r="GG714">
        <f t="shared" si="501"/>
        <v>0</v>
      </c>
      <c r="GH714">
        <f t="shared" si="502"/>
        <v>0</v>
      </c>
      <c r="GI714">
        <f t="shared" si="503"/>
        <v>15</v>
      </c>
      <c r="GJ714">
        <f t="shared" si="504"/>
        <v>75</v>
      </c>
      <c r="GK714">
        <f t="shared" si="505"/>
        <v>90</v>
      </c>
      <c r="GL714" s="12">
        <v>2.5</v>
      </c>
      <c r="GM714" s="12">
        <v>0</v>
      </c>
      <c r="GN714" s="12">
        <v>0</v>
      </c>
      <c r="GO714" s="12">
        <v>25</v>
      </c>
      <c r="GP714" s="12">
        <v>25</v>
      </c>
      <c r="GQ714" s="12">
        <v>0</v>
      </c>
      <c r="GR714" s="12">
        <v>12.5</v>
      </c>
      <c r="GS714" s="12">
        <v>0</v>
      </c>
      <c r="GT714" s="12">
        <v>0</v>
      </c>
      <c r="GU714" s="12">
        <v>25</v>
      </c>
      <c r="GV714" s="12">
        <v>0</v>
      </c>
      <c r="GW714" s="12">
        <v>0</v>
      </c>
      <c r="GX714" s="12">
        <v>0</v>
      </c>
      <c r="GY714" s="12">
        <v>12.5</v>
      </c>
      <c r="GZ714" s="12">
        <v>0</v>
      </c>
      <c r="HA714" s="13">
        <v>0</v>
      </c>
      <c r="HB714" s="13">
        <v>0</v>
      </c>
      <c r="HC714" s="13">
        <v>0</v>
      </c>
      <c r="HD714" s="13">
        <v>75</v>
      </c>
      <c r="HE714" s="13">
        <v>35</v>
      </c>
      <c r="HF714" s="12">
        <v>0</v>
      </c>
      <c r="HG714" s="13">
        <v>25</v>
      </c>
      <c r="HH714" s="13">
        <v>12.5</v>
      </c>
      <c r="HI714" s="13">
        <v>25</v>
      </c>
      <c r="HJ714" s="13">
        <v>2.5</v>
      </c>
      <c r="HK714" s="12">
        <v>0</v>
      </c>
      <c r="HL714" s="12">
        <v>0</v>
      </c>
      <c r="HM714" s="12">
        <v>0</v>
      </c>
      <c r="HN714" s="12">
        <v>0</v>
      </c>
      <c r="HO714" s="12">
        <v>0</v>
      </c>
      <c r="HP714" s="12">
        <v>0</v>
      </c>
      <c r="HQ714" s="12">
        <v>0</v>
      </c>
      <c r="HR714" s="12">
        <v>0</v>
      </c>
      <c r="HS714" s="13">
        <v>25</v>
      </c>
      <c r="HT714" s="12">
        <v>0</v>
      </c>
      <c r="HU714" s="12">
        <v>0</v>
      </c>
      <c r="HV714" s="12">
        <v>0</v>
      </c>
      <c r="HW714" s="12">
        <v>0</v>
      </c>
      <c r="HX714" s="12">
        <v>0</v>
      </c>
      <c r="HY714" s="12">
        <v>0</v>
      </c>
      <c r="HZ714" s="12">
        <v>0</v>
      </c>
      <c r="IA714" s="12">
        <v>0</v>
      </c>
      <c r="IB714" s="12">
        <v>0</v>
      </c>
      <c r="IC714" s="13">
        <v>12.5</v>
      </c>
      <c r="ID714" s="12">
        <v>0</v>
      </c>
      <c r="IE714" s="12">
        <v>0</v>
      </c>
      <c r="IF714" s="12">
        <v>0</v>
      </c>
      <c r="IG714" s="12">
        <v>0</v>
      </c>
      <c r="IH714" s="12">
        <v>0</v>
      </c>
      <c r="II714" s="12">
        <f t="shared" si="506"/>
        <v>2.5</v>
      </c>
      <c r="IJ714" s="12">
        <f t="shared" si="507"/>
        <v>62.5</v>
      </c>
      <c r="IK714" s="12">
        <f t="shared" si="508"/>
        <v>65</v>
      </c>
      <c r="IL714" s="12">
        <f t="shared" si="509"/>
        <v>25</v>
      </c>
      <c r="IM714" s="12">
        <f t="shared" si="510"/>
        <v>25</v>
      </c>
      <c r="IN714" s="12">
        <f t="shared" si="511"/>
        <v>37.5</v>
      </c>
      <c r="IO714" s="12">
        <f t="shared" si="512"/>
        <v>12.5</v>
      </c>
      <c r="IP714" s="12">
        <f t="shared" si="513"/>
        <v>50</v>
      </c>
      <c r="IQ714" s="12">
        <f t="shared" si="514"/>
        <v>65</v>
      </c>
      <c r="IR714" s="12">
        <f t="shared" si="515"/>
        <v>205</v>
      </c>
    </row>
    <row r="715" spans="1:252" x14ac:dyDescent="0.25">
      <c r="A715" s="3">
        <v>714</v>
      </c>
      <c r="B715" s="3">
        <v>7</v>
      </c>
      <c r="C715" s="3">
        <v>3</v>
      </c>
      <c r="D715" s="3" t="s">
        <v>39</v>
      </c>
      <c r="E715" s="5" t="s">
        <v>13</v>
      </c>
      <c r="F715" s="3" t="s">
        <v>9</v>
      </c>
      <c r="G715" s="3" t="s">
        <v>9</v>
      </c>
      <c r="H715">
        <v>0</v>
      </c>
      <c r="I715">
        <v>0</v>
      </c>
      <c r="J715">
        <v>0</v>
      </c>
      <c r="K715">
        <v>0</v>
      </c>
      <c r="L715">
        <v>55</v>
      </c>
      <c r="M715">
        <v>85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f t="shared" si="473"/>
        <v>0</v>
      </c>
      <c r="AA715">
        <f t="shared" si="474"/>
        <v>140</v>
      </c>
      <c r="AB715">
        <f t="shared" si="475"/>
        <v>0</v>
      </c>
      <c r="AC715">
        <f t="shared" si="476"/>
        <v>140</v>
      </c>
      <c r="AD715" s="9">
        <v>0</v>
      </c>
      <c r="AE715" s="9">
        <v>0</v>
      </c>
      <c r="AF715" s="9">
        <v>0</v>
      </c>
      <c r="AG715" s="9">
        <v>0</v>
      </c>
      <c r="AH715" s="9">
        <v>45</v>
      </c>
      <c r="AI715" s="9">
        <v>85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>
        <f t="shared" si="477"/>
        <v>0</v>
      </c>
      <c r="AW715">
        <f t="shared" si="478"/>
        <v>130</v>
      </c>
      <c r="AX715">
        <f t="shared" si="479"/>
        <v>0</v>
      </c>
      <c r="AY715">
        <f t="shared" si="480"/>
        <v>130</v>
      </c>
      <c r="AZ715" s="9">
        <v>0</v>
      </c>
      <c r="BA715" s="9">
        <v>0</v>
      </c>
      <c r="BB715" s="9">
        <v>0</v>
      </c>
      <c r="BC715" s="9">
        <v>0</v>
      </c>
      <c r="BD715" s="9">
        <v>25</v>
      </c>
      <c r="BE715" s="9">
        <v>65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>
        <f t="shared" si="481"/>
        <v>0</v>
      </c>
      <c r="CD715">
        <f t="shared" si="482"/>
        <v>90</v>
      </c>
      <c r="CE715">
        <f t="shared" si="483"/>
        <v>0</v>
      </c>
      <c r="CF715">
        <f t="shared" si="484"/>
        <v>0</v>
      </c>
      <c r="CG715">
        <f t="shared" si="485"/>
        <v>90</v>
      </c>
      <c r="CH715">
        <v>0</v>
      </c>
      <c r="CI715">
        <v>0</v>
      </c>
      <c r="CJ715">
        <v>0</v>
      </c>
      <c r="CK715">
        <v>0</v>
      </c>
      <c r="CL715">
        <v>12.5</v>
      </c>
      <c r="CM715">
        <v>95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f t="shared" si="486"/>
        <v>0</v>
      </c>
      <c r="DD715">
        <f t="shared" si="487"/>
        <v>107.5</v>
      </c>
      <c r="DE715">
        <f t="shared" si="488"/>
        <v>0</v>
      </c>
      <c r="DF715">
        <f t="shared" si="489"/>
        <v>0</v>
      </c>
      <c r="DG715">
        <f t="shared" si="490"/>
        <v>107.5</v>
      </c>
      <c r="DH715">
        <v>0</v>
      </c>
      <c r="DI715">
        <v>0</v>
      </c>
      <c r="DJ715">
        <v>0</v>
      </c>
      <c r="DK715">
        <v>0</v>
      </c>
      <c r="DL715">
        <v>2.5</v>
      </c>
      <c r="DM715">
        <v>55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12.5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f t="shared" si="491"/>
        <v>0</v>
      </c>
      <c r="EG715">
        <f t="shared" si="492"/>
        <v>57.5</v>
      </c>
      <c r="EH715">
        <f t="shared" si="493"/>
        <v>0</v>
      </c>
      <c r="EI715">
        <f t="shared" si="494"/>
        <v>12.5</v>
      </c>
      <c r="EJ715">
        <f t="shared" si="495"/>
        <v>70</v>
      </c>
      <c r="EK715">
        <v>0</v>
      </c>
      <c r="EL715">
        <v>0</v>
      </c>
      <c r="EM715">
        <v>0</v>
      </c>
      <c r="EN715">
        <v>0</v>
      </c>
      <c r="EO715">
        <v>12.5</v>
      </c>
      <c r="EP715">
        <v>75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2.5</v>
      </c>
      <c r="FB715">
        <v>75</v>
      </c>
      <c r="FC715">
        <v>0</v>
      </c>
      <c r="FD715">
        <v>0</v>
      </c>
      <c r="FE715">
        <v>0</v>
      </c>
      <c r="FF715">
        <v>0</v>
      </c>
      <c r="FG715">
        <f t="shared" si="496"/>
        <v>0</v>
      </c>
      <c r="FH715">
        <f t="shared" si="497"/>
        <v>87.5</v>
      </c>
      <c r="FI715">
        <f t="shared" si="498"/>
        <v>0</v>
      </c>
      <c r="FJ715">
        <f t="shared" si="499"/>
        <v>2.5</v>
      </c>
      <c r="FK715">
        <f t="shared" si="500"/>
        <v>90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2.5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25</v>
      </c>
      <c r="GC715">
        <v>0</v>
      </c>
      <c r="GD715">
        <v>0</v>
      </c>
      <c r="GE715">
        <v>0</v>
      </c>
      <c r="GF715">
        <v>45</v>
      </c>
      <c r="GG715">
        <f t="shared" si="501"/>
        <v>0</v>
      </c>
      <c r="GH715">
        <f t="shared" si="502"/>
        <v>0</v>
      </c>
      <c r="GI715">
        <f t="shared" si="503"/>
        <v>2.5</v>
      </c>
      <c r="GJ715">
        <f t="shared" si="504"/>
        <v>70</v>
      </c>
      <c r="GK715">
        <f t="shared" si="505"/>
        <v>72.5</v>
      </c>
      <c r="GL715" s="12">
        <v>0</v>
      </c>
      <c r="GM715" s="12">
        <v>0</v>
      </c>
      <c r="GN715" s="12">
        <v>0</v>
      </c>
      <c r="GO715" s="12">
        <v>0</v>
      </c>
      <c r="GP715" s="12">
        <v>25</v>
      </c>
      <c r="GQ715" s="12">
        <v>0</v>
      </c>
      <c r="GR715" s="12">
        <v>45</v>
      </c>
      <c r="GS715" s="12">
        <v>0</v>
      </c>
      <c r="GT715" s="12">
        <v>0</v>
      </c>
      <c r="GU715" s="12">
        <v>12.5</v>
      </c>
      <c r="GV715" s="12">
        <v>0</v>
      </c>
      <c r="GW715" s="12">
        <v>0</v>
      </c>
      <c r="GX715" s="12">
        <v>0</v>
      </c>
      <c r="GY715" s="12">
        <v>0</v>
      </c>
      <c r="GZ715" s="12">
        <v>2.5</v>
      </c>
      <c r="HA715" s="13">
        <v>0</v>
      </c>
      <c r="HB715" s="13">
        <v>0</v>
      </c>
      <c r="HC715" s="13">
        <v>2.5</v>
      </c>
      <c r="HD715" s="13">
        <v>75</v>
      </c>
      <c r="HE715" s="13">
        <v>35</v>
      </c>
      <c r="HF715" s="12">
        <v>0</v>
      </c>
      <c r="HG715" s="13">
        <v>85</v>
      </c>
      <c r="HH715" s="12">
        <v>0</v>
      </c>
      <c r="HI715" s="12">
        <v>0</v>
      </c>
      <c r="HJ715" s="13">
        <v>2.5</v>
      </c>
      <c r="HK715" s="12">
        <v>0</v>
      </c>
      <c r="HL715" s="12">
        <v>0</v>
      </c>
      <c r="HM715" s="12">
        <v>0</v>
      </c>
      <c r="HN715" s="12">
        <v>0</v>
      </c>
      <c r="HO715" s="12">
        <v>0</v>
      </c>
      <c r="HP715" s="12">
        <v>0</v>
      </c>
      <c r="HQ715" s="12">
        <v>0</v>
      </c>
      <c r="HR715" s="12">
        <v>0</v>
      </c>
      <c r="HS715" s="12">
        <v>0</v>
      </c>
      <c r="HT715" s="12">
        <v>0</v>
      </c>
      <c r="HU715" s="12">
        <v>0</v>
      </c>
      <c r="HV715" s="12">
        <v>0</v>
      </c>
      <c r="HW715" s="12">
        <v>0</v>
      </c>
      <c r="HX715" s="12">
        <v>0</v>
      </c>
      <c r="HY715" s="12">
        <v>0</v>
      </c>
      <c r="HZ715" s="12">
        <v>0</v>
      </c>
      <c r="IA715" s="12">
        <v>0</v>
      </c>
      <c r="IB715" s="12">
        <v>0</v>
      </c>
      <c r="IC715" s="13">
        <v>25</v>
      </c>
      <c r="ID715" s="12">
        <v>0</v>
      </c>
      <c r="IE715" s="12">
        <v>0</v>
      </c>
      <c r="IF715" s="12">
        <v>0</v>
      </c>
      <c r="IG715" s="12">
        <v>0</v>
      </c>
      <c r="IH715" s="12">
        <v>0</v>
      </c>
      <c r="II715" s="12">
        <f t="shared" si="506"/>
        <v>2.5</v>
      </c>
      <c r="IJ715" s="12">
        <f t="shared" si="507"/>
        <v>85</v>
      </c>
      <c r="IK715" s="12">
        <f t="shared" si="508"/>
        <v>87.5</v>
      </c>
      <c r="IL715" s="12">
        <f t="shared" si="509"/>
        <v>25</v>
      </c>
      <c r="IM715" s="12">
        <f t="shared" si="510"/>
        <v>27.5</v>
      </c>
      <c r="IN715" s="12">
        <f t="shared" si="511"/>
        <v>57.5</v>
      </c>
      <c r="IO715" s="12">
        <f t="shared" si="512"/>
        <v>0</v>
      </c>
      <c r="IP715" s="12">
        <f t="shared" si="513"/>
        <v>57.5</v>
      </c>
      <c r="IQ715" s="12">
        <f t="shared" si="514"/>
        <v>27.5</v>
      </c>
      <c r="IR715" s="12">
        <f t="shared" si="515"/>
        <v>200</v>
      </c>
    </row>
    <row r="716" spans="1:252" x14ac:dyDescent="0.25">
      <c r="A716" s="3">
        <v>715</v>
      </c>
      <c r="B716" s="3">
        <v>7</v>
      </c>
      <c r="C716" s="3">
        <v>3</v>
      </c>
      <c r="D716" s="3" t="s">
        <v>39</v>
      </c>
      <c r="E716" s="5" t="s">
        <v>28</v>
      </c>
      <c r="F716" s="3" t="s">
        <v>9</v>
      </c>
      <c r="G716" s="3" t="s">
        <v>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f t="shared" si="473"/>
        <v>0</v>
      </c>
      <c r="AA716">
        <f t="shared" si="474"/>
        <v>95</v>
      </c>
      <c r="AB716">
        <f t="shared" si="475"/>
        <v>0</v>
      </c>
      <c r="AC716">
        <f t="shared" si="476"/>
        <v>95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95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>
        <f t="shared" si="477"/>
        <v>0</v>
      </c>
      <c r="AW716">
        <f t="shared" si="478"/>
        <v>95</v>
      </c>
      <c r="AX716">
        <f t="shared" si="479"/>
        <v>0</v>
      </c>
      <c r="AY716">
        <f t="shared" si="480"/>
        <v>95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95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>
        <f t="shared" si="481"/>
        <v>0</v>
      </c>
      <c r="CD716">
        <f t="shared" si="482"/>
        <v>95</v>
      </c>
      <c r="CE716">
        <f t="shared" si="483"/>
        <v>0</v>
      </c>
      <c r="CF716">
        <f t="shared" si="484"/>
        <v>0</v>
      </c>
      <c r="CG716">
        <f t="shared" si="485"/>
        <v>95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95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f t="shared" si="486"/>
        <v>0</v>
      </c>
      <c r="DD716">
        <f t="shared" si="487"/>
        <v>95</v>
      </c>
      <c r="DE716">
        <f t="shared" si="488"/>
        <v>0</v>
      </c>
      <c r="DF716">
        <f t="shared" si="489"/>
        <v>0</v>
      </c>
      <c r="DG716">
        <f t="shared" si="490"/>
        <v>95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12.5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25</v>
      </c>
      <c r="DY716">
        <v>0</v>
      </c>
      <c r="DZ716">
        <v>0</v>
      </c>
      <c r="EA716">
        <v>0</v>
      </c>
      <c r="EB716">
        <v>0</v>
      </c>
      <c r="EC716">
        <v>75</v>
      </c>
      <c r="ED716">
        <v>0</v>
      </c>
      <c r="EE716">
        <v>0</v>
      </c>
      <c r="EF716">
        <f t="shared" si="491"/>
        <v>0</v>
      </c>
      <c r="EG716">
        <f t="shared" si="492"/>
        <v>12.5</v>
      </c>
      <c r="EH716">
        <f t="shared" si="493"/>
        <v>0</v>
      </c>
      <c r="EI716">
        <f t="shared" si="494"/>
        <v>25</v>
      </c>
      <c r="EJ716">
        <f t="shared" si="495"/>
        <v>37.5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65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12.5</v>
      </c>
      <c r="FB716">
        <v>35</v>
      </c>
      <c r="FC716">
        <v>0</v>
      </c>
      <c r="FD716">
        <v>0</v>
      </c>
      <c r="FE716">
        <v>0</v>
      </c>
      <c r="FF716">
        <v>0</v>
      </c>
      <c r="FG716">
        <f t="shared" si="496"/>
        <v>0</v>
      </c>
      <c r="FH716">
        <f t="shared" si="497"/>
        <v>65</v>
      </c>
      <c r="FI716">
        <f t="shared" si="498"/>
        <v>0</v>
      </c>
      <c r="FJ716">
        <f t="shared" si="499"/>
        <v>12.5</v>
      </c>
      <c r="FK716">
        <f t="shared" si="500"/>
        <v>77.5</v>
      </c>
      <c r="FL716">
        <v>2.5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65</v>
      </c>
      <c r="GC716">
        <v>0</v>
      </c>
      <c r="GD716">
        <v>0</v>
      </c>
      <c r="GE716">
        <v>0</v>
      </c>
      <c r="GF716">
        <v>0</v>
      </c>
      <c r="GG716">
        <f t="shared" si="501"/>
        <v>2.5</v>
      </c>
      <c r="GH716">
        <f t="shared" si="502"/>
        <v>0</v>
      </c>
      <c r="GI716">
        <f t="shared" si="503"/>
        <v>0</v>
      </c>
      <c r="GJ716">
        <f t="shared" si="504"/>
        <v>65</v>
      </c>
      <c r="GK716">
        <f t="shared" si="505"/>
        <v>67.5</v>
      </c>
      <c r="GL716" s="12">
        <v>2.5</v>
      </c>
      <c r="GM716" s="12">
        <v>0</v>
      </c>
      <c r="GN716" s="12">
        <v>2.5</v>
      </c>
      <c r="GO716" s="12">
        <v>0</v>
      </c>
      <c r="GP716" s="12">
        <v>0</v>
      </c>
      <c r="GQ716" s="12">
        <v>12.5</v>
      </c>
      <c r="GR716" s="12">
        <v>0</v>
      </c>
      <c r="GS716" s="12">
        <v>0</v>
      </c>
      <c r="GT716" s="12">
        <v>0</v>
      </c>
      <c r="GU716" s="12">
        <v>2.5</v>
      </c>
      <c r="GV716" s="12">
        <v>0</v>
      </c>
      <c r="GW716" s="12">
        <v>0</v>
      </c>
      <c r="GX716" s="12">
        <v>0</v>
      </c>
      <c r="GY716" s="12">
        <v>0</v>
      </c>
      <c r="GZ716" s="12">
        <v>0</v>
      </c>
      <c r="HA716" s="13">
        <v>0</v>
      </c>
      <c r="HB716" s="13">
        <v>0</v>
      </c>
      <c r="HC716" s="13">
        <v>0</v>
      </c>
      <c r="HD716" s="13">
        <v>95</v>
      </c>
      <c r="HE716" s="13">
        <v>65</v>
      </c>
      <c r="HF716" s="12">
        <v>0</v>
      </c>
      <c r="HG716" s="13">
        <v>85</v>
      </c>
      <c r="HH716" s="12">
        <v>0</v>
      </c>
      <c r="HI716" s="13">
        <v>35</v>
      </c>
      <c r="HJ716" s="12">
        <v>0</v>
      </c>
      <c r="HK716" s="12">
        <v>25</v>
      </c>
      <c r="HL716" s="12">
        <v>0</v>
      </c>
      <c r="HM716" s="12">
        <v>0</v>
      </c>
      <c r="HN716" s="12">
        <v>0</v>
      </c>
      <c r="HO716" s="12">
        <v>0</v>
      </c>
      <c r="HP716" s="12">
        <v>2.5</v>
      </c>
      <c r="HQ716" s="12">
        <v>0</v>
      </c>
      <c r="HR716" s="12">
        <v>0</v>
      </c>
      <c r="HS716" s="13">
        <v>35</v>
      </c>
      <c r="HT716" s="12">
        <v>0</v>
      </c>
      <c r="HU716" s="12">
        <v>0</v>
      </c>
      <c r="HV716" s="12">
        <v>0</v>
      </c>
      <c r="HW716" s="12">
        <v>0</v>
      </c>
      <c r="HX716" s="12">
        <v>0</v>
      </c>
      <c r="HY716" s="12">
        <v>0</v>
      </c>
      <c r="HZ716" s="12">
        <v>0</v>
      </c>
      <c r="IA716" s="12">
        <v>0</v>
      </c>
      <c r="IB716" s="12">
        <v>0</v>
      </c>
      <c r="IC716" s="13">
        <v>35</v>
      </c>
      <c r="ID716" s="12">
        <v>0</v>
      </c>
      <c r="IE716" s="12">
        <v>0</v>
      </c>
      <c r="IF716" s="12">
        <v>0</v>
      </c>
      <c r="IG716" s="12">
        <v>0</v>
      </c>
      <c r="IH716" s="12">
        <v>2.5</v>
      </c>
      <c r="II716" s="12">
        <f t="shared" si="506"/>
        <v>5</v>
      </c>
      <c r="IJ716" s="12">
        <f t="shared" si="507"/>
        <v>110</v>
      </c>
      <c r="IK716" s="12">
        <f t="shared" si="508"/>
        <v>115</v>
      </c>
      <c r="IL716" s="12">
        <f t="shared" si="509"/>
        <v>12.5</v>
      </c>
      <c r="IM716" s="12">
        <f t="shared" si="510"/>
        <v>12.5</v>
      </c>
      <c r="IN716" s="12">
        <f t="shared" si="511"/>
        <v>2.5</v>
      </c>
      <c r="IO716" s="12">
        <f t="shared" si="512"/>
        <v>2.5</v>
      </c>
      <c r="IP716" s="12">
        <f t="shared" si="513"/>
        <v>5</v>
      </c>
      <c r="IQ716" s="12">
        <f t="shared" si="514"/>
        <v>105</v>
      </c>
      <c r="IR716" s="12">
        <f t="shared" si="515"/>
        <v>237.5</v>
      </c>
    </row>
    <row r="717" spans="1:252" x14ac:dyDescent="0.25">
      <c r="A717" s="3">
        <v>716</v>
      </c>
      <c r="B717" s="3">
        <v>7</v>
      </c>
      <c r="C717" s="3">
        <v>3</v>
      </c>
      <c r="D717" s="3" t="s">
        <v>39</v>
      </c>
      <c r="E717" s="5" t="s">
        <v>8</v>
      </c>
      <c r="F717" s="3" t="s">
        <v>9</v>
      </c>
      <c r="G717" s="3" t="s">
        <v>12</v>
      </c>
      <c r="H717">
        <v>12.5</v>
      </c>
      <c r="I717">
        <v>75</v>
      </c>
      <c r="J717">
        <v>12.5</v>
      </c>
      <c r="K717">
        <v>2.5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f t="shared" si="473"/>
        <v>102.5</v>
      </c>
      <c r="AA717">
        <f t="shared" si="474"/>
        <v>0</v>
      </c>
      <c r="AB717">
        <f t="shared" si="475"/>
        <v>0</v>
      </c>
      <c r="AC717">
        <f t="shared" si="476"/>
        <v>102.5</v>
      </c>
      <c r="AD717" s="9">
        <v>35</v>
      </c>
      <c r="AE717" s="9">
        <v>12.5</v>
      </c>
      <c r="AF717" s="9">
        <v>2.5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>
        <f t="shared" si="477"/>
        <v>50</v>
      </c>
      <c r="AW717">
        <f t="shared" si="478"/>
        <v>0</v>
      </c>
      <c r="AX717">
        <f t="shared" si="479"/>
        <v>0</v>
      </c>
      <c r="AY717">
        <f t="shared" si="480"/>
        <v>50</v>
      </c>
      <c r="AZ717" s="9">
        <v>35</v>
      </c>
      <c r="BA717" s="9">
        <v>12.5</v>
      </c>
      <c r="BB717" s="9">
        <v>25</v>
      </c>
      <c r="BC717" s="9">
        <v>55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25</v>
      </c>
      <c r="CB717" s="9">
        <v>0</v>
      </c>
      <c r="CC717">
        <f t="shared" si="481"/>
        <v>127.5</v>
      </c>
      <c r="CD717">
        <f t="shared" si="482"/>
        <v>0</v>
      </c>
      <c r="CE717">
        <f t="shared" si="483"/>
        <v>0</v>
      </c>
      <c r="CF717">
        <f t="shared" si="484"/>
        <v>0</v>
      </c>
      <c r="CG717">
        <f t="shared" si="485"/>
        <v>127.5</v>
      </c>
      <c r="CH717">
        <v>2.5</v>
      </c>
      <c r="CI717">
        <v>2.5</v>
      </c>
      <c r="CJ717">
        <v>45</v>
      </c>
      <c r="CK717">
        <v>0</v>
      </c>
      <c r="CL717">
        <v>0</v>
      </c>
      <c r="CM717">
        <v>45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f t="shared" si="486"/>
        <v>50</v>
      </c>
      <c r="DD717">
        <f t="shared" si="487"/>
        <v>45</v>
      </c>
      <c r="DE717">
        <f t="shared" si="488"/>
        <v>0</v>
      </c>
      <c r="DF717">
        <f t="shared" si="489"/>
        <v>0</v>
      </c>
      <c r="DG717">
        <f t="shared" si="490"/>
        <v>95</v>
      </c>
      <c r="DH717">
        <v>0</v>
      </c>
      <c r="DI717">
        <v>2.5</v>
      </c>
      <c r="DJ717">
        <v>2.5</v>
      </c>
      <c r="DK717">
        <v>0</v>
      </c>
      <c r="DL717">
        <v>0</v>
      </c>
      <c r="DM717">
        <v>35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12.5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f t="shared" si="491"/>
        <v>5</v>
      </c>
      <c r="EG717">
        <f t="shared" si="492"/>
        <v>35</v>
      </c>
      <c r="EH717">
        <f t="shared" si="493"/>
        <v>0</v>
      </c>
      <c r="EI717">
        <f t="shared" si="494"/>
        <v>12.5</v>
      </c>
      <c r="EJ717">
        <f t="shared" si="495"/>
        <v>52.5</v>
      </c>
      <c r="EK717">
        <v>2.5</v>
      </c>
      <c r="EL717">
        <v>2.5</v>
      </c>
      <c r="EM717">
        <v>0</v>
      </c>
      <c r="EN717">
        <v>0</v>
      </c>
      <c r="EO717">
        <v>2.5</v>
      </c>
      <c r="EP717">
        <v>95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f t="shared" si="496"/>
        <v>5</v>
      </c>
      <c r="FH717">
        <f t="shared" si="497"/>
        <v>97.5</v>
      </c>
      <c r="FI717">
        <f t="shared" si="498"/>
        <v>0</v>
      </c>
      <c r="FJ717">
        <f t="shared" si="499"/>
        <v>0</v>
      </c>
      <c r="FK717">
        <f t="shared" si="500"/>
        <v>102.5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12.5</v>
      </c>
      <c r="FR717">
        <v>0</v>
      </c>
      <c r="FS717">
        <v>0</v>
      </c>
      <c r="FT717">
        <v>0</v>
      </c>
      <c r="FU717">
        <v>2.5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35</v>
      </c>
      <c r="GC717">
        <v>0</v>
      </c>
      <c r="GD717">
        <v>0</v>
      </c>
      <c r="GE717">
        <v>0</v>
      </c>
      <c r="GF717">
        <v>35</v>
      </c>
      <c r="GG717">
        <f t="shared" si="501"/>
        <v>0</v>
      </c>
      <c r="GH717">
        <f t="shared" si="502"/>
        <v>12.5</v>
      </c>
      <c r="GI717">
        <f t="shared" si="503"/>
        <v>2.5</v>
      </c>
      <c r="GJ717">
        <f t="shared" si="504"/>
        <v>70</v>
      </c>
      <c r="GK717">
        <f t="shared" si="505"/>
        <v>85</v>
      </c>
      <c r="GL717" s="12">
        <v>12.5</v>
      </c>
      <c r="GM717" s="12">
        <v>0</v>
      </c>
      <c r="GN717" s="12">
        <v>2.5</v>
      </c>
      <c r="GO717" s="12">
        <v>85</v>
      </c>
      <c r="GP717" s="12">
        <v>0</v>
      </c>
      <c r="GQ717" s="12">
        <v>12.5</v>
      </c>
      <c r="GR717" s="12">
        <v>12.5</v>
      </c>
      <c r="GS717" s="12">
        <v>0</v>
      </c>
      <c r="GT717" s="12">
        <v>0</v>
      </c>
      <c r="GU717" s="12">
        <v>2.5</v>
      </c>
      <c r="GV717" s="12">
        <v>0</v>
      </c>
      <c r="GW717" s="12">
        <v>0</v>
      </c>
      <c r="GX717" s="12">
        <v>0</v>
      </c>
      <c r="GY717" s="12">
        <v>0</v>
      </c>
      <c r="GZ717" s="12">
        <v>0</v>
      </c>
      <c r="HA717" s="13">
        <v>0</v>
      </c>
      <c r="HB717" s="13">
        <v>0</v>
      </c>
      <c r="HC717" s="13">
        <v>0</v>
      </c>
      <c r="HD717" s="13">
        <v>0</v>
      </c>
      <c r="HE717" s="13">
        <v>65</v>
      </c>
      <c r="HF717" s="12">
        <v>0</v>
      </c>
      <c r="HG717" s="13">
        <v>95</v>
      </c>
      <c r="HH717" s="12">
        <v>0</v>
      </c>
      <c r="HI717" s="13">
        <v>12.5</v>
      </c>
      <c r="HJ717" s="12">
        <v>0</v>
      </c>
      <c r="HK717" s="12">
        <v>35</v>
      </c>
      <c r="HL717" s="12">
        <v>12.5</v>
      </c>
      <c r="HM717" s="12">
        <v>0</v>
      </c>
      <c r="HN717" s="12">
        <v>0</v>
      </c>
      <c r="HO717" s="12">
        <v>0</v>
      </c>
      <c r="HP717" s="12">
        <v>12.5</v>
      </c>
      <c r="HQ717" s="12">
        <v>0</v>
      </c>
      <c r="HR717" s="12">
        <v>0</v>
      </c>
      <c r="HS717" s="12">
        <v>0</v>
      </c>
      <c r="HT717" s="12">
        <v>0</v>
      </c>
      <c r="HU717" s="12">
        <v>0</v>
      </c>
      <c r="HV717" s="12">
        <v>0</v>
      </c>
      <c r="HW717" s="12">
        <v>0</v>
      </c>
      <c r="HX717" s="12">
        <v>0</v>
      </c>
      <c r="HY717" s="12">
        <v>0</v>
      </c>
      <c r="HZ717" s="12">
        <v>0</v>
      </c>
      <c r="IA717" s="12">
        <v>0</v>
      </c>
      <c r="IB717" s="12">
        <v>0</v>
      </c>
      <c r="IC717" s="13">
        <v>25</v>
      </c>
      <c r="ID717" s="12">
        <v>0</v>
      </c>
      <c r="IE717" s="12">
        <v>0</v>
      </c>
      <c r="IF717" s="12">
        <v>0</v>
      </c>
      <c r="IG717" s="12">
        <v>0</v>
      </c>
      <c r="IH717" s="12">
        <v>0</v>
      </c>
      <c r="II717" s="12">
        <f t="shared" si="506"/>
        <v>15</v>
      </c>
      <c r="IJ717" s="12">
        <f t="shared" si="507"/>
        <v>215</v>
      </c>
      <c r="IK717" s="12">
        <f t="shared" si="508"/>
        <v>230</v>
      </c>
      <c r="IL717" s="12">
        <f t="shared" si="509"/>
        <v>12.5</v>
      </c>
      <c r="IM717" s="12">
        <f t="shared" si="510"/>
        <v>12.5</v>
      </c>
      <c r="IN717" s="12">
        <f t="shared" si="511"/>
        <v>15</v>
      </c>
      <c r="IO717" s="12">
        <f t="shared" si="512"/>
        <v>12.5</v>
      </c>
      <c r="IP717" s="12">
        <f t="shared" si="513"/>
        <v>27.5</v>
      </c>
      <c r="IQ717" s="12">
        <f t="shared" si="514"/>
        <v>37.5</v>
      </c>
      <c r="IR717" s="12">
        <f t="shared" si="515"/>
        <v>307.5</v>
      </c>
    </row>
    <row r="718" spans="1:252" x14ac:dyDescent="0.25">
      <c r="A718" s="3">
        <v>717</v>
      </c>
      <c r="B718" s="3">
        <v>7</v>
      </c>
      <c r="C718" s="3">
        <v>3</v>
      </c>
      <c r="D718" s="3" t="s">
        <v>39</v>
      </c>
      <c r="E718" s="5" t="s">
        <v>11</v>
      </c>
      <c r="F718" s="3" t="s">
        <v>9</v>
      </c>
      <c r="G718" s="3" t="s">
        <v>12</v>
      </c>
      <c r="H718">
        <v>12.5</v>
      </c>
      <c r="I718">
        <v>45</v>
      </c>
      <c r="J718">
        <v>12.5</v>
      </c>
      <c r="K718">
        <v>12.5</v>
      </c>
      <c r="L718">
        <v>2.5</v>
      </c>
      <c r="M718">
        <v>2.5</v>
      </c>
      <c r="N718">
        <v>2.5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f t="shared" si="473"/>
        <v>82.5</v>
      </c>
      <c r="AA718">
        <f t="shared" si="474"/>
        <v>5</v>
      </c>
      <c r="AB718">
        <f t="shared" si="475"/>
        <v>2.5</v>
      </c>
      <c r="AC718">
        <f t="shared" si="476"/>
        <v>90</v>
      </c>
      <c r="AD718" s="9">
        <v>25</v>
      </c>
      <c r="AE718" s="9">
        <v>12.5</v>
      </c>
      <c r="AF718" s="9">
        <v>12.5</v>
      </c>
      <c r="AG718" s="9">
        <v>0</v>
      </c>
      <c r="AH718" s="9">
        <v>2.5</v>
      </c>
      <c r="AI718" s="9">
        <v>12.5</v>
      </c>
      <c r="AJ718" s="9">
        <v>0</v>
      </c>
      <c r="AK718" s="9">
        <v>2.5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35</v>
      </c>
      <c r="AT718" s="9">
        <v>0</v>
      </c>
      <c r="AU718" s="9">
        <v>0</v>
      </c>
      <c r="AV718">
        <f t="shared" si="477"/>
        <v>50</v>
      </c>
      <c r="AW718">
        <f t="shared" si="478"/>
        <v>15</v>
      </c>
      <c r="AX718">
        <f t="shared" si="479"/>
        <v>2.5</v>
      </c>
      <c r="AY718">
        <f t="shared" si="480"/>
        <v>67.5</v>
      </c>
      <c r="AZ718" s="9">
        <v>25</v>
      </c>
      <c r="BA718" s="9">
        <v>0</v>
      </c>
      <c r="BB718" s="9">
        <v>12.5</v>
      </c>
      <c r="BC718" s="9">
        <v>0</v>
      </c>
      <c r="BD718" s="9">
        <v>2.5</v>
      </c>
      <c r="BE718" s="9">
        <v>45</v>
      </c>
      <c r="BF718" s="9">
        <v>0</v>
      </c>
      <c r="BG718" s="9">
        <v>2.5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65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>
        <f t="shared" si="481"/>
        <v>37.5</v>
      </c>
      <c r="CD718">
        <f t="shared" si="482"/>
        <v>47.5</v>
      </c>
      <c r="CE718">
        <f t="shared" si="483"/>
        <v>67.5</v>
      </c>
      <c r="CF718">
        <f t="shared" si="484"/>
        <v>0</v>
      </c>
      <c r="CG718">
        <f t="shared" si="485"/>
        <v>152.5</v>
      </c>
      <c r="CH718">
        <v>2.5</v>
      </c>
      <c r="CI718">
        <v>2.5</v>
      </c>
      <c r="CJ718">
        <v>2.5</v>
      </c>
      <c r="CK718">
        <v>0</v>
      </c>
      <c r="CL718">
        <v>2.5</v>
      </c>
      <c r="CM718">
        <v>85</v>
      </c>
      <c r="CN718">
        <v>2.5</v>
      </c>
      <c r="CO718">
        <v>35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f t="shared" si="486"/>
        <v>7.5</v>
      </c>
      <c r="DD718">
        <f t="shared" si="487"/>
        <v>87.5</v>
      </c>
      <c r="DE718">
        <f t="shared" si="488"/>
        <v>37.5</v>
      </c>
      <c r="DF718">
        <f t="shared" si="489"/>
        <v>0</v>
      </c>
      <c r="DG718">
        <f t="shared" si="490"/>
        <v>132.5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12.5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25</v>
      </c>
      <c r="DY718">
        <v>0</v>
      </c>
      <c r="DZ718">
        <v>0</v>
      </c>
      <c r="EA718">
        <v>0</v>
      </c>
      <c r="EB718">
        <v>0</v>
      </c>
      <c r="EC718">
        <v>95</v>
      </c>
      <c r="ED718">
        <v>0</v>
      </c>
      <c r="EE718">
        <v>0</v>
      </c>
      <c r="EF718">
        <f t="shared" si="491"/>
        <v>0</v>
      </c>
      <c r="EG718">
        <f t="shared" si="492"/>
        <v>0</v>
      </c>
      <c r="EH718">
        <f t="shared" si="493"/>
        <v>12.5</v>
      </c>
      <c r="EI718">
        <f t="shared" si="494"/>
        <v>25</v>
      </c>
      <c r="EJ718">
        <f t="shared" si="495"/>
        <v>37.5</v>
      </c>
      <c r="EK718">
        <v>2.5</v>
      </c>
      <c r="EL718">
        <v>2.5</v>
      </c>
      <c r="EM718">
        <v>25</v>
      </c>
      <c r="EN718">
        <v>0</v>
      </c>
      <c r="EO718">
        <v>0</v>
      </c>
      <c r="EP718">
        <v>0</v>
      </c>
      <c r="EQ718">
        <v>0</v>
      </c>
      <c r="ER718">
        <v>2.5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12.5</v>
      </c>
      <c r="FB718">
        <v>0</v>
      </c>
      <c r="FC718">
        <v>45</v>
      </c>
      <c r="FD718">
        <v>0</v>
      </c>
      <c r="FE718">
        <v>0</v>
      </c>
      <c r="FF718">
        <v>0</v>
      </c>
      <c r="FG718">
        <f t="shared" si="496"/>
        <v>30</v>
      </c>
      <c r="FH718">
        <f t="shared" si="497"/>
        <v>0</v>
      </c>
      <c r="FI718">
        <f t="shared" si="498"/>
        <v>2.5</v>
      </c>
      <c r="FJ718">
        <f t="shared" si="499"/>
        <v>12.5</v>
      </c>
      <c r="FK718">
        <f t="shared" si="500"/>
        <v>45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2.5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95</v>
      </c>
      <c r="GG718">
        <f t="shared" si="501"/>
        <v>0</v>
      </c>
      <c r="GH718">
        <f t="shared" si="502"/>
        <v>0</v>
      </c>
      <c r="GI718">
        <f t="shared" si="503"/>
        <v>2.5</v>
      </c>
      <c r="GJ718">
        <f t="shared" si="504"/>
        <v>95</v>
      </c>
      <c r="GK718">
        <f t="shared" si="505"/>
        <v>97.5</v>
      </c>
      <c r="GL718" s="12">
        <v>0</v>
      </c>
      <c r="GM718" s="12">
        <v>0</v>
      </c>
      <c r="GN718" s="12">
        <v>2.5</v>
      </c>
      <c r="GO718" s="12">
        <v>0</v>
      </c>
      <c r="GP718" s="12">
        <v>0</v>
      </c>
      <c r="GQ718" s="12">
        <v>0</v>
      </c>
      <c r="GR718" s="12">
        <v>2.5</v>
      </c>
      <c r="GS718" s="12">
        <v>0</v>
      </c>
      <c r="GT718" s="12">
        <v>0</v>
      </c>
      <c r="GU718" s="12">
        <v>0</v>
      </c>
      <c r="GV718" s="12">
        <v>0</v>
      </c>
      <c r="GW718" s="12">
        <v>0</v>
      </c>
      <c r="GX718" s="12">
        <v>0</v>
      </c>
      <c r="GY718" s="12">
        <v>0</v>
      </c>
      <c r="GZ718" s="12">
        <v>0</v>
      </c>
      <c r="HA718" s="13">
        <v>0</v>
      </c>
      <c r="HB718" s="13">
        <v>12.5</v>
      </c>
      <c r="HC718" s="13">
        <v>0</v>
      </c>
      <c r="HD718" s="13">
        <v>0</v>
      </c>
      <c r="HE718" s="13">
        <v>75</v>
      </c>
      <c r="HF718" s="12">
        <v>0</v>
      </c>
      <c r="HG718" s="13">
        <v>25</v>
      </c>
      <c r="HH718" s="12">
        <v>0</v>
      </c>
      <c r="HI718" s="13">
        <v>2.5</v>
      </c>
      <c r="HJ718" s="13">
        <v>2.5</v>
      </c>
      <c r="HK718" s="14">
        <v>12.5</v>
      </c>
      <c r="HL718" s="12">
        <v>0</v>
      </c>
      <c r="HM718" s="12">
        <v>0</v>
      </c>
      <c r="HN718" s="12">
        <v>0</v>
      </c>
      <c r="HO718" s="12">
        <v>0</v>
      </c>
      <c r="HP718" s="12">
        <v>0</v>
      </c>
      <c r="HQ718" s="12">
        <v>0</v>
      </c>
      <c r="HR718" s="12">
        <v>0</v>
      </c>
      <c r="HS718" s="13">
        <v>12.5</v>
      </c>
      <c r="HT718" s="12">
        <v>0</v>
      </c>
      <c r="HU718" s="12">
        <v>0</v>
      </c>
      <c r="HV718" s="12">
        <v>0</v>
      </c>
      <c r="HW718" s="12">
        <v>0</v>
      </c>
      <c r="HX718" s="12">
        <v>0</v>
      </c>
      <c r="HY718" s="12">
        <v>0</v>
      </c>
      <c r="HZ718" s="12">
        <v>0</v>
      </c>
      <c r="IA718" s="12">
        <v>0</v>
      </c>
      <c r="IB718" s="12">
        <v>0</v>
      </c>
      <c r="IC718" s="13">
        <v>12.5</v>
      </c>
      <c r="ID718" s="12">
        <v>0</v>
      </c>
      <c r="IE718" s="12">
        <v>0</v>
      </c>
      <c r="IF718" s="12">
        <v>0</v>
      </c>
      <c r="IG718" s="12">
        <v>0</v>
      </c>
      <c r="IH718" s="12">
        <v>0</v>
      </c>
      <c r="II718" s="12">
        <f t="shared" si="506"/>
        <v>2.5</v>
      </c>
      <c r="IJ718" s="12">
        <f t="shared" si="507"/>
        <v>37.5</v>
      </c>
      <c r="IK718" s="12">
        <f t="shared" si="508"/>
        <v>40</v>
      </c>
      <c r="IL718" s="12">
        <f t="shared" si="509"/>
        <v>0</v>
      </c>
      <c r="IM718" s="12">
        <f t="shared" si="510"/>
        <v>0</v>
      </c>
      <c r="IN718" s="12">
        <f t="shared" si="511"/>
        <v>2.5</v>
      </c>
      <c r="IO718" s="12">
        <f t="shared" si="512"/>
        <v>0</v>
      </c>
      <c r="IP718" s="12">
        <f t="shared" si="513"/>
        <v>2.5</v>
      </c>
      <c r="IQ718" s="12">
        <f t="shared" si="514"/>
        <v>42.5</v>
      </c>
      <c r="IR718" s="12">
        <f t="shared" si="515"/>
        <v>85</v>
      </c>
    </row>
    <row r="719" spans="1:252" x14ac:dyDescent="0.25">
      <c r="A719" s="3">
        <v>718</v>
      </c>
      <c r="B719" s="3">
        <v>7</v>
      </c>
      <c r="C719" s="3">
        <v>3</v>
      </c>
      <c r="D719" s="3" t="s">
        <v>39</v>
      </c>
      <c r="E719" s="5" t="s">
        <v>18</v>
      </c>
      <c r="F719" s="3" t="s">
        <v>19</v>
      </c>
      <c r="G719" s="3" t="s">
        <v>10</v>
      </c>
      <c r="H719">
        <v>2.5</v>
      </c>
      <c r="I719">
        <v>25</v>
      </c>
      <c r="J719">
        <v>12.5</v>
      </c>
      <c r="K719">
        <v>35</v>
      </c>
      <c r="L719">
        <v>25</v>
      </c>
      <c r="M719">
        <v>45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f t="shared" si="473"/>
        <v>75</v>
      </c>
      <c r="AA719">
        <f t="shared" si="474"/>
        <v>70</v>
      </c>
      <c r="AB719">
        <f t="shared" si="475"/>
        <v>0</v>
      </c>
      <c r="AC719">
        <f t="shared" si="476"/>
        <v>145</v>
      </c>
      <c r="AD719" s="9">
        <v>12.5</v>
      </c>
      <c r="AE719" s="9">
        <v>2.5</v>
      </c>
      <c r="AF719" s="9">
        <v>2.5</v>
      </c>
      <c r="AG719" s="9">
        <v>0</v>
      </c>
      <c r="AH719" s="9">
        <v>12.5</v>
      </c>
      <c r="AI719" s="9">
        <v>65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>
        <f t="shared" si="477"/>
        <v>17.5</v>
      </c>
      <c r="AW719">
        <f t="shared" si="478"/>
        <v>77.5</v>
      </c>
      <c r="AX719">
        <f t="shared" si="479"/>
        <v>0</v>
      </c>
      <c r="AY719">
        <f t="shared" si="480"/>
        <v>95</v>
      </c>
      <c r="AZ719" s="9">
        <v>35</v>
      </c>
      <c r="BA719" s="9">
        <v>0</v>
      </c>
      <c r="BB719" s="9">
        <v>0</v>
      </c>
      <c r="BC719" s="9">
        <v>85</v>
      </c>
      <c r="BD719" s="9">
        <v>2.5</v>
      </c>
      <c r="BE719" s="9">
        <v>75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>
        <f t="shared" si="481"/>
        <v>120</v>
      </c>
      <c r="CD719">
        <f t="shared" si="482"/>
        <v>77.5</v>
      </c>
      <c r="CE719">
        <f t="shared" si="483"/>
        <v>0</v>
      </c>
      <c r="CF719">
        <f t="shared" si="484"/>
        <v>0</v>
      </c>
      <c r="CG719">
        <f t="shared" si="485"/>
        <v>197.5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75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f t="shared" si="486"/>
        <v>0</v>
      </c>
      <c r="DD719">
        <f t="shared" si="487"/>
        <v>75</v>
      </c>
      <c r="DE719">
        <f t="shared" si="488"/>
        <v>0</v>
      </c>
      <c r="DF719">
        <f t="shared" si="489"/>
        <v>0</v>
      </c>
      <c r="DG719">
        <f t="shared" si="490"/>
        <v>75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12.5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f t="shared" si="491"/>
        <v>0</v>
      </c>
      <c r="EG719">
        <f t="shared" si="492"/>
        <v>2.5</v>
      </c>
      <c r="EH719">
        <f t="shared" si="493"/>
        <v>0</v>
      </c>
      <c r="EI719">
        <f t="shared" si="494"/>
        <v>12.5</v>
      </c>
      <c r="EJ719">
        <f t="shared" si="495"/>
        <v>15</v>
      </c>
      <c r="EK719">
        <v>2.5</v>
      </c>
      <c r="EL719">
        <v>0</v>
      </c>
      <c r="EM719">
        <v>0</v>
      </c>
      <c r="EN719">
        <v>0</v>
      </c>
      <c r="EO719">
        <v>2.5</v>
      </c>
      <c r="EP719">
        <v>12.5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25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f t="shared" si="496"/>
        <v>2.5</v>
      </c>
      <c r="FH719">
        <f t="shared" si="497"/>
        <v>15</v>
      </c>
      <c r="FI719">
        <f t="shared" si="498"/>
        <v>0</v>
      </c>
      <c r="FJ719">
        <f t="shared" si="499"/>
        <v>25</v>
      </c>
      <c r="FK719">
        <f t="shared" si="500"/>
        <v>42.5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2.5</v>
      </c>
      <c r="GA719">
        <v>0</v>
      </c>
      <c r="GB719">
        <v>95</v>
      </c>
      <c r="GC719">
        <v>0</v>
      </c>
      <c r="GD719">
        <v>0</v>
      </c>
      <c r="GE719">
        <v>0</v>
      </c>
      <c r="GF719">
        <v>0</v>
      </c>
      <c r="GG719">
        <f t="shared" si="501"/>
        <v>0</v>
      </c>
      <c r="GH719">
        <f t="shared" si="502"/>
        <v>0</v>
      </c>
      <c r="GI719">
        <f t="shared" si="503"/>
        <v>0</v>
      </c>
      <c r="GJ719">
        <f t="shared" si="504"/>
        <v>95</v>
      </c>
      <c r="GK719">
        <f t="shared" si="505"/>
        <v>97.5</v>
      </c>
      <c r="GL719" s="12">
        <v>12.5</v>
      </c>
      <c r="GM719" s="12">
        <v>0</v>
      </c>
      <c r="GN719" s="12">
        <v>0</v>
      </c>
      <c r="GO719" s="12">
        <v>35</v>
      </c>
      <c r="GP719" s="12">
        <v>0</v>
      </c>
      <c r="GQ719" s="12">
        <v>0</v>
      </c>
      <c r="GR719" s="12">
        <v>2.5</v>
      </c>
      <c r="GS719" s="12">
        <v>0</v>
      </c>
      <c r="GT719" s="12">
        <v>0</v>
      </c>
      <c r="GU719" s="12">
        <v>2.5</v>
      </c>
      <c r="GV719" s="12">
        <v>0</v>
      </c>
      <c r="GW719" s="12">
        <v>0</v>
      </c>
      <c r="GX719" s="12">
        <v>0</v>
      </c>
      <c r="GY719" s="12">
        <v>0</v>
      </c>
      <c r="GZ719" s="12">
        <v>12.5</v>
      </c>
      <c r="HA719" s="13">
        <v>0</v>
      </c>
      <c r="HB719" s="13">
        <v>0</v>
      </c>
      <c r="HC719" s="13">
        <v>0</v>
      </c>
      <c r="HD719" s="13">
        <v>0</v>
      </c>
      <c r="HE719" s="13">
        <v>35</v>
      </c>
      <c r="HF719" s="12">
        <v>0</v>
      </c>
      <c r="HG719" s="13">
        <v>35</v>
      </c>
      <c r="HH719" s="12">
        <v>0</v>
      </c>
      <c r="HI719" s="13">
        <v>35</v>
      </c>
      <c r="HJ719" s="12">
        <v>0</v>
      </c>
      <c r="HK719" s="12">
        <v>25</v>
      </c>
      <c r="HL719" s="12">
        <v>0</v>
      </c>
      <c r="HM719" s="12">
        <v>0</v>
      </c>
      <c r="HN719" s="12">
        <v>0</v>
      </c>
      <c r="HO719" s="12">
        <v>0</v>
      </c>
      <c r="HP719" s="12">
        <v>0</v>
      </c>
      <c r="HQ719" s="12">
        <v>0</v>
      </c>
      <c r="HR719" s="12">
        <v>0</v>
      </c>
      <c r="HS719" s="13">
        <v>55</v>
      </c>
      <c r="HT719" s="12">
        <v>0</v>
      </c>
      <c r="HU719" s="12">
        <v>0</v>
      </c>
      <c r="HV719" s="12">
        <v>0</v>
      </c>
      <c r="HW719" s="12">
        <v>0</v>
      </c>
      <c r="HX719" s="12">
        <v>0</v>
      </c>
      <c r="HY719" s="12">
        <v>0</v>
      </c>
      <c r="HZ719" s="12">
        <v>0</v>
      </c>
      <c r="IA719" s="12">
        <v>0</v>
      </c>
      <c r="IB719" s="12">
        <v>0</v>
      </c>
      <c r="IC719" s="13">
        <v>55</v>
      </c>
      <c r="ID719" s="12">
        <v>0</v>
      </c>
      <c r="IE719" s="12">
        <v>0</v>
      </c>
      <c r="IF719" s="12">
        <v>0</v>
      </c>
      <c r="IG719" s="12">
        <v>0</v>
      </c>
      <c r="IH719" s="12">
        <v>0</v>
      </c>
      <c r="II719" s="12">
        <f t="shared" si="506"/>
        <v>12.5</v>
      </c>
      <c r="IJ719" s="12">
        <f t="shared" si="507"/>
        <v>95</v>
      </c>
      <c r="IK719" s="12">
        <f t="shared" si="508"/>
        <v>107.5</v>
      </c>
      <c r="IL719" s="12">
        <f t="shared" si="509"/>
        <v>0</v>
      </c>
      <c r="IM719" s="12">
        <f t="shared" si="510"/>
        <v>12.5</v>
      </c>
      <c r="IN719" s="12">
        <f t="shared" si="511"/>
        <v>5</v>
      </c>
      <c r="IO719" s="12">
        <f t="shared" si="512"/>
        <v>0</v>
      </c>
      <c r="IP719" s="12">
        <f t="shared" si="513"/>
        <v>5</v>
      </c>
      <c r="IQ719" s="12">
        <f t="shared" si="514"/>
        <v>145</v>
      </c>
      <c r="IR719" s="12">
        <f t="shared" si="515"/>
        <v>270</v>
      </c>
    </row>
    <row r="720" spans="1:252" x14ac:dyDescent="0.25">
      <c r="A720" s="3">
        <v>719</v>
      </c>
      <c r="B720" s="3">
        <v>7</v>
      </c>
      <c r="C720" s="3">
        <v>3</v>
      </c>
      <c r="D720" s="3" t="s">
        <v>39</v>
      </c>
      <c r="E720" s="5" t="s">
        <v>11</v>
      </c>
      <c r="F720" s="3" t="s">
        <v>19</v>
      </c>
      <c r="G720" s="3" t="s">
        <v>9</v>
      </c>
      <c r="H720">
        <v>12.5</v>
      </c>
      <c r="I720">
        <v>65</v>
      </c>
      <c r="J720">
        <v>25</v>
      </c>
      <c r="K720">
        <v>2.5</v>
      </c>
      <c r="L720">
        <v>25</v>
      </c>
      <c r="M720">
        <v>25</v>
      </c>
      <c r="N720">
        <v>2.5</v>
      </c>
      <c r="O720">
        <v>0</v>
      </c>
      <c r="P720">
        <v>0</v>
      </c>
      <c r="Q720">
        <v>0</v>
      </c>
      <c r="R720">
        <v>0</v>
      </c>
      <c r="S720">
        <v>2.5</v>
      </c>
      <c r="T720">
        <v>0</v>
      </c>
      <c r="U720">
        <v>2.5</v>
      </c>
      <c r="V720">
        <v>0</v>
      </c>
      <c r="W720">
        <v>0</v>
      </c>
      <c r="X720">
        <v>0</v>
      </c>
      <c r="Y720">
        <v>0</v>
      </c>
      <c r="Z720">
        <f t="shared" si="473"/>
        <v>105</v>
      </c>
      <c r="AA720">
        <f t="shared" si="474"/>
        <v>50</v>
      </c>
      <c r="AB720">
        <f t="shared" si="475"/>
        <v>7.5</v>
      </c>
      <c r="AC720">
        <f t="shared" si="476"/>
        <v>162.5</v>
      </c>
      <c r="AD720" s="9">
        <v>25</v>
      </c>
      <c r="AE720" s="9">
        <v>35</v>
      </c>
      <c r="AF720" s="9">
        <v>0</v>
      </c>
      <c r="AG720" s="9">
        <v>0</v>
      </c>
      <c r="AH720" s="9">
        <v>25</v>
      </c>
      <c r="AI720" s="9">
        <v>35</v>
      </c>
      <c r="AJ720" s="9">
        <v>12.5</v>
      </c>
      <c r="AK720" s="9">
        <v>2.5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>
        <f t="shared" si="477"/>
        <v>60</v>
      </c>
      <c r="AW720">
        <f t="shared" si="478"/>
        <v>60</v>
      </c>
      <c r="AX720">
        <f t="shared" si="479"/>
        <v>15</v>
      </c>
      <c r="AY720">
        <f t="shared" si="480"/>
        <v>135</v>
      </c>
      <c r="AZ720" s="9">
        <v>0</v>
      </c>
      <c r="BA720" s="9">
        <v>0</v>
      </c>
      <c r="BB720" s="9">
        <v>0</v>
      </c>
      <c r="BC720" s="9">
        <v>0</v>
      </c>
      <c r="BD720" s="9">
        <v>2.5</v>
      </c>
      <c r="BE720" s="9">
        <v>45</v>
      </c>
      <c r="BF720" s="9">
        <v>0</v>
      </c>
      <c r="BG720" s="9">
        <v>35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>
        <v>35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35</v>
      </c>
      <c r="CA720" s="9">
        <v>0</v>
      </c>
      <c r="CB720" s="9">
        <v>0</v>
      </c>
      <c r="CC720">
        <f t="shared" si="481"/>
        <v>0</v>
      </c>
      <c r="CD720">
        <f t="shared" si="482"/>
        <v>47.5</v>
      </c>
      <c r="CE720">
        <f t="shared" si="483"/>
        <v>35</v>
      </c>
      <c r="CF720">
        <f t="shared" si="484"/>
        <v>35</v>
      </c>
      <c r="CG720">
        <f t="shared" si="485"/>
        <v>117.5</v>
      </c>
      <c r="CH720">
        <v>0</v>
      </c>
      <c r="CI720">
        <v>0</v>
      </c>
      <c r="CJ720">
        <v>2.5</v>
      </c>
      <c r="CK720">
        <v>0</v>
      </c>
      <c r="CL720">
        <v>0</v>
      </c>
      <c r="CM720">
        <v>55</v>
      </c>
      <c r="CN720">
        <v>0</v>
      </c>
      <c r="CO720">
        <v>65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f t="shared" si="486"/>
        <v>2.5</v>
      </c>
      <c r="DD720">
        <f t="shared" si="487"/>
        <v>55</v>
      </c>
      <c r="DE720">
        <f t="shared" si="488"/>
        <v>65</v>
      </c>
      <c r="DF720">
        <f t="shared" si="489"/>
        <v>0</v>
      </c>
      <c r="DG720">
        <f t="shared" si="490"/>
        <v>122.5</v>
      </c>
      <c r="DH720">
        <v>0</v>
      </c>
      <c r="DI720">
        <v>0</v>
      </c>
      <c r="DJ720">
        <v>2.5</v>
      </c>
      <c r="DK720">
        <v>0</v>
      </c>
      <c r="DL720">
        <v>0</v>
      </c>
      <c r="DM720">
        <v>25</v>
      </c>
      <c r="DN720">
        <v>0</v>
      </c>
      <c r="DO720">
        <v>25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f t="shared" si="491"/>
        <v>2.5</v>
      </c>
      <c r="EG720">
        <f t="shared" si="492"/>
        <v>25</v>
      </c>
      <c r="EH720">
        <f t="shared" si="493"/>
        <v>25</v>
      </c>
      <c r="EI720">
        <f t="shared" si="494"/>
        <v>0</v>
      </c>
      <c r="EJ720">
        <f t="shared" si="495"/>
        <v>52.5</v>
      </c>
      <c r="EK720">
        <v>0</v>
      </c>
      <c r="EL720">
        <v>0</v>
      </c>
      <c r="EM720">
        <v>2.5</v>
      </c>
      <c r="EN720">
        <v>0</v>
      </c>
      <c r="EO720">
        <v>0</v>
      </c>
      <c r="EP720">
        <v>35</v>
      </c>
      <c r="EQ720">
        <v>0</v>
      </c>
      <c r="ER720">
        <v>25</v>
      </c>
      <c r="ES720">
        <v>0</v>
      </c>
      <c r="ET720">
        <v>12.5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2.5</v>
      </c>
      <c r="FA720">
        <v>0</v>
      </c>
      <c r="FB720">
        <v>45</v>
      </c>
      <c r="FC720">
        <v>0</v>
      </c>
      <c r="FD720">
        <v>0</v>
      </c>
      <c r="FE720">
        <v>25</v>
      </c>
      <c r="FF720">
        <v>0</v>
      </c>
      <c r="FG720">
        <f t="shared" si="496"/>
        <v>2.5</v>
      </c>
      <c r="FH720">
        <f t="shared" si="497"/>
        <v>35</v>
      </c>
      <c r="FI720">
        <f t="shared" si="498"/>
        <v>37.5</v>
      </c>
      <c r="FJ720">
        <f t="shared" si="499"/>
        <v>27.5</v>
      </c>
      <c r="FK720">
        <f t="shared" si="500"/>
        <v>102.5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12.5</v>
      </c>
      <c r="FT720">
        <v>0</v>
      </c>
      <c r="FU720">
        <v>12.5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12.5</v>
      </c>
      <c r="GC720">
        <v>95</v>
      </c>
      <c r="GD720">
        <v>0</v>
      </c>
      <c r="GE720">
        <v>25</v>
      </c>
      <c r="GF720">
        <v>65</v>
      </c>
      <c r="GG720">
        <f t="shared" si="501"/>
        <v>0</v>
      </c>
      <c r="GH720">
        <f t="shared" si="502"/>
        <v>0</v>
      </c>
      <c r="GI720">
        <f t="shared" si="503"/>
        <v>25</v>
      </c>
      <c r="GJ720">
        <f t="shared" si="504"/>
        <v>77.5</v>
      </c>
      <c r="GK720">
        <f t="shared" si="505"/>
        <v>102.5</v>
      </c>
      <c r="GL720" s="12">
        <v>2.5</v>
      </c>
      <c r="GM720" s="12">
        <v>0</v>
      </c>
      <c r="GN720" s="12">
        <v>0</v>
      </c>
      <c r="GO720" s="12">
        <v>0</v>
      </c>
      <c r="GP720" s="12">
        <v>2.5</v>
      </c>
      <c r="GQ720" s="12">
        <v>0</v>
      </c>
      <c r="GR720" s="12">
        <v>0</v>
      </c>
      <c r="GS720" s="12">
        <v>12.5</v>
      </c>
      <c r="GT720" s="12">
        <v>0</v>
      </c>
      <c r="GU720" s="12">
        <v>12.5</v>
      </c>
      <c r="GV720" s="12">
        <v>0</v>
      </c>
      <c r="GW720" s="12">
        <v>0</v>
      </c>
      <c r="GX720" s="12">
        <v>0</v>
      </c>
      <c r="GY720" s="12">
        <v>0</v>
      </c>
      <c r="GZ720" s="12">
        <v>0</v>
      </c>
      <c r="HA720" s="13">
        <v>0</v>
      </c>
      <c r="HB720" s="13">
        <v>0</v>
      </c>
      <c r="HC720" s="13">
        <v>0</v>
      </c>
      <c r="HD720" s="13">
        <v>95</v>
      </c>
      <c r="HE720" s="13">
        <v>35</v>
      </c>
      <c r="HF720" s="12">
        <v>0</v>
      </c>
      <c r="HG720" s="13">
        <v>75</v>
      </c>
      <c r="HH720" s="12">
        <v>0</v>
      </c>
      <c r="HI720" s="13">
        <v>12.5</v>
      </c>
      <c r="HJ720" s="12">
        <v>0</v>
      </c>
      <c r="HK720" s="12">
        <v>0</v>
      </c>
      <c r="HL720" s="12">
        <v>0</v>
      </c>
      <c r="HM720" s="12">
        <v>0</v>
      </c>
      <c r="HN720" s="12">
        <v>0</v>
      </c>
      <c r="HO720" s="12">
        <v>0</v>
      </c>
      <c r="HP720" s="12">
        <v>12.5</v>
      </c>
      <c r="HQ720" s="12">
        <v>0</v>
      </c>
      <c r="HR720" s="12">
        <v>0</v>
      </c>
      <c r="HS720" s="13">
        <v>25</v>
      </c>
      <c r="HT720" s="12">
        <v>0</v>
      </c>
      <c r="HU720" s="12">
        <v>0</v>
      </c>
      <c r="HV720" s="12">
        <v>0</v>
      </c>
      <c r="HW720" s="12">
        <v>0</v>
      </c>
      <c r="HX720" s="12">
        <v>0</v>
      </c>
      <c r="HY720" s="12">
        <v>0</v>
      </c>
      <c r="HZ720" s="12">
        <v>0</v>
      </c>
      <c r="IA720" s="12">
        <v>0</v>
      </c>
      <c r="IB720" s="12">
        <v>0</v>
      </c>
      <c r="IC720" s="13">
        <v>35</v>
      </c>
      <c r="ID720" s="12">
        <v>0</v>
      </c>
      <c r="IE720" s="12">
        <v>0</v>
      </c>
      <c r="IF720" s="12">
        <v>0</v>
      </c>
      <c r="IG720" s="12">
        <v>0</v>
      </c>
      <c r="IH720" s="12">
        <v>0</v>
      </c>
      <c r="II720" s="12">
        <f t="shared" si="506"/>
        <v>2.5</v>
      </c>
      <c r="IJ720" s="12">
        <f t="shared" si="507"/>
        <v>75</v>
      </c>
      <c r="IK720" s="12">
        <f t="shared" si="508"/>
        <v>77.5</v>
      </c>
      <c r="IL720" s="12">
        <f t="shared" si="509"/>
        <v>2.5</v>
      </c>
      <c r="IM720" s="12">
        <f t="shared" si="510"/>
        <v>2.5</v>
      </c>
      <c r="IN720" s="12">
        <f t="shared" si="511"/>
        <v>25</v>
      </c>
      <c r="IO720" s="12">
        <f t="shared" si="512"/>
        <v>0</v>
      </c>
      <c r="IP720" s="12">
        <f t="shared" si="513"/>
        <v>25</v>
      </c>
      <c r="IQ720" s="12">
        <f t="shared" si="514"/>
        <v>72.5</v>
      </c>
      <c r="IR720" s="12">
        <f t="shared" si="515"/>
        <v>177.5</v>
      </c>
    </row>
    <row r="721" spans="1:252" x14ac:dyDescent="0.25">
      <c r="A721" s="3">
        <v>720</v>
      </c>
      <c r="B721" s="3">
        <v>7</v>
      </c>
      <c r="C721" s="3">
        <v>3</v>
      </c>
      <c r="D721" s="3" t="s">
        <v>39</v>
      </c>
      <c r="E721" s="5" t="s">
        <v>31</v>
      </c>
      <c r="F721" s="3" t="s">
        <v>9</v>
      </c>
      <c r="G721" s="3" t="s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25</v>
      </c>
      <c r="O721">
        <v>12.5</v>
      </c>
      <c r="P721">
        <v>2.5</v>
      </c>
      <c r="Q721">
        <v>0</v>
      </c>
      <c r="R721">
        <v>0</v>
      </c>
      <c r="S721">
        <v>35</v>
      </c>
      <c r="T721">
        <v>0</v>
      </c>
      <c r="U721">
        <v>45</v>
      </c>
      <c r="V721">
        <v>0</v>
      </c>
      <c r="W721">
        <v>0</v>
      </c>
      <c r="X721">
        <v>0</v>
      </c>
      <c r="Y721">
        <v>0</v>
      </c>
      <c r="Z721">
        <f t="shared" si="473"/>
        <v>0</v>
      </c>
      <c r="AA721">
        <f t="shared" si="474"/>
        <v>0</v>
      </c>
      <c r="AB721">
        <f t="shared" si="475"/>
        <v>120</v>
      </c>
      <c r="AC721">
        <f t="shared" si="476"/>
        <v>120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12.5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2.5</v>
      </c>
      <c r="AQ721" s="9">
        <v>0</v>
      </c>
      <c r="AR721" s="9">
        <v>0</v>
      </c>
      <c r="AS721" s="9">
        <v>45</v>
      </c>
      <c r="AT721" s="9">
        <v>45</v>
      </c>
      <c r="AU721" s="9">
        <v>0</v>
      </c>
      <c r="AV721">
        <f t="shared" si="477"/>
        <v>0</v>
      </c>
      <c r="AW721">
        <f t="shared" si="478"/>
        <v>0</v>
      </c>
      <c r="AX721">
        <f t="shared" si="479"/>
        <v>15</v>
      </c>
      <c r="AY721">
        <f t="shared" si="480"/>
        <v>15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35</v>
      </c>
      <c r="BF721" s="9">
        <v>25</v>
      </c>
      <c r="BG721" s="9">
        <v>45</v>
      </c>
      <c r="BH721" s="9">
        <v>0</v>
      </c>
      <c r="BI721" s="9">
        <v>0</v>
      </c>
      <c r="BJ721" s="9">
        <v>0</v>
      </c>
      <c r="BK721" s="9">
        <v>12.5</v>
      </c>
      <c r="BL721" s="9">
        <v>12.5</v>
      </c>
      <c r="BM721" s="9">
        <v>12.5</v>
      </c>
      <c r="BN721" s="9">
        <v>0</v>
      </c>
      <c r="BO721" s="9">
        <v>0</v>
      </c>
      <c r="BP721">
        <v>35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25</v>
      </c>
      <c r="CB721" s="9">
        <v>0</v>
      </c>
      <c r="CC721">
        <f t="shared" si="481"/>
        <v>0</v>
      </c>
      <c r="CD721">
        <f t="shared" si="482"/>
        <v>35</v>
      </c>
      <c r="CE721">
        <f t="shared" si="483"/>
        <v>107.5</v>
      </c>
      <c r="CF721">
        <f t="shared" si="484"/>
        <v>35</v>
      </c>
      <c r="CG721">
        <f t="shared" si="485"/>
        <v>177.5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12.5</v>
      </c>
      <c r="CO721">
        <v>65</v>
      </c>
      <c r="CP721">
        <v>0</v>
      </c>
      <c r="CQ721">
        <v>0</v>
      </c>
      <c r="CR721">
        <v>0</v>
      </c>
      <c r="CS721">
        <v>12.5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f t="shared" si="486"/>
        <v>0</v>
      </c>
      <c r="DD721">
        <f t="shared" si="487"/>
        <v>0</v>
      </c>
      <c r="DE721">
        <f t="shared" si="488"/>
        <v>90</v>
      </c>
      <c r="DF721">
        <f t="shared" si="489"/>
        <v>0</v>
      </c>
      <c r="DG721">
        <f t="shared" si="490"/>
        <v>90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2.5</v>
      </c>
      <c r="DN721">
        <v>2.5</v>
      </c>
      <c r="DO721">
        <v>25</v>
      </c>
      <c r="DP721">
        <v>0</v>
      </c>
      <c r="DQ721">
        <v>25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f t="shared" si="491"/>
        <v>0</v>
      </c>
      <c r="EG721">
        <f t="shared" si="492"/>
        <v>2.5</v>
      </c>
      <c r="EH721">
        <f t="shared" si="493"/>
        <v>52.5</v>
      </c>
      <c r="EI721">
        <f t="shared" si="494"/>
        <v>0</v>
      </c>
      <c r="EJ721">
        <f t="shared" si="495"/>
        <v>55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2.5</v>
      </c>
      <c r="EQ721">
        <v>2.5</v>
      </c>
      <c r="ER721">
        <v>45</v>
      </c>
      <c r="ES721">
        <v>0</v>
      </c>
      <c r="ET721">
        <v>12.5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45</v>
      </c>
      <c r="FF721">
        <v>0</v>
      </c>
      <c r="FG721">
        <f t="shared" si="496"/>
        <v>0</v>
      </c>
      <c r="FH721">
        <f t="shared" si="497"/>
        <v>2.5</v>
      </c>
      <c r="FI721">
        <f t="shared" si="498"/>
        <v>60</v>
      </c>
      <c r="FJ721">
        <f t="shared" si="499"/>
        <v>45</v>
      </c>
      <c r="FK721">
        <f t="shared" si="500"/>
        <v>107.5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2.5</v>
      </c>
      <c r="FT721">
        <v>0</v>
      </c>
      <c r="FU721">
        <v>45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95</v>
      </c>
      <c r="GD721">
        <v>0</v>
      </c>
      <c r="GE721">
        <v>0</v>
      </c>
      <c r="GF721">
        <v>65</v>
      </c>
      <c r="GG721">
        <f t="shared" si="501"/>
        <v>0</v>
      </c>
      <c r="GH721">
        <f t="shared" si="502"/>
        <v>0</v>
      </c>
      <c r="GI721">
        <f t="shared" si="503"/>
        <v>47.5</v>
      </c>
      <c r="GJ721">
        <f t="shared" si="504"/>
        <v>65</v>
      </c>
      <c r="GK721">
        <f t="shared" si="505"/>
        <v>112.5</v>
      </c>
      <c r="GL721" s="12">
        <v>0</v>
      </c>
      <c r="GM721" s="12">
        <v>0</v>
      </c>
      <c r="GN721" s="12">
        <v>0</v>
      </c>
      <c r="GO721" s="12">
        <v>0</v>
      </c>
      <c r="GP721" s="12">
        <v>0</v>
      </c>
      <c r="GQ721" s="12">
        <v>0</v>
      </c>
      <c r="GR721" s="12">
        <v>0</v>
      </c>
      <c r="GS721" s="12">
        <v>0</v>
      </c>
      <c r="GT721" s="12">
        <v>0</v>
      </c>
      <c r="GU721" s="12">
        <v>25</v>
      </c>
      <c r="GV721" s="12">
        <v>0</v>
      </c>
      <c r="GW721" s="12">
        <v>0</v>
      </c>
      <c r="GX721" s="12">
        <v>0</v>
      </c>
      <c r="GY721" s="12">
        <v>0</v>
      </c>
      <c r="GZ721" s="12">
        <v>0</v>
      </c>
      <c r="HA721" s="13">
        <v>0</v>
      </c>
      <c r="HB721" s="13">
        <v>0</v>
      </c>
      <c r="HC721" s="13">
        <v>0</v>
      </c>
      <c r="HD721" s="13">
        <v>0</v>
      </c>
      <c r="HE721" s="13">
        <v>0</v>
      </c>
      <c r="HF721" s="12">
        <v>0</v>
      </c>
      <c r="HG721" s="13">
        <v>85</v>
      </c>
      <c r="HH721" s="13">
        <v>12.5</v>
      </c>
      <c r="HI721" s="13">
        <v>12.5</v>
      </c>
      <c r="HJ721" s="13">
        <v>12.5</v>
      </c>
      <c r="HK721" s="12">
        <v>0</v>
      </c>
      <c r="HL721" s="12">
        <v>0</v>
      </c>
      <c r="HM721" s="12">
        <v>0</v>
      </c>
      <c r="HN721" s="12">
        <v>0</v>
      </c>
      <c r="HO721" s="12">
        <v>0</v>
      </c>
      <c r="HP721" s="12">
        <v>0</v>
      </c>
      <c r="HQ721" s="12">
        <v>0</v>
      </c>
      <c r="HR721" s="12">
        <v>0</v>
      </c>
      <c r="HS721" s="13">
        <v>45</v>
      </c>
      <c r="HT721" s="12">
        <v>0</v>
      </c>
      <c r="HU721" s="12">
        <v>0</v>
      </c>
      <c r="HV721" s="12">
        <v>0</v>
      </c>
      <c r="HW721" s="12">
        <v>0</v>
      </c>
      <c r="HX721" s="12">
        <v>0</v>
      </c>
      <c r="HY721" s="12">
        <v>0</v>
      </c>
      <c r="HZ721" s="12">
        <v>0</v>
      </c>
      <c r="IA721" s="12">
        <v>0</v>
      </c>
      <c r="IB721" s="12">
        <v>0</v>
      </c>
      <c r="IC721" s="13">
        <v>45</v>
      </c>
      <c r="ID721" s="12">
        <v>0</v>
      </c>
      <c r="IE721" s="12">
        <v>0</v>
      </c>
      <c r="IF721" s="12">
        <v>0</v>
      </c>
      <c r="IG721" s="12">
        <v>0</v>
      </c>
      <c r="IH721" s="12">
        <v>0</v>
      </c>
      <c r="II721" s="12">
        <f t="shared" si="506"/>
        <v>0</v>
      </c>
      <c r="IJ721" s="12">
        <f t="shared" si="507"/>
        <v>97.5</v>
      </c>
      <c r="IK721" s="12">
        <f t="shared" si="508"/>
        <v>97.5</v>
      </c>
      <c r="IL721" s="12">
        <f t="shared" si="509"/>
        <v>0</v>
      </c>
      <c r="IM721" s="12">
        <f t="shared" si="510"/>
        <v>0</v>
      </c>
      <c r="IN721" s="12">
        <f t="shared" si="511"/>
        <v>25</v>
      </c>
      <c r="IO721" s="12">
        <f t="shared" si="512"/>
        <v>0</v>
      </c>
      <c r="IP721" s="12">
        <f t="shared" si="513"/>
        <v>25</v>
      </c>
      <c r="IQ721" s="12">
        <f t="shared" si="514"/>
        <v>115</v>
      </c>
      <c r="IR721" s="12">
        <f t="shared" si="515"/>
        <v>237.5</v>
      </c>
    </row>
    <row r="722" spans="1:252" x14ac:dyDescent="0.25">
      <c r="A722" s="3">
        <v>721</v>
      </c>
      <c r="B722" s="3">
        <v>7</v>
      </c>
      <c r="C722" s="3">
        <v>3</v>
      </c>
      <c r="D722" s="3" t="s">
        <v>39</v>
      </c>
      <c r="E722" s="5" t="s">
        <v>8</v>
      </c>
      <c r="F722" s="3" t="s">
        <v>9</v>
      </c>
      <c r="G722" s="3" t="s">
        <v>10</v>
      </c>
      <c r="H722">
        <v>65</v>
      </c>
      <c r="I722">
        <v>12.5</v>
      </c>
      <c r="J722">
        <v>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f t="shared" si="473"/>
        <v>112.5</v>
      </c>
      <c r="AA722">
        <f t="shared" si="474"/>
        <v>0</v>
      </c>
      <c r="AB722">
        <f t="shared" si="475"/>
        <v>0</v>
      </c>
      <c r="AC722">
        <f t="shared" si="476"/>
        <v>112.5</v>
      </c>
      <c r="AD722" s="9">
        <v>2.5</v>
      </c>
      <c r="AE722" s="9">
        <v>12.5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>
        <f t="shared" si="477"/>
        <v>15</v>
      </c>
      <c r="AW722">
        <f t="shared" si="478"/>
        <v>0</v>
      </c>
      <c r="AX722">
        <f t="shared" si="479"/>
        <v>0</v>
      </c>
      <c r="AY722">
        <f t="shared" si="480"/>
        <v>15</v>
      </c>
      <c r="AZ722" s="9">
        <v>12.5</v>
      </c>
      <c r="BA722" s="9">
        <v>35</v>
      </c>
      <c r="BB722" s="9">
        <v>35</v>
      </c>
      <c r="BC722" s="9">
        <v>55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25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65</v>
      </c>
      <c r="CB722" s="9">
        <v>0</v>
      </c>
      <c r="CC722">
        <f t="shared" si="481"/>
        <v>137.5</v>
      </c>
      <c r="CD722">
        <f t="shared" si="482"/>
        <v>0</v>
      </c>
      <c r="CE722">
        <f t="shared" si="483"/>
        <v>25</v>
      </c>
      <c r="CF722">
        <f t="shared" si="484"/>
        <v>0</v>
      </c>
      <c r="CG722">
        <f t="shared" si="485"/>
        <v>162.5</v>
      </c>
      <c r="CH722">
        <v>2.5</v>
      </c>
      <c r="CI722">
        <v>2.5</v>
      </c>
      <c r="CJ722">
        <v>25</v>
      </c>
      <c r="CK722">
        <v>0</v>
      </c>
      <c r="CL722">
        <v>0</v>
      </c>
      <c r="CM722">
        <v>12.5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55</v>
      </c>
      <c r="DA722">
        <v>0</v>
      </c>
      <c r="DB722">
        <v>0</v>
      </c>
      <c r="DC722">
        <f t="shared" si="486"/>
        <v>30</v>
      </c>
      <c r="DD722">
        <f t="shared" si="487"/>
        <v>12.5</v>
      </c>
      <c r="DE722">
        <f t="shared" si="488"/>
        <v>0</v>
      </c>
      <c r="DF722">
        <f t="shared" si="489"/>
        <v>0</v>
      </c>
      <c r="DG722">
        <f t="shared" si="490"/>
        <v>42.5</v>
      </c>
      <c r="DH722">
        <v>2.5</v>
      </c>
      <c r="DI722">
        <v>0</v>
      </c>
      <c r="DJ722">
        <v>0</v>
      </c>
      <c r="DK722">
        <v>0</v>
      </c>
      <c r="DL722">
        <v>0</v>
      </c>
      <c r="DM722">
        <v>2.5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12.5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f t="shared" si="491"/>
        <v>2.5</v>
      </c>
      <c r="EG722">
        <f t="shared" si="492"/>
        <v>2.5</v>
      </c>
      <c r="EH722">
        <f t="shared" si="493"/>
        <v>0</v>
      </c>
      <c r="EI722">
        <f t="shared" si="494"/>
        <v>12.5</v>
      </c>
      <c r="EJ722">
        <f t="shared" si="495"/>
        <v>17.5</v>
      </c>
      <c r="EK722">
        <v>2.5</v>
      </c>
      <c r="EL722">
        <v>2.5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25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f t="shared" si="496"/>
        <v>5</v>
      </c>
      <c r="FH722">
        <f t="shared" si="497"/>
        <v>0</v>
      </c>
      <c r="FI722">
        <f t="shared" si="498"/>
        <v>0</v>
      </c>
      <c r="FJ722">
        <f t="shared" si="499"/>
        <v>25</v>
      </c>
      <c r="FK722">
        <f t="shared" si="500"/>
        <v>30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85</v>
      </c>
      <c r="GC722">
        <v>0</v>
      </c>
      <c r="GD722">
        <v>0</v>
      </c>
      <c r="GE722">
        <v>0</v>
      </c>
      <c r="GF722">
        <v>0</v>
      </c>
      <c r="GG722">
        <f t="shared" si="501"/>
        <v>0</v>
      </c>
      <c r="GH722">
        <f t="shared" si="502"/>
        <v>0</v>
      </c>
      <c r="GI722">
        <f t="shared" si="503"/>
        <v>0</v>
      </c>
      <c r="GJ722">
        <f t="shared" si="504"/>
        <v>85</v>
      </c>
      <c r="GK722">
        <f t="shared" si="505"/>
        <v>85</v>
      </c>
      <c r="GL722" s="12">
        <v>25</v>
      </c>
      <c r="GM722" s="12">
        <v>0</v>
      </c>
      <c r="GN722" s="12">
        <v>0</v>
      </c>
      <c r="GO722" s="12">
        <v>85</v>
      </c>
      <c r="GP722" s="12">
        <v>0</v>
      </c>
      <c r="GQ722" s="12">
        <v>0</v>
      </c>
      <c r="GR722" s="12">
        <v>0</v>
      </c>
      <c r="GS722" s="12">
        <v>0</v>
      </c>
      <c r="GT722" s="12">
        <v>0</v>
      </c>
      <c r="GU722" s="12">
        <v>2.5</v>
      </c>
      <c r="GV722" s="12">
        <v>0</v>
      </c>
      <c r="GW722" s="12">
        <v>0</v>
      </c>
      <c r="GX722" s="12">
        <v>0</v>
      </c>
      <c r="GY722" s="12">
        <v>0</v>
      </c>
      <c r="GZ722" s="12">
        <v>0</v>
      </c>
      <c r="HA722" s="13">
        <v>0</v>
      </c>
      <c r="HB722" s="13">
        <v>0</v>
      </c>
      <c r="HC722" s="13">
        <v>2.5</v>
      </c>
      <c r="HD722" s="13">
        <v>95</v>
      </c>
      <c r="HE722" s="13">
        <v>75</v>
      </c>
      <c r="HF722" s="12">
        <v>0</v>
      </c>
      <c r="HG722" s="13">
        <v>12.5</v>
      </c>
      <c r="HH722" s="13">
        <v>12.5</v>
      </c>
      <c r="HI722" s="13">
        <v>25</v>
      </c>
      <c r="HJ722" s="12">
        <v>0</v>
      </c>
      <c r="HK722" s="12">
        <v>0</v>
      </c>
      <c r="HL722" s="12">
        <v>0</v>
      </c>
      <c r="HM722" s="12">
        <v>0</v>
      </c>
      <c r="HN722" s="12">
        <v>0</v>
      </c>
      <c r="HO722" s="12">
        <v>0</v>
      </c>
      <c r="HP722" s="12">
        <v>12.5</v>
      </c>
      <c r="HQ722" s="12">
        <v>0</v>
      </c>
      <c r="HR722" s="12">
        <v>0</v>
      </c>
      <c r="HS722" s="12">
        <v>0</v>
      </c>
      <c r="HT722" s="12">
        <v>0</v>
      </c>
      <c r="HU722" s="12">
        <v>0</v>
      </c>
      <c r="HV722" s="12">
        <v>0</v>
      </c>
      <c r="HW722" s="12">
        <v>0</v>
      </c>
      <c r="HX722" s="12">
        <v>0</v>
      </c>
      <c r="HY722" s="12">
        <v>0</v>
      </c>
      <c r="HZ722" s="12">
        <v>0</v>
      </c>
      <c r="IA722" s="12">
        <v>0</v>
      </c>
      <c r="IB722" s="12">
        <v>0</v>
      </c>
      <c r="IC722" s="13">
        <v>12.5</v>
      </c>
      <c r="ID722" s="12">
        <v>0</v>
      </c>
      <c r="IE722" s="12">
        <v>0</v>
      </c>
      <c r="IF722" s="12">
        <v>0</v>
      </c>
      <c r="IG722" s="12">
        <v>0</v>
      </c>
      <c r="IH722" s="12">
        <v>0</v>
      </c>
      <c r="II722" s="12">
        <f t="shared" si="506"/>
        <v>27.5</v>
      </c>
      <c r="IJ722" s="12">
        <f t="shared" si="507"/>
        <v>110</v>
      </c>
      <c r="IK722" s="12">
        <f t="shared" si="508"/>
        <v>137.5</v>
      </c>
      <c r="IL722" s="12">
        <f t="shared" si="509"/>
        <v>0</v>
      </c>
      <c r="IM722" s="12">
        <f t="shared" si="510"/>
        <v>0</v>
      </c>
      <c r="IN722" s="12">
        <f t="shared" si="511"/>
        <v>2.5</v>
      </c>
      <c r="IO722" s="12">
        <f t="shared" si="512"/>
        <v>0</v>
      </c>
      <c r="IP722" s="12">
        <f t="shared" si="513"/>
        <v>2.5</v>
      </c>
      <c r="IQ722" s="12">
        <f t="shared" si="514"/>
        <v>37.5</v>
      </c>
      <c r="IR722" s="12">
        <f t="shared" si="515"/>
        <v>177.5</v>
      </c>
    </row>
    <row r="723" spans="1:252" x14ac:dyDescent="0.25">
      <c r="A723" s="3">
        <v>722</v>
      </c>
      <c r="B723" s="3">
        <v>7</v>
      </c>
      <c r="C723" s="3">
        <v>3</v>
      </c>
      <c r="D723" s="3" t="s">
        <v>39</v>
      </c>
      <c r="E723" s="5" t="s">
        <v>27</v>
      </c>
      <c r="F723" s="3" t="s">
        <v>9</v>
      </c>
      <c r="G723" s="3" t="s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45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f t="shared" si="473"/>
        <v>0</v>
      </c>
      <c r="AA723">
        <f t="shared" si="474"/>
        <v>0</v>
      </c>
      <c r="AB723">
        <f t="shared" si="475"/>
        <v>45</v>
      </c>
      <c r="AC723">
        <f t="shared" si="476"/>
        <v>45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95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>
        <f t="shared" si="477"/>
        <v>0</v>
      </c>
      <c r="AW723">
        <f t="shared" si="478"/>
        <v>0</v>
      </c>
      <c r="AX723">
        <f t="shared" si="479"/>
        <v>95</v>
      </c>
      <c r="AY723">
        <f t="shared" si="480"/>
        <v>95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95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>
        <f t="shared" si="481"/>
        <v>0</v>
      </c>
      <c r="CD723">
        <f t="shared" si="482"/>
        <v>0</v>
      </c>
      <c r="CE723">
        <f t="shared" si="483"/>
        <v>95</v>
      </c>
      <c r="CF723">
        <f t="shared" si="484"/>
        <v>0</v>
      </c>
      <c r="CG723">
        <f t="shared" si="485"/>
        <v>95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95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f t="shared" si="486"/>
        <v>0</v>
      </c>
      <c r="DD723">
        <f t="shared" si="487"/>
        <v>0</v>
      </c>
      <c r="DE723">
        <f t="shared" si="488"/>
        <v>95</v>
      </c>
      <c r="DF723">
        <f t="shared" si="489"/>
        <v>0</v>
      </c>
      <c r="DG723">
        <f t="shared" si="490"/>
        <v>95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95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f t="shared" si="491"/>
        <v>0</v>
      </c>
      <c r="EG723">
        <f t="shared" si="492"/>
        <v>0</v>
      </c>
      <c r="EH723">
        <f t="shared" si="493"/>
        <v>95</v>
      </c>
      <c r="EI723">
        <f t="shared" si="494"/>
        <v>0</v>
      </c>
      <c r="EJ723">
        <f t="shared" si="495"/>
        <v>95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85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25</v>
      </c>
      <c r="FC723">
        <v>0</v>
      </c>
      <c r="FD723">
        <v>0</v>
      </c>
      <c r="FE723">
        <v>12.5</v>
      </c>
      <c r="FF723">
        <v>0</v>
      </c>
      <c r="FG723">
        <f t="shared" si="496"/>
        <v>0</v>
      </c>
      <c r="FH723">
        <f t="shared" si="497"/>
        <v>0</v>
      </c>
      <c r="FI723">
        <f t="shared" si="498"/>
        <v>85</v>
      </c>
      <c r="FJ723">
        <f t="shared" si="499"/>
        <v>12.5</v>
      </c>
      <c r="FK723">
        <f t="shared" si="500"/>
        <v>97.5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75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75</v>
      </c>
      <c r="GD723">
        <v>0</v>
      </c>
      <c r="GE723">
        <v>0</v>
      </c>
      <c r="GF723">
        <v>75</v>
      </c>
      <c r="GG723">
        <f t="shared" si="501"/>
        <v>0</v>
      </c>
      <c r="GH723">
        <f t="shared" si="502"/>
        <v>0</v>
      </c>
      <c r="GI723">
        <f t="shared" si="503"/>
        <v>75</v>
      </c>
      <c r="GJ723">
        <f t="shared" si="504"/>
        <v>75</v>
      </c>
      <c r="GK723">
        <f t="shared" si="505"/>
        <v>150</v>
      </c>
      <c r="GL723" s="12">
        <v>0</v>
      </c>
      <c r="GM723" s="12">
        <v>0</v>
      </c>
      <c r="GN723" s="12">
        <v>2.5</v>
      </c>
      <c r="GO723" s="12">
        <v>0</v>
      </c>
      <c r="GP723" s="12">
        <v>0</v>
      </c>
      <c r="GQ723" s="12">
        <v>0</v>
      </c>
      <c r="GR723" s="12">
        <v>0</v>
      </c>
      <c r="GS723" s="12">
        <v>0</v>
      </c>
      <c r="GT723" s="12">
        <v>0</v>
      </c>
      <c r="GU723" s="12">
        <v>85</v>
      </c>
      <c r="GV723" s="12">
        <v>0</v>
      </c>
      <c r="GW723" s="12">
        <v>0</v>
      </c>
      <c r="GX723" s="12">
        <v>0</v>
      </c>
      <c r="GY723" s="12">
        <v>0</v>
      </c>
      <c r="GZ723" s="12">
        <v>0</v>
      </c>
      <c r="HA723" s="13">
        <v>0</v>
      </c>
      <c r="HB723" s="13">
        <v>0</v>
      </c>
      <c r="HC723" s="13">
        <v>0</v>
      </c>
      <c r="HD723" s="13">
        <v>95</v>
      </c>
      <c r="HE723" s="13">
        <v>12.5</v>
      </c>
      <c r="HF723" s="12">
        <v>0</v>
      </c>
      <c r="HG723" s="13">
        <v>12.5</v>
      </c>
      <c r="HH723" s="12">
        <v>0</v>
      </c>
      <c r="HI723" s="13">
        <v>2.5</v>
      </c>
      <c r="HJ723" s="12">
        <v>0</v>
      </c>
      <c r="HK723" s="12">
        <v>2.5</v>
      </c>
      <c r="HL723" s="12">
        <v>0</v>
      </c>
      <c r="HM723" s="12">
        <v>0</v>
      </c>
      <c r="HN723" s="12">
        <v>0</v>
      </c>
      <c r="HO723" s="12">
        <v>0</v>
      </c>
      <c r="HP723" s="12">
        <v>0</v>
      </c>
      <c r="HQ723" s="12">
        <v>0</v>
      </c>
      <c r="HR723" s="12">
        <v>0</v>
      </c>
      <c r="HS723" s="13">
        <v>2.5</v>
      </c>
      <c r="HT723" s="12">
        <v>0</v>
      </c>
      <c r="HU723" s="12">
        <v>0</v>
      </c>
      <c r="HV723" s="12">
        <v>0</v>
      </c>
      <c r="HW723" s="12">
        <v>0</v>
      </c>
      <c r="HX723" s="12">
        <v>0</v>
      </c>
      <c r="HY723" s="12">
        <v>0</v>
      </c>
      <c r="HZ723" s="12">
        <v>0</v>
      </c>
      <c r="IA723" s="12">
        <v>0</v>
      </c>
      <c r="IB723" s="12">
        <v>0</v>
      </c>
      <c r="IC723" s="13">
        <v>2.5</v>
      </c>
      <c r="ID723" s="12">
        <v>0</v>
      </c>
      <c r="IE723" s="12">
        <v>0</v>
      </c>
      <c r="IF723" s="12">
        <v>0</v>
      </c>
      <c r="IG723" s="12">
        <v>0</v>
      </c>
      <c r="IH723" s="12">
        <v>0</v>
      </c>
      <c r="II723" s="12">
        <f t="shared" si="506"/>
        <v>2.5</v>
      </c>
      <c r="IJ723" s="12">
        <f t="shared" si="507"/>
        <v>15</v>
      </c>
      <c r="IK723" s="12">
        <f t="shared" si="508"/>
        <v>17.5</v>
      </c>
      <c r="IL723" s="12">
        <f t="shared" si="509"/>
        <v>0</v>
      </c>
      <c r="IM723" s="12">
        <f t="shared" si="510"/>
        <v>0</v>
      </c>
      <c r="IN723" s="12">
        <f t="shared" si="511"/>
        <v>85</v>
      </c>
      <c r="IO723" s="12">
        <f t="shared" si="512"/>
        <v>0</v>
      </c>
      <c r="IP723" s="12">
        <f t="shared" si="513"/>
        <v>85</v>
      </c>
      <c r="IQ723" s="12">
        <f t="shared" si="514"/>
        <v>7.5</v>
      </c>
      <c r="IR723" s="12">
        <f t="shared" si="515"/>
        <v>110</v>
      </c>
    </row>
    <row r="724" spans="1:252" x14ac:dyDescent="0.25">
      <c r="A724" s="3">
        <v>723</v>
      </c>
      <c r="B724" s="3">
        <v>7</v>
      </c>
      <c r="C724" s="3">
        <v>3</v>
      </c>
      <c r="D724" s="3" t="s">
        <v>39</v>
      </c>
      <c r="E724" s="5" t="s">
        <v>22</v>
      </c>
      <c r="F724" s="3" t="s">
        <v>9</v>
      </c>
      <c r="G724" s="3" t="s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f t="shared" si="473"/>
        <v>0</v>
      </c>
      <c r="AA724">
        <f t="shared" si="474"/>
        <v>0</v>
      </c>
      <c r="AB724">
        <f t="shared" si="475"/>
        <v>0</v>
      </c>
      <c r="AC724">
        <f t="shared" si="476"/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>
        <f t="shared" si="477"/>
        <v>0</v>
      </c>
      <c r="AW724">
        <f t="shared" si="478"/>
        <v>0</v>
      </c>
      <c r="AX724">
        <f t="shared" si="479"/>
        <v>0</v>
      </c>
      <c r="AY724">
        <f t="shared" si="480"/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>
        <f t="shared" si="481"/>
        <v>0</v>
      </c>
      <c r="CD724">
        <f t="shared" si="482"/>
        <v>0</v>
      </c>
      <c r="CE724">
        <f t="shared" si="483"/>
        <v>0</v>
      </c>
      <c r="CF724">
        <f t="shared" si="484"/>
        <v>0</v>
      </c>
      <c r="CG724">
        <f t="shared" si="485"/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f t="shared" si="486"/>
        <v>0</v>
      </c>
      <c r="DD724">
        <f t="shared" si="487"/>
        <v>0</v>
      </c>
      <c r="DE724">
        <f t="shared" si="488"/>
        <v>0</v>
      </c>
      <c r="DF724">
        <f t="shared" si="489"/>
        <v>0</v>
      </c>
      <c r="DG724">
        <f t="shared" si="490"/>
        <v>0</v>
      </c>
      <c r="DH724">
        <v>2.5</v>
      </c>
      <c r="DI724">
        <v>2.5</v>
      </c>
      <c r="DJ724">
        <v>0</v>
      </c>
      <c r="DK724">
        <v>0</v>
      </c>
      <c r="DL724">
        <v>0</v>
      </c>
      <c r="DM724">
        <v>25</v>
      </c>
      <c r="DN724">
        <v>0</v>
      </c>
      <c r="DO724">
        <v>0</v>
      </c>
      <c r="DP724">
        <v>0</v>
      </c>
      <c r="DQ724">
        <v>2.5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25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f t="shared" si="491"/>
        <v>5</v>
      </c>
      <c r="EG724">
        <f t="shared" si="492"/>
        <v>25</v>
      </c>
      <c r="EH724">
        <f t="shared" si="493"/>
        <v>2.5</v>
      </c>
      <c r="EI724">
        <f t="shared" si="494"/>
        <v>25</v>
      </c>
      <c r="EJ724">
        <f t="shared" si="495"/>
        <v>57.5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85</v>
      </c>
      <c r="EQ724">
        <v>0</v>
      </c>
      <c r="ER724">
        <v>0</v>
      </c>
      <c r="ES724">
        <v>2.5</v>
      </c>
      <c r="ET724">
        <v>12.5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f t="shared" si="496"/>
        <v>0</v>
      </c>
      <c r="FH724">
        <f t="shared" si="497"/>
        <v>85</v>
      </c>
      <c r="FI724">
        <f t="shared" si="498"/>
        <v>15</v>
      </c>
      <c r="FJ724">
        <f t="shared" si="499"/>
        <v>0</v>
      </c>
      <c r="FK724">
        <f t="shared" si="500"/>
        <v>100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2.5</v>
      </c>
      <c r="FU724">
        <v>12.5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35</v>
      </c>
      <c r="GC724">
        <v>0</v>
      </c>
      <c r="GD724">
        <v>0</v>
      </c>
      <c r="GE724">
        <v>0</v>
      </c>
      <c r="GF724">
        <v>65</v>
      </c>
      <c r="GG724">
        <f t="shared" si="501"/>
        <v>0</v>
      </c>
      <c r="GH724">
        <f t="shared" si="502"/>
        <v>0</v>
      </c>
      <c r="GI724">
        <f t="shared" si="503"/>
        <v>15</v>
      </c>
      <c r="GJ724">
        <f t="shared" si="504"/>
        <v>100</v>
      </c>
      <c r="GK724">
        <f t="shared" si="505"/>
        <v>115</v>
      </c>
      <c r="GL724" s="12">
        <v>2.5</v>
      </c>
      <c r="GM724" s="12">
        <v>0</v>
      </c>
      <c r="GN724" s="12">
        <v>0</v>
      </c>
      <c r="GO724" s="12">
        <v>0</v>
      </c>
      <c r="GP724" s="12">
        <v>0</v>
      </c>
      <c r="GQ724" s="12">
        <v>0</v>
      </c>
      <c r="GR724" s="12">
        <v>0</v>
      </c>
      <c r="GS724" s="12">
        <v>0</v>
      </c>
      <c r="GT724" s="12">
        <v>0</v>
      </c>
      <c r="GU724" s="12">
        <v>65</v>
      </c>
      <c r="GV724" s="12">
        <v>0</v>
      </c>
      <c r="GW724" s="12">
        <v>0</v>
      </c>
      <c r="GX724" s="12">
        <v>0</v>
      </c>
      <c r="GY724" s="12">
        <v>0</v>
      </c>
      <c r="GZ724" s="12">
        <v>0</v>
      </c>
      <c r="HA724" s="13">
        <v>0</v>
      </c>
      <c r="HB724" s="13">
        <v>0</v>
      </c>
      <c r="HC724" s="13">
        <v>0</v>
      </c>
      <c r="HD724" s="13">
        <v>0</v>
      </c>
      <c r="HE724" s="13">
        <v>0</v>
      </c>
      <c r="HF724" s="12">
        <v>0</v>
      </c>
      <c r="HG724" s="13">
        <v>35</v>
      </c>
      <c r="HH724" s="12">
        <v>0</v>
      </c>
      <c r="HI724" s="12">
        <v>0</v>
      </c>
      <c r="HJ724" s="12">
        <v>0</v>
      </c>
      <c r="HK724" s="12">
        <v>0</v>
      </c>
      <c r="HL724" s="12">
        <v>0</v>
      </c>
      <c r="HM724" s="12">
        <v>0</v>
      </c>
      <c r="HN724" s="12">
        <v>0</v>
      </c>
      <c r="HO724" s="12">
        <v>0</v>
      </c>
      <c r="HP724" s="12">
        <v>0</v>
      </c>
      <c r="HQ724" s="12">
        <v>0</v>
      </c>
      <c r="HR724" s="13">
        <v>35</v>
      </c>
      <c r="HS724" s="13">
        <v>12.5</v>
      </c>
      <c r="HT724" s="12">
        <v>0</v>
      </c>
      <c r="HU724" s="12">
        <v>0</v>
      </c>
      <c r="HV724" s="12">
        <v>0</v>
      </c>
      <c r="HW724" s="12">
        <v>0</v>
      </c>
      <c r="HX724" s="12">
        <v>0</v>
      </c>
      <c r="HY724" s="12">
        <v>0</v>
      </c>
      <c r="HZ724" s="12">
        <v>0</v>
      </c>
      <c r="IA724" s="12">
        <v>0</v>
      </c>
      <c r="IB724" s="12">
        <v>0</v>
      </c>
      <c r="IC724" s="13">
        <v>12.5</v>
      </c>
      <c r="ID724" s="12">
        <v>0</v>
      </c>
      <c r="IE724" s="12">
        <v>0</v>
      </c>
      <c r="IF724" s="12">
        <v>0</v>
      </c>
      <c r="IG724" s="12">
        <v>0</v>
      </c>
      <c r="IH724" s="12">
        <v>0</v>
      </c>
      <c r="II724" s="12">
        <f t="shared" si="506"/>
        <v>2.5</v>
      </c>
      <c r="IJ724" s="12">
        <f t="shared" si="507"/>
        <v>35</v>
      </c>
      <c r="IK724" s="12">
        <f t="shared" si="508"/>
        <v>37.5</v>
      </c>
      <c r="IL724" s="12">
        <f t="shared" si="509"/>
        <v>0</v>
      </c>
      <c r="IM724" s="12">
        <f t="shared" si="510"/>
        <v>0</v>
      </c>
      <c r="IN724" s="12">
        <f t="shared" si="511"/>
        <v>65</v>
      </c>
      <c r="IO724" s="12">
        <f t="shared" si="512"/>
        <v>0</v>
      </c>
      <c r="IP724" s="12">
        <f t="shared" si="513"/>
        <v>65</v>
      </c>
      <c r="IQ724" s="12">
        <f t="shared" si="514"/>
        <v>25</v>
      </c>
      <c r="IR724" s="12">
        <f t="shared" si="515"/>
        <v>127.5</v>
      </c>
    </row>
    <row r="725" spans="1:252" x14ac:dyDescent="0.25">
      <c r="A725" s="3">
        <v>724</v>
      </c>
      <c r="B725" s="3">
        <v>7</v>
      </c>
      <c r="C725" s="3">
        <v>3</v>
      </c>
      <c r="D725" s="3" t="s">
        <v>39</v>
      </c>
      <c r="E725" s="5" t="s">
        <v>26</v>
      </c>
      <c r="F725" s="3" t="s">
        <v>9</v>
      </c>
      <c r="G725" s="3" t="s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95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f t="shared" si="473"/>
        <v>0</v>
      </c>
      <c r="AA725">
        <f t="shared" si="474"/>
        <v>0</v>
      </c>
      <c r="AB725">
        <f t="shared" si="475"/>
        <v>95</v>
      </c>
      <c r="AC725">
        <f t="shared" si="476"/>
        <v>95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25</v>
      </c>
      <c r="AP725" s="9">
        <v>0</v>
      </c>
      <c r="AQ725" s="9">
        <v>0</v>
      </c>
      <c r="AR725" s="9">
        <v>0</v>
      </c>
      <c r="AS725" s="9">
        <v>65</v>
      </c>
      <c r="AT725" s="9">
        <v>0</v>
      </c>
      <c r="AU725" s="9">
        <v>0</v>
      </c>
      <c r="AV725">
        <f t="shared" si="477"/>
        <v>0</v>
      </c>
      <c r="AW725">
        <f t="shared" si="478"/>
        <v>0</v>
      </c>
      <c r="AX725">
        <f t="shared" si="479"/>
        <v>25</v>
      </c>
      <c r="AY725">
        <f t="shared" si="480"/>
        <v>25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35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10">
        <v>35</v>
      </c>
      <c r="BX725" s="9">
        <v>0</v>
      </c>
      <c r="BY725" s="9">
        <v>0</v>
      </c>
      <c r="BZ725" s="10">
        <v>35</v>
      </c>
      <c r="CA725" s="9">
        <v>0</v>
      </c>
      <c r="CB725" s="9">
        <v>0</v>
      </c>
      <c r="CC725">
        <f t="shared" si="481"/>
        <v>0</v>
      </c>
      <c r="CD725">
        <f t="shared" si="482"/>
        <v>0</v>
      </c>
      <c r="CE725">
        <f t="shared" si="483"/>
        <v>35</v>
      </c>
      <c r="CF725">
        <f t="shared" si="484"/>
        <v>35</v>
      </c>
      <c r="CG725">
        <f t="shared" si="485"/>
        <v>70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f t="shared" si="486"/>
        <v>0</v>
      </c>
      <c r="DD725">
        <f t="shared" si="487"/>
        <v>0</v>
      </c>
      <c r="DE725">
        <f t="shared" si="488"/>
        <v>0</v>
      </c>
      <c r="DF725">
        <f t="shared" si="489"/>
        <v>0</v>
      </c>
      <c r="DG725">
        <f t="shared" si="490"/>
        <v>0</v>
      </c>
      <c r="DH725">
        <v>0</v>
      </c>
      <c r="DI725">
        <v>2.5</v>
      </c>
      <c r="DJ725">
        <v>12.5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12.5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f t="shared" si="491"/>
        <v>15</v>
      </c>
      <c r="EG725">
        <f t="shared" si="492"/>
        <v>0</v>
      </c>
      <c r="EH725">
        <f t="shared" si="493"/>
        <v>12.5</v>
      </c>
      <c r="EI725">
        <f t="shared" si="494"/>
        <v>0</v>
      </c>
      <c r="EJ725">
        <f t="shared" si="495"/>
        <v>27.5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85</v>
      </c>
      <c r="EQ725">
        <v>0</v>
      </c>
      <c r="ER725">
        <v>0</v>
      </c>
      <c r="ES725">
        <v>25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f t="shared" si="496"/>
        <v>0</v>
      </c>
      <c r="FH725">
        <f t="shared" si="497"/>
        <v>85</v>
      </c>
      <c r="FI725">
        <f t="shared" si="498"/>
        <v>25</v>
      </c>
      <c r="FJ725">
        <f t="shared" si="499"/>
        <v>0</v>
      </c>
      <c r="FK725">
        <f t="shared" si="500"/>
        <v>110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85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25</v>
      </c>
      <c r="GC725">
        <v>0</v>
      </c>
      <c r="GD725">
        <v>0</v>
      </c>
      <c r="GE725">
        <v>25</v>
      </c>
      <c r="GF725">
        <v>35</v>
      </c>
      <c r="GG725">
        <f t="shared" si="501"/>
        <v>0</v>
      </c>
      <c r="GH725">
        <f t="shared" si="502"/>
        <v>0</v>
      </c>
      <c r="GI725">
        <f t="shared" si="503"/>
        <v>85</v>
      </c>
      <c r="GJ725">
        <f t="shared" si="504"/>
        <v>60</v>
      </c>
      <c r="GK725">
        <f t="shared" si="505"/>
        <v>145</v>
      </c>
      <c r="GL725" s="12">
        <v>2.5</v>
      </c>
      <c r="GM725" s="12">
        <v>0</v>
      </c>
      <c r="GN725" s="12">
        <v>0</v>
      </c>
      <c r="GO725" s="12">
        <v>0</v>
      </c>
      <c r="GP725" s="12">
        <v>0</v>
      </c>
      <c r="GQ725" s="12">
        <v>0</v>
      </c>
      <c r="GR725" s="12">
        <v>0</v>
      </c>
      <c r="GS725" s="12">
        <v>0</v>
      </c>
      <c r="GT725" s="12">
        <v>75</v>
      </c>
      <c r="GU725" s="12">
        <v>0</v>
      </c>
      <c r="GV725" s="12">
        <v>0</v>
      </c>
      <c r="GW725" s="12">
        <v>0</v>
      </c>
      <c r="GX725" s="12">
        <v>0</v>
      </c>
      <c r="GY725" s="12">
        <v>0</v>
      </c>
      <c r="GZ725" s="12">
        <v>0</v>
      </c>
      <c r="HA725" s="13">
        <v>0</v>
      </c>
      <c r="HB725" s="13">
        <v>2.5</v>
      </c>
      <c r="HC725" s="13">
        <v>0</v>
      </c>
      <c r="HD725" s="13">
        <v>95</v>
      </c>
      <c r="HE725" s="13">
        <v>0</v>
      </c>
      <c r="HF725" s="12">
        <v>0</v>
      </c>
      <c r="HG725" s="13">
        <v>12.5</v>
      </c>
      <c r="HH725" s="12">
        <v>0</v>
      </c>
      <c r="HI725" s="12">
        <v>0</v>
      </c>
      <c r="HJ725" s="12">
        <v>0</v>
      </c>
      <c r="HK725" s="12">
        <v>12.5</v>
      </c>
      <c r="HL725" s="12">
        <v>0</v>
      </c>
      <c r="HM725" s="12">
        <v>0</v>
      </c>
      <c r="HN725" s="12">
        <v>0</v>
      </c>
      <c r="HO725" s="12">
        <v>0</v>
      </c>
      <c r="HP725" s="12">
        <v>85</v>
      </c>
      <c r="HQ725" s="12">
        <v>0</v>
      </c>
      <c r="HR725" s="12">
        <v>0</v>
      </c>
      <c r="HS725" s="12">
        <v>0</v>
      </c>
      <c r="HT725" s="12">
        <v>0</v>
      </c>
      <c r="HU725" s="12">
        <v>0</v>
      </c>
      <c r="HV725" s="12">
        <v>0</v>
      </c>
      <c r="HW725" s="12">
        <v>0</v>
      </c>
      <c r="HX725" s="12">
        <v>0</v>
      </c>
      <c r="HY725" s="12">
        <v>0</v>
      </c>
      <c r="HZ725" s="12">
        <v>0</v>
      </c>
      <c r="IA725" s="12">
        <v>0</v>
      </c>
      <c r="IB725" s="12">
        <v>0</v>
      </c>
      <c r="IC725" s="13">
        <v>2.5</v>
      </c>
      <c r="ID725" s="12">
        <v>0</v>
      </c>
      <c r="IE725" s="12">
        <v>0</v>
      </c>
      <c r="IF725" s="12">
        <v>0</v>
      </c>
      <c r="IG725" s="12">
        <v>0</v>
      </c>
      <c r="IH725" s="12">
        <v>0</v>
      </c>
      <c r="II725" s="12">
        <f t="shared" si="506"/>
        <v>2.5</v>
      </c>
      <c r="IJ725" s="12">
        <f t="shared" si="507"/>
        <v>25</v>
      </c>
      <c r="IK725" s="12">
        <f t="shared" si="508"/>
        <v>27.5</v>
      </c>
      <c r="IL725" s="12">
        <f t="shared" si="509"/>
        <v>0</v>
      </c>
      <c r="IM725" s="12">
        <f t="shared" si="510"/>
        <v>0</v>
      </c>
      <c r="IN725" s="12">
        <f t="shared" si="511"/>
        <v>75</v>
      </c>
      <c r="IO725" s="12">
        <f t="shared" si="512"/>
        <v>0</v>
      </c>
      <c r="IP725" s="12">
        <f t="shared" si="513"/>
        <v>75</v>
      </c>
      <c r="IQ725" s="12">
        <f t="shared" si="514"/>
        <v>5</v>
      </c>
      <c r="IR725" s="12">
        <f t="shared" si="515"/>
        <v>107.5</v>
      </c>
    </row>
    <row r="726" spans="1:252" x14ac:dyDescent="0.25">
      <c r="A726" s="3">
        <v>725</v>
      </c>
      <c r="B726" s="3">
        <v>7</v>
      </c>
      <c r="C726" s="3">
        <v>3</v>
      </c>
      <c r="D726" s="3" t="s">
        <v>39</v>
      </c>
      <c r="E726" s="5" t="s">
        <v>18</v>
      </c>
      <c r="F726" s="3" t="s">
        <v>9</v>
      </c>
      <c r="G726" s="3" t="s">
        <v>9</v>
      </c>
      <c r="H726">
        <v>25</v>
      </c>
      <c r="I726">
        <v>75</v>
      </c>
      <c r="J726">
        <v>25</v>
      </c>
      <c r="K726">
        <v>35</v>
      </c>
      <c r="L726">
        <v>35</v>
      </c>
      <c r="M726">
        <v>12.5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f t="shared" si="473"/>
        <v>160</v>
      </c>
      <c r="AA726">
        <f t="shared" si="474"/>
        <v>47.5</v>
      </c>
      <c r="AB726">
        <f t="shared" si="475"/>
        <v>0</v>
      </c>
      <c r="AC726">
        <f t="shared" si="476"/>
        <v>207.5</v>
      </c>
      <c r="AD726" s="9">
        <v>25</v>
      </c>
      <c r="AE726" s="9">
        <v>0</v>
      </c>
      <c r="AF726" s="9">
        <v>0</v>
      </c>
      <c r="AG726" s="9">
        <v>0</v>
      </c>
      <c r="AH726" s="9">
        <v>35</v>
      </c>
      <c r="AI726" s="9">
        <v>25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35</v>
      </c>
      <c r="AT726" s="9">
        <v>0</v>
      </c>
      <c r="AU726" s="9">
        <v>0</v>
      </c>
      <c r="AV726">
        <f t="shared" si="477"/>
        <v>25</v>
      </c>
      <c r="AW726">
        <f t="shared" si="478"/>
        <v>60</v>
      </c>
      <c r="AX726">
        <f t="shared" si="479"/>
        <v>0</v>
      </c>
      <c r="AY726">
        <f t="shared" si="480"/>
        <v>85</v>
      </c>
      <c r="AZ726" s="9">
        <v>12.5</v>
      </c>
      <c r="BA726" s="9">
        <v>12.5</v>
      </c>
      <c r="BB726" s="9">
        <v>0</v>
      </c>
      <c r="BC726" s="9">
        <v>0</v>
      </c>
      <c r="BD726" s="9">
        <v>35</v>
      </c>
      <c r="BE726" s="9">
        <v>45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>
        <f t="shared" si="481"/>
        <v>25</v>
      </c>
      <c r="CD726">
        <f t="shared" si="482"/>
        <v>80</v>
      </c>
      <c r="CE726">
        <f t="shared" si="483"/>
        <v>0</v>
      </c>
      <c r="CF726">
        <f t="shared" si="484"/>
        <v>0</v>
      </c>
      <c r="CG726">
        <f t="shared" si="485"/>
        <v>105</v>
      </c>
      <c r="CH726">
        <v>2.5</v>
      </c>
      <c r="CI726">
        <v>2.5</v>
      </c>
      <c r="CJ726">
        <v>2.5</v>
      </c>
      <c r="CK726">
        <v>0</v>
      </c>
      <c r="CL726">
        <v>2.5</v>
      </c>
      <c r="CM726">
        <v>95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f t="shared" si="486"/>
        <v>7.5</v>
      </c>
      <c r="DD726">
        <f t="shared" si="487"/>
        <v>97.5</v>
      </c>
      <c r="DE726">
        <f t="shared" si="488"/>
        <v>0</v>
      </c>
      <c r="DF726">
        <f t="shared" si="489"/>
        <v>0</v>
      </c>
      <c r="DG726">
        <f t="shared" si="490"/>
        <v>105</v>
      </c>
      <c r="DH726">
        <v>2.5</v>
      </c>
      <c r="DI726">
        <v>0</v>
      </c>
      <c r="DJ726">
        <v>0</v>
      </c>
      <c r="DK726">
        <v>0</v>
      </c>
      <c r="DL726">
        <v>2.5</v>
      </c>
      <c r="DM726">
        <v>25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2.5</v>
      </c>
      <c r="DY726">
        <v>0</v>
      </c>
      <c r="DZ726">
        <v>0</v>
      </c>
      <c r="EA726">
        <v>0</v>
      </c>
      <c r="EB726">
        <v>0</v>
      </c>
      <c r="EC726">
        <v>45</v>
      </c>
      <c r="ED726">
        <v>0</v>
      </c>
      <c r="EE726">
        <v>0</v>
      </c>
      <c r="EF726">
        <f t="shared" si="491"/>
        <v>2.5</v>
      </c>
      <c r="EG726">
        <f t="shared" si="492"/>
        <v>27.5</v>
      </c>
      <c r="EH726">
        <f t="shared" si="493"/>
        <v>0</v>
      </c>
      <c r="EI726">
        <f t="shared" si="494"/>
        <v>2.5</v>
      </c>
      <c r="EJ726">
        <f t="shared" si="495"/>
        <v>32.5</v>
      </c>
      <c r="EK726">
        <v>2.5</v>
      </c>
      <c r="EL726">
        <v>0</v>
      </c>
      <c r="EM726">
        <v>0</v>
      </c>
      <c r="EN726">
        <v>0</v>
      </c>
      <c r="EO726">
        <v>2.5</v>
      </c>
      <c r="EP726">
        <v>95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f t="shared" si="496"/>
        <v>2.5</v>
      </c>
      <c r="FH726">
        <f t="shared" si="497"/>
        <v>97.5</v>
      </c>
      <c r="FI726">
        <f t="shared" si="498"/>
        <v>0</v>
      </c>
      <c r="FJ726">
        <f t="shared" si="499"/>
        <v>0</v>
      </c>
      <c r="FK726">
        <f t="shared" si="500"/>
        <v>100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95</v>
      </c>
      <c r="GD726">
        <v>0</v>
      </c>
      <c r="GE726">
        <v>0</v>
      </c>
      <c r="GF726">
        <v>25</v>
      </c>
      <c r="GG726">
        <f t="shared" si="501"/>
        <v>0</v>
      </c>
      <c r="GH726">
        <f t="shared" si="502"/>
        <v>0</v>
      </c>
      <c r="GI726">
        <f t="shared" si="503"/>
        <v>0</v>
      </c>
      <c r="GJ726">
        <f t="shared" si="504"/>
        <v>25</v>
      </c>
      <c r="GK726">
        <f t="shared" si="505"/>
        <v>25</v>
      </c>
      <c r="GL726" s="12">
        <v>12.5</v>
      </c>
      <c r="GM726" s="12">
        <v>0</v>
      </c>
      <c r="GN726" s="12">
        <v>0</v>
      </c>
      <c r="GO726" s="12">
        <v>0</v>
      </c>
      <c r="GP726" s="12">
        <v>2.5</v>
      </c>
      <c r="GQ726" s="12">
        <v>12.5</v>
      </c>
      <c r="GR726" s="12">
        <v>0</v>
      </c>
      <c r="GS726" s="12">
        <v>0</v>
      </c>
      <c r="GT726" s="12">
        <v>0</v>
      </c>
      <c r="GU726" s="12">
        <v>0</v>
      </c>
      <c r="GV726" s="12">
        <v>0</v>
      </c>
      <c r="GW726" s="12">
        <v>0</v>
      </c>
      <c r="GX726" s="12">
        <v>0</v>
      </c>
      <c r="GY726" s="12">
        <v>0</v>
      </c>
      <c r="GZ726" s="12">
        <v>0</v>
      </c>
      <c r="HA726" s="13">
        <v>0</v>
      </c>
      <c r="HB726" s="13">
        <v>0</v>
      </c>
      <c r="HC726" s="13">
        <v>0</v>
      </c>
      <c r="HD726" s="13">
        <v>0</v>
      </c>
      <c r="HE726" s="13">
        <v>85</v>
      </c>
      <c r="HF726" s="12">
        <v>0</v>
      </c>
      <c r="HG726" s="13">
        <v>95</v>
      </c>
      <c r="HH726" s="12">
        <v>0</v>
      </c>
      <c r="HI726" s="13">
        <v>25</v>
      </c>
      <c r="HJ726" s="12">
        <v>0</v>
      </c>
      <c r="HK726" s="12">
        <v>0</v>
      </c>
      <c r="HL726" s="12">
        <v>0</v>
      </c>
      <c r="HM726" s="12">
        <v>0</v>
      </c>
      <c r="HN726" s="12">
        <v>0</v>
      </c>
      <c r="HO726" s="12">
        <v>0</v>
      </c>
      <c r="HP726" s="12">
        <v>12.5</v>
      </c>
      <c r="HQ726" s="12">
        <v>0</v>
      </c>
      <c r="HR726" s="12">
        <v>0</v>
      </c>
      <c r="HS726" s="13">
        <v>12.5</v>
      </c>
      <c r="HT726" s="12">
        <v>0</v>
      </c>
      <c r="HU726" s="12">
        <v>0</v>
      </c>
      <c r="HV726" s="12">
        <v>0</v>
      </c>
      <c r="HW726" s="12">
        <v>0</v>
      </c>
      <c r="HX726" s="12">
        <v>0</v>
      </c>
      <c r="HY726" s="12">
        <v>0</v>
      </c>
      <c r="HZ726" s="12">
        <v>0</v>
      </c>
      <c r="IA726" s="12">
        <v>0</v>
      </c>
      <c r="IB726" s="12">
        <v>0</v>
      </c>
      <c r="IC726" s="13">
        <v>12.5</v>
      </c>
      <c r="ID726" s="12">
        <v>0</v>
      </c>
      <c r="IE726" s="12">
        <v>0</v>
      </c>
      <c r="IF726" s="12">
        <v>0</v>
      </c>
      <c r="IG726" s="12">
        <v>0</v>
      </c>
      <c r="IH726" s="12">
        <v>0</v>
      </c>
      <c r="II726" s="12">
        <f t="shared" si="506"/>
        <v>12.5</v>
      </c>
      <c r="IJ726" s="12">
        <f t="shared" si="507"/>
        <v>95</v>
      </c>
      <c r="IK726" s="12">
        <f t="shared" si="508"/>
        <v>107.5</v>
      </c>
      <c r="IL726" s="12">
        <f t="shared" si="509"/>
        <v>15</v>
      </c>
      <c r="IM726" s="12">
        <f t="shared" si="510"/>
        <v>15</v>
      </c>
      <c r="IN726" s="12">
        <f t="shared" si="511"/>
        <v>0</v>
      </c>
      <c r="IO726" s="12">
        <f t="shared" si="512"/>
        <v>0</v>
      </c>
      <c r="IP726" s="12">
        <f t="shared" si="513"/>
        <v>0</v>
      </c>
      <c r="IQ726" s="12">
        <f t="shared" si="514"/>
        <v>50</v>
      </c>
      <c r="IR726" s="12">
        <f t="shared" si="515"/>
        <v>172.5</v>
      </c>
    </row>
    <row r="727" spans="1:252" x14ac:dyDescent="0.25">
      <c r="A727" s="3">
        <v>726</v>
      </c>
      <c r="B727" s="3">
        <v>7</v>
      </c>
      <c r="C727" s="3">
        <v>3</v>
      </c>
      <c r="D727" s="3" t="s">
        <v>39</v>
      </c>
      <c r="E727" s="5" t="s">
        <v>11</v>
      </c>
      <c r="F727" s="3" t="s">
        <v>19</v>
      </c>
      <c r="G727" s="3" t="s">
        <v>12</v>
      </c>
      <c r="H727">
        <v>12.5</v>
      </c>
      <c r="I727">
        <v>55</v>
      </c>
      <c r="J727">
        <v>35</v>
      </c>
      <c r="K727">
        <v>35</v>
      </c>
      <c r="L727">
        <v>35</v>
      </c>
      <c r="M727">
        <v>12.5</v>
      </c>
      <c r="N727">
        <v>2.5</v>
      </c>
      <c r="O727">
        <v>0</v>
      </c>
      <c r="P727">
        <v>0</v>
      </c>
      <c r="Q727">
        <v>0</v>
      </c>
      <c r="R727">
        <v>0</v>
      </c>
      <c r="S727">
        <v>25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f t="shared" si="473"/>
        <v>137.5</v>
      </c>
      <c r="AA727">
        <f t="shared" si="474"/>
        <v>47.5</v>
      </c>
      <c r="AB727">
        <f t="shared" si="475"/>
        <v>27.5</v>
      </c>
      <c r="AC727">
        <f t="shared" si="476"/>
        <v>212.5</v>
      </c>
      <c r="AD727" s="9">
        <v>2.5</v>
      </c>
      <c r="AE727" s="9">
        <v>25</v>
      </c>
      <c r="AF727" s="9">
        <v>0</v>
      </c>
      <c r="AG727" s="9">
        <v>0</v>
      </c>
      <c r="AH727" s="9">
        <v>65</v>
      </c>
      <c r="AI727" s="9">
        <v>45</v>
      </c>
      <c r="AJ727" s="9">
        <v>2.5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>
        <f t="shared" si="477"/>
        <v>27.5</v>
      </c>
      <c r="AW727">
        <f t="shared" si="478"/>
        <v>110</v>
      </c>
      <c r="AX727">
        <f t="shared" si="479"/>
        <v>2.5</v>
      </c>
      <c r="AY727">
        <f t="shared" si="480"/>
        <v>140</v>
      </c>
      <c r="AZ727" s="9">
        <v>0</v>
      </c>
      <c r="BA727" s="9">
        <v>12.5</v>
      </c>
      <c r="BB727" s="9">
        <v>25</v>
      </c>
      <c r="BC727" s="9">
        <v>0</v>
      </c>
      <c r="BD727" s="9">
        <v>12.5</v>
      </c>
      <c r="BE727" s="9">
        <v>75</v>
      </c>
      <c r="BF727" s="9">
        <v>0</v>
      </c>
      <c r="BG727" s="9">
        <v>25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>
        <f t="shared" si="481"/>
        <v>37.5</v>
      </c>
      <c r="CD727">
        <f t="shared" si="482"/>
        <v>87.5</v>
      </c>
      <c r="CE727">
        <f t="shared" si="483"/>
        <v>25</v>
      </c>
      <c r="CF727">
        <f t="shared" si="484"/>
        <v>0</v>
      </c>
      <c r="CG727">
        <f t="shared" si="485"/>
        <v>150</v>
      </c>
      <c r="CH727">
        <v>0</v>
      </c>
      <c r="CI727">
        <v>0</v>
      </c>
      <c r="CJ727">
        <v>2.5</v>
      </c>
      <c r="CK727">
        <v>0</v>
      </c>
      <c r="CL727">
        <v>2.5</v>
      </c>
      <c r="CM727">
        <v>75</v>
      </c>
      <c r="CN727">
        <v>0</v>
      </c>
      <c r="CO727">
        <v>35</v>
      </c>
      <c r="CP727">
        <v>0</v>
      </c>
      <c r="CQ727">
        <v>2.5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f t="shared" si="486"/>
        <v>2.5</v>
      </c>
      <c r="DD727">
        <f t="shared" si="487"/>
        <v>77.5</v>
      </c>
      <c r="DE727">
        <f t="shared" si="488"/>
        <v>37.5</v>
      </c>
      <c r="DF727">
        <f t="shared" si="489"/>
        <v>0</v>
      </c>
      <c r="DG727">
        <f t="shared" si="490"/>
        <v>117.5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75</v>
      </c>
      <c r="DN727">
        <v>0</v>
      </c>
      <c r="DO727">
        <v>2.5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f t="shared" si="491"/>
        <v>0</v>
      </c>
      <c r="EG727">
        <f t="shared" si="492"/>
        <v>75</v>
      </c>
      <c r="EH727">
        <f t="shared" si="493"/>
        <v>2.5</v>
      </c>
      <c r="EI727">
        <f t="shared" si="494"/>
        <v>0</v>
      </c>
      <c r="EJ727">
        <f t="shared" si="495"/>
        <v>77.5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85</v>
      </c>
      <c r="EQ727">
        <v>0</v>
      </c>
      <c r="ER727">
        <v>35</v>
      </c>
      <c r="ES727">
        <v>0</v>
      </c>
      <c r="ET727">
        <v>2.5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f t="shared" si="496"/>
        <v>0</v>
      </c>
      <c r="FH727">
        <f t="shared" si="497"/>
        <v>85</v>
      </c>
      <c r="FI727">
        <f t="shared" si="498"/>
        <v>37.5</v>
      </c>
      <c r="FJ727">
        <f t="shared" si="499"/>
        <v>0</v>
      </c>
      <c r="FK727">
        <f t="shared" si="500"/>
        <v>122.5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35</v>
      </c>
      <c r="FT727">
        <v>2.5</v>
      </c>
      <c r="FU727">
        <v>2.5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25</v>
      </c>
      <c r="GC727">
        <v>75</v>
      </c>
      <c r="GD727">
        <v>0</v>
      </c>
      <c r="GE727">
        <v>0</v>
      </c>
      <c r="GF727">
        <v>0</v>
      </c>
      <c r="GG727">
        <f t="shared" si="501"/>
        <v>0</v>
      </c>
      <c r="GH727">
        <f t="shared" si="502"/>
        <v>0</v>
      </c>
      <c r="GI727">
        <f t="shared" si="503"/>
        <v>40</v>
      </c>
      <c r="GJ727">
        <f t="shared" si="504"/>
        <v>25</v>
      </c>
      <c r="GK727">
        <f t="shared" si="505"/>
        <v>65</v>
      </c>
      <c r="GL727" s="12">
        <v>0</v>
      </c>
      <c r="GM727" s="12">
        <v>0</v>
      </c>
      <c r="GN727" s="12">
        <v>0</v>
      </c>
      <c r="GO727" s="12">
        <v>0</v>
      </c>
      <c r="GP727" s="12">
        <v>2.5</v>
      </c>
      <c r="GQ727" s="12">
        <v>12.5</v>
      </c>
      <c r="GR727" s="12">
        <v>0</v>
      </c>
      <c r="GS727" s="12">
        <v>35</v>
      </c>
      <c r="GT727" s="12">
        <v>0</v>
      </c>
      <c r="GU727" s="12">
        <v>2.5</v>
      </c>
      <c r="GV727" s="12">
        <v>0</v>
      </c>
      <c r="GW727" s="12">
        <v>0</v>
      </c>
      <c r="GX727" s="12">
        <v>0</v>
      </c>
      <c r="GY727" s="12">
        <v>0</v>
      </c>
      <c r="GZ727" s="12">
        <v>0</v>
      </c>
      <c r="HA727" s="13">
        <v>0</v>
      </c>
      <c r="HB727" s="13">
        <v>0</v>
      </c>
      <c r="HC727" s="13">
        <v>0</v>
      </c>
      <c r="HD727" s="13">
        <v>0</v>
      </c>
      <c r="HE727" s="13">
        <v>25</v>
      </c>
      <c r="HF727" s="12">
        <v>0</v>
      </c>
      <c r="HG727" s="12">
        <v>0</v>
      </c>
      <c r="HH727" s="12">
        <v>0</v>
      </c>
      <c r="HI727" s="13">
        <v>2.5</v>
      </c>
      <c r="HJ727" s="13">
        <v>12.5</v>
      </c>
      <c r="HK727" s="12">
        <v>12.5</v>
      </c>
      <c r="HL727" s="12">
        <v>0</v>
      </c>
      <c r="HM727" s="12">
        <v>0</v>
      </c>
      <c r="HN727" s="12">
        <v>0</v>
      </c>
      <c r="HO727" s="12">
        <v>0</v>
      </c>
      <c r="HP727" s="12">
        <v>25</v>
      </c>
      <c r="HQ727" s="12">
        <v>0</v>
      </c>
      <c r="HR727" s="12">
        <v>0</v>
      </c>
      <c r="HS727" s="13">
        <v>45</v>
      </c>
      <c r="HT727" s="12">
        <v>0</v>
      </c>
      <c r="HU727" s="12">
        <v>0</v>
      </c>
      <c r="HV727" s="12">
        <v>0</v>
      </c>
      <c r="HW727" s="12">
        <v>0</v>
      </c>
      <c r="HX727" s="12">
        <v>0</v>
      </c>
      <c r="HY727" s="12">
        <v>0</v>
      </c>
      <c r="HZ727" s="12">
        <v>0</v>
      </c>
      <c r="IA727" s="12">
        <v>0</v>
      </c>
      <c r="IB727" s="12">
        <v>0</v>
      </c>
      <c r="IC727" s="13">
        <v>45</v>
      </c>
      <c r="ID727" s="12">
        <v>0</v>
      </c>
      <c r="IE727" s="12">
        <v>0</v>
      </c>
      <c r="IF727" s="12">
        <v>0</v>
      </c>
      <c r="IG727" s="12">
        <v>0</v>
      </c>
      <c r="IH727" s="12">
        <v>0</v>
      </c>
      <c r="II727" s="12">
        <f t="shared" si="506"/>
        <v>0</v>
      </c>
      <c r="IJ727" s="12">
        <f t="shared" si="507"/>
        <v>12.5</v>
      </c>
      <c r="IK727" s="12">
        <f t="shared" si="508"/>
        <v>12.5</v>
      </c>
      <c r="IL727" s="12">
        <f t="shared" si="509"/>
        <v>15</v>
      </c>
      <c r="IM727" s="12">
        <f t="shared" si="510"/>
        <v>15</v>
      </c>
      <c r="IN727" s="12">
        <f t="shared" si="511"/>
        <v>37.5</v>
      </c>
      <c r="IO727" s="12">
        <f t="shared" si="512"/>
        <v>0</v>
      </c>
      <c r="IP727" s="12">
        <f t="shared" si="513"/>
        <v>37.5</v>
      </c>
      <c r="IQ727" s="12">
        <f t="shared" si="514"/>
        <v>105</v>
      </c>
      <c r="IR727" s="12">
        <f t="shared" si="515"/>
        <v>170</v>
      </c>
    </row>
    <row r="728" spans="1:252" x14ac:dyDescent="0.25">
      <c r="A728" s="3">
        <v>727</v>
      </c>
      <c r="B728" s="3">
        <v>7</v>
      </c>
      <c r="C728" s="3">
        <v>3</v>
      </c>
      <c r="D728" s="3" t="s">
        <v>39</v>
      </c>
      <c r="E728" s="5" t="s">
        <v>18</v>
      </c>
      <c r="F728" s="3" t="s">
        <v>9</v>
      </c>
      <c r="G728" s="3" t="s">
        <v>12</v>
      </c>
      <c r="H728">
        <v>0</v>
      </c>
      <c r="I728">
        <v>55</v>
      </c>
      <c r="J728">
        <v>12.5</v>
      </c>
      <c r="K728">
        <v>65</v>
      </c>
      <c r="L728">
        <v>25</v>
      </c>
      <c r="M728">
        <v>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f t="shared" si="473"/>
        <v>132.5</v>
      </c>
      <c r="AA728">
        <f t="shared" si="474"/>
        <v>60</v>
      </c>
      <c r="AB728">
        <f t="shared" si="475"/>
        <v>0</v>
      </c>
      <c r="AC728">
        <f t="shared" si="476"/>
        <v>192.5</v>
      </c>
      <c r="AD728" s="9">
        <v>2.5</v>
      </c>
      <c r="AE728" s="9">
        <v>2.5</v>
      </c>
      <c r="AF728" s="9">
        <v>0</v>
      </c>
      <c r="AG728" s="9">
        <v>0</v>
      </c>
      <c r="AH728" s="9">
        <v>65</v>
      </c>
      <c r="AI728" s="9">
        <v>65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>
        <f t="shared" si="477"/>
        <v>5</v>
      </c>
      <c r="AW728">
        <f t="shared" si="478"/>
        <v>130</v>
      </c>
      <c r="AX728">
        <f t="shared" si="479"/>
        <v>0</v>
      </c>
      <c r="AY728">
        <f t="shared" si="480"/>
        <v>135</v>
      </c>
      <c r="AZ728" s="9">
        <v>2.5</v>
      </c>
      <c r="BA728" s="9">
        <v>12.5</v>
      </c>
      <c r="BB728" s="9">
        <v>0</v>
      </c>
      <c r="BC728" s="9">
        <v>85</v>
      </c>
      <c r="BD728" s="9">
        <v>65</v>
      </c>
      <c r="BE728" s="9">
        <v>35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>
        <f t="shared" si="481"/>
        <v>100</v>
      </c>
      <c r="CD728">
        <f t="shared" si="482"/>
        <v>100</v>
      </c>
      <c r="CE728">
        <f t="shared" si="483"/>
        <v>0</v>
      </c>
      <c r="CF728">
        <f t="shared" si="484"/>
        <v>0</v>
      </c>
      <c r="CG728">
        <f t="shared" si="485"/>
        <v>200</v>
      </c>
      <c r="CH728">
        <v>0</v>
      </c>
      <c r="CI728">
        <v>0</v>
      </c>
      <c r="CJ728">
        <v>0</v>
      </c>
      <c r="CK728">
        <v>0</v>
      </c>
      <c r="CL728">
        <v>12.5</v>
      </c>
      <c r="CM728">
        <v>95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f t="shared" si="486"/>
        <v>0</v>
      </c>
      <c r="DD728">
        <f t="shared" si="487"/>
        <v>107.5</v>
      </c>
      <c r="DE728">
        <f t="shared" si="488"/>
        <v>0</v>
      </c>
      <c r="DF728">
        <f t="shared" si="489"/>
        <v>0</v>
      </c>
      <c r="DG728">
        <f t="shared" si="490"/>
        <v>107.5</v>
      </c>
      <c r="DH728">
        <v>0</v>
      </c>
      <c r="DI728">
        <v>2.5</v>
      </c>
      <c r="DJ728">
        <v>0</v>
      </c>
      <c r="DK728">
        <v>0</v>
      </c>
      <c r="DL728">
        <v>0</v>
      </c>
      <c r="DM728">
        <v>65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12.5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f t="shared" si="491"/>
        <v>2.5</v>
      </c>
      <c r="EG728">
        <f t="shared" si="492"/>
        <v>65</v>
      </c>
      <c r="EH728">
        <f t="shared" si="493"/>
        <v>0</v>
      </c>
      <c r="EI728">
        <f t="shared" si="494"/>
        <v>12.5</v>
      </c>
      <c r="EJ728">
        <f t="shared" si="495"/>
        <v>80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95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f t="shared" si="496"/>
        <v>0</v>
      </c>
      <c r="FH728">
        <f t="shared" si="497"/>
        <v>95</v>
      </c>
      <c r="FI728">
        <f t="shared" si="498"/>
        <v>0</v>
      </c>
      <c r="FJ728">
        <f t="shared" si="499"/>
        <v>0</v>
      </c>
      <c r="FK728">
        <f t="shared" si="500"/>
        <v>95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45</v>
      </c>
      <c r="GC728">
        <v>0</v>
      </c>
      <c r="GD728">
        <v>0</v>
      </c>
      <c r="GE728">
        <v>0</v>
      </c>
      <c r="GF728">
        <v>65</v>
      </c>
      <c r="GG728">
        <f t="shared" si="501"/>
        <v>0</v>
      </c>
      <c r="GH728">
        <f t="shared" si="502"/>
        <v>0</v>
      </c>
      <c r="GI728">
        <f t="shared" si="503"/>
        <v>0</v>
      </c>
      <c r="GJ728">
        <f t="shared" si="504"/>
        <v>110</v>
      </c>
      <c r="GK728">
        <f t="shared" si="505"/>
        <v>110</v>
      </c>
      <c r="GL728" s="12">
        <v>0</v>
      </c>
      <c r="GM728" s="12">
        <v>0</v>
      </c>
      <c r="GN728" s="12">
        <v>0</v>
      </c>
      <c r="GO728" s="12">
        <v>45</v>
      </c>
      <c r="GP728" s="12">
        <v>2.5</v>
      </c>
      <c r="GQ728" s="12">
        <v>0</v>
      </c>
      <c r="GR728" s="12">
        <v>0</v>
      </c>
      <c r="GS728" s="12">
        <v>0</v>
      </c>
      <c r="GT728" s="12">
        <v>0</v>
      </c>
      <c r="GU728" s="12">
        <v>0</v>
      </c>
      <c r="GV728" s="12">
        <v>0</v>
      </c>
      <c r="GW728" s="12">
        <v>0</v>
      </c>
      <c r="GX728" s="12">
        <v>0</v>
      </c>
      <c r="GY728" s="12">
        <v>2.5</v>
      </c>
      <c r="GZ728" s="12">
        <v>0</v>
      </c>
      <c r="HA728" s="13">
        <v>0</v>
      </c>
      <c r="HB728" s="13">
        <v>0</v>
      </c>
      <c r="HC728" s="13">
        <v>0</v>
      </c>
      <c r="HD728" s="13">
        <v>75</v>
      </c>
      <c r="HE728" s="13">
        <v>35</v>
      </c>
      <c r="HF728" s="12">
        <v>0</v>
      </c>
      <c r="HG728" s="13">
        <v>25</v>
      </c>
      <c r="HH728" s="12">
        <v>0</v>
      </c>
      <c r="HI728" s="13">
        <v>12.5</v>
      </c>
      <c r="HJ728" s="13">
        <v>2.5</v>
      </c>
      <c r="HK728" s="12">
        <v>0</v>
      </c>
      <c r="HL728" s="12">
        <v>0</v>
      </c>
      <c r="HM728" s="12">
        <v>0</v>
      </c>
      <c r="HN728" s="12">
        <v>0</v>
      </c>
      <c r="HO728" s="12">
        <v>0</v>
      </c>
      <c r="HP728" s="12">
        <v>0</v>
      </c>
      <c r="HQ728" s="12">
        <v>25</v>
      </c>
      <c r="HR728" s="12">
        <v>0</v>
      </c>
      <c r="HS728" s="12">
        <v>0</v>
      </c>
      <c r="HT728" s="12">
        <v>0</v>
      </c>
      <c r="HU728" s="12">
        <v>0</v>
      </c>
      <c r="HV728" s="12">
        <v>0</v>
      </c>
      <c r="HW728" s="12">
        <v>0</v>
      </c>
      <c r="HX728" s="12">
        <v>0</v>
      </c>
      <c r="HY728" s="12">
        <v>0</v>
      </c>
      <c r="HZ728" s="12">
        <v>0</v>
      </c>
      <c r="IA728" s="12">
        <v>0</v>
      </c>
      <c r="IB728" s="12">
        <v>0</v>
      </c>
      <c r="IC728" s="13">
        <v>12.5</v>
      </c>
      <c r="ID728" s="12">
        <v>0</v>
      </c>
      <c r="IE728" s="12">
        <v>0</v>
      </c>
      <c r="IF728" s="12">
        <v>0</v>
      </c>
      <c r="IG728" s="12">
        <v>0</v>
      </c>
      <c r="IH728" s="12">
        <v>0</v>
      </c>
      <c r="II728" s="12">
        <f t="shared" si="506"/>
        <v>0</v>
      </c>
      <c r="IJ728" s="12">
        <f t="shared" si="507"/>
        <v>70</v>
      </c>
      <c r="IK728" s="12">
        <f t="shared" si="508"/>
        <v>70</v>
      </c>
      <c r="IL728" s="12">
        <f t="shared" si="509"/>
        <v>2.5</v>
      </c>
      <c r="IM728" s="12">
        <f t="shared" si="510"/>
        <v>2.5</v>
      </c>
      <c r="IN728" s="12">
        <f t="shared" si="511"/>
        <v>0</v>
      </c>
      <c r="IO728" s="12">
        <f t="shared" si="512"/>
        <v>2.5</v>
      </c>
      <c r="IP728" s="12">
        <f t="shared" si="513"/>
        <v>2.5</v>
      </c>
      <c r="IQ728" s="12">
        <f t="shared" si="514"/>
        <v>27.5</v>
      </c>
      <c r="IR728" s="12">
        <f t="shared" si="515"/>
        <v>102.5</v>
      </c>
    </row>
    <row r="729" spans="1:252" x14ac:dyDescent="0.25">
      <c r="A729" s="3">
        <v>728</v>
      </c>
      <c r="B729" s="3">
        <v>7</v>
      </c>
      <c r="C729" s="3">
        <v>3</v>
      </c>
      <c r="D729" s="3" t="s">
        <v>39</v>
      </c>
      <c r="E729" s="5" t="s">
        <v>8</v>
      </c>
      <c r="F729" s="3" t="s">
        <v>9</v>
      </c>
      <c r="G729" s="3" t="s">
        <v>9</v>
      </c>
      <c r="H729">
        <v>0</v>
      </c>
      <c r="I729">
        <v>85</v>
      </c>
      <c r="J729">
        <v>25</v>
      </c>
      <c r="K729">
        <v>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f t="shared" si="473"/>
        <v>155</v>
      </c>
      <c r="AA729">
        <f t="shared" si="474"/>
        <v>0</v>
      </c>
      <c r="AB729">
        <f t="shared" si="475"/>
        <v>0</v>
      </c>
      <c r="AC729">
        <f t="shared" si="476"/>
        <v>155</v>
      </c>
      <c r="AD729" s="9">
        <v>12.5</v>
      </c>
      <c r="AE729" s="9">
        <v>35</v>
      </c>
      <c r="AF729" s="9">
        <v>2.5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45</v>
      </c>
      <c r="AT729" s="9">
        <v>0</v>
      </c>
      <c r="AU729" s="9">
        <v>0</v>
      </c>
      <c r="AV729">
        <f t="shared" si="477"/>
        <v>50</v>
      </c>
      <c r="AW729">
        <f t="shared" si="478"/>
        <v>0</v>
      </c>
      <c r="AX729">
        <f t="shared" si="479"/>
        <v>0</v>
      </c>
      <c r="AY729">
        <f t="shared" si="480"/>
        <v>50</v>
      </c>
      <c r="AZ729" s="9">
        <v>2.5</v>
      </c>
      <c r="BA729" s="9">
        <v>35</v>
      </c>
      <c r="BB729" s="9">
        <v>12.5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>
        <v>35</v>
      </c>
      <c r="BX729" s="9">
        <v>0</v>
      </c>
      <c r="BY729" s="9">
        <v>0</v>
      </c>
      <c r="BZ729" s="9">
        <v>75</v>
      </c>
      <c r="CA729" s="9">
        <v>0</v>
      </c>
      <c r="CB729" s="9">
        <v>0</v>
      </c>
      <c r="CC729">
        <f t="shared" si="481"/>
        <v>50</v>
      </c>
      <c r="CD729">
        <f t="shared" si="482"/>
        <v>0</v>
      </c>
      <c r="CE729">
        <f t="shared" si="483"/>
        <v>0</v>
      </c>
      <c r="CF729">
        <f t="shared" si="484"/>
        <v>35</v>
      </c>
      <c r="CG729">
        <f t="shared" si="485"/>
        <v>85</v>
      </c>
      <c r="CH729">
        <v>0</v>
      </c>
      <c r="CI729">
        <v>12.5</v>
      </c>
      <c r="CJ729">
        <v>35</v>
      </c>
      <c r="CK729">
        <v>0</v>
      </c>
      <c r="CL729">
        <v>0</v>
      </c>
      <c r="CM729">
        <v>12.5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f t="shared" si="486"/>
        <v>47.5</v>
      </c>
      <c r="DD729">
        <f t="shared" si="487"/>
        <v>12.5</v>
      </c>
      <c r="DE729">
        <f t="shared" si="488"/>
        <v>0</v>
      </c>
      <c r="DF729">
        <f t="shared" si="489"/>
        <v>0</v>
      </c>
      <c r="DG729">
        <f t="shared" si="490"/>
        <v>60</v>
      </c>
      <c r="DH729">
        <v>0</v>
      </c>
      <c r="DI729">
        <v>12.5</v>
      </c>
      <c r="DJ729">
        <v>12.5</v>
      </c>
      <c r="DK729">
        <v>0</v>
      </c>
      <c r="DL729">
        <v>0</v>
      </c>
      <c r="DM729">
        <v>45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35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f t="shared" si="491"/>
        <v>25</v>
      </c>
      <c r="EG729">
        <f t="shared" si="492"/>
        <v>45</v>
      </c>
      <c r="EH729">
        <f t="shared" si="493"/>
        <v>0</v>
      </c>
      <c r="EI729">
        <f t="shared" si="494"/>
        <v>35</v>
      </c>
      <c r="EJ729">
        <f t="shared" si="495"/>
        <v>105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65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45</v>
      </c>
      <c r="FF729">
        <v>0</v>
      </c>
      <c r="FG729">
        <f t="shared" si="496"/>
        <v>0</v>
      </c>
      <c r="FH729">
        <f t="shared" si="497"/>
        <v>65</v>
      </c>
      <c r="FI729">
        <f t="shared" si="498"/>
        <v>0</v>
      </c>
      <c r="FJ729">
        <f t="shared" si="499"/>
        <v>45</v>
      </c>
      <c r="FK729">
        <f t="shared" si="500"/>
        <v>110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2.5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35</v>
      </c>
      <c r="GC729">
        <v>85</v>
      </c>
      <c r="GD729">
        <v>0</v>
      </c>
      <c r="GE729">
        <v>0</v>
      </c>
      <c r="GF729">
        <v>85</v>
      </c>
      <c r="GG729">
        <f t="shared" si="501"/>
        <v>0</v>
      </c>
      <c r="GH729">
        <f t="shared" si="502"/>
        <v>0</v>
      </c>
      <c r="GI729">
        <f t="shared" si="503"/>
        <v>2.5</v>
      </c>
      <c r="GJ729">
        <f t="shared" si="504"/>
        <v>120</v>
      </c>
      <c r="GK729">
        <f t="shared" si="505"/>
        <v>122.5</v>
      </c>
      <c r="GL729" s="12">
        <v>2.5</v>
      </c>
      <c r="GM729" s="12">
        <v>0</v>
      </c>
      <c r="GN729" s="12">
        <v>2.5</v>
      </c>
      <c r="GO729" s="12">
        <v>35</v>
      </c>
      <c r="GP729" s="12">
        <v>2.5</v>
      </c>
      <c r="GQ729" s="12">
        <v>0</v>
      </c>
      <c r="GR729" s="12">
        <v>0</v>
      </c>
      <c r="GS729" s="12">
        <v>0</v>
      </c>
      <c r="GT729" s="12">
        <v>0</v>
      </c>
      <c r="GU729" s="12">
        <v>0</v>
      </c>
      <c r="GV729" s="12">
        <v>0</v>
      </c>
      <c r="GW729" s="12">
        <v>0</v>
      </c>
      <c r="GX729" s="12">
        <v>0</v>
      </c>
      <c r="GY729" s="12">
        <v>0</v>
      </c>
      <c r="GZ729" s="12">
        <v>0</v>
      </c>
      <c r="HA729" s="13">
        <v>0</v>
      </c>
      <c r="HB729" s="13">
        <v>0</v>
      </c>
      <c r="HC729" s="13">
        <v>2.5</v>
      </c>
      <c r="HD729" s="13">
        <v>95</v>
      </c>
      <c r="HE729" s="13">
        <v>75</v>
      </c>
      <c r="HF729" s="12">
        <v>0</v>
      </c>
      <c r="HG729" s="13">
        <v>95</v>
      </c>
      <c r="HH729" s="12">
        <v>0</v>
      </c>
      <c r="HI729" s="13">
        <v>12.5</v>
      </c>
      <c r="HJ729" s="12">
        <v>0</v>
      </c>
      <c r="HK729" s="12">
        <v>0</v>
      </c>
      <c r="HL729" s="12">
        <v>0</v>
      </c>
      <c r="HM729" s="12">
        <v>0</v>
      </c>
      <c r="HN729" s="12">
        <v>0</v>
      </c>
      <c r="HO729" s="12">
        <v>0</v>
      </c>
      <c r="HP729" s="12">
        <v>0</v>
      </c>
      <c r="HQ729" s="12">
        <v>0</v>
      </c>
      <c r="HR729" s="12">
        <v>0</v>
      </c>
      <c r="HS729" s="12">
        <v>0</v>
      </c>
      <c r="HT729" s="12">
        <v>0</v>
      </c>
      <c r="HU729" s="12">
        <v>0</v>
      </c>
      <c r="HV729" s="12">
        <v>0</v>
      </c>
      <c r="HW729" s="12">
        <v>0</v>
      </c>
      <c r="HX729" s="12">
        <v>0</v>
      </c>
      <c r="HY729" s="12">
        <v>0</v>
      </c>
      <c r="HZ729" s="12">
        <v>0</v>
      </c>
      <c r="IA729" s="12">
        <v>0</v>
      </c>
      <c r="IB729" s="12">
        <v>0</v>
      </c>
      <c r="IC729" s="13">
        <v>25</v>
      </c>
      <c r="ID729" s="12">
        <v>0</v>
      </c>
      <c r="IE729" s="12">
        <v>0</v>
      </c>
      <c r="IF729" s="12">
        <v>0</v>
      </c>
      <c r="IG729" s="12">
        <v>0</v>
      </c>
      <c r="IH729" s="12">
        <v>0</v>
      </c>
      <c r="II729" s="12">
        <f t="shared" si="506"/>
        <v>7.5</v>
      </c>
      <c r="IJ729" s="12">
        <f t="shared" si="507"/>
        <v>130</v>
      </c>
      <c r="IK729" s="12">
        <f t="shared" si="508"/>
        <v>137.5</v>
      </c>
      <c r="IL729" s="12">
        <f t="shared" si="509"/>
        <v>2.5</v>
      </c>
      <c r="IM729" s="12">
        <f t="shared" si="510"/>
        <v>2.5</v>
      </c>
      <c r="IN729" s="12">
        <f t="shared" si="511"/>
        <v>0</v>
      </c>
      <c r="IO729" s="12">
        <f t="shared" si="512"/>
        <v>0</v>
      </c>
      <c r="IP729" s="12">
        <f t="shared" si="513"/>
        <v>0</v>
      </c>
      <c r="IQ729" s="12">
        <f t="shared" si="514"/>
        <v>37.5</v>
      </c>
      <c r="IR729" s="12">
        <f t="shared" si="515"/>
        <v>177.5</v>
      </c>
    </row>
    <row r="730" spans="1:252" x14ac:dyDescent="0.25">
      <c r="A730" s="3">
        <v>729</v>
      </c>
      <c r="B730" s="3">
        <v>7</v>
      </c>
      <c r="C730" s="3">
        <v>3</v>
      </c>
      <c r="D730" s="3" t="s">
        <v>39</v>
      </c>
      <c r="E730" s="5" t="s">
        <v>13</v>
      </c>
      <c r="F730" s="3" t="s">
        <v>9</v>
      </c>
      <c r="G730" s="3" t="s">
        <v>10</v>
      </c>
      <c r="H730">
        <v>0</v>
      </c>
      <c r="I730">
        <v>0</v>
      </c>
      <c r="J730">
        <v>0</v>
      </c>
      <c r="K730">
        <v>0</v>
      </c>
      <c r="L730">
        <v>55</v>
      </c>
      <c r="M730">
        <v>75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f t="shared" si="473"/>
        <v>0</v>
      </c>
      <c r="AA730">
        <f t="shared" si="474"/>
        <v>130</v>
      </c>
      <c r="AB730">
        <f t="shared" si="475"/>
        <v>0</v>
      </c>
      <c r="AC730">
        <f t="shared" si="476"/>
        <v>130</v>
      </c>
      <c r="AD730" s="9">
        <v>0</v>
      </c>
      <c r="AE730" s="9">
        <v>0</v>
      </c>
      <c r="AF730" s="9">
        <v>0</v>
      </c>
      <c r="AG730" s="9">
        <v>0</v>
      </c>
      <c r="AH730" s="9">
        <v>25</v>
      </c>
      <c r="AI730" s="9">
        <v>25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>
        <f t="shared" si="477"/>
        <v>0</v>
      </c>
      <c r="AW730">
        <f t="shared" si="478"/>
        <v>50</v>
      </c>
      <c r="AX730">
        <f t="shared" si="479"/>
        <v>0</v>
      </c>
      <c r="AY730">
        <f t="shared" si="480"/>
        <v>50</v>
      </c>
      <c r="AZ730" s="9">
        <v>0</v>
      </c>
      <c r="BA730" s="9">
        <v>0</v>
      </c>
      <c r="BB730" s="9">
        <v>0</v>
      </c>
      <c r="BC730" s="9">
        <v>0</v>
      </c>
      <c r="BD730" s="9">
        <v>85</v>
      </c>
      <c r="BE730" s="9">
        <v>35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>
        <f t="shared" si="481"/>
        <v>0</v>
      </c>
      <c r="CD730">
        <f t="shared" si="482"/>
        <v>120</v>
      </c>
      <c r="CE730">
        <f t="shared" si="483"/>
        <v>0</v>
      </c>
      <c r="CF730">
        <f t="shared" si="484"/>
        <v>0</v>
      </c>
      <c r="CG730">
        <f t="shared" si="485"/>
        <v>120</v>
      </c>
      <c r="CH730">
        <v>0</v>
      </c>
      <c r="CI730">
        <v>0</v>
      </c>
      <c r="CJ730">
        <v>0</v>
      </c>
      <c r="CK730">
        <v>0</v>
      </c>
      <c r="CL730">
        <v>25</v>
      </c>
      <c r="CM730">
        <v>45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35</v>
      </c>
      <c r="DA730">
        <v>0</v>
      </c>
      <c r="DB730">
        <v>0</v>
      </c>
      <c r="DC730">
        <f t="shared" si="486"/>
        <v>0</v>
      </c>
      <c r="DD730">
        <f t="shared" si="487"/>
        <v>70</v>
      </c>
      <c r="DE730">
        <f t="shared" si="488"/>
        <v>0</v>
      </c>
      <c r="DF730">
        <f t="shared" si="489"/>
        <v>0</v>
      </c>
      <c r="DG730">
        <f t="shared" si="490"/>
        <v>70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f t="shared" si="491"/>
        <v>0</v>
      </c>
      <c r="EG730">
        <f t="shared" si="492"/>
        <v>0</v>
      </c>
      <c r="EH730">
        <f t="shared" si="493"/>
        <v>0</v>
      </c>
      <c r="EI730">
        <f t="shared" si="494"/>
        <v>0</v>
      </c>
      <c r="EJ730">
        <f t="shared" si="495"/>
        <v>0</v>
      </c>
      <c r="EK730">
        <v>0</v>
      </c>
      <c r="EL730">
        <v>0</v>
      </c>
      <c r="EM730">
        <v>0</v>
      </c>
      <c r="EN730">
        <v>0</v>
      </c>
      <c r="EO730">
        <v>2.5</v>
      </c>
      <c r="EP730">
        <v>2.5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25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f t="shared" si="496"/>
        <v>0</v>
      </c>
      <c r="FH730">
        <f t="shared" si="497"/>
        <v>5</v>
      </c>
      <c r="FI730">
        <f t="shared" si="498"/>
        <v>0</v>
      </c>
      <c r="FJ730">
        <f t="shared" si="499"/>
        <v>25</v>
      </c>
      <c r="FK730">
        <f t="shared" si="500"/>
        <v>30</v>
      </c>
      <c r="FL730">
        <v>0</v>
      </c>
      <c r="FM730">
        <v>0</v>
      </c>
      <c r="FN730">
        <v>0</v>
      </c>
      <c r="FO730">
        <v>0</v>
      </c>
      <c r="FP730">
        <v>12.5</v>
      </c>
      <c r="FQ730">
        <v>12.5</v>
      </c>
      <c r="FR730">
        <v>12.5</v>
      </c>
      <c r="FS730">
        <v>0</v>
      </c>
      <c r="FT730">
        <v>0</v>
      </c>
      <c r="FU730">
        <v>12.5</v>
      </c>
      <c r="FV730">
        <v>0</v>
      </c>
      <c r="FW730">
        <v>0</v>
      </c>
      <c r="FX730">
        <v>25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f t="shared" si="501"/>
        <v>0</v>
      </c>
      <c r="GH730">
        <f t="shared" si="502"/>
        <v>25</v>
      </c>
      <c r="GI730">
        <f t="shared" si="503"/>
        <v>50</v>
      </c>
      <c r="GJ730">
        <f t="shared" si="504"/>
        <v>0</v>
      </c>
      <c r="GK730">
        <f t="shared" si="505"/>
        <v>75</v>
      </c>
      <c r="GL730" s="12">
        <v>0</v>
      </c>
      <c r="GM730" s="12">
        <v>0</v>
      </c>
      <c r="GN730" s="12">
        <v>2.5</v>
      </c>
      <c r="GO730" s="12">
        <v>0</v>
      </c>
      <c r="GP730" s="12">
        <v>2.5</v>
      </c>
      <c r="GQ730" s="12">
        <v>25</v>
      </c>
      <c r="GR730" s="12">
        <v>0</v>
      </c>
      <c r="GS730" s="12">
        <v>0</v>
      </c>
      <c r="GT730" s="12">
        <v>0</v>
      </c>
      <c r="GU730" s="12">
        <v>45</v>
      </c>
      <c r="GV730" s="12">
        <v>0</v>
      </c>
      <c r="GW730" s="12">
        <v>0</v>
      </c>
      <c r="GX730" s="12">
        <v>0</v>
      </c>
      <c r="GY730" s="12">
        <v>0</v>
      </c>
      <c r="GZ730" s="12">
        <v>0</v>
      </c>
      <c r="HA730" s="13">
        <v>0</v>
      </c>
      <c r="HB730" s="13">
        <v>0</v>
      </c>
      <c r="HC730" s="13">
        <v>0</v>
      </c>
      <c r="HD730" s="13">
        <v>0</v>
      </c>
      <c r="HE730" s="13">
        <v>25</v>
      </c>
      <c r="HF730" s="12">
        <v>0</v>
      </c>
      <c r="HG730" s="13">
        <v>85</v>
      </c>
      <c r="HH730" s="13">
        <v>12.5</v>
      </c>
      <c r="HI730" s="13">
        <v>12.5</v>
      </c>
      <c r="HJ730" s="12">
        <v>0</v>
      </c>
      <c r="HK730" s="12">
        <v>2.5</v>
      </c>
      <c r="HL730" s="12">
        <v>0</v>
      </c>
      <c r="HM730" s="12">
        <v>0</v>
      </c>
      <c r="HN730" s="12">
        <v>0</v>
      </c>
      <c r="HO730" s="12">
        <v>0</v>
      </c>
      <c r="HP730" s="12">
        <v>0</v>
      </c>
      <c r="HQ730" s="12">
        <v>0</v>
      </c>
      <c r="HR730" s="12">
        <v>0</v>
      </c>
      <c r="HS730" s="13">
        <v>25</v>
      </c>
      <c r="HT730" s="12">
        <v>0</v>
      </c>
      <c r="HU730" s="12">
        <v>0</v>
      </c>
      <c r="HV730" s="12">
        <v>0</v>
      </c>
      <c r="HW730" s="12">
        <v>0</v>
      </c>
      <c r="HX730" s="12">
        <v>0</v>
      </c>
      <c r="HY730" s="12">
        <v>0</v>
      </c>
      <c r="HZ730" s="12">
        <v>0</v>
      </c>
      <c r="IA730" s="12">
        <v>0</v>
      </c>
      <c r="IB730" s="12">
        <v>0</v>
      </c>
      <c r="IC730" s="13">
        <v>12.5</v>
      </c>
      <c r="ID730" s="12">
        <v>0</v>
      </c>
      <c r="IE730" s="12">
        <v>0</v>
      </c>
      <c r="IF730" s="12">
        <v>0</v>
      </c>
      <c r="IG730" s="12">
        <v>0</v>
      </c>
      <c r="IH730" s="12">
        <v>0</v>
      </c>
      <c r="II730" s="12">
        <f t="shared" si="506"/>
        <v>2.5</v>
      </c>
      <c r="IJ730" s="12">
        <f t="shared" si="507"/>
        <v>100</v>
      </c>
      <c r="IK730" s="12">
        <f t="shared" si="508"/>
        <v>102.5</v>
      </c>
      <c r="IL730" s="12">
        <f t="shared" si="509"/>
        <v>27.5</v>
      </c>
      <c r="IM730" s="12">
        <f t="shared" si="510"/>
        <v>27.5</v>
      </c>
      <c r="IN730" s="12">
        <f t="shared" si="511"/>
        <v>45</v>
      </c>
      <c r="IO730" s="12">
        <f t="shared" si="512"/>
        <v>0</v>
      </c>
      <c r="IP730" s="12">
        <f t="shared" si="513"/>
        <v>45</v>
      </c>
      <c r="IQ730" s="12">
        <f t="shared" si="514"/>
        <v>50</v>
      </c>
      <c r="IR730" s="12">
        <f t="shared" si="515"/>
        <v>225</v>
      </c>
    </row>
    <row r="731" spans="1:252" x14ac:dyDescent="0.25">
      <c r="A731" s="3">
        <v>730</v>
      </c>
      <c r="B731" s="3">
        <v>7</v>
      </c>
      <c r="C731" s="3">
        <v>3</v>
      </c>
      <c r="D731" s="3" t="s">
        <v>39</v>
      </c>
      <c r="E731" s="5" t="s">
        <v>33</v>
      </c>
      <c r="F731" s="3" t="s">
        <v>9</v>
      </c>
      <c r="G731" s="3" t="s">
        <v>9</v>
      </c>
      <c r="H731">
        <v>0</v>
      </c>
      <c r="I731">
        <v>0</v>
      </c>
      <c r="J731">
        <v>0</v>
      </c>
      <c r="K731">
        <v>0</v>
      </c>
      <c r="L731">
        <v>95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f t="shared" si="473"/>
        <v>0</v>
      </c>
      <c r="AA731">
        <f t="shared" si="474"/>
        <v>95</v>
      </c>
      <c r="AB731">
        <f t="shared" si="475"/>
        <v>0</v>
      </c>
      <c r="AC731">
        <f t="shared" si="476"/>
        <v>95</v>
      </c>
      <c r="AD731" s="9">
        <v>0</v>
      </c>
      <c r="AE731" s="9">
        <v>0</v>
      </c>
      <c r="AF731" s="9">
        <v>0</v>
      </c>
      <c r="AG731" s="9">
        <v>0</v>
      </c>
      <c r="AH731" s="9">
        <v>95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>
        <f t="shared" si="477"/>
        <v>0</v>
      </c>
      <c r="AW731">
        <f t="shared" si="478"/>
        <v>95</v>
      </c>
      <c r="AX731">
        <f t="shared" si="479"/>
        <v>0</v>
      </c>
      <c r="AY731">
        <f t="shared" si="480"/>
        <v>95</v>
      </c>
      <c r="AZ731" s="9">
        <v>0</v>
      </c>
      <c r="BA731" s="9">
        <v>0</v>
      </c>
      <c r="BB731" s="9">
        <v>0</v>
      </c>
      <c r="BC731" s="9">
        <v>0</v>
      </c>
      <c r="BD731" s="9">
        <v>75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2.5</v>
      </c>
      <c r="CA731" s="9">
        <v>0</v>
      </c>
      <c r="CB731" s="9">
        <v>0</v>
      </c>
      <c r="CC731">
        <f t="shared" si="481"/>
        <v>0</v>
      </c>
      <c r="CD731">
        <f t="shared" si="482"/>
        <v>75</v>
      </c>
      <c r="CE731">
        <f t="shared" si="483"/>
        <v>0</v>
      </c>
      <c r="CF731">
        <f t="shared" si="484"/>
        <v>0</v>
      </c>
      <c r="CG731">
        <f t="shared" si="485"/>
        <v>75</v>
      </c>
      <c r="CH731">
        <v>0</v>
      </c>
      <c r="CI731">
        <v>0</v>
      </c>
      <c r="CJ731">
        <v>0</v>
      </c>
      <c r="CK731">
        <v>0</v>
      </c>
      <c r="CL731">
        <v>95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f t="shared" si="486"/>
        <v>0</v>
      </c>
      <c r="DD731">
        <f t="shared" si="487"/>
        <v>95</v>
      </c>
      <c r="DE731">
        <f t="shared" si="488"/>
        <v>0</v>
      </c>
      <c r="DF731">
        <f t="shared" si="489"/>
        <v>0</v>
      </c>
      <c r="DG731">
        <f t="shared" si="490"/>
        <v>95</v>
      </c>
      <c r="DH731">
        <v>0</v>
      </c>
      <c r="DI731">
        <v>0</v>
      </c>
      <c r="DJ731">
        <v>12.5</v>
      </c>
      <c r="DK731">
        <v>0</v>
      </c>
      <c r="DL731">
        <v>12.5</v>
      </c>
      <c r="DM731">
        <v>35</v>
      </c>
      <c r="DN731">
        <v>0</v>
      </c>
      <c r="DO731">
        <v>0</v>
      </c>
      <c r="DP731">
        <v>0</v>
      </c>
      <c r="DQ731">
        <v>2.5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2.5</v>
      </c>
      <c r="DX731">
        <v>12.5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f t="shared" si="491"/>
        <v>12.5</v>
      </c>
      <c r="EG731">
        <f t="shared" si="492"/>
        <v>47.5</v>
      </c>
      <c r="EH731">
        <f t="shared" si="493"/>
        <v>2.5</v>
      </c>
      <c r="EI731">
        <f t="shared" si="494"/>
        <v>12.5</v>
      </c>
      <c r="EJ731">
        <f t="shared" si="495"/>
        <v>77.5</v>
      </c>
      <c r="EK731">
        <v>0</v>
      </c>
      <c r="EL731">
        <v>0</v>
      </c>
      <c r="EM731">
        <v>0</v>
      </c>
      <c r="EN731">
        <v>0</v>
      </c>
      <c r="EO731">
        <v>12.5</v>
      </c>
      <c r="EP731">
        <v>75</v>
      </c>
      <c r="EQ731">
        <v>0</v>
      </c>
      <c r="ER731">
        <v>0</v>
      </c>
      <c r="ES731">
        <v>2.5</v>
      </c>
      <c r="ET731">
        <v>2.5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f t="shared" si="496"/>
        <v>0</v>
      </c>
      <c r="FH731">
        <f t="shared" si="497"/>
        <v>87.5</v>
      </c>
      <c r="FI731">
        <f t="shared" si="498"/>
        <v>5</v>
      </c>
      <c r="FJ731">
        <f t="shared" si="499"/>
        <v>0</v>
      </c>
      <c r="FK731">
        <f t="shared" si="500"/>
        <v>92.5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95</v>
      </c>
      <c r="GD731">
        <v>0</v>
      </c>
      <c r="GE731">
        <v>0</v>
      </c>
      <c r="GF731">
        <v>0</v>
      </c>
      <c r="GG731">
        <f t="shared" si="501"/>
        <v>0</v>
      </c>
      <c r="GH731">
        <f t="shared" si="502"/>
        <v>0</v>
      </c>
      <c r="GI731">
        <f t="shared" si="503"/>
        <v>0</v>
      </c>
      <c r="GJ731">
        <f t="shared" si="504"/>
        <v>0</v>
      </c>
      <c r="GK731">
        <f t="shared" si="505"/>
        <v>0</v>
      </c>
      <c r="GL731" s="12">
        <v>0</v>
      </c>
      <c r="GM731" s="12">
        <v>0</v>
      </c>
      <c r="GN731" s="12">
        <v>12.5</v>
      </c>
      <c r="GO731" s="12">
        <v>0</v>
      </c>
      <c r="GP731" s="12">
        <v>25</v>
      </c>
      <c r="GQ731" s="12">
        <v>2.5</v>
      </c>
      <c r="GR731" s="12">
        <v>0</v>
      </c>
      <c r="GS731" s="12">
        <v>35</v>
      </c>
      <c r="GT731" s="12">
        <v>0</v>
      </c>
      <c r="GU731" s="12">
        <v>35</v>
      </c>
      <c r="GV731" s="12">
        <v>0</v>
      </c>
      <c r="GW731" s="12">
        <v>0</v>
      </c>
      <c r="GX731" s="12">
        <v>0</v>
      </c>
      <c r="GY731" s="12">
        <v>0</v>
      </c>
      <c r="GZ731" s="12">
        <v>0</v>
      </c>
      <c r="HA731" s="13">
        <v>0</v>
      </c>
      <c r="HB731" s="13">
        <v>0</v>
      </c>
      <c r="HC731" s="13">
        <v>0</v>
      </c>
      <c r="HD731" s="13">
        <v>0</v>
      </c>
      <c r="HE731" s="13">
        <v>0</v>
      </c>
      <c r="HF731" s="12">
        <v>0</v>
      </c>
      <c r="HG731" s="13">
        <v>35</v>
      </c>
      <c r="HH731" s="12">
        <v>0</v>
      </c>
      <c r="HI731" s="13">
        <v>12.5</v>
      </c>
      <c r="HJ731" s="12">
        <v>0</v>
      </c>
      <c r="HK731" s="12">
        <v>0</v>
      </c>
      <c r="HL731" s="12">
        <v>0</v>
      </c>
      <c r="HM731" s="12">
        <v>0</v>
      </c>
      <c r="HN731" s="12">
        <v>0</v>
      </c>
      <c r="HO731" s="12">
        <v>0</v>
      </c>
      <c r="HP731" s="12">
        <v>2.5</v>
      </c>
      <c r="HQ731" s="12">
        <v>25</v>
      </c>
      <c r="HR731" s="12">
        <v>0</v>
      </c>
      <c r="HS731" s="13">
        <v>35</v>
      </c>
      <c r="HT731" s="12">
        <v>0</v>
      </c>
      <c r="HU731" s="12">
        <v>2.5</v>
      </c>
      <c r="HV731" s="12">
        <v>0</v>
      </c>
      <c r="HW731" s="12">
        <v>0</v>
      </c>
      <c r="HX731" s="12">
        <v>0</v>
      </c>
      <c r="HY731" s="12">
        <v>0</v>
      </c>
      <c r="HZ731" s="12">
        <v>0</v>
      </c>
      <c r="IA731" s="12">
        <v>0</v>
      </c>
      <c r="IB731" s="12">
        <v>0</v>
      </c>
      <c r="IC731" s="13">
        <v>25</v>
      </c>
      <c r="ID731" s="12">
        <v>0</v>
      </c>
      <c r="IE731" s="12">
        <v>0</v>
      </c>
      <c r="IF731" s="12">
        <v>0</v>
      </c>
      <c r="IG731" s="12">
        <v>0</v>
      </c>
      <c r="IH731" s="12">
        <v>0</v>
      </c>
      <c r="II731" s="12">
        <f t="shared" si="506"/>
        <v>12.5</v>
      </c>
      <c r="IJ731" s="12">
        <f t="shared" si="507"/>
        <v>35</v>
      </c>
      <c r="IK731" s="12">
        <f t="shared" si="508"/>
        <v>47.5</v>
      </c>
      <c r="IL731" s="12">
        <f t="shared" si="509"/>
        <v>27.5</v>
      </c>
      <c r="IM731" s="12">
        <f t="shared" si="510"/>
        <v>27.5</v>
      </c>
      <c r="IN731" s="12">
        <f t="shared" si="511"/>
        <v>70</v>
      </c>
      <c r="IO731" s="12">
        <f t="shared" si="512"/>
        <v>2.5</v>
      </c>
      <c r="IP731" s="12">
        <f t="shared" si="513"/>
        <v>72.5</v>
      </c>
      <c r="IQ731" s="12">
        <f t="shared" si="514"/>
        <v>72.5</v>
      </c>
      <c r="IR731" s="12">
        <f t="shared" si="515"/>
        <v>220</v>
      </c>
    </row>
    <row r="732" spans="1:252" x14ac:dyDescent="0.25">
      <c r="A732" s="3">
        <v>731</v>
      </c>
      <c r="B732" s="3">
        <v>7</v>
      </c>
      <c r="C732" s="3">
        <v>3</v>
      </c>
      <c r="D732" s="3" t="s">
        <v>39</v>
      </c>
      <c r="E732" s="5" t="s">
        <v>17</v>
      </c>
      <c r="F732" s="3" t="s">
        <v>9</v>
      </c>
      <c r="G732" s="3" t="s">
        <v>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f t="shared" si="473"/>
        <v>0</v>
      </c>
      <c r="AA732">
        <f t="shared" si="474"/>
        <v>0</v>
      </c>
      <c r="AB732">
        <f t="shared" si="475"/>
        <v>0</v>
      </c>
      <c r="AC732">
        <f t="shared" si="476"/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2.5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>
        <f t="shared" si="477"/>
        <v>0</v>
      </c>
      <c r="AW732">
        <f t="shared" si="478"/>
        <v>0</v>
      </c>
      <c r="AX732">
        <f t="shared" si="479"/>
        <v>2.5</v>
      </c>
      <c r="AY732">
        <f t="shared" si="480"/>
        <v>2.5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12.5</v>
      </c>
      <c r="BF732" s="9">
        <v>0</v>
      </c>
      <c r="BG732" s="9">
        <v>0</v>
      </c>
      <c r="BH732" s="9">
        <v>75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>
        <f t="shared" si="481"/>
        <v>0</v>
      </c>
      <c r="CD732">
        <f t="shared" si="482"/>
        <v>12.5</v>
      </c>
      <c r="CE732">
        <f t="shared" si="483"/>
        <v>75</v>
      </c>
      <c r="CF732">
        <f t="shared" si="484"/>
        <v>0</v>
      </c>
      <c r="CG732">
        <f t="shared" si="485"/>
        <v>87.5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2.5</v>
      </c>
      <c r="CN732">
        <v>0</v>
      </c>
      <c r="CO732">
        <v>0</v>
      </c>
      <c r="CP732">
        <v>85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f t="shared" si="486"/>
        <v>0</v>
      </c>
      <c r="DD732">
        <f t="shared" si="487"/>
        <v>2.5</v>
      </c>
      <c r="DE732">
        <f t="shared" si="488"/>
        <v>85</v>
      </c>
      <c r="DF732">
        <f t="shared" si="489"/>
        <v>0</v>
      </c>
      <c r="DG732">
        <f t="shared" si="490"/>
        <v>87.5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95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f t="shared" si="491"/>
        <v>0</v>
      </c>
      <c r="EG732">
        <f t="shared" si="492"/>
        <v>0</v>
      </c>
      <c r="EH732">
        <f t="shared" si="493"/>
        <v>95</v>
      </c>
      <c r="EI732">
        <f t="shared" si="494"/>
        <v>0</v>
      </c>
      <c r="EJ732">
        <f t="shared" si="495"/>
        <v>95</v>
      </c>
      <c r="EK732">
        <v>0</v>
      </c>
      <c r="EL732">
        <v>0</v>
      </c>
      <c r="EM732">
        <v>2.5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75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2.5</v>
      </c>
      <c r="FA732">
        <v>12.5</v>
      </c>
      <c r="FB732">
        <v>35</v>
      </c>
      <c r="FC732">
        <v>0</v>
      </c>
      <c r="FD732">
        <v>0</v>
      </c>
      <c r="FE732">
        <v>0</v>
      </c>
      <c r="FF732">
        <v>0</v>
      </c>
      <c r="FG732">
        <f t="shared" si="496"/>
        <v>2.5</v>
      </c>
      <c r="FH732">
        <f t="shared" si="497"/>
        <v>0</v>
      </c>
      <c r="FI732">
        <f t="shared" si="498"/>
        <v>75</v>
      </c>
      <c r="FJ732">
        <f t="shared" si="499"/>
        <v>15</v>
      </c>
      <c r="FK732">
        <f t="shared" si="500"/>
        <v>92.5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85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12.5</v>
      </c>
      <c r="GB732">
        <v>12.5</v>
      </c>
      <c r="GC732">
        <v>0</v>
      </c>
      <c r="GD732">
        <v>0</v>
      </c>
      <c r="GE732">
        <v>0</v>
      </c>
      <c r="GF732">
        <v>12.5</v>
      </c>
      <c r="GG732">
        <f t="shared" si="501"/>
        <v>12.5</v>
      </c>
      <c r="GH732">
        <f t="shared" si="502"/>
        <v>0</v>
      </c>
      <c r="GI732">
        <f t="shared" si="503"/>
        <v>85</v>
      </c>
      <c r="GJ732">
        <f t="shared" si="504"/>
        <v>25</v>
      </c>
      <c r="GK732">
        <f t="shared" si="505"/>
        <v>122.5</v>
      </c>
      <c r="GL732" s="12">
        <v>0</v>
      </c>
      <c r="GM732" s="12">
        <v>0</v>
      </c>
      <c r="GN732" s="12">
        <v>2.5</v>
      </c>
      <c r="GO732" s="12">
        <v>0</v>
      </c>
      <c r="GP732" s="12">
        <v>0</v>
      </c>
      <c r="GQ732" s="12">
        <v>0</v>
      </c>
      <c r="GR732" s="12">
        <v>0</v>
      </c>
      <c r="GS732" s="12">
        <v>0</v>
      </c>
      <c r="GT732" s="12">
        <v>75</v>
      </c>
      <c r="GU732" s="12">
        <v>0</v>
      </c>
      <c r="GV732" s="12">
        <v>0</v>
      </c>
      <c r="GW732" s="12">
        <v>0</v>
      </c>
      <c r="GX732" s="12">
        <v>0</v>
      </c>
      <c r="GY732" s="12">
        <v>0</v>
      </c>
      <c r="GZ732" s="12">
        <v>0</v>
      </c>
      <c r="HA732" s="13">
        <v>12.5</v>
      </c>
      <c r="HB732" s="13">
        <v>0</v>
      </c>
      <c r="HC732" s="13">
        <v>0</v>
      </c>
      <c r="HD732" s="13">
        <v>95</v>
      </c>
      <c r="HE732" s="13">
        <v>0</v>
      </c>
      <c r="HF732" s="12">
        <v>0</v>
      </c>
      <c r="HG732" s="13">
        <v>35</v>
      </c>
      <c r="HH732" s="12">
        <v>0</v>
      </c>
      <c r="HI732" s="13">
        <v>2.5</v>
      </c>
      <c r="HJ732" s="12">
        <v>0</v>
      </c>
      <c r="HK732" s="12">
        <v>0</v>
      </c>
      <c r="HL732" s="12">
        <v>0</v>
      </c>
      <c r="HM732" s="12">
        <v>0</v>
      </c>
      <c r="HN732" s="12">
        <v>0</v>
      </c>
      <c r="HO732" s="12">
        <v>0</v>
      </c>
      <c r="HP732" s="12">
        <v>85</v>
      </c>
      <c r="HQ732" s="12">
        <v>0</v>
      </c>
      <c r="HR732" s="12">
        <v>0</v>
      </c>
      <c r="HS732" s="12">
        <v>0</v>
      </c>
      <c r="HT732" s="12">
        <v>0</v>
      </c>
      <c r="HU732" s="12">
        <v>0</v>
      </c>
      <c r="HV732" s="12">
        <v>0</v>
      </c>
      <c r="HW732" s="12">
        <v>0</v>
      </c>
      <c r="HX732" s="12">
        <v>0</v>
      </c>
      <c r="HY732" s="12">
        <v>0</v>
      </c>
      <c r="HZ732" s="12">
        <v>0</v>
      </c>
      <c r="IA732" s="12">
        <v>0</v>
      </c>
      <c r="IB732" s="12">
        <v>0</v>
      </c>
      <c r="IC732" s="13">
        <v>0</v>
      </c>
      <c r="ID732" s="12">
        <v>0</v>
      </c>
      <c r="IE732" s="12">
        <v>0</v>
      </c>
      <c r="IF732" s="12">
        <v>0</v>
      </c>
      <c r="IG732" s="12">
        <v>0</v>
      </c>
      <c r="IH732" s="12">
        <v>0</v>
      </c>
      <c r="II732" s="12">
        <f t="shared" si="506"/>
        <v>15</v>
      </c>
      <c r="IJ732" s="12">
        <f t="shared" si="507"/>
        <v>35</v>
      </c>
      <c r="IK732" s="12">
        <f t="shared" si="508"/>
        <v>50</v>
      </c>
      <c r="IL732" s="12">
        <f t="shared" si="509"/>
        <v>0</v>
      </c>
      <c r="IM732" s="12">
        <f t="shared" si="510"/>
        <v>0</v>
      </c>
      <c r="IN732" s="12">
        <f t="shared" si="511"/>
        <v>75</v>
      </c>
      <c r="IO732" s="12">
        <f t="shared" si="512"/>
        <v>0</v>
      </c>
      <c r="IP732" s="12">
        <f t="shared" si="513"/>
        <v>75</v>
      </c>
      <c r="IQ732" s="12">
        <f t="shared" si="514"/>
        <v>2.5</v>
      </c>
      <c r="IR732" s="12">
        <f t="shared" si="515"/>
        <v>127.5</v>
      </c>
    </row>
    <row r="733" spans="1:252" x14ac:dyDescent="0.25">
      <c r="A733" s="3">
        <v>732</v>
      </c>
      <c r="B733" s="3">
        <v>7</v>
      </c>
      <c r="C733" s="3">
        <v>3</v>
      </c>
      <c r="D733" s="3" t="s">
        <v>39</v>
      </c>
      <c r="E733" s="5" t="s">
        <v>18</v>
      </c>
      <c r="F733" s="3" t="s">
        <v>9</v>
      </c>
      <c r="G733" s="3" t="s">
        <v>10</v>
      </c>
      <c r="H733">
        <v>12.5</v>
      </c>
      <c r="I733">
        <v>25</v>
      </c>
      <c r="J733">
        <v>12.5</v>
      </c>
      <c r="K733">
        <v>35</v>
      </c>
      <c r="L733">
        <v>12.5</v>
      </c>
      <c r="M733">
        <v>35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f t="shared" si="473"/>
        <v>85</v>
      </c>
      <c r="AA733">
        <f t="shared" si="474"/>
        <v>47.5</v>
      </c>
      <c r="AB733">
        <f t="shared" si="475"/>
        <v>0</v>
      </c>
      <c r="AC733">
        <f t="shared" si="476"/>
        <v>132.5</v>
      </c>
      <c r="AD733" s="9">
        <v>12.5</v>
      </c>
      <c r="AE733" s="9">
        <v>0</v>
      </c>
      <c r="AF733" s="9">
        <v>0</v>
      </c>
      <c r="AG733" s="9">
        <v>0</v>
      </c>
      <c r="AH733" s="9">
        <v>2.5</v>
      </c>
      <c r="AI733" s="9">
        <v>55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>
        <f t="shared" si="477"/>
        <v>12.5</v>
      </c>
      <c r="AW733">
        <f t="shared" si="478"/>
        <v>57.5</v>
      </c>
      <c r="AX733">
        <f t="shared" si="479"/>
        <v>0</v>
      </c>
      <c r="AY733">
        <f t="shared" si="480"/>
        <v>70</v>
      </c>
      <c r="AZ733" s="9">
        <v>25</v>
      </c>
      <c r="BA733" s="9">
        <v>45</v>
      </c>
      <c r="BB733" s="9">
        <v>0</v>
      </c>
      <c r="BC733" s="9">
        <v>0</v>
      </c>
      <c r="BD733" s="9">
        <v>12.5</v>
      </c>
      <c r="BE733" s="9">
        <v>75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25</v>
      </c>
      <c r="CC733">
        <f t="shared" si="481"/>
        <v>70</v>
      </c>
      <c r="CD733">
        <f t="shared" si="482"/>
        <v>87.5</v>
      </c>
      <c r="CE733">
        <f t="shared" si="483"/>
        <v>0</v>
      </c>
      <c r="CF733">
        <f t="shared" si="484"/>
        <v>0</v>
      </c>
      <c r="CG733">
        <f t="shared" si="485"/>
        <v>157.5</v>
      </c>
      <c r="CH733">
        <v>2.5</v>
      </c>
      <c r="CI733">
        <v>0</v>
      </c>
      <c r="CJ733">
        <v>2.5</v>
      </c>
      <c r="CK733">
        <v>0</v>
      </c>
      <c r="CL733">
        <v>2.5</v>
      </c>
      <c r="CM733">
        <v>85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f t="shared" si="486"/>
        <v>5</v>
      </c>
      <c r="DD733">
        <f t="shared" si="487"/>
        <v>87.5</v>
      </c>
      <c r="DE733">
        <f t="shared" si="488"/>
        <v>0</v>
      </c>
      <c r="DF733">
        <f t="shared" si="489"/>
        <v>0</v>
      </c>
      <c r="DG733">
        <f t="shared" si="490"/>
        <v>92.5</v>
      </c>
      <c r="DH733">
        <v>0</v>
      </c>
      <c r="DI733">
        <v>2.5</v>
      </c>
      <c r="DJ733">
        <v>0</v>
      </c>
      <c r="DK733">
        <v>0</v>
      </c>
      <c r="DL733">
        <v>0</v>
      </c>
      <c r="DM733">
        <v>55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12.5</v>
      </c>
      <c r="DY733">
        <v>0</v>
      </c>
      <c r="DZ733">
        <v>0</v>
      </c>
      <c r="EA733">
        <v>0</v>
      </c>
      <c r="EB733">
        <v>0</v>
      </c>
      <c r="EC733">
        <v>35</v>
      </c>
      <c r="ED733">
        <v>0</v>
      </c>
      <c r="EE733">
        <v>0</v>
      </c>
      <c r="EF733">
        <f t="shared" si="491"/>
        <v>2.5</v>
      </c>
      <c r="EG733">
        <f t="shared" si="492"/>
        <v>55</v>
      </c>
      <c r="EH733">
        <f t="shared" si="493"/>
        <v>0</v>
      </c>
      <c r="EI733">
        <f t="shared" si="494"/>
        <v>12.5</v>
      </c>
      <c r="EJ733">
        <f t="shared" si="495"/>
        <v>70</v>
      </c>
      <c r="EK733">
        <v>2.5</v>
      </c>
      <c r="EL733">
        <v>0</v>
      </c>
      <c r="EM733">
        <v>0</v>
      </c>
      <c r="EN733">
        <v>0</v>
      </c>
      <c r="EO733">
        <v>0</v>
      </c>
      <c r="EP733">
        <v>2.5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12.5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f t="shared" si="496"/>
        <v>2.5</v>
      </c>
      <c r="FH733">
        <f t="shared" si="497"/>
        <v>2.5</v>
      </c>
      <c r="FI733">
        <f t="shared" si="498"/>
        <v>0</v>
      </c>
      <c r="FJ733">
        <f t="shared" si="499"/>
        <v>12.5</v>
      </c>
      <c r="FK733">
        <f t="shared" si="500"/>
        <v>17.5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25</v>
      </c>
      <c r="FU733">
        <v>0</v>
      </c>
      <c r="FV733">
        <v>0</v>
      </c>
      <c r="FW733">
        <v>0</v>
      </c>
      <c r="FX733">
        <v>12.5</v>
      </c>
      <c r="FY733">
        <v>0</v>
      </c>
      <c r="FZ733">
        <v>0</v>
      </c>
      <c r="GA733">
        <v>0</v>
      </c>
      <c r="GB733">
        <v>65</v>
      </c>
      <c r="GC733">
        <v>0</v>
      </c>
      <c r="GD733">
        <v>0</v>
      </c>
      <c r="GE733">
        <v>25</v>
      </c>
      <c r="GF733">
        <v>0</v>
      </c>
      <c r="GG733">
        <f t="shared" si="501"/>
        <v>0</v>
      </c>
      <c r="GH733">
        <f t="shared" si="502"/>
        <v>0</v>
      </c>
      <c r="GI733">
        <f t="shared" si="503"/>
        <v>37.5</v>
      </c>
      <c r="GJ733">
        <f t="shared" si="504"/>
        <v>65</v>
      </c>
      <c r="GK733">
        <f t="shared" si="505"/>
        <v>102.5</v>
      </c>
      <c r="GL733" s="12">
        <v>2.5</v>
      </c>
      <c r="GM733" s="12">
        <v>0</v>
      </c>
      <c r="GN733" s="12">
        <v>0</v>
      </c>
      <c r="GO733" s="12">
        <v>0</v>
      </c>
      <c r="GP733" s="12">
        <v>0</v>
      </c>
      <c r="GQ733" s="12">
        <v>0</v>
      </c>
      <c r="GR733" s="12">
        <v>0</v>
      </c>
      <c r="GS733" s="12">
        <v>0</v>
      </c>
      <c r="GT733" s="12">
        <v>25</v>
      </c>
      <c r="GU733" s="12">
        <v>0</v>
      </c>
      <c r="GV733" s="12">
        <v>0</v>
      </c>
      <c r="GW733" s="12">
        <v>0</v>
      </c>
      <c r="GX733" s="12">
        <v>12.5</v>
      </c>
      <c r="GY733" s="12">
        <v>0</v>
      </c>
      <c r="GZ733" s="12">
        <v>0</v>
      </c>
      <c r="HA733" s="13">
        <v>0</v>
      </c>
      <c r="HB733" s="13">
        <v>0</v>
      </c>
      <c r="HC733" s="13">
        <v>12.5</v>
      </c>
      <c r="HD733" s="13">
        <v>0</v>
      </c>
      <c r="HE733" s="13">
        <v>65</v>
      </c>
      <c r="HF733" s="12">
        <v>12.5</v>
      </c>
      <c r="HG733" s="13">
        <v>65</v>
      </c>
      <c r="HH733" s="13">
        <v>2.5</v>
      </c>
      <c r="HI733" s="12">
        <v>0</v>
      </c>
      <c r="HJ733" s="12">
        <v>0</v>
      </c>
      <c r="HK733" s="12">
        <v>0</v>
      </c>
      <c r="HL733" s="12">
        <v>0</v>
      </c>
      <c r="HM733" s="12">
        <v>0</v>
      </c>
      <c r="HN733" s="12">
        <v>0</v>
      </c>
      <c r="HO733" s="12">
        <v>0</v>
      </c>
      <c r="HP733" s="12">
        <v>25</v>
      </c>
      <c r="HQ733" s="12">
        <v>0</v>
      </c>
      <c r="HR733" s="12">
        <v>0</v>
      </c>
      <c r="HS733" s="12">
        <v>0</v>
      </c>
      <c r="HT733" s="12">
        <v>0</v>
      </c>
      <c r="HU733" s="12">
        <v>0</v>
      </c>
      <c r="HV733" s="12">
        <v>0</v>
      </c>
      <c r="HW733" s="12">
        <v>0</v>
      </c>
      <c r="HX733" s="12">
        <v>0</v>
      </c>
      <c r="HY733" s="12">
        <v>0</v>
      </c>
      <c r="HZ733" s="12">
        <v>0</v>
      </c>
      <c r="IA733" s="12">
        <v>0</v>
      </c>
      <c r="IB733" s="12">
        <v>0</v>
      </c>
      <c r="IC733" s="13">
        <v>0</v>
      </c>
      <c r="ID733" s="12">
        <v>0</v>
      </c>
      <c r="IE733" s="12">
        <v>0</v>
      </c>
      <c r="IF733" s="12">
        <v>0</v>
      </c>
      <c r="IG733" s="12">
        <v>0</v>
      </c>
      <c r="IH733" s="12">
        <v>0</v>
      </c>
      <c r="II733" s="12">
        <f t="shared" si="506"/>
        <v>15</v>
      </c>
      <c r="IJ733" s="12">
        <f t="shared" si="507"/>
        <v>67.5</v>
      </c>
      <c r="IK733" s="12">
        <f t="shared" si="508"/>
        <v>82.5</v>
      </c>
      <c r="IL733" s="12">
        <f t="shared" si="509"/>
        <v>0</v>
      </c>
      <c r="IM733" s="12">
        <f t="shared" si="510"/>
        <v>0</v>
      </c>
      <c r="IN733" s="12">
        <f t="shared" si="511"/>
        <v>25</v>
      </c>
      <c r="IO733" s="12">
        <f t="shared" si="512"/>
        <v>0</v>
      </c>
      <c r="IP733" s="12">
        <f t="shared" si="513"/>
        <v>25</v>
      </c>
      <c r="IQ733" s="12">
        <f t="shared" si="514"/>
        <v>0</v>
      </c>
      <c r="IR733" s="12">
        <f t="shared" si="515"/>
        <v>107.5</v>
      </c>
    </row>
    <row r="734" spans="1:252" x14ac:dyDescent="0.25">
      <c r="A734" s="3">
        <v>733</v>
      </c>
      <c r="B734" s="3">
        <v>7</v>
      </c>
      <c r="C734" s="3">
        <v>3</v>
      </c>
      <c r="D734" s="3" t="s">
        <v>39</v>
      </c>
      <c r="E734" s="5" t="s">
        <v>18</v>
      </c>
      <c r="F734" s="3" t="s">
        <v>19</v>
      </c>
      <c r="G734" s="3" t="s">
        <v>9</v>
      </c>
      <c r="H734">
        <v>12.5</v>
      </c>
      <c r="I734">
        <v>75</v>
      </c>
      <c r="J734">
        <v>12.5</v>
      </c>
      <c r="K734">
        <v>12.5</v>
      </c>
      <c r="L734">
        <v>0</v>
      </c>
      <c r="M734">
        <v>2.5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f t="shared" si="473"/>
        <v>112.5</v>
      </c>
      <c r="AA734">
        <f t="shared" si="474"/>
        <v>2.5</v>
      </c>
      <c r="AB734">
        <f t="shared" si="475"/>
        <v>0</v>
      </c>
      <c r="AC734">
        <f t="shared" si="476"/>
        <v>115</v>
      </c>
      <c r="AD734" s="9">
        <v>25</v>
      </c>
      <c r="AE734" s="9">
        <v>0</v>
      </c>
      <c r="AF734" s="9">
        <v>2.5</v>
      </c>
      <c r="AG734" s="9">
        <v>0</v>
      </c>
      <c r="AH734" s="9">
        <v>12.5</v>
      </c>
      <c r="AI734" s="9">
        <v>65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>
        <f t="shared" si="477"/>
        <v>27.5</v>
      </c>
      <c r="AW734">
        <f t="shared" si="478"/>
        <v>77.5</v>
      </c>
      <c r="AX734">
        <f t="shared" si="479"/>
        <v>0</v>
      </c>
      <c r="AY734">
        <f t="shared" si="480"/>
        <v>105</v>
      </c>
      <c r="AZ734" s="9">
        <v>2.5</v>
      </c>
      <c r="BA734" s="9">
        <v>12.5</v>
      </c>
      <c r="BB734" s="9">
        <v>12.5</v>
      </c>
      <c r="BC734" s="9">
        <v>0</v>
      </c>
      <c r="BD734" s="9">
        <v>2.5</v>
      </c>
      <c r="BE734" s="9">
        <v>85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>
        <f t="shared" si="481"/>
        <v>27.5</v>
      </c>
      <c r="CD734">
        <f t="shared" si="482"/>
        <v>87.5</v>
      </c>
      <c r="CE734">
        <f t="shared" si="483"/>
        <v>0</v>
      </c>
      <c r="CF734">
        <f t="shared" si="484"/>
        <v>0</v>
      </c>
      <c r="CG734">
        <f t="shared" si="485"/>
        <v>115</v>
      </c>
      <c r="CH734">
        <v>0</v>
      </c>
      <c r="CI734">
        <v>0</v>
      </c>
      <c r="CJ734">
        <v>2.5</v>
      </c>
      <c r="CK734">
        <v>0</v>
      </c>
      <c r="CL734">
        <v>2.5</v>
      </c>
      <c r="CM734">
        <v>95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f t="shared" si="486"/>
        <v>2.5</v>
      </c>
      <c r="DD734">
        <f t="shared" si="487"/>
        <v>97.5</v>
      </c>
      <c r="DE734">
        <f t="shared" si="488"/>
        <v>0</v>
      </c>
      <c r="DF734">
        <f t="shared" si="489"/>
        <v>0</v>
      </c>
      <c r="DG734">
        <f t="shared" si="490"/>
        <v>100</v>
      </c>
      <c r="DH734">
        <v>0</v>
      </c>
      <c r="DI734">
        <v>0</v>
      </c>
      <c r="DJ734">
        <v>2.5</v>
      </c>
      <c r="DK734">
        <v>0</v>
      </c>
      <c r="DL734">
        <v>0</v>
      </c>
      <c r="DM734">
        <v>85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12.5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f t="shared" si="491"/>
        <v>2.5</v>
      </c>
      <c r="EG734">
        <f t="shared" si="492"/>
        <v>85</v>
      </c>
      <c r="EH734">
        <f t="shared" si="493"/>
        <v>0</v>
      </c>
      <c r="EI734">
        <f t="shared" si="494"/>
        <v>12.5</v>
      </c>
      <c r="EJ734">
        <f t="shared" si="495"/>
        <v>100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95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f t="shared" si="496"/>
        <v>0</v>
      </c>
      <c r="FH734">
        <f t="shared" si="497"/>
        <v>95</v>
      </c>
      <c r="FI734">
        <f t="shared" si="498"/>
        <v>0</v>
      </c>
      <c r="FJ734">
        <f t="shared" si="499"/>
        <v>0</v>
      </c>
      <c r="FK734">
        <f t="shared" si="500"/>
        <v>95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2.5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95</v>
      </c>
      <c r="GD734">
        <v>0</v>
      </c>
      <c r="GE734">
        <v>0</v>
      </c>
      <c r="GF734">
        <v>0</v>
      </c>
      <c r="GG734">
        <f t="shared" si="501"/>
        <v>0</v>
      </c>
      <c r="GH734">
        <f t="shared" si="502"/>
        <v>2.5</v>
      </c>
      <c r="GI734">
        <f t="shared" si="503"/>
        <v>0</v>
      </c>
      <c r="GJ734">
        <f t="shared" si="504"/>
        <v>0</v>
      </c>
      <c r="GK734">
        <f t="shared" si="505"/>
        <v>2.5</v>
      </c>
      <c r="GL734" s="12">
        <v>0</v>
      </c>
      <c r="GM734" s="12">
        <v>0</v>
      </c>
      <c r="GN734" s="12">
        <v>2.5</v>
      </c>
      <c r="GO734" s="12">
        <v>0</v>
      </c>
      <c r="GP734" s="12">
        <v>75</v>
      </c>
      <c r="GQ734" s="12">
        <v>25</v>
      </c>
      <c r="GR734" s="12">
        <v>0</v>
      </c>
      <c r="GS734" s="12">
        <v>0</v>
      </c>
      <c r="GT734" s="12">
        <v>0</v>
      </c>
      <c r="GU734" s="12">
        <v>0</v>
      </c>
      <c r="GV734" s="12">
        <v>0</v>
      </c>
      <c r="GW734" s="12">
        <v>0</v>
      </c>
      <c r="GX734" s="12">
        <v>0</v>
      </c>
      <c r="GY734" s="12">
        <v>2.5</v>
      </c>
      <c r="GZ734" s="12">
        <v>0</v>
      </c>
      <c r="HA734" s="13">
        <v>0</v>
      </c>
      <c r="HB734" s="13">
        <v>0</v>
      </c>
      <c r="HC734" s="13">
        <v>0</v>
      </c>
      <c r="HD734" s="13">
        <v>0</v>
      </c>
      <c r="HE734" s="13">
        <v>0</v>
      </c>
      <c r="HF734" s="12">
        <v>0</v>
      </c>
      <c r="HG734" s="12">
        <v>0</v>
      </c>
      <c r="HH734" s="12">
        <v>0</v>
      </c>
      <c r="HI734" s="13">
        <v>12.5</v>
      </c>
      <c r="HJ734" s="13">
        <v>2.5</v>
      </c>
      <c r="HK734" s="12">
        <v>0</v>
      </c>
      <c r="HL734" s="12">
        <v>0</v>
      </c>
      <c r="HM734" s="12">
        <v>0</v>
      </c>
      <c r="HN734" s="12">
        <v>0</v>
      </c>
      <c r="HO734" s="12">
        <v>0</v>
      </c>
      <c r="HP734" s="12">
        <v>2.5</v>
      </c>
      <c r="HQ734" s="12">
        <v>25</v>
      </c>
      <c r="HR734" s="12">
        <v>0</v>
      </c>
      <c r="HS734" s="13">
        <v>35</v>
      </c>
      <c r="HT734" s="12">
        <v>0</v>
      </c>
      <c r="HU734" s="12">
        <v>0</v>
      </c>
      <c r="HV734" s="12">
        <v>0</v>
      </c>
      <c r="HW734" s="12">
        <v>0</v>
      </c>
      <c r="HX734" s="12">
        <v>2.5</v>
      </c>
      <c r="HY734" s="12">
        <v>0</v>
      </c>
      <c r="HZ734" s="12">
        <v>0</v>
      </c>
      <c r="IA734" s="12">
        <v>0</v>
      </c>
      <c r="IB734" s="12">
        <v>0</v>
      </c>
      <c r="IC734" s="13">
        <v>35</v>
      </c>
      <c r="ID734" s="12">
        <v>0</v>
      </c>
      <c r="IE734" s="12">
        <v>0</v>
      </c>
      <c r="IF734" s="12">
        <v>0</v>
      </c>
      <c r="IG734" s="12">
        <v>0</v>
      </c>
      <c r="IH734" s="12">
        <v>0</v>
      </c>
      <c r="II734" s="12">
        <f t="shared" si="506"/>
        <v>2.5</v>
      </c>
      <c r="IJ734" s="12">
        <f t="shared" si="507"/>
        <v>0</v>
      </c>
      <c r="IK734" s="12">
        <f t="shared" si="508"/>
        <v>2.5</v>
      </c>
      <c r="IL734" s="12">
        <f t="shared" si="509"/>
        <v>100</v>
      </c>
      <c r="IM734" s="12">
        <f t="shared" si="510"/>
        <v>100</v>
      </c>
      <c r="IN734" s="12">
        <f t="shared" si="511"/>
        <v>0</v>
      </c>
      <c r="IO734" s="12">
        <f t="shared" si="512"/>
        <v>2.5</v>
      </c>
      <c r="IP734" s="12">
        <f t="shared" si="513"/>
        <v>2.5</v>
      </c>
      <c r="IQ734" s="12">
        <f t="shared" si="514"/>
        <v>87.5</v>
      </c>
      <c r="IR734" s="12">
        <f t="shared" si="515"/>
        <v>192.5</v>
      </c>
    </row>
    <row r="735" spans="1:252" x14ac:dyDescent="0.25">
      <c r="A735" s="3">
        <v>734</v>
      </c>
      <c r="B735" s="3">
        <v>7</v>
      </c>
      <c r="C735" s="3">
        <v>3</v>
      </c>
      <c r="D735" s="3" t="s">
        <v>39</v>
      </c>
      <c r="E735" s="5" t="s">
        <v>32</v>
      </c>
      <c r="F735" s="3" t="s">
        <v>9</v>
      </c>
      <c r="G735" s="3" t="s">
        <v>9</v>
      </c>
      <c r="H735">
        <v>0</v>
      </c>
      <c r="I735">
        <v>0</v>
      </c>
      <c r="J735">
        <v>0</v>
      </c>
      <c r="K735">
        <v>0</v>
      </c>
      <c r="L735">
        <v>35</v>
      </c>
      <c r="M735">
        <v>75</v>
      </c>
      <c r="N735">
        <v>2.5</v>
      </c>
      <c r="O735">
        <v>0</v>
      </c>
      <c r="P735">
        <v>0</v>
      </c>
      <c r="Q735">
        <v>0</v>
      </c>
      <c r="R735">
        <v>0</v>
      </c>
      <c r="S735">
        <v>25</v>
      </c>
      <c r="T735">
        <v>0</v>
      </c>
      <c r="U735">
        <v>45</v>
      </c>
      <c r="V735">
        <v>0</v>
      </c>
      <c r="W735">
        <v>0</v>
      </c>
      <c r="X735">
        <v>0</v>
      </c>
      <c r="Y735">
        <v>0</v>
      </c>
      <c r="Z735">
        <f t="shared" si="473"/>
        <v>0</v>
      </c>
      <c r="AA735">
        <f t="shared" si="474"/>
        <v>110</v>
      </c>
      <c r="AB735">
        <f t="shared" si="475"/>
        <v>72.5</v>
      </c>
      <c r="AC735">
        <f t="shared" si="476"/>
        <v>182.5</v>
      </c>
      <c r="AD735" s="9">
        <v>0</v>
      </c>
      <c r="AE735" s="9">
        <v>0</v>
      </c>
      <c r="AF735" s="9">
        <v>0</v>
      </c>
      <c r="AG735" s="9">
        <v>0</v>
      </c>
      <c r="AH735" s="9">
        <v>65</v>
      </c>
      <c r="AI735" s="9">
        <v>45</v>
      </c>
      <c r="AJ735" s="9">
        <v>0</v>
      </c>
      <c r="AK735" s="9">
        <v>2.5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>
        <f t="shared" si="477"/>
        <v>0</v>
      </c>
      <c r="AW735">
        <f t="shared" si="478"/>
        <v>110</v>
      </c>
      <c r="AX735">
        <f t="shared" si="479"/>
        <v>2.5</v>
      </c>
      <c r="AY735">
        <f t="shared" si="480"/>
        <v>112.5</v>
      </c>
      <c r="AZ735" s="9">
        <v>0</v>
      </c>
      <c r="BA735" s="9">
        <v>0</v>
      </c>
      <c r="BB735" s="9">
        <v>12.5</v>
      </c>
      <c r="BC735" s="9">
        <v>0</v>
      </c>
      <c r="BD735" s="9">
        <v>2.5</v>
      </c>
      <c r="BE735" s="9">
        <v>0</v>
      </c>
      <c r="BF735" s="9">
        <v>55</v>
      </c>
      <c r="BG735" s="9">
        <v>12.5</v>
      </c>
      <c r="BH735" s="9">
        <v>35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>
        <f t="shared" si="481"/>
        <v>12.5</v>
      </c>
      <c r="CD735">
        <f t="shared" si="482"/>
        <v>2.5</v>
      </c>
      <c r="CE735">
        <f t="shared" si="483"/>
        <v>102.5</v>
      </c>
      <c r="CF735">
        <f t="shared" si="484"/>
        <v>0</v>
      </c>
      <c r="CG735">
        <f t="shared" si="485"/>
        <v>117.5</v>
      </c>
      <c r="CH735">
        <v>0</v>
      </c>
      <c r="CI735">
        <v>0</v>
      </c>
      <c r="CJ735">
        <v>0</v>
      </c>
      <c r="CK735">
        <v>0</v>
      </c>
      <c r="CL735">
        <v>2.5</v>
      </c>
      <c r="CM735">
        <v>65</v>
      </c>
      <c r="CN735">
        <v>2.5</v>
      </c>
      <c r="CO735">
        <v>25</v>
      </c>
      <c r="CP735">
        <v>0</v>
      </c>
      <c r="CQ735">
        <v>2.5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f t="shared" si="486"/>
        <v>0</v>
      </c>
      <c r="DD735">
        <f t="shared" si="487"/>
        <v>67.5</v>
      </c>
      <c r="DE735">
        <f t="shared" si="488"/>
        <v>30</v>
      </c>
      <c r="DF735">
        <f t="shared" si="489"/>
        <v>0</v>
      </c>
      <c r="DG735">
        <f t="shared" si="490"/>
        <v>97.5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12.5</v>
      </c>
      <c r="DN735">
        <v>0</v>
      </c>
      <c r="DO735">
        <v>12.5</v>
      </c>
      <c r="DP735">
        <v>0</v>
      </c>
      <c r="DQ735">
        <v>2.5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2.5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f t="shared" si="491"/>
        <v>0</v>
      </c>
      <c r="EG735">
        <f t="shared" si="492"/>
        <v>12.5</v>
      </c>
      <c r="EH735">
        <f t="shared" si="493"/>
        <v>15</v>
      </c>
      <c r="EI735">
        <f t="shared" si="494"/>
        <v>2.5</v>
      </c>
      <c r="EJ735">
        <f t="shared" si="495"/>
        <v>30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45</v>
      </c>
      <c r="EQ735">
        <v>0</v>
      </c>
      <c r="ER735">
        <v>45</v>
      </c>
      <c r="ES735">
        <v>0</v>
      </c>
      <c r="ET735">
        <v>12.5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75</v>
      </c>
      <c r="FC735">
        <v>0</v>
      </c>
      <c r="FD735">
        <v>0</v>
      </c>
      <c r="FE735">
        <v>0</v>
      </c>
      <c r="FF735">
        <v>0</v>
      </c>
      <c r="FG735">
        <f t="shared" si="496"/>
        <v>0</v>
      </c>
      <c r="FH735">
        <f t="shared" si="497"/>
        <v>45</v>
      </c>
      <c r="FI735">
        <f t="shared" si="498"/>
        <v>57.5</v>
      </c>
      <c r="FJ735">
        <f t="shared" si="499"/>
        <v>0</v>
      </c>
      <c r="FK735">
        <f t="shared" si="500"/>
        <v>102.5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35</v>
      </c>
      <c r="FT735">
        <v>0</v>
      </c>
      <c r="FU735">
        <v>2.5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95</v>
      </c>
      <c r="GD735">
        <v>0</v>
      </c>
      <c r="GE735">
        <v>0</v>
      </c>
      <c r="GF735">
        <v>85</v>
      </c>
      <c r="GG735">
        <f t="shared" si="501"/>
        <v>0</v>
      </c>
      <c r="GH735">
        <f t="shared" si="502"/>
        <v>0</v>
      </c>
      <c r="GI735">
        <f t="shared" si="503"/>
        <v>37.5</v>
      </c>
      <c r="GJ735">
        <f t="shared" si="504"/>
        <v>85</v>
      </c>
      <c r="GK735">
        <f t="shared" si="505"/>
        <v>122.5</v>
      </c>
      <c r="GL735" s="12">
        <v>0</v>
      </c>
      <c r="GM735" s="12">
        <v>0</v>
      </c>
      <c r="GN735" s="12">
        <v>0</v>
      </c>
      <c r="GO735" s="12">
        <v>0</v>
      </c>
      <c r="GP735" s="12">
        <v>2.5</v>
      </c>
      <c r="GQ735" s="12">
        <v>2.5</v>
      </c>
      <c r="GR735" s="12">
        <v>0</v>
      </c>
      <c r="GS735" s="12">
        <v>25</v>
      </c>
      <c r="GT735" s="12">
        <v>0</v>
      </c>
      <c r="GU735" s="12">
        <v>12.5</v>
      </c>
      <c r="GV735" s="12">
        <v>0</v>
      </c>
      <c r="GW735" s="12">
        <v>0</v>
      </c>
      <c r="GX735" s="12">
        <v>0</v>
      </c>
      <c r="GY735" s="12">
        <v>0</v>
      </c>
      <c r="GZ735" s="12">
        <v>0</v>
      </c>
      <c r="HA735" s="13">
        <v>0</v>
      </c>
      <c r="HB735" s="13">
        <v>0</v>
      </c>
      <c r="HC735" s="13">
        <v>0</v>
      </c>
      <c r="HD735" s="13">
        <v>95</v>
      </c>
      <c r="HE735" s="13">
        <v>35</v>
      </c>
      <c r="HF735" s="12">
        <v>0</v>
      </c>
      <c r="HG735" s="12">
        <v>0</v>
      </c>
      <c r="HH735" s="12">
        <v>0</v>
      </c>
      <c r="HI735" s="13">
        <v>12.5</v>
      </c>
      <c r="HJ735" s="12">
        <v>0</v>
      </c>
      <c r="HK735" s="12">
        <v>0</v>
      </c>
      <c r="HL735" s="12">
        <v>0</v>
      </c>
      <c r="HM735" s="12">
        <v>0</v>
      </c>
      <c r="HN735" s="12">
        <v>0</v>
      </c>
      <c r="HO735" s="12">
        <v>0</v>
      </c>
      <c r="HP735" s="12">
        <v>2.5</v>
      </c>
      <c r="HQ735" s="12">
        <v>0</v>
      </c>
      <c r="HR735" s="12">
        <v>0</v>
      </c>
      <c r="HS735" s="13">
        <v>12.5</v>
      </c>
      <c r="HT735" s="12">
        <v>0</v>
      </c>
      <c r="HU735" s="12">
        <v>0</v>
      </c>
      <c r="HV735" s="12">
        <v>0</v>
      </c>
      <c r="HW735" s="12">
        <v>0</v>
      </c>
      <c r="HX735" s="12">
        <v>0</v>
      </c>
      <c r="HY735" s="12">
        <v>0</v>
      </c>
      <c r="HZ735" s="12">
        <v>0</v>
      </c>
      <c r="IA735" s="12">
        <v>0</v>
      </c>
      <c r="IB735" s="12">
        <v>0</v>
      </c>
      <c r="IC735" s="13">
        <v>25</v>
      </c>
      <c r="ID735" s="12">
        <v>0</v>
      </c>
      <c r="IE735" s="12">
        <v>0</v>
      </c>
      <c r="IF735" s="12">
        <v>0</v>
      </c>
      <c r="IG735" s="12">
        <v>0</v>
      </c>
      <c r="IH735" s="12">
        <v>0</v>
      </c>
      <c r="II735" s="12">
        <f t="shared" si="506"/>
        <v>0</v>
      </c>
      <c r="IJ735" s="12">
        <f t="shared" si="507"/>
        <v>0</v>
      </c>
      <c r="IK735" s="12">
        <f t="shared" si="508"/>
        <v>0</v>
      </c>
      <c r="IL735" s="12">
        <f t="shared" si="509"/>
        <v>5</v>
      </c>
      <c r="IM735" s="12">
        <f t="shared" si="510"/>
        <v>5</v>
      </c>
      <c r="IN735" s="12">
        <f t="shared" si="511"/>
        <v>37.5</v>
      </c>
      <c r="IO735" s="12">
        <f t="shared" si="512"/>
        <v>0</v>
      </c>
      <c r="IP735" s="12">
        <f t="shared" si="513"/>
        <v>37.5</v>
      </c>
      <c r="IQ735" s="12">
        <f t="shared" si="514"/>
        <v>50</v>
      </c>
      <c r="IR735" s="12">
        <f t="shared" si="515"/>
        <v>92.5</v>
      </c>
    </row>
    <row r="736" spans="1:252" x14ac:dyDescent="0.25">
      <c r="A736" s="3">
        <v>735</v>
      </c>
      <c r="B736" s="3">
        <v>7</v>
      </c>
      <c r="C736" s="3">
        <v>3</v>
      </c>
      <c r="D736" s="3" t="s">
        <v>39</v>
      </c>
      <c r="E736" s="5" t="s">
        <v>29</v>
      </c>
      <c r="F736" s="3" t="s">
        <v>9</v>
      </c>
      <c r="G736" s="3" t="s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95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f t="shared" si="473"/>
        <v>0</v>
      </c>
      <c r="AA736">
        <f t="shared" si="474"/>
        <v>0</v>
      </c>
      <c r="AB736">
        <f t="shared" si="475"/>
        <v>95</v>
      </c>
      <c r="AC736">
        <f t="shared" si="476"/>
        <v>95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85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>
        <f t="shared" si="477"/>
        <v>0</v>
      </c>
      <c r="AW736">
        <f t="shared" si="478"/>
        <v>0</v>
      </c>
      <c r="AX736">
        <f t="shared" si="479"/>
        <v>85</v>
      </c>
      <c r="AY736">
        <f t="shared" si="480"/>
        <v>85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65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>
        <f t="shared" si="481"/>
        <v>0</v>
      </c>
      <c r="CD736">
        <f t="shared" si="482"/>
        <v>0</v>
      </c>
      <c r="CE736">
        <f t="shared" si="483"/>
        <v>65</v>
      </c>
      <c r="CF736">
        <f t="shared" si="484"/>
        <v>0</v>
      </c>
      <c r="CG736">
        <f t="shared" si="485"/>
        <v>65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35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25</v>
      </c>
      <c r="CZ736">
        <v>0</v>
      </c>
      <c r="DA736">
        <v>0</v>
      </c>
      <c r="DB736">
        <v>0</v>
      </c>
      <c r="DC736">
        <f t="shared" si="486"/>
        <v>0</v>
      </c>
      <c r="DD736">
        <f t="shared" si="487"/>
        <v>0</v>
      </c>
      <c r="DE736">
        <f t="shared" si="488"/>
        <v>35</v>
      </c>
      <c r="DF736">
        <f t="shared" si="489"/>
        <v>0</v>
      </c>
      <c r="DG736">
        <f t="shared" si="490"/>
        <v>35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12.5</v>
      </c>
      <c r="DN736">
        <v>0</v>
      </c>
      <c r="DO736">
        <v>65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12.5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f t="shared" si="491"/>
        <v>0</v>
      </c>
      <c r="EG736">
        <f t="shared" si="492"/>
        <v>12.5</v>
      </c>
      <c r="EH736">
        <f t="shared" si="493"/>
        <v>65</v>
      </c>
      <c r="EI736">
        <f t="shared" si="494"/>
        <v>12.5</v>
      </c>
      <c r="EJ736">
        <f t="shared" si="495"/>
        <v>90</v>
      </c>
      <c r="EK736">
        <v>0</v>
      </c>
      <c r="EL736">
        <v>0</v>
      </c>
      <c r="EM736">
        <v>2.5</v>
      </c>
      <c r="EN736">
        <v>0</v>
      </c>
      <c r="EO736">
        <v>0</v>
      </c>
      <c r="EP736">
        <v>65</v>
      </c>
      <c r="EQ736">
        <v>0</v>
      </c>
      <c r="ER736">
        <v>45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35</v>
      </c>
      <c r="FF736">
        <v>0</v>
      </c>
      <c r="FG736">
        <f t="shared" si="496"/>
        <v>2.5</v>
      </c>
      <c r="FH736">
        <f t="shared" si="497"/>
        <v>65</v>
      </c>
      <c r="FI736">
        <f t="shared" si="498"/>
        <v>45</v>
      </c>
      <c r="FJ736">
        <f t="shared" si="499"/>
        <v>35</v>
      </c>
      <c r="FK736">
        <f t="shared" si="500"/>
        <v>147.5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35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12.5</v>
      </c>
      <c r="GC736">
        <v>95</v>
      </c>
      <c r="GD736">
        <v>0</v>
      </c>
      <c r="GE736">
        <v>0</v>
      </c>
      <c r="GF736">
        <v>75</v>
      </c>
      <c r="GG736">
        <f t="shared" si="501"/>
        <v>0</v>
      </c>
      <c r="GH736">
        <f t="shared" si="502"/>
        <v>0</v>
      </c>
      <c r="GI736">
        <f t="shared" si="503"/>
        <v>35</v>
      </c>
      <c r="GJ736">
        <f t="shared" si="504"/>
        <v>87.5</v>
      </c>
      <c r="GK736">
        <f t="shared" si="505"/>
        <v>122.5</v>
      </c>
      <c r="GL736" s="12">
        <v>0</v>
      </c>
      <c r="GM736" s="12">
        <v>0</v>
      </c>
      <c r="GN736" s="12">
        <v>0</v>
      </c>
      <c r="GO736" s="12">
        <v>0</v>
      </c>
      <c r="GP736" s="12">
        <v>0</v>
      </c>
      <c r="GQ736" s="12">
        <v>0</v>
      </c>
      <c r="GR736" s="12">
        <v>0</v>
      </c>
      <c r="GS736" s="12">
        <v>25</v>
      </c>
      <c r="GT736" s="12">
        <v>0</v>
      </c>
      <c r="GU736" s="12">
        <v>0</v>
      </c>
      <c r="GV736" s="12">
        <v>0</v>
      </c>
      <c r="GW736" s="12">
        <v>0</v>
      </c>
      <c r="GX736" s="12">
        <v>0</v>
      </c>
      <c r="GY736" s="12">
        <v>0</v>
      </c>
      <c r="GZ736" s="12">
        <v>0</v>
      </c>
      <c r="HA736" s="13">
        <v>0</v>
      </c>
      <c r="HB736" s="13">
        <v>0</v>
      </c>
      <c r="HC736" s="13">
        <v>0</v>
      </c>
      <c r="HD736" s="13">
        <v>75</v>
      </c>
      <c r="HE736" s="13">
        <v>35</v>
      </c>
      <c r="HF736" s="12">
        <v>0</v>
      </c>
      <c r="HG736" s="13">
        <v>2.5</v>
      </c>
      <c r="HH736" s="12">
        <v>0</v>
      </c>
      <c r="HI736" s="13">
        <v>2.5</v>
      </c>
      <c r="HJ736" s="12">
        <v>0</v>
      </c>
      <c r="HK736" s="12">
        <v>0</v>
      </c>
      <c r="HL736" s="12">
        <v>0</v>
      </c>
      <c r="HM736" s="12">
        <v>0</v>
      </c>
      <c r="HN736" s="12">
        <v>0</v>
      </c>
      <c r="HO736" s="12">
        <v>0</v>
      </c>
      <c r="HP736" s="12">
        <v>12.5</v>
      </c>
      <c r="HQ736" s="12">
        <v>0</v>
      </c>
      <c r="HR736" s="12">
        <v>0</v>
      </c>
      <c r="HS736" s="13">
        <v>25</v>
      </c>
      <c r="HT736" s="12">
        <v>0</v>
      </c>
      <c r="HU736" s="12">
        <v>0</v>
      </c>
      <c r="HV736" s="12">
        <v>0</v>
      </c>
      <c r="HW736" s="12">
        <v>0</v>
      </c>
      <c r="HX736" s="12">
        <v>0</v>
      </c>
      <c r="HY736" s="12">
        <v>0</v>
      </c>
      <c r="HZ736" s="12">
        <v>0</v>
      </c>
      <c r="IA736" s="12">
        <v>0</v>
      </c>
      <c r="IB736" s="12">
        <v>0</v>
      </c>
      <c r="IC736" s="13">
        <v>25</v>
      </c>
      <c r="ID736" s="12">
        <v>0</v>
      </c>
      <c r="IE736" s="12">
        <v>0</v>
      </c>
      <c r="IF736" s="12">
        <v>0</v>
      </c>
      <c r="IG736" s="12">
        <v>0</v>
      </c>
      <c r="IH736" s="12">
        <v>0</v>
      </c>
      <c r="II736" s="12">
        <f t="shared" si="506"/>
        <v>0</v>
      </c>
      <c r="IJ736" s="12">
        <f t="shared" si="507"/>
        <v>2.5</v>
      </c>
      <c r="IK736" s="12">
        <f t="shared" si="508"/>
        <v>2.5</v>
      </c>
      <c r="IL736" s="12">
        <f t="shared" si="509"/>
        <v>0</v>
      </c>
      <c r="IM736" s="12">
        <f t="shared" si="510"/>
        <v>0</v>
      </c>
      <c r="IN736" s="12">
        <f t="shared" si="511"/>
        <v>25</v>
      </c>
      <c r="IO736" s="12">
        <f t="shared" si="512"/>
        <v>0</v>
      </c>
      <c r="IP736" s="12">
        <f t="shared" si="513"/>
        <v>25</v>
      </c>
      <c r="IQ736" s="12">
        <f t="shared" si="514"/>
        <v>52.5</v>
      </c>
      <c r="IR736" s="12">
        <f t="shared" si="515"/>
        <v>80</v>
      </c>
    </row>
    <row r="737" spans="1:252" x14ac:dyDescent="0.25">
      <c r="A737" s="3">
        <v>736</v>
      </c>
      <c r="B737" s="3">
        <v>8</v>
      </c>
      <c r="C737" s="3">
        <v>1</v>
      </c>
      <c r="D737" s="3" t="s">
        <v>36</v>
      </c>
      <c r="E737" s="5" t="s">
        <v>18</v>
      </c>
      <c r="F737" s="3" t="s">
        <v>19</v>
      </c>
      <c r="G737" s="3" t="s">
        <v>12</v>
      </c>
      <c r="H737">
        <v>35</v>
      </c>
      <c r="I737">
        <v>35</v>
      </c>
      <c r="J737">
        <v>35</v>
      </c>
      <c r="K737">
        <v>12.5</v>
      </c>
      <c r="L737">
        <v>25</v>
      </c>
      <c r="M737">
        <v>2.5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f t="shared" si="473"/>
        <v>117.5</v>
      </c>
      <c r="AA737">
        <f t="shared" si="474"/>
        <v>27.5</v>
      </c>
      <c r="AB737">
        <f t="shared" si="475"/>
        <v>0</v>
      </c>
      <c r="AC737">
        <f t="shared" si="476"/>
        <v>145</v>
      </c>
      <c r="AD737" s="9">
        <v>65</v>
      </c>
      <c r="AE737" s="9">
        <v>25</v>
      </c>
      <c r="AF737" s="9">
        <v>2.5</v>
      </c>
      <c r="AG737" s="9">
        <v>0</v>
      </c>
      <c r="AH737" s="9">
        <v>0</v>
      </c>
      <c r="AI737" s="9">
        <v>2.5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>
        <f t="shared" si="477"/>
        <v>92.5</v>
      </c>
      <c r="AW737">
        <f t="shared" si="478"/>
        <v>2.5</v>
      </c>
      <c r="AX737">
        <f t="shared" si="479"/>
        <v>0</v>
      </c>
      <c r="AY737">
        <f t="shared" si="480"/>
        <v>95</v>
      </c>
      <c r="AZ737" s="9">
        <v>35</v>
      </c>
      <c r="BA737" s="9">
        <v>0</v>
      </c>
      <c r="BB737" s="9">
        <v>2.5</v>
      </c>
      <c r="BC737" s="9">
        <v>12.5</v>
      </c>
      <c r="BD737" s="9">
        <v>25</v>
      </c>
      <c r="BE737" s="9">
        <v>35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45</v>
      </c>
      <c r="CA737" s="9">
        <v>0</v>
      </c>
      <c r="CB737" s="9">
        <v>0</v>
      </c>
      <c r="CC737">
        <f t="shared" si="481"/>
        <v>50</v>
      </c>
      <c r="CD737">
        <f t="shared" si="482"/>
        <v>60</v>
      </c>
      <c r="CE737">
        <f t="shared" si="483"/>
        <v>0</v>
      </c>
      <c r="CF737">
        <f t="shared" si="484"/>
        <v>0</v>
      </c>
      <c r="CG737">
        <f t="shared" si="485"/>
        <v>110</v>
      </c>
      <c r="CH737">
        <v>2.5</v>
      </c>
      <c r="CI737">
        <v>0</v>
      </c>
      <c r="CJ737">
        <v>2.5</v>
      </c>
      <c r="CK737">
        <v>0</v>
      </c>
      <c r="CL737">
        <v>12.5</v>
      </c>
      <c r="CM737">
        <v>95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f t="shared" si="486"/>
        <v>5</v>
      </c>
      <c r="DD737">
        <f t="shared" si="487"/>
        <v>107.5</v>
      </c>
      <c r="DE737">
        <f t="shared" si="488"/>
        <v>0</v>
      </c>
      <c r="DF737">
        <f t="shared" si="489"/>
        <v>0</v>
      </c>
      <c r="DG737">
        <f t="shared" si="490"/>
        <v>112.5</v>
      </c>
      <c r="DH737">
        <v>2.5</v>
      </c>
      <c r="DI737">
        <v>0</v>
      </c>
      <c r="DJ737">
        <v>0</v>
      </c>
      <c r="DK737">
        <v>0</v>
      </c>
      <c r="DL737">
        <v>25</v>
      </c>
      <c r="DM737">
        <v>85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f t="shared" si="491"/>
        <v>2.5</v>
      </c>
      <c r="EG737">
        <f t="shared" si="492"/>
        <v>110</v>
      </c>
      <c r="EH737">
        <f t="shared" si="493"/>
        <v>0</v>
      </c>
      <c r="EI737">
        <f t="shared" si="494"/>
        <v>0</v>
      </c>
      <c r="EJ737">
        <f t="shared" si="495"/>
        <v>112.5</v>
      </c>
      <c r="EK737">
        <v>12.5</v>
      </c>
      <c r="EL737">
        <v>0</v>
      </c>
      <c r="EM737">
        <v>0</v>
      </c>
      <c r="EN737">
        <v>0</v>
      </c>
      <c r="EO737">
        <v>35</v>
      </c>
      <c r="EP737">
        <v>45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f t="shared" si="496"/>
        <v>12.5</v>
      </c>
      <c r="FH737">
        <f t="shared" si="497"/>
        <v>80</v>
      </c>
      <c r="FI737">
        <f t="shared" si="498"/>
        <v>0</v>
      </c>
      <c r="FJ737">
        <f t="shared" si="499"/>
        <v>0</v>
      </c>
      <c r="FK737">
        <f t="shared" si="500"/>
        <v>92.5</v>
      </c>
      <c r="FL737">
        <v>75</v>
      </c>
      <c r="FM737">
        <v>0</v>
      </c>
      <c r="FN737">
        <v>0</v>
      </c>
      <c r="FO737">
        <v>0</v>
      </c>
      <c r="FP737">
        <v>0</v>
      </c>
      <c r="FQ737">
        <v>2.5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2.5</v>
      </c>
      <c r="GC737">
        <v>95</v>
      </c>
      <c r="GD737">
        <v>0</v>
      </c>
      <c r="GE737">
        <v>0</v>
      </c>
      <c r="GF737">
        <v>0</v>
      </c>
      <c r="GG737">
        <f t="shared" si="501"/>
        <v>75</v>
      </c>
      <c r="GH737">
        <f t="shared" si="502"/>
        <v>2.5</v>
      </c>
      <c r="GI737">
        <f t="shared" si="503"/>
        <v>0</v>
      </c>
      <c r="GJ737">
        <f t="shared" si="504"/>
        <v>2.5</v>
      </c>
      <c r="GK737">
        <f t="shared" si="505"/>
        <v>80</v>
      </c>
      <c r="GL737" s="12">
        <v>65</v>
      </c>
      <c r="GM737" s="12">
        <v>0</v>
      </c>
      <c r="GN737" s="12">
        <v>0</v>
      </c>
      <c r="GO737" s="12">
        <v>0</v>
      </c>
      <c r="GP737" s="12">
        <v>2.5</v>
      </c>
      <c r="GQ737" s="12">
        <v>0</v>
      </c>
      <c r="GR737" s="12">
        <v>0</v>
      </c>
      <c r="GS737" s="12">
        <v>0</v>
      </c>
      <c r="GT737" s="12">
        <v>0</v>
      </c>
      <c r="GU737" s="12">
        <v>0</v>
      </c>
      <c r="GV737" s="12">
        <v>0</v>
      </c>
      <c r="GW737" s="12">
        <v>0</v>
      </c>
      <c r="GX737" s="12">
        <v>0</v>
      </c>
      <c r="GY737" s="12">
        <v>0</v>
      </c>
      <c r="GZ737" s="12">
        <v>0</v>
      </c>
      <c r="HA737" s="13">
        <v>0</v>
      </c>
      <c r="HB737" s="13">
        <v>0</v>
      </c>
      <c r="HC737" s="13">
        <v>0</v>
      </c>
      <c r="HD737" s="13">
        <v>0</v>
      </c>
      <c r="HE737" s="13">
        <v>25</v>
      </c>
      <c r="HF737" s="12">
        <v>0</v>
      </c>
      <c r="HG737" s="12">
        <v>0</v>
      </c>
      <c r="HH737" s="12">
        <v>0</v>
      </c>
      <c r="HI737" s="12">
        <v>0</v>
      </c>
      <c r="HJ737" s="12">
        <v>0</v>
      </c>
      <c r="HK737" s="12">
        <v>0</v>
      </c>
      <c r="HL737" s="12">
        <v>0</v>
      </c>
      <c r="HM737" s="12">
        <v>0</v>
      </c>
      <c r="HN737" s="12">
        <v>0</v>
      </c>
      <c r="HO737" s="12">
        <v>0</v>
      </c>
      <c r="HP737" s="12">
        <v>35</v>
      </c>
      <c r="HQ737" s="12">
        <v>0</v>
      </c>
      <c r="HR737" s="12">
        <v>0</v>
      </c>
      <c r="HS737" s="12">
        <v>0</v>
      </c>
      <c r="HT737" s="12">
        <v>0</v>
      </c>
      <c r="HU737" s="12">
        <v>0</v>
      </c>
      <c r="HV737" s="12">
        <v>0</v>
      </c>
      <c r="HW737" s="12">
        <v>0</v>
      </c>
      <c r="HX737" s="12">
        <v>0</v>
      </c>
      <c r="HY737" s="12">
        <v>0</v>
      </c>
      <c r="HZ737" s="12">
        <v>0</v>
      </c>
      <c r="IA737" s="12">
        <v>0</v>
      </c>
      <c r="IB737" s="12">
        <v>0</v>
      </c>
      <c r="IC737" s="13">
        <v>12.5</v>
      </c>
      <c r="ID737" s="12">
        <v>0</v>
      </c>
      <c r="IE737" s="12">
        <v>0</v>
      </c>
      <c r="IF737" s="12">
        <v>0</v>
      </c>
      <c r="IG737" s="12">
        <v>0</v>
      </c>
      <c r="IH737" s="12">
        <v>0</v>
      </c>
      <c r="II737" s="12">
        <f t="shared" si="506"/>
        <v>65</v>
      </c>
      <c r="IJ737" s="12">
        <f t="shared" si="507"/>
        <v>0</v>
      </c>
      <c r="IK737" s="12">
        <f t="shared" si="508"/>
        <v>65</v>
      </c>
      <c r="IL737" s="12">
        <f t="shared" si="509"/>
        <v>2.5</v>
      </c>
      <c r="IM737" s="12">
        <f t="shared" si="510"/>
        <v>2.5</v>
      </c>
      <c r="IN737" s="12">
        <f t="shared" si="511"/>
        <v>0</v>
      </c>
      <c r="IO737" s="12">
        <f t="shared" si="512"/>
        <v>0</v>
      </c>
      <c r="IP737" s="12">
        <f t="shared" si="513"/>
        <v>0</v>
      </c>
      <c r="IQ737" s="12">
        <f t="shared" si="514"/>
        <v>12.5</v>
      </c>
      <c r="IR737" s="12">
        <f t="shared" si="515"/>
        <v>80</v>
      </c>
    </row>
    <row r="738" spans="1:252" x14ac:dyDescent="0.25">
      <c r="A738" s="3">
        <v>737</v>
      </c>
      <c r="B738" s="3">
        <v>8</v>
      </c>
      <c r="C738" s="3">
        <v>1</v>
      </c>
      <c r="D738" s="3" t="s">
        <v>36</v>
      </c>
      <c r="E738" s="5" t="s">
        <v>18</v>
      </c>
      <c r="F738" s="3" t="s">
        <v>9</v>
      </c>
      <c r="G738" s="3" t="s">
        <v>12</v>
      </c>
      <c r="H738">
        <v>45</v>
      </c>
      <c r="I738">
        <v>65</v>
      </c>
      <c r="J738">
        <v>12.5</v>
      </c>
      <c r="K738">
        <v>0</v>
      </c>
      <c r="L738">
        <v>2.5</v>
      </c>
      <c r="M738">
        <v>2.5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f t="shared" si="473"/>
        <v>122.5</v>
      </c>
      <c r="AA738">
        <f t="shared" si="474"/>
        <v>5</v>
      </c>
      <c r="AB738">
        <f t="shared" si="475"/>
        <v>0</v>
      </c>
      <c r="AC738">
        <f t="shared" si="476"/>
        <v>127.5</v>
      </c>
      <c r="AD738" s="9">
        <v>55</v>
      </c>
      <c r="AE738" s="9">
        <v>12.5</v>
      </c>
      <c r="AF738" s="9">
        <v>2.5</v>
      </c>
      <c r="AG738" s="9">
        <v>0</v>
      </c>
      <c r="AH738" s="9">
        <v>12.5</v>
      </c>
      <c r="AI738" s="9">
        <v>35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>
        <f t="shared" si="477"/>
        <v>70</v>
      </c>
      <c r="AW738">
        <f t="shared" si="478"/>
        <v>47.5</v>
      </c>
      <c r="AX738">
        <f t="shared" si="479"/>
        <v>0</v>
      </c>
      <c r="AY738">
        <f t="shared" si="480"/>
        <v>117.5</v>
      </c>
      <c r="AZ738" s="9">
        <v>12.5</v>
      </c>
      <c r="BA738" s="9">
        <v>0</v>
      </c>
      <c r="BB738" s="9">
        <v>0</v>
      </c>
      <c r="BC738" s="9">
        <v>0</v>
      </c>
      <c r="BD738" s="9">
        <v>55</v>
      </c>
      <c r="BE738" s="9">
        <v>45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>
        <v>35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75</v>
      </c>
      <c r="CA738" s="9">
        <v>0</v>
      </c>
      <c r="CB738" s="9">
        <v>0</v>
      </c>
      <c r="CC738">
        <f t="shared" si="481"/>
        <v>12.5</v>
      </c>
      <c r="CD738">
        <f t="shared" si="482"/>
        <v>100</v>
      </c>
      <c r="CE738">
        <f t="shared" si="483"/>
        <v>0</v>
      </c>
      <c r="CF738">
        <f t="shared" si="484"/>
        <v>35</v>
      </c>
      <c r="CG738">
        <f t="shared" si="485"/>
        <v>147.5</v>
      </c>
      <c r="CH738">
        <v>2.5</v>
      </c>
      <c r="CI738">
        <v>0</v>
      </c>
      <c r="CJ738">
        <v>12.5</v>
      </c>
      <c r="CK738">
        <v>0</v>
      </c>
      <c r="CL738">
        <v>12.5</v>
      </c>
      <c r="CM738">
        <v>95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f t="shared" si="486"/>
        <v>15</v>
      </c>
      <c r="DD738">
        <f t="shared" si="487"/>
        <v>107.5</v>
      </c>
      <c r="DE738">
        <f t="shared" si="488"/>
        <v>0</v>
      </c>
      <c r="DF738">
        <f t="shared" si="489"/>
        <v>0</v>
      </c>
      <c r="DG738">
        <f t="shared" si="490"/>
        <v>122.5</v>
      </c>
      <c r="DH738">
        <v>2.5</v>
      </c>
      <c r="DI738">
        <v>0</v>
      </c>
      <c r="DJ738">
        <v>2.5</v>
      </c>
      <c r="DK738">
        <v>0</v>
      </c>
      <c r="DL738">
        <v>0</v>
      </c>
      <c r="DM738">
        <v>65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45</v>
      </c>
      <c r="ED738">
        <v>0</v>
      </c>
      <c r="EE738">
        <v>0</v>
      </c>
      <c r="EF738">
        <f t="shared" si="491"/>
        <v>5</v>
      </c>
      <c r="EG738">
        <f t="shared" si="492"/>
        <v>65</v>
      </c>
      <c r="EH738">
        <f t="shared" si="493"/>
        <v>0</v>
      </c>
      <c r="EI738">
        <f t="shared" si="494"/>
        <v>0</v>
      </c>
      <c r="EJ738">
        <f t="shared" si="495"/>
        <v>70</v>
      </c>
      <c r="EK738">
        <v>12.5</v>
      </c>
      <c r="EL738">
        <v>0</v>
      </c>
      <c r="EM738">
        <v>0</v>
      </c>
      <c r="EN738">
        <v>0</v>
      </c>
      <c r="EO738">
        <v>2.5</v>
      </c>
      <c r="EP738">
        <v>25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45</v>
      </c>
      <c r="FD738">
        <v>0</v>
      </c>
      <c r="FE738">
        <v>12.5</v>
      </c>
      <c r="FF738">
        <v>0</v>
      </c>
      <c r="FG738">
        <f t="shared" si="496"/>
        <v>12.5</v>
      </c>
      <c r="FH738">
        <f t="shared" si="497"/>
        <v>27.5</v>
      </c>
      <c r="FI738">
        <f t="shared" si="498"/>
        <v>0</v>
      </c>
      <c r="FJ738">
        <f t="shared" si="499"/>
        <v>12.5</v>
      </c>
      <c r="FK738">
        <f t="shared" si="500"/>
        <v>52.5</v>
      </c>
      <c r="FL738">
        <v>12.5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2.5</v>
      </c>
      <c r="FT738">
        <v>0</v>
      </c>
      <c r="FU738">
        <v>0</v>
      </c>
      <c r="FV738">
        <v>0</v>
      </c>
      <c r="FW738">
        <v>0</v>
      </c>
      <c r="FX738">
        <v>2.5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f t="shared" si="501"/>
        <v>12.5</v>
      </c>
      <c r="GH738">
        <f t="shared" si="502"/>
        <v>0</v>
      </c>
      <c r="GI738">
        <f t="shared" si="503"/>
        <v>5</v>
      </c>
      <c r="GJ738">
        <f t="shared" si="504"/>
        <v>0</v>
      </c>
      <c r="GK738">
        <f t="shared" si="505"/>
        <v>17.5</v>
      </c>
      <c r="GL738" s="12">
        <v>45</v>
      </c>
      <c r="GM738" s="12">
        <v>0</v>
      </c>
      <c r="GN738" s="12">
        <v>0</v>
      </c>
      <c r="GO738" s="12">
        <v>0</v>
      </c>
      <c r="GP738" s="12">
        <v>2.5</v>
      </c>
      <c r="GQ738" s="12">
        <v>0</v>
      </c>
      <c r="GR738" s="12">
        <v>0</v>
      </c>
      <c r="GS738" s="12">
        <v>2.5</v>
      </c>
      <c r="GT738" s="12">
        <v>0</v>
      </c>
      <c r="GU738" s="12">
        <v>0</v>
      </c>
      <c r="GV738" s="12">
        <v>0</v>
      </c>
      <c r="GW738" s="12">
        <v>0</v>
      </c>
      <c r="GX738" s="12">
        <v>12.5</v>
      </c>
      <c r="GY738" s="12">
        <v>0</v>
      </c>
      <c r="GZ738" s="12">
        <v>0</v>
      </c>
      <c r="HA738" s="13">
        <v>0</v>
      </c>
      <c r="HB738" s="13">
        <v>0</v>
      </c>
      <c r="HC738" s="13">
        <v>0</v>
      </c>
      <c r="HD738" s="13">
        <v>0</v>
      </c>
      <c r="HE738" s="13">
        <v>65</v>
      </c>
      <c r="HF738" s="12">
        <v>0</v>
      </c>
      <c r="HG738" s="12">
        <v>0</v>
      </c>
      <c r="HH738" s="12">
        <v>0</v>
      </c>
      <c r="HI738" s="12">
        <v>0</v>
      </c>
      <c r="HJ738" s="12">
        <v>0</v>
      </c>
      <c r="HK738" s="12">
        <v>0</v>
      </c>
      <c r="HL738" s="12">
        <v>0</v>
      </c>
      <c r="HM738" s="12">
        <v>0</v>
      </c>
      <c r="HN738" s="12">
        <v>0</v>
      </c>
      <c r="HO738" s="12">
        <v>0</v>
      </c>
      <c r="HP738" s="12">
        <v>35</v>
      </c>
      <c r="HQ738" s="12">
        <v>0</v>
      </c>
      <c r="HR738" s="12">
        <v>0</v>
      </c>
      <c r="HS738" s="12">
        <v>0</v>
      </c>
      <c r="HT738" s="12">
        <v>0</v>
      </c>
      <c r="HU738" s="12">
        <v>0</v>
      </c>
      <c r="HV738" s="12">
        <v>0</v>
      </c>
      <c r="HW738" s="12">
        <v>0</v>
      </c>
      <c r="HX738" s="12">
        <v>0</v>
      </c>
      <c r="HY738" s="12">
        <v>0</v>
      </c>
      <c r="HZ738" s="12">
        <v>0</v>
      </c>
      <c r="IA738" s="12">
        <v>0</v>
      </c>
      <c r="IB738" s="12">
        <v>0</v>
      </c>
      <c r="IC738" s="13">
        <v>25</v>
      </c>
      <c r="ID738" s="12">
        <v>0</v>
      </c>
      <c r="IE738" s="12">
        <v>0</v>
      </c>
      <c r="IF738" s="12">
        <v>0</v>
      </c>
      <c r="IG738" s="12">
        <v>0</v>
      </c>
      <c r="IH738" s="12">
        <v>0</v>
      </c>
      <c r="II738" s="12">
        <f t="shared" si="506"/>
        <v>45</v>
      </c>
      <c r="IJ738" s="12">
        <f t="shared" si="507"/>
        <v>0</v>
      </c>
      <c r="IK738" s="12">
        <f t="shared" si="508"/>
        <v>45</v>
      </c>
      <c r="IL738" s="12">
        <f t="shared" si="509"/>
        <v>2.5</v>
      </c>
      <c r="IM738" s="12">
        <f t="shared" si="510"/>
        <v>2.5</v>
      </c>
      <c r="IN738" s="12">
        <f t="shared" si="511"/>
        <v>2.5</v>
      </c>
      <c r="IO738" s="12">
        <f t="shared" si="512"/>
        <v>0</v>
      </c>
      <c r="IP738" s="12">
        <f t="shared" si="513"/>
        <v>2.5</v>
      </c>
      <c r="IQ738" s="12">
        <f t="shared" si="514"/>
        <v>25</v>
      </c>
      <c r="IR738" s="12">
        <f t="shared" si="515"/>
        <v>75</v>
      </c>
    </row>
    <row r="739" spans="1:252" x14ac:dyDescent="0.25">
      <c r="A739" s="3">
        <v>738</v>
      </c>
      <c r="B739" s="3">
        <v>8</v>
      </c>
      <c r="C739" s="3">
        <v>1</v>
      </c>
      <c r="D739" s="3" t="s">
        <v>36</v>
      </c>
      <c r="E739" s="5" t="s">
        <v>29</v>
      </c>
      <c r="F739" s="3" t="s">
        <v>9</v>
      </c>
      <c r="G739" s="3" t="s">
        <v>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95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f t="shared" si="473"/>
        <v>0</v>
      </c>
      <c r="AA739">
        <f t="shared" si="474"/>
        <v>0</v>
      </c>
      <c r="AB739">
        <f t="shared" si="475"/>
        <v>95</v>
      </c>
      <c r="AC739">
        <f t="shared" si="476"/>
        <v>95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75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35</v>
      </c>
      <c r="AT739" s="9">
        <v>0</v>
      </c>
      <c r="AU739" s="9">
        <v>0</v>
      </c>
      <c r="AV739">
        <f t="shared" si="477"/>
        <v>0</v>
      </c>
      <c r="AW739">
        <f t="shared" si="478"/>
        <v>0</v>
      </c>
      <c r="AX739">
        <f t="shared" si="479"/>
        <v>75</v>
      </c>
      <c r="AY739">
        <f t="shared" si="480"/>
        <v>75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85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>
        <v>12.5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12.5</v>
      </c>
      <c r="CB739" s="9">
        <v>0</v>
      </c>
      <c r="CC739">
        <f t="shared" si="481"/>
        <v>0</v>
      </c>
      <c r="CD739">
        <f t="shared" si="482"/>
        <v>0</v>
      </c>
      <c r="CE739">
        <f t="shared" si="483"/>
        <v>85</v>
      </c>
      <c r="CF739">
        <f t="shared" si="484"/>
        <v>12.5</v>
      </c>
      <c r="CG739">
        <f t="shared" si="485"/>
        <v>97.5</v>
      </c>
      <c r="CH739">
        <v>0</v>
      </c>
      <c r="CI739">
        <v>0</v>
      </c>
      <c r="CJ739">
        <v>12.5</v>
      </c>
      <c r="CK739">
        <v>0</v>
      </c>
      <c r="CL739">
        <v>0</v>
      </c>
      <c r="CM739">
        <v>0</v>
      </c>
      <c r="CN739">
        <v>0</v>
      </c>
      <c r="CO739">
        <v>75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f t="shared" si="486"/>
        <v>12.5</v>
      </c>
      <c r="DD739">
        <f t="shared" si="487"/>
        <v>0</v>
      </c>
      <c r="DE739">
        <f t="shared" si="488"/>
        <v>75</v>
      </c>
      <c r="DF739">
        <f t="shared" si="489"/>
        <v>0</v>
      </c>
      <c r="DG739">
        <f t="shared" si="490"/>
        <v>87.5</v>
      </c>
      <c r="DH739">
        <v>0</v>
      </c>
      <c r="DI739">
        <v>0</v>
      </c>
      <c r="DJ739">
        <v>12.5</v>
      </c>
      <c r="DK739">
        <v>0</v>
      </c>
      <c r="DL739">
        <v>0</v>
      </c>
      <c r="DM739">
        <v>0</v>
      </c>
      <c r="DN739">
        <v>0</v>
      </c>
      <c r="DO739">
        <v>25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95</v>
      </c>
      <c r="ED739">
        <v>0</v>
      </c>
      <c r="EE739">
        <v>0</v>
      </c>
      <c r="EF739">
        <f t="shared" si="491"/>
        <v>12.5</v>
      </c>
      <c r="EG739">
        <f t="shared" si="492"/>
        <v>0</v>
      </c>
      <c r="EH739">
        <f t="shared" si="493"/>
        <v>25</v>
      </c>
      <c r="EI739">
        <f t="shared" si="494"/>
        <v>0</v>
      </c>
      <c r="EJ739">
        <f t="shared" si="495"/>
        <v>37.5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25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75</v>
      </c>
      <c r="FC739">
        <v>0</v>
      </c>
      <c r="FD739">
        <v>0</v>
      </c>
      <c r="FE739">
        <v>0</v>
      </c>
      <c r="FF739">
        <v>0</v>
      </c>
      <c r="FG739">
        <f t="shared" si="496"/>
        <v>0</v>
      </c>
      <c r="FH739">
        <f t="shared" si="497"/>
        <v>0</v>
      </c>
      <c r="FI739">
        <f t="shared" si="498"/>
        <v>25</v>
      </c>
      <c r="FJ739">
        <f t="shared" si="499"/>
        <v>0</v>
      </c>
      <c r="FK739">
        <f t="shared" si="500"/>
        <v>25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55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65</v>
      </c>
      <c r="GE739">
        <v>0</v>
      </c>
      <c r="GF739">
        <v>0</v>
      </c>
      <c r="GG739">
        <f t="shared" si="501"/>
        <v>0</v>
      </c>
      <c r="GH739">
        <f t="shared" si="502"/>
        <v>0</v>
      </c>
      <c r="GI739">
        <f t="shared" si="503"/>
        <v>55</v>
      </c>
      <c r="GJ739">
        <f t="shared" si="504"/>
        <v>0</v>
      </c>
      <c r="GK739">
        <f t="shared" si="505"/>
        <v>55</v>
      </c>
      <c r="GL739" s="12">
        <v>2.5</v>
      </c>
      <c r="GM739" s="12">
        <v>0</v>
      </c>
      <c r="GN739" s="12">
        <v>2.5</v>
      </c>
      <c r="GO739" s="12">
        <v>0</v>
      </c>
      <c r="GP739" s="12">
        <v>0</v>
      </c>
      <c r="GQ739" s="12">
        <v>0</v>
      </c>
      <c r="GR739" s="12">
        <v>0</v>
      </c>
      <c r="GS739" s="12">
        <v>35</v>
      </c>
      <c r="GT739" s="12">
        <v>0</v>
      </c>
      <c r="GU739" s="12">
        <v>0</v>
      </c>
      <c r="GV739" s="12">
        <v>0</v>
      </c>
      <c r="GW739" s="12">
        <v>0</v>
      </c>
      <c r="GX739" s="12">
        <v>0</v>
      </c>
      <c r="GY739" s="12">
        <v>0</v>
      </c>
      <c r="GZ739" s="12">
        <v>0</v>
      </c>
      <c r="HA739" s="13">
        <v>0</v>
      </c>
      <c r="HB739" s="13">
        <v>0</v>
      </c>
      <c r="HC739" s="13">
        <v>0</v>
      </c>
      <c r="HD739" s="13">
        <v>0</v>
      </c>
      <c r="HE739" s="13">
        <v>45</v>
      </c>
      <c r="HF739" s="12">
        <v>0</v>
      </c>
      <c r="HG739" s="13">
        <v>75</v>
      </c>
      <c r="HH739" s="12">
        <v>0</v>
      </c>
      <c r="HI739" s="13">
        <v>35</v>
      </c>
      <c r="HJ739" s="12">
        <v>0</v>
      </c>
      <c r="HK739" s="12">
        <v>0</v>
      </c>
      <c r="HL739" s="12">
        <v>0</v>
      </c>
      <c r="HM739" s="12">
        <v>0</v>
      </c>
      <c r="HN739" s="12">
        <v>0</v>
      </c>
      <c r="HO739" s="12">
        <v>0</v>
      </c>
      <c r="HP739" s="12">
        <v>0</v>
      </c>
      <c r="HQ739" s="12">
        <v>0</v>
      </c>
      <c r="HR739" s="13">
        <v>2.5</v>
      </c>
      <c r="HS739" s="13">
        <v>55</v>
      </c>
      <c r="HT739" s="12">
        <v>0</v>
      </c>
      <c r="HU739" s="12">
        <v>0</v>
      </c>
      <c r="HV739" s="12">
        <v>0</v>
      </c>
      <c r="HW739" s="12">
        <v>0</v>
      </c>
      <c r="HX739" s="12">
        <v>0</v>
      </c>
      <c r="HY739" s="12">
        <v>0</v>
      </c>
      <c r="HZ739" s="12">
        <v>0</v>
      </c>
      <c r="IA739" s="12">
        <v>0</v>
      </c>
      <c r="IB739" s="12">
        <v>0</v>
      </c>
      <c r="IC739" s="13">
        <v>55</v>
      </c>
      <c r="ID739" s="12">
        <v>0</v>
      </c>
      <c r="IE739" s="12">
        <v>0</v>
      </c>
      <c r="IF739" s="12">
        <v>0</v>
      </c>
      <c r="IG739" s="12">
        <v>0</v>
      </c>
      <c r="IH739" s="12">
        <v>0</v>
      </c>
      <c r="II739" s="12">
        <f t="shared" si="506"/>
        <v>5</v>
      </c>
      <c r="IJ739" s="12">
        <f t="shared" si="507"/>
        <v>75</v>
      </c>
      <c r="IK739" s="12">
        <f t="shared" si="508"/>
        <v>80</v>
      </c>
      <c r="IL739" s="12">
        <f t="shared" si="509"/>
        <v>0</v>
      </c>
      <c r="IM739" s="12">
        <f t="shared" si="510"/>
        <v>0</v>
      </c>
      <c r="IN739" s="12">
        <f t="shared" si="511"/>
        <v>35</v>
      </c>
      <c r="IO739" s="12">
        <f t="shared" si="512"/>
        <v>0</v>
      </c>
      <c r="IP739" s="12">
        <f t="shared" si="513"/>
        <v>35</v>
      </c>
      <c r="IQ739" s="12">
        <f t="shared" si="514"/>
        <v>145</v>
      </c>
      <c r="IR739" s="12">
        <f t="shared" si="515"/>
        <v>260</v>
      </c>
    </row>
    <row r="740" spans="1:252" x14ac:dyDescent="0.25">
      <c r="A740" s="3">
        <v>739</v>
      </c>
      <c r="B740" s="3">
        <v>8</v>
      </c>
      <c r="C740" s="3">
        <v>1</v>
      </c>
      <c r="D740" s="3" t="s">
        <v>36</v>
      </c>
      <c r="E740" s="5" t="s">
        <v>23</v>
      </c>
      <c r="F740" s="3" t="s">
        <v>9</v>
      </c>
      <c r="G740" s="3" t="s">
        <v>9</v>
      </c>
      <c r="H740">
        <v>0</v>
      </c>
      <c r="I740">
        <v>95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f t="shared" si="473"/>
        <v>95</v>
      </c>
      <c r="AA740">
        <f t="shared" si="474"/>
        <v>0</v>
      </c>
      <c r="AB740">
        <f t="shared" si="475"/>
        <v>0</v>
      </c>
      <c r="AC740">
        <f t="shared" si="476"/>
        <v>95</v>
      </c>
      <c r="AD740" s="9">
        <v>0</v>
      </c>
      <c r="AE740" s="9">
        <v>55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55</v>
      </c>
      <c r="AT740" s="9">
        <v>0</v>
      </c>
      <c r="AU740" s="9">
        <v>0</v>
      </c>
      <c r="AV740">
        <f t="shared" si="477"/>
        <v>55</v>
      </c>
      <c r="AW740">
        <f t="shared" si="478"/>
        <v>0</v>
      </c>
      <c r="AX740">
        <f t="shared" si="479"/>
        <v>0</v>
      </c>
      <c r="AY740">
        <f t="shared" si="480"/>
        <v>55</v>
      </c>
      <c r="AZ740" s="9">
        <v>0</v>
      </c>
      <c r="BA740" s="9">
        <v>75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>
        <v>25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>
        <f t="shared" si="481"/>
        <v>75</v>
      </c>
      <c r="CD740">
        <f t="shared" si="482"/>
        <v>0</v>
      </c>
      <c r="CE740">
        <f t="shared" si="483"/>
        <v>0</v>
      </c>
      <c r="CF740">
        <f t="shared" si="484"/>
        <v>25</v>
      </c>
      <c r="CG740">
        <f t="shared" si="485"/>
        <v>100</v>
      </c>
      <c r="CH740">
        <v>0</v>
      </c>
      <c r="CI740">
        <v>35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35</v>
      </c>
      <c r="CY740">
        <v>0</v>
      </c>
      <c r="CZ740">
        <v>0</v>
      </c>
      <c r="DA740">
        <v>0</v>
      </c>
      <c r="DB740">
        <v>0</v>
      </c>
      <c r="DC740">
        <f t="shared" si="486"/>
        <v>35</v>
      </c>
      <c r="DD740">
        <f t="shared" si="487"/>
        <v>0</v>
      </c>
      <c r="DE740">
        <f t="shared" si="488"/>
        <v>0</v>
      </c>
      <c r="DF740">
        <f t="shared" si="489"/>
        <v>35</v>
      </c>
      <c r="DG740">
        <f t="shared" si="490"/>
        <v>70</v>
      </c>
      <c r="DH740">
        <v>0</v>
      </c>
      <c r="DI740">
        <v>0</v>
      </c>
      <c r="DJ740">
        <v>0</v>
      </c>
      <c r="DK740">
        <v>0</v>
      </c>
      <c r="DL740">
        <v>2.5</v>
      </c>
      <c r="DM740">
        <v>55</v>
      </c>
      <c r="DN740">
        <v>0</v>
      </c>
      <c r="DO740">
        <v>12.5</v>
      </c>
      <c r="DP740">
        <v>12.5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f t="shared" si="491"/>
        <v>0</v>
      </c>
      <c r="EG740">
        <f t="shared" si="492"/>
        <v>57.5</v>
      </c>
      <c r="EH740">
        <f t="shared" si="493"/>
        <v>25</v>
      </c>
      <c r="EI740">
        <f t="shared" si="494"/>
        <v>0</v>
      </c>
      <c r="EJ740">
        <f t="shared" si="495"/>
        <v>82.5</v>
      </c>
      <c r="EK740">
        <v>0</v>
      </c>
      <c r="EL740">
        <v>2.5</v>
      </c>
      <c r="EM740">
        <v>0</v>
      </c>
      <c r="EN740">
        <v>0</v>
      </c>
      <c r="EO740">
        <v>0</v>
      </c>
      <c r="EP740">
        <v>45</v>
      </c>
      <c r="EQ740">
        <v>0</v>
      </c>
      <c r="ER740">
        <v>35</v>
      </c>
      <c r="ES740">
        <v>12.5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25</v>
      </c>
      <c r="FF740">
        <v>0</v>
      </c>
      <c r="FG740">
        <f t="shared" si="496"/>
        <v>2.5</v>
      </c>
      <c r="FH740">
        <f t="shared" si="497"/>
        <v>45</v>
      </c>
      <c r="FI740">
        <f t="shared" si="498"/>
        <v>47.5</v>
      </c>
      <c r="FJ740">
        <f t="shared" si="499"/>
        <v>25</v>
      </c>
      <c r="FK740">
        <f t="shared" si="500"/>
        <v>120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95</v>
      </c>
      <c r="GD740">
        <v>0</v>
      </c>
      <c r="GE740">
        <v>0</v>
      </c>
      <c r="GF740">
        <v>0</v>
      </c>
      <c r="GG740">
        <f t="shared" si="501"/>
        <v>0</v>
      </c>
      <c r="GH740">
        <f t="shared" si="502"/>
        <v>0</v>
      </c>
      <c r="GI740">
        <f t="shared" si="503"/>
        <v>0</v>
      </c>
      <c r="GJ740">
        <f t="shared" si="504"/>
        <v>0</v>
      </c>
      <c r="GK740">
        <f t="shared" si="505"/>
        <v>0</v>
      </c>
      <c r="GL740" s="12">
        <v>2.5</v>
      </c>
      <c r="GM740" s="12">
        <v>0</v>
      </c>
      <c r="GN740" s="12">
        <v>0</v>
      </c>
      <c r="GO740" s="12">
        <v>0</v>
      </c>
      <c r="GP740" s="12">
        <v>0</v>
      </c>
      <c r="GQ740" s="12">
        <v>0</v>
      </c>
      <c r="GR740" s="12">
        <v>2.5</v>
      </c>
      <c r="GS740" s="12">
        <v>45</v>
      </c>
      <c r="GT740" s="12">
        <v>0</v>
      </c>
      <c r="GU740" s="12">
        <v>0</v>
      </c>
      <c r="GV740" s="12">
        <v>0</v>
      </c>
      <c r="GW740" s="12">
        <v>0</v>
      </c>
      <c r="GX740" s="12">
        <v>0</v>
      </c>
      <c r="GY740" s="12">
        <v>0</v>
      </c>
      <c r="GZ740" s="12">
        <v>0</v>
      </c>
      <c r="HA740" s="13">
        <v>2.5</v>
      </c>
      <c r="HB740" s="13">
        <v>0</v>
      </c>
      <c r="HC740" s="13">
        <v>0</v>
      </c>
      <c r="HD740" s="13">
        <v>0</v>
      </c>
      <c r="HE740" s="13">
        <v>0</v>
      </c>
      <c r="HF740" s="12">
        <v>0</v>
      </c>
      <c r="HG740" s="13">
        <v>12.5</v>
      </c>
      <c r="HH740" s="12">
        <v>0</v>
      </c>
      <c r="HI740" s="13">
        <v>12.5</v>
      </c>
      <c r="HJ740" s="12">
        <v>0</v>
      </c>
      <c r="HK740" s="12">
        <v>0</v>
      </c>
      <c r="HL740" s="12">
        <v>0</v>
      </c>
      <c r="HM740" s="12">
        <v>0</v>
      </c>
      <c r="HN740" s="12">
        <v>0</v>
      </c>
      <c r="HO740" s="12">
        <v>0</v>
      </c>
      <c r="HP740" s="12">
        <v>12.5</v>
      </c>
      <c r="HQ740" s="12">
        <v>0</v>
      </c>
      <c r="HR740" s="12">
        <v>0</v>
      </c>
      <c r="HS740" s="13">
        <v>75</v>
      </c>
      <c r="HT740" s="12">
        <v>2.5</v>
      </c>
      <c r="HU740" s="12">
        <v>0</v>
      </c>
      <c r="HV740" s="12">
        <v>0</v>
      </c>
      <c r="HW740" s="12">
        <v>0</v>
      </c>
      <c r="HX740" s="12">
        <v>0</v>
      </c>
      <c r="HY740" s="12">
        <v>0</v>
      </c>
      <c r="HZ740" s="12">
        <v>0</v>
      </c>
      <c r="IA740" s="12">
        <v>0</v>
      </c>
      <c r="IB740" s="12">
        <v>0</v>
      </c>
      <c r="IC740" s="13">
        <v>75</v>
      </c>
      <c r="ID740" s="12">
        <v>0</v>
      </c>
      <c r="IE740" s="12">
        <v>0</v>
      </c>
      <c r="IF740" s="12">
        <v>0</v>
      </c>
      <c r="IG740" s="12">
        <v>0</v>
      </c>
      <c r="IH740" s="12">
        <v>0</v>
      </c>
      <c r="II740" s="12">
        <f t="shared" si="506"/>
        <v>5</v>
      </c>
      <c r="IJ740" s="12">
        <f t="shared" si="507"/>
        <v>12.5</v>
      </c>
      <c r="IK740" s="12">
        <f t="shared" si="508"/>
        <v>17.5</v>
      </c>
      <c r="IL740" s="12">
        <f t="shared" si="509"/>
        <v>0</v>
      </c>
      <c r="IM740" s="12">
        <f t="shared" si="510"/>
        <v>0</v>
      </c>
      <c r="IN740" s="12">
        <f t="shared" si="511"/>
        <v>50</v>
      </c>
      <c r="IO740" s="12">
        <f t="shared" si="512"/>
        <v>0</v>
      </c>
      <c r="IP740" s="12">
        <f t="shared" si="513"/>
        <v>50</v>
      </c>
      <c r="IQ740" s="12">
        <f t="shared" si="514"/>
        <v>162.5</v>
      </c>
      <c r="IR740" s="12">
        <f t="shared" si="515"/>
        <v>230</v>
      </c>
    </row>
    <row r="741" spans="1:252" x14ac:dyDescent="0.25">
      <c r="A741" s="3">
        <v>740</v>
      </c>
      <c r="B741" s="3">
        <v>8</v>
      </c>
      <c r="C741" s="3">
        <v>1</v>
      </c>
      <c r="D741" s="3" t="s">
        <v>36</v>
      </c>
      <c r="E741" s="5" t="s">
        <v>11</v>
      </c>
      <c r="F741" s="3" t="s">
        <v>19</v>
      </c>
      <c r="G741" s="3" t="s">
        <v>12</v>
      </c>
      <c r="H741">
        <v>25</v>
      </c>
      <c r="I741">
        <v>45</v>
      </c>
      <c r="J741">
        <v>35</v>
      </c>
      <c r="K741">
        <v>12.5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f t="shared" si="473"/>
        <v>117.5</v>
      </c>
      <c r="AA741">
        <f t="shared" si="474"/>
        <v>0</v>
      </c>
      <c r="AB741">
        <f t="shared" si="475"/>
        <v>0</v>
      </c>
      <c r="AC741">
        <f t="shared" si="476"/>
        <v>117.5</v>
      </c>
      <c r="AD741" s="9">
        <v>65</v>
      </c>
      <c r="AE741" s="9">
        <v>12.5</v>
      </c>
      <c r="AF741" s="9">
        <v>12.5</v>
      </c>
      <c r="AG741" s="9">
        <v>0</v>
      </c>
      <c r="AH741" s="9">
        <v>2.5</v>
      </c>
      <c r="AI741" s="9">
        <v>12.5</v>
      </c>
      <c r="AJ741" s="9">
        <v>12.5</v>
      </c>
      <c r="AK741" s="9">
        <v>12.5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>
        <f t="shared" si="477"/>
        <v>90</v>
      </c>
      <c r="AW741">
        <f t="shared" si="478"/>
        <v>15</v>
      </c>
      <c r="AX741">
        <f t="shared" si="479"/>
        <v>25</v>
      </c>
      <c r="AY741">
        <f t="shared" si="480"/>
        <v>130</v>
      </c>
      <c r="AZ741" s="9">
        <v>25</v>
      </c>
      <c r="BA741" s="9">
        <v>25</v>
      </c>
      <c r="BB741" s="9">
        <v>12.5</v>
      </c>
      <c r="BC741" s="9">
        <v>0</v>
      </c>
      <c r="BD741" s="9">
        <v>12.5</v>
      </c>
      <c r="BE741" s="9">
        <v>45</v>
      </c>
      <c r="BF741" s="9">
        <v>25</v>
      </c>
      <c r="BG741" s="9">
        <v>2.5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>
        <v>25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>
        <f t="shared" si="481"/>
        <v>62.5</v>
      </c>
      <c r="CD741">
        <f t="shared" si="482"/>
        <v>57.5</v>
      </c>
      <c r="CE741">
        <f t="shared" si="483"/>
        <v>27.5</v>
      </c>
      <c r="CF741">
        <f t="shared" si="484"/>
        <v>25</v>
      </c>
      <c r="CG741">
        <f t="shared" si="485"/>
        <v>172.5</v>
      </c>
      <c r="CH741">
        <v>2.5</v>
      </c>
      <c r="CI741">
        <v>2.5</v>
      </c>
      <c r="CJ741">
        <v>2.5</v>
      </c>
      <c r="CK741">
        <v>0</v>
      </c>
      <c r="CL741">
        <v>12.5</v>
      </c>
      <c r="CM741">
        <v>55</v>
      </c>
      <c r="CN741">
        <v>0</v>
      </c>
      <c r="CO741">
        <v>35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f t="shared" si="486"/>
        <v>7.5</v>
      </c>
      <c r="DD741">
        <f t="shared" si="487"/>
        <v>67.5</v>
      </c>
      <c r="DE741">
        <f t="shared" si="488"/>
        <v>35</v>
      </c>
      <c r="DF741">
        <f t="shared" si="489"/>
        <v>0</v>
      </c>
      <c r="DG741">
        <f t="shared" si="490"/>
        <v>110</v>
      </c>
      <c r="DH741">
        <v>2.5</v>
      </c>
      <c r="DI741">
        <v>2.5</v>
      </c>
      <c r="DJ741">
        <v>12.5</v>
      </c>
      <c r="DK741">
        <v>0</v>
      </c>
      <c r="DL741">
        <v>0</v>
      </c>
      <c r="DM741">
        <v>25</v>
      </c>
      <c r="DN741">
        <v>2.5</v>
      </c>
      <c r="DO741">
        <v>12.5</v>
      </c>
      <c r="DP741">
        <v>0</v>
      </c>
      <c r="DQ741">
        <v>2.5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f t="shared" si="491"/>
        <v>17.5</v>
      </c>
      <c r="EG741">
        <f t="shared" si="492"/>
        <v>25</v>
      </c>
      <c r="EH741">
        <f t="shared" si="493"/>
        <v>17.5</v>
      </c>
      <c r="EI741">
        <f t="shared" si="494"/>
        <v>0</v>
      </c>
      <c r="EJ741">
        <f t="shared" si="495"/>
        <v>60</v>
      </c>
      <c r="EK741">
        <v>35</v>
      </c>
      <c r="EL741">
        <v>0</v>
      </c>
      <c r="EM741">
        <v>12.5</v>
      </c>
      <c r="EN741">
        <v>0</v>
      </c>
      <c r="EO741">
        <v>0</v>
      </c>
      <c r="EP741">
        <v>25</v>
      </c>
      <c r="EQ741">
        <v>0</v>
      </c>
      <c r="ER741">
        <v>12.5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12.5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f t="shared" si="496"/>
        <v>47.5</v>
      </c>
      <c r="FH741">
        <f t="shared" si="497"/>
        <v>25</v>
      </c>
      <c r="FI741">
        <f t="shared" si="498"/>
        <v>12.5</v>
      </c>
      <c r="FJ741">
        <f t="shared" si="499"/>
        <v>12.5</v>
      </c>
      <c r="FK741">
        <f t="shared" si="500"/>
        <v>97.5</v>
      </c>
      <c r="FL741">
        <v>75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25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75</v>
      </c>
      <c r="GD741">
        <v>0</v>
      </c>
      <c r="GE741">
        <v>0</v>
      </c>
      <c r="GF741">
        <v>0</v>
      </c>
      <c r="GG741">
        <f t="shared" si="501"/>
        <v>75</v>
      </c>
      <c r="GH741">
        <f t="shared" si="502"/>
        <v>0</v>
      </c>
      <c r="GI741">
        <f t="shared" si="503"/>
        <v>25</v>
      </c>
      <c r="GJ741">
        <f t="shared" si="504"/>
        <v>0</v>
      </c>
      <c r="GK741">
        <f t="shared" si="505"/>
        <v>100</v>
      </c>
      <c r="GL741" s="12">
        <v>75</v>
      </c>
      <c r="GM741" s="12">
        <v>0</v>
      </c>
      <c r="GN741" s="12">
        <v>0</v>
      </c>
      <c r="GO741" s="12">
        <v>0</v>
      </c>
      <c r="GP741" s="12">
        <v>0</v>
      </c>
      <c r="GQ741" s="12">
        <v>0</v>
      </c>
      <c r="GR741" s="12">
        <v>0</v>
      </c>
      <c r="GS741" s="12">
        <v>2.5</v>
      </c>
      <c r="GT741" s="12">
        <v>0</v>
      </c>
      <c r="GU741" s="12">
        <v>0</v>
      </c>
      <c r="GV741" s="12">
        <v>0</v>
      </c>
      <c r="GW741" s="12">
        <v>0</v>
      </c>
      <c r="GX741" s="12">
        <v>12.5</v>
      </c>
      <c r="GY741" s="12">
        <v>0</v>
      </c>
      <c r="GZ741" s="12">
        <v>0</v>
      </c>
      <c r="HA741" s="13">
        <v>0</v>
      </c>
      <c r="HB741" s="13">
        <v>2.5</v>
      </c>
      <c r="HC741" s="13">
        <v>0</v>
      </c>
      <c r="HD741" s="13">
        <v>0</v>
      </c>
      <c r="HE741" s="13">
        <v>25</v>
      </c>
      <c r="HF741" s="12">
        <v>0</v>
      </c>
      <c r="HG741" s="12">
        <v>0</v>
      </c>
      <c r="HH741" s="12">
        <v>0</v>
      </c>
      <c r="HI741" s="12">
        <v>0</v>
      </c>
      <c r="HJ741" s="12">
        <v>0</v>
      </c>
      <c r="HK741" s="12">
        <v>0</v>
      </c>
      <c r="HL741" s="12">
        <v>0</v>
      </c>
      <c r="HM741" s="12">
        <v>0</v>
      </c>
      <c r="HN741" s="12">
        <v>0</v>
      </c>
      <c r="HO741" s="12">
        <v>0</v>
      </c>
      <c r="HP741" s="12">
        <v>25</v>
      </c>
      <c r="HQ741" s="12">
        <v>0</v>
      </c>
      <c r="HR741" s="12">
        <v>0</v>
      </c>
      <c r="HS741" s="12">
        <v>0</v>
      </c>
      <c r="HT741" s="12">
        <v>0</v>
      </c>
      <c r="HU741" s="12">
        <v>0</v>
      </c>
      <c r="HV741" s="12">
        <v>0</v>
      </c>
      <c r="HW741" s="12">
        <v>0</v>
      </c>
      <c r="HX741" s="12">
        <v>0</v>
      </c>
      <c r="HY741" s="12">
        <v>0</v>
      </c>
      <c r="HZ741" s="12">
        <v>0</v>
      </c>
      <c r="IA741" s="12">
        <v>0</v>
      </c>
      <c r="IB741" s="12">
        <v>0</v>
      </c>
      <c r="IC741" s="13">
        <v>2.5</v>
      </c>
      <c r="ID741" s="12">
        <v>0</v>
      </c>
      <c r="IE741" s="12">
        <v>0</v>
      </c>
      <c r="IF741" s="12">
        <v>0</v>
      </c>
      <c r="IG741" s="12">
        <v>0</v>
      </c>
      <c r="IH741" s="12">
        <v>0</v>
      </c>
      <c r="II741" s="12">
        <f t="shared" si="506"/>
        <v>75</v>
      </c>
      <c r="IJ741" s="12">
        <f t="shared" si="507"/>
        <v>0</v>
      </c>
      <c r="IK741" s="12">
        <f t="shared" si="508"/>
        <v>75</v>
      </c>
      <c r="IL741" s="12">
        <f t="shared" si="509"/>
        <v>0</v>
      </c>
      <c r="IM741" s="12">
        <f t="shared" si="510"/>
        <v>0</v>
      </c>
      <c r="IN741" s="12">
        <f t="shared" si="511"/>
        <v>2.5</v>
      </c>
      <c r="IO741" s="12">
        <f t="shared" si="512"/>
        <v>0</v>
      </c>
      <c r="IP741" s="12">
        <f t="shared" si="513"/>
        <v>2.5</v>
      </c>
      <c r="IQ741" s="12">
        <f t="shared" si="514"/>
        <v>5</v>
      </c>
      <c r="IR741" s="12">
        <f t="shared" si="515"/>
        <v>82.5</v>
      </c>
    </row>
    <row r="742" spans="1:252" x14ac:dyDescent="0.25">
      <c r="A742" s="3">
        <v>741</v>
      </c>
      <c r="B742" s="3">
        <v>8</v>
      </c>
      <c r="C742" s="3">
        <v>1</v>
      </c>
      <c r="D742" s="3" t="s">
        <v>36</v>
      </c>
      <c r="E742" s="5" t="s">
        <v>28</v>
      </c>
      <c r="F742" s="3" t="s">
        <v>9</v>
      </c>
      <c r="G742" s="3" t="s">
        <v>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95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f t="shared" si="473"/>
        <v>0</v>
      </c>
      <c r="AA742">
        <f t="shared" si="474"/>
        <v>95</v>
      </c>
      <c r="AB742">
        <f t="shared" si="475"/>
        <v>0</v>
      </c>
      <c r="AC742">
        <f t="shared" si="476"/>
        <v>95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65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35</v>
      </c>
      <c r="AT742" s="9">
        <v>0</v>
      </c>
      <c r="AU742" s="9">
        <v>0</v>
      </c>
      <c r="AV742">
        <f t="shared" si="477"/>
        <v>0</v>
      </c>
      <c r="AW742">
        <f t="shared" si="478"/>
        <v>65</v>
      </c>
      <c r="AX742">
        <f t="shared" si="479"/>
        <v>0</v>
      </c>
      <c r="AY742">
        <f t="shared" si="480"/>
        <v>65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85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>
        <f t="shared" si="481"/>
        <v>0</v>
      </c>
      <c r="CD742">
        <f t="shared" si="482"/>
        <v>85</v>
      </c>
      <c r="CE742">
        <f t="shared" si="483"/>
        <v>0</v>
      </c>
      <c r="CF742">
        <f t="shared" si="484"/>
        <v>0</v>
      </c>
      <c r="CG742">
        <f t="shared" si="485"/>
        <v>85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75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25</v>
      </c>
      <c r="CZ742">
        <v>0</v>
      </c>
      <c r="DA742">
        <v>0</v>
      </c>
      <c r="DB742">
        <v>0</v>
      </c>
      <c r="DC742">
        <f t="shared" si="486"/>
        <v>0</v>
      </c>
      <c r="DD742">
        <f t="shared" si="487"/>
        <v>75</v>
      </c>
      <c r="DE742">
        <f t="shared" si="488"/>
        <v>0</v>
      </c>
      <c r="DF742">
        <f t="shared" si="489"/>
        <v>0</v>
      </c>
      <c r="DG742">
        <f t="shared" si="490"/>
        <v>75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75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45</v>
      </c>
      <c r="ED742">
        <v>0</v>
      </c>
      <c r="EE742">
        <v>0</v>
      </c>
      <c r="EF742">
        <f t="shared" si="491"/>
        <v>0</v>
      </c>
      <c r="EG742">
        <f t="shared" si="492"/>
        <v>75</v>
      </c>
      <c r="EH742">
        <f t="shared" si="493"/>
        <v>0</v>
      </c>
      <c r="EI742">
        <f t="shared" si="494"/>
        <v>0</v>
      </c>
      <c r="EJ742">
        <f t="shared" si="495"/>
        <v>75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65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12.5</v>
      </c>
      <c r="FB742">
        <v>95</v>
      </c>
      <c r="FC742">
        <v>0</v>
      </c>
      <c r="FD742">
        <v>0</v>
      </c>
      <c r="FE742">
        <v>0</v>
      </c>
      <c r="FF742">
        <v>0</v>
      </c>
      <c r="FG742">
        <f t="shared" si="496"/>
        <v>0</v>
      </c>
      <c r="FH742">
        <f t="shared" si="497"/>
        <v>65</v>
      </c>
      <c r="FI742">
        <f t="shared" si="498"/>
        <v>0</v>
      </c>
      <c r="FJ742">
        <f t="shared" si="499"/>
        <v>12.5</v>
      </c>
      <c r="FK742">
        <f t="shared" si="500"/>
        <v>77.5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95</v>
      </c>
      <c r="GD742">
        <v>0</v>
      </c>
      <c r="GE742">
        <v>0</v>
      </c>
      <c r="GF742">
        <v>0</v>
      </c>
      <c r="GG742">
        <f t="shared" si="501"/>
        <v>0</v>
      </c>
      <c r="GH742">
        <f t="shared" si="502"/>
        <v>0</v>
      </c>
      <c r="GI742">
        <f t="shared" si="503"/>
        <v>0</v>
      </c>
      <c r="GJ742">
        <f t="shared" si="504"/>
        <v>0</v>
      </c>
      <c r="GK742">
        <f t="shared" si="505"/>
        <v>0</v>
      </c>
      <c r="GL742" s="12">
        <v>2.5</v>
      </c>
      <c r="GM742" s="12">
        <v>0</v>
      </c>
      <c r="GN742" s="12">
        <v>0</v>
      </c>
      <c r="GO742" s="12">
        <v>0</v>
      </c>
      <c r="GP742" s="12">
        <v>0</v>
      </c>
      <c r="GQ742" s="12">
        <v>0</v>
      </c>
      <c r="GR742" s="12">
        <v>0</v>
      </c>
      <c r="GS742" s="12">
        <v>0</v>
      </c>
      <c r="GT742" s="12">
        <v>0</v>
      </c>
      <c r="GU742" s="12">
        <v>2.5</v>
      </c>
      <c r="GV742" s="12">
        <v>0</v>
      </c>
      <c r="GW742" s="12">
        <v>0</v>
      </c>
      <c r="GX742" s="12">
        <v>0</v>
      </c>
      <c r="GY742" s="12">
        <v>0</v>
      </c>
      <c r="GZ742" s="12">
        <v>0</v>
      </c>
      <c r="HA742" s="13">
        <v>0</v>
      </c>
      <c r="HB742" s="13">
        <v>0</v>
      </c>
      <c r="HC742" s="13">
        <v>2.5</v>
      </c>
      <c r="HD742" s="13">
        <v>0</v>
      </c>
      <c r="HE742" s="13">
        <v>12.5</v>
      </c>
      <c r="HF742" s="12">
        <v>0</v>
      </c>
      <c r="HG742" s="13">
        <v>12.5</v>
      </c>
      <c r="HH742" s="13">
        <v>2.5</v>
      </c>
      <c r="HI742" s="13">
        <v>25</v>
      </c>
      <c r="HJ742" s="12">
        <v>0</v>
      </c>
      <c r="HK742" s="12">
        <v>0</v>
      </c>
      <c r="HL742" s="12">
        <v>0</v>
      </c>
      <c r="HM742" s="12">
        <v>0</v>
      </c>
      <c r="HN742" s="12">
        <v>0</v>
      </c>
      <c r="HO742" s="12">
        <v>0</v>
      </c>
      <c r="HP742" s="12">
        <v>0</v>
      </c>
      <c r="HQ742" s="12">
        <v>0</v>
      </c>
      <c r="HR742" s="12">
        <v>0</v>
      </c>
      <c r="HS742" s="13">
        <v>85</v>
      </c>
      <c r="HT742" s="12">
        <v>0</v>
      </c>
      <c r="HU742" s="12">
        <v>0</v>
      </c>
      <c r="HV742" s="12">
        <v>0</v>
      </c>
      <c r="HW742" s="12">
        <v>0</v>
      </c>
      <c r="HX742" s="12">
        <v>0</v>
      </c>
      <c r="HY742" s="12">
        <v>0</v>
      </c>
      <c r="HZ742" s="12">
        <v>0</v>
      </c>
      <c r="IA742" s="12">
        <v>0</v>
      </c>
      <c r="IB742" s="12">
        <v>0</v>
      </c>
      <c r="IC742" s="13">
        <v>95</v>
      </c>
      <c r="ID742" s="12">
        <v>0</v>
      </c>
      <c r="IE742" s="12">
        <v>0</v>
      </c>
      <c r="IF742" s="12">
        <v>0</v>
      </c>
      <c r="IG742" s="12">
        <v>0</v>
      </c>
      <c r="IH742" s="12">
        <v>0</v>
      </c>
      <c r="II742" s="12">
        <f t="shared" si="506"/>
        <v>5</v>
      </c>
      <c r="IJ742" s="12">
        <f t="shared" si="507"/>
        <v>15</v>
      </c>
      <c r="IK742" s="12">
        <f t="shared" si="508"/>
        <v>20</v>
      </c>
      <c r="IL742" s="12">
        <f t="shared" si="509"/>
        <v>0</v>
      </c>
      <c r="IM742" s="12">
        <f t="shared" si="510"/>
        <v>0</v>
      </c>
      <c r="IN742" s="12">
        <f t="shared" si="511"/>
        <v>2.5</v>
      </c>
      <c r="IO742" s="12">
        <f t="shared" si="512"/>
        <v>0</v>
      </c>
      <c r="IP742" s="12">
        <f t="shared" si="513"/>
        <v>2.5</v>
      </c>
      <c r="IQ742" s="12">
        <f t="shared" si="514"/>
        <v>205</v>
      </c>
      <c r="IR742" s="12">
        <f t="shared" si="515"/>
        <v>227.5</v>
      </c>
    </row>
    <row r="743" spans="1:252" x14ac:dyDescent="0.25">
      <c r="A743" s="3">
        <v>742</v>
      </c>
      <c r="B743" s="3">
        <v>8</v>
      </c>
      <c r="C743" s="3">
        <v>1</v>
      </c>
      <c r="D743" s="3" t="s">
        <v>36</v>
      </c>
      <c r="E743" s="5" t="s">
        <v>27</v>
      </c>
      <c r="F743" s="3" t="s">
        <v>9</v>
      </c>
      <c r="G743" s="3" t="s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f t="shared" si="473"/>
        <v>0</v>
      </c>
      <c r="AA743">
        <f t="shared" si="474"/>
        <v>0</v>
      </c>
      <c r="AB743">
        <f t="shared" si="475"/>
        <v>65</v>
      </c>
      <c r="AC743">
        <f t="shared" si="476"/>
        <v>65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85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12.5</v>
      </c>
      <c r="AT743" s="9">
        <v>0</v>
      </c>
      <c r="AU743" s="9">
        <v>0</v>
      </c>
      <c r="AV743">
        <f t="shared" si="477"/>
        <v>0</v>
      </c>
      <c r="AW743">
        <f t="shared" si="478"/>
        <v>0</v>
      </c>
      <c r="AX743">
        <f t="shared" si="479"/>
        <v>85</v>
      </c>
      <c r="AY743">
        <f t="shared" si="480"/>
        <v>85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95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>
        <f t="shared" si="481"/>
        <v>0</v>
      </c>
      <c r="CD743">
        <f t="shared" si="482"/>
        <v>0</v>
      </c>
      <c r="CE743">
        <f t="shared" si="483"/>
        <v>95</v>
      </c>
      <c r="CF743">
        <f t="shared" si="484"/>
        <v>0</v>
      </c>
      <c r="CG743">
        <f t="shared" si="485"/>
        <v>95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65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35</v>
      </c>
      <c r="CZ743">
        <v>0</v>
      </c>
      <c r="DA743">
        <v>0</v>
      </c>
      <c r="DB743">
        <v>0</v>
      </c>
      <c r="DC743">
        <f t="shared" si="486"/>
        <v>0</v>
      </c>
      <c r="DD743">
        <f t="shared" si="487"/>
        <v>0</v>
      </c>
      <c r="DE743">
        <f t="shared" si="488"/>
        <v>65</v>
      </c>
      <c r="DF743">
        <f t="shared" si="489"/>
        <v>0</v>
      </c>
      <c r="DG743">
        <f t="shared" si="490"/>
        <v>65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75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25</v>
      </c>
      <c r="EE743">
        <v>0</v>
      </c>
      <c r="EF743">
        <f t="shared" si="491"/>
        <v>0</v>
      </c>
      <c r="EG743">
        <f t="shared" si="492"/>
        <v>0</v>
      </c>
      <c r="EH743">
        <f t="shared" si="493"/>
        <v>75</v>
      </c>
      <c r="EI743">
        <f t="shared" si="494"/>
        <v>0</v>
      </c>
      <c r="EJ743">
        <f t="shared" si="495"/>
        <v>75</v>
      </c>
      <c r="EK743">
        <v>2.5</v>
      </c>
      <c r="EL743">
        <v>0</v>
      </c>
      <c r="EM743">
        <v>2.5</v>
      </c>
      <c r="EN743">
        <v>0</v>
      </c>
      <c r="EO743">
        <v>0</v>
      </c>
      <c r="EP743">
        <v>12.5</v>
      </c>
      <c r="EQ743">
        <v>0</v>
      </c>
      <c r="ER743">
        <v>0</v>
      </c>
      <c r="ES743">
        <v>0</v>
      </c>
      <c r="ET743">
        <v>65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12.5</v>
      </c>
      <c r="FB743">
        <v>0</v>
      </c>
      <c r="FC743">
        <v>0</v>
      </c>
      <c r="FD743">
        <v>0</v>
      </c>
      <c r="FE743">
        <v>25</v>
      </c>
      <c r="FF743">
        <v>0</v>
      </c>
      <c r="FG743">
        <f t="shared" si="496"/>
        <v>5</v>
      </c>
      <c r="FH743">
        <f t="shared" si="497"/>
        <v>12.5</v>
      </c>
      <c r="FI743">
        <f t="shared" si="498"/>
        <v>65</v>
      </c>
      <c r="FJ743">
        <f t="shared" si="499"/>
        <v>37.5</v>
      </c>
      <c r="FK743">
        <f t="shared" si="500"/>
        <v>120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75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75</v>
      </c>
      <c r="GD743">
        <v>0</v>
      </c>
      <c r="GE743">
        <v>0</v>
      </c>
      <c r="GF743">
        <v>0</v>
      </c>
      <c r="GG743">
        <f t="shared" si="501"/>
        <v>0</v>
      </c>
      <c r="GH743">
        <f t="shared" si="502"/>
        <v>0</v>
      </c>
      <c r="GI743">
        <f t="shared" si="503"/>
        <v>75</v>
      </c>
      <c r="GJ743">
        <f t="shared" si="504"/>
        <v>0</v>
      </c>
      <c r="GK743">
        <f t="shared" si="505"/>
        <v>75</v>
      </c>
      <c r="GL743" s="12">
        <v>0</v>
      </c>
      <c r="GM743" s="12">
        <v>0</v>
      </c>
      <c r="GN743" s="12">
        <v>0</v>
      </c>
      <c r="GO743" s="12">
        <v>0</v>
      </c>
      <c r="GP743" s="12">
        <v>0</v>
      </c>
      <c r="GQ743" s="12">
        <v>0</v>
      </c>
      <c r="GR743" s="12">
        <v>0</v>
      </c>
      <c r="GS743" s="12">
        <v>0</v>
      </c>
      <c r="GT743" s="12">
        <v>0</v>
      </c>
      <c r="GU743" s="12">
        <v>35</v>
      </c>
      <c r="GV743" s="12">
        <v>0</v>
      </c>
      <c r="GW743" s="12">
        <v>0</v>
      </c>
      <c r="GX743" s="12">
        <v>45</v>
      </c>
      <c r="GY743" s="12">
        <v>2.5</v>
      </c>
      <c r="GZ743" s="12">
        <v>0</v>
      </c>
      <c r="HA743" s="13">
        <v>0</v>
      </c>
      <c r="HB743" s="13">
        <v>0</v>
      </c>
      <c r="HC743" s="13">
        <v>0</v>
      </c>
      <c r="HD743" s="13">
        <v>0</v>
      </c>
      <c r="HE743" s="13">
        <v>0</v>
      </c>
      <c r="HF743" s="12">
        <v>12.5</v>
      </c>
      <c r="HG743" s="13">
        <v>75</v>
      </c>
      <c r="HH743" s="12">
        <v>0</v>
      </c>
      <c r="HI743" s="12">
        <v>0</v>
      </c>
      <c r="HJ743" s="12">
        <v>0</v>
      </c>
      <c r="HK743" s="12">
        <v>0</v>
      </c>
      <c r="HL743" s="12">
        <v>0</v>
      </c>
      <c r="HM743" s="12">
        <v>0</v>
      </c>
      <c r="HN743" s="12">
        <v>0</v>
      </c>
      <c r="HO743" s="12">
        <v>0</v>
      </c>
      <c r="HP743" s="12">
        <v>0</v>
      </c>
      <c r="HQ743" s="12">
        <v>0</v>
      </c>
      <c r="HR743" s="13">
        <v>12.5</v>
      </c>
      <c r="HS743" s="13">
        <v>35</v>
      </c>
      <c r="HT743" s="12">
        <v>0</v>
      </c>
      <c r="HU743" s="12">
        <v>0</v>
      </c>
      <c r="HV743" s="12">
        <v>0</v>
      </c>
      <c r="HW743" s="12">
        <v>0</v>
      </c>
      <c r="HX743" s="12">
        <v>0</v>
      </c>
      <c r="HY743" s="12">
        <v>0</v>
      </c>
      <c r="HZ743" s="12">
        <v>0</v>
      </c>
      <c r="IA743" s="12">
        <v>0</v>
      </c>
      <c r="IB743" s="12">
        <v>0</v>
      </c>
      <c r="IC743" s="13">
        <v>0</v>
      </c>
      <c r="ID743" s="12">
        <v>0</v>
      </c>
      <c r="IE743" s="12">
        <v>0</v>
      </c>
      <c r="IF743" s="12">
        <v>0</v>
      </c>
      <c r="IG743" s="12">
        <v>0</v>
      </c>
      <c r="IH743" s="12">
        <v>0</v>
      </c>
      <c r="II743" s="12">
        <f t="shared" si="506"/>
        <v>0</v>
      </c>
      <c r="IJ743" s="12">
        <f t="shared" si="507"/>
        <v>75</v>
      </c>
      <c r="IK743" s="12">
        <f t="shared" si="508"/>
        <v>75</v>
      </c>
      <c r="IL743" s="12">
        <f t="shared" si="509"/>
        <v>0</v>
      </c>
      <c r="IM743" s="12">
        <f t="shared" si="510"/>
        <v>0</v>
      </c>
      <c r="IN743" s="12">
        <f t="shared" si="511"/>
        <v>35</v>
      </c>
      <c r="IO743" s="12">
        <f t="shared" si="512"/>
        <v>2.5</v>
      </c>
      <c r="IP743" s="12">
        <f t="shared" si="513"/>
        <v>37.5</v>
      </c>
      <c r="IQ743" s="12">
        <f t="shared" si="514"/>
        <v>35</v>
      </c>
      <c r="IR743" s="12">
        <f t="shared" si="515"/>
        <v>147.5</v>
      </c>
    </row>
    <row r="744" spans="1:252" x14ac:dyDescent="0.25">
      <c r="A744" s="3">
        <v>743</v>
      </c>
      <c r="B744" s="3">
        <v>8</v>
      </c>
      <c r="C744" s="3">
        <v>1</v>
      </c>
      <c r="D744" s="3" t="s">
        <v>36</v>
      </c>
      <c r="E744" s="5" t="s">
        <v>8</v>
      </c>
      <c r="F744" s="3" t="s">
        <v>9</v>
      </c>
      <c r="G744" s="3" t="s">
        <v>9</v>
      </c>
      <c r="H744">
        <v>25</v>
      </c>
      <c r="I744">
        <v>75</v>
      </c>
      <c r="J744">
        <v>12.5</v>
      </c>
      <c r="K744">
        <v>2.5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f t="shared" si="473"/>
        <v>115</v>
      </c>
      <c r="AA744">
        <f t="shared" si="474"/>
        <v>0</v>
      </c>
      <c r="AB744">
        <f t="shared" si="475"/>
        <v>0</v>
      </c>
      <c r="AC744">
        <f t="shared" si="476"/>
        <v>115</v>
      </c>
      <c r="AD744" s="9">
        <v>75</v>
      </c>
      <c r="AE744" s="9">
        <v>35</v>
      </c>
      <c r="AF744" s="9">
        <v>25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>
        <f t="shared" si="477"/>
        <v>135</v>
      </c>
      <c r="AW744">
        <f t="shared" si="478"/>
        <v>0</v>
      </c>
      <c r="AX744">
        <f t="shared" si="479"/>
        <v>0</v>
      </c>
      <c r="AY744">
        <f t="shared" si="480"/>
        <v>135</v>
      </c>
      <c r="AZ744" s="9">
        <v>55</v>
      </c>
      <c r="BA744" s="9">
        <v>2.5</v>
      </c>
      <c r="BB744" s="9">
        <v>2.5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>
        <v>25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45</v>
      </c>
      <c r="CA744" s="9">
        <v>0</v>
      </c>
      <c r="CB744" s="9">
        <v>0</v>
      </c>
      <c r="CC744">
        <f t="shared" si="481"/>
        <v>60</v>
      </c>
      <c r="CD744">
        <f t="shared" si="482"/>
        <v>0</v>
      </c>
      <c r="CE744">
        <f t="shared" si="483"/>
        <v>0</v>
      </c>
      <c r="CF744">
        <f t="shared" si="484"/>
        <v>25</v>
      </c>
      <c r="CG744">
        <f t="shared" si="485"/>
        <v>85</v>
      </c>
      <c r="CH744">
        <v>12.5</v>
      </c>
      <c r="CI744">
        <v>12.5</v>
      </c>
      <c r="CJ744">
        <v>45</v>
      </c>
      <c r="CK744">
        <v>0</v>
      </c>
      <c r="CL744">
        <v>0</v>
      </c>
      <c r="CM744">
        <v>35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f t="shared" si="486"/>
        <v>70</v>
      </c>
      <c r="DD744">
        <f t="shared" si="487"/>
        <v>35</v>
      </c>
      <c r="DE744">
        <f t="shared" si="488"/>
        <v>0</v>
      </c>
      <c r="DF744">
        <f t="shared" si="489"/>
        <v>0</v>
      </c>
      <c r="DG744">
        <f t="shared" si="490"/>
        <v>105</v>
      </c>
      <c r="DH744">
        <v>25</v>
      </c>
      <c r="DI744">
        <v>2.5</v>
      </c>
      <c r="DJ744">
        <v>12.5</v>
      </c>
      <c r="DK744">
        <v>0</v>
      </c>
      <c r="DL744">
        <v>0</v>
      </c>
      <c r="DM744">
        <v>65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12.5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f t="shared" si="491"/>
        <v>40</v>
      </c>
      <c r="EG744">
        <f t="shared" si="492"/>
        <v>65</v>
      </c>
      <c r="EH744">
        <f t="shared" si="493"/>
        <v>0</v>
      </c>
      <c r="EI744">
        <f t="shared" si="494"/>
        <v>0</v>
      </c>
      <c r="EJ744">
        <f t="shared" si="495"/>
        <v>117.5</v>
      </c>
      <c r="EK744">
        <v>2.5</v>
      </c>
      <c r="EL744">
        <v>0</v>
      </c>
      <c r="EM744">
        <v>0</v>
      </c>
      <c r="EN744">
        <v>0</v>
      </c>
      <c r="EO744">
        <v>2.5</v>
      </c>
      <c r="EP744">
        <v>12.5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95</v>
      </c>
      <c r="FC744">
        <v>0</v>
      </c>
      <c r="FD744">
        <v>0</v>
      </c>
      <c r="FE744">
        <v>0</v>
      </c>
      <c r="FF744">
        <v>0</v>
      </c>
      <c r="FG744">
        <f t="shared" si="496"/>
        <v>2.5</v>
      </c>
      <c r="FH744">
        <f t="shared" si="497"/>
        <v>15</v>
      </c>
      <c r="FI744">
        <f t="shared" si="498"/>
        <v>0</v>
      </c>
      <c r="FJ744">
        <f t="shared" si="499"/>
        <v>0</v>
      </c>
      <c r="FK744">
        <f t="shared" si="500"/>
        <v>17.5</v>
      </c>
      <c r="FL744">
        <v>75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75</v>
      </c>
      <c r="GD744">
        <v>0</v>
      </c>
      <c r="GE744">
        <v>0</v>
      </c>
      <c r="GF744">
        <v>0</v>
      </c>
      <c r="GG744">
        <f t="shared" si="501"/>
        <v>75</v>
      </c>
      <c r="GH744">
        <f t="shared" si="502"/>
        <v>0</v>
      </c>
      <c r="GI744">
        <f t="shared" si="503"/>
        <v>0</v>
      </c>
      <c r="GJ744">
        <f t="shared" si="504"/>
        <v>0</v>
      </c>
      <c r="GK744">
        <f t="shared" si="505"/>
        <v>75</v>
      </c>
      <c r="GL744" s="12">
        <v>95</v>
      </c>
      <c r="GM744" s="12">
        <v>0</v>
      </c>
      <c r="GN744" s="12">
        <v>0</v>
      </c>
      <c r="GO744" s="12">
        <v>0</v>
      </c>
      <c r="GP744" s="12">
        <v>0</v>
      </c>
      <c r="GQ744" s="12">
        <v>0</v>
      </c>
      <c r="GR744" s="12">
        <v>0</v>
      </c>
      <c r="GS744" s="12">
        <v>0</v>
      </c>
      <c r="GT744" s="12">
        <v>0</v>
      </c>
      <c r="GU744" s="12">
        <v>0</v>
      </c>
      <c r="GV744" s="12">
        <v>0</v>
      </c>
      <c r="GW744" s="12">
        <v>0</v>
      </c>
      <c r="GX744" s="12">
        <v>0</v>
      </c>
      <c r="GY744" s="12">
        <v>0</v>
      </c>
      <c r="GZ744" s="12">
        <v>0</v>
      </c>
      <c r="HA744" s="13">
        <v>0</v>
      </c>
      <c r="HB744" s="13">
        <v>0</v>
      </c>
      <c r="HC744" s="13">
        <v>0</v>
      </c>
      <c r="HD744" s="13">
        <v>0</v>
      </c>
      <c r="HE744" s="13">
        <v>0</v>
      </c>
      <c r="HF744" s="12">
        <v>0</v>
      </c>
      <c r="HG744" s="13">
        <v>25</v>
      </c>
      <c r="HH744" s="12">
        <v>0</v>
      </c>
      <c r="HI744" s="13">
        <v>2.5</v>
      </c>
      <c r="HJ744" s="12">
        <v>0</v>
      </c>
      <c r="HK744" s="12">
        <v>0</v>
      </c>
      <c r="HL744" s="12">
        <v>0</v>
      </c>
      <c r="HM744" s="12">
        <v>0</v>
      </c>
      <c r="HN744" s="12">
        <v>0</v>
      </c>
      <c r="HO744" s="12">
        <v>0</v>
      </c>
      <c r="HP744" s="12">
        <v>85</v>
      </c>
      <c r="HQ744" s="12">
        <v>0</v>
      </c>
      <c r="HR744" s="12">
        <v>0</v>
      </c>
      <c r="HS744" s="12">
        <v>0</v>
      </c>
      <c r="HT744" s="12">
        <v>0</v>
      </c>
      <c r="HU744" s="12">
        <v>0</v>
      </c>
      <c r="HV744" s="12">
        <v>0</v>
      </c>
      <c r="HW744" s="12">
        <v>0</v>
      </c>
      <c r="HX744" s="12">
        <v>0</v>
      </c>
      <c r="HY744" s="12">
        <v>0</v>
      </c>
      <c r="HZ744" s="12">
        <v>0</v>
      </c>
      <c r="IA744" s="12">
        <v>0</v>
      </c>
      <c r="IB744" s="12">
        <v>0</v>
      </c>
      <c r="IC744" s="13">
        <v>0</v>
      </c>
      <c r="ID744" s="12">
        <v>0</v>
      </c>
      <c r="IE744" s="12">
        <v>0</v>
      </c>
      <c r="IF744" s="12">
        <v>0</v>
      </c>
      <c r="IG744" s="12">
        <v>0</v>
      </c>
      <c r="IH744" s="12">
        <v>0</v>
      </c>
      <c r="II744" s="12">
        <f t="shared" si="506"/>
        <v>95</v>
      </c>
      <c r="IJ744" s="12">
        <f t="shared" si="507"/>
        <v>25</v>
      </c>
      <c r="IK744" s="12">
        <f t="shared" si="508"/>
        <v>120</v>
      </c>
      <c r="IL744" s="12">
        <f t="shared" si="509"/>
        <v>0</v>
      </c>
      <c r="IM744" s="12">
        <f t="shared" si="510"/>
        <v>0</v>
      </c>
      <c r="IN744" s="12">
        <f t="shared" si="511"/>
        <v>0</v>
      </c>
      <c r="IO744" s="12">
        <f t="shared" si="512"/>
        <v>0</v>
      </c>
      <c r="IP744" s="12">
        <f t="shared" si="513"/>
        <v>0</v>
      </c>
      <c r="IQ744" s="12">
        <f t="shared" si="514"/>
        <v>2.5</v>
      </c>
      <c r="IR744" s="12">
        <f t="shared" si="515"/>
        <v>122.5</v>
      </c>
    </row>
    <row r="745" spans="1:252" x14ac:dyDescent="0.25">
      <c r="A745" s="3">
        <v>744</v>
      </c>
      <c r="B745" s="3">
        <v>8</v>
      </c>
      <c r="C745" s="3">
        <v>1</v>
      </c>
      <c r="D745" s="3" t="s">
        <v>36</v>
      </c>
      <c r="E745" s="5" t="s">
        <v>11</v>
      </c>
      <c r="F745" s="3" t="s">
        <v>9</v>
      </c>
      <c r="G745" s="3" t="s">
        <v>9</v>
      </c>
      <c r="H745">
        <v>12.5</v>
      </c>
      <c r="I745">
        <v>45</v>
      </c>
      <c r="J745">
        <v>25</v>
      </c>
      <c r="K745">
        <v>0</v>
      </c>
      <c r="L745">
        <v>2.5</v>
      </c>
      <c r="M745">
        <v>2.5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f t="shared" si="473"/>
        <v>82.5</v>
      </c>
      <c r="AA745">
        <f t="shared" si="474"/>
        <v>5</v>
      </c>
      <c r="AB745">
        <f t="shared" si="475"/>
        <v>0</v>
      </c>
      <c r="AC745">
        <f t="shared" si="476"/>
        <v>87.5</v>
      </c>
      <c r="AD745" s="9">
        <v>25</v>
      </c>
      <c r="AE745" s="9">
        <v>12.5</v>
      </c>
      <c r="AF745" s="9">
        <v>25</v>
      </c>
      <c r="AG745" s="9">
        <v>0</v>
      </c>
      <c r="AH745" s="9">
        <v>2.5</v>
      </c>
      <c r="AI745" s="9">
        <v>12.5</v>
      </c>
      <c r="AJ745" s="9">
        <v>2.5</v>
      </c>
      <c r="AK745" s="9">
        <v>2.5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>
        <f t="shared" si="477"/>
        <v>62.5</v>
      </c>
      <c r="AW745">
        <f t="shared" si="478"/>
        <v>15</v>
      </c>
      <c r="AX745">
        <f t="shared" si="479"/>
        <v>5</v>
      </c>
      <c r="AY745">
        <f t="shared" si="480"/>
        <v>82.5</v>
      </c>
      <c r="AZ745" s="9">
        <v>0</v>
      </c>
      <c r="BA745" s="9">
        <v>25</v>
      </c>
      <c r="BB745" s="9">
        <v>12.5</v>
      </c>
      <c r="BC745" s="9">
        <v>0</v>
      </c>
      <c r="BD745" s="9">
        <v>2.5</v>
      </c>
      <c r="BE745" s="9">
        <v>25</v>
      </c>
      <c r="BF745" s="9">
        <v>0</v>
      </c>
      <c r="BG745" s="9">
        <v>2.5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>
        <v>45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>
        <f t="shared" si="481"/>
        <v>37.5</v>
      </c>
      <c r="CD745">
        <f t="shared" si="482"/>
        <v>27.5</v>
      </c>
      <c r="CE745">
        <f t="shared" si="483"/>
        <v>2.5</v>
      </c>
      <c r="CF745">
        <f t="shared" si="484"/>
        <v>45</v>
      </c>
      <c r="CG745">
        <f t="shared" si="485"/>
        <v>112.5</v>
      </c>
      <c r="CH745">
        <v>2.5</v>
      </c>
      <c r="CI745">
        <v>2.5</v>
      </c>
      <c r="CJ745">
        <v>12.5</v>
      </c>
      <c r="CK745">
        <v>0</v>
      </c>
      <c r="CL745">
        <v>12.5</v>
      </c>
      <c r="CM745">
        <v>55</v>
      </c>
      <c r="CN745">
        <v>2.5</v>
      </c>
      <c r="CO745">
        <v>35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f t="shared" si="486"/>
        <v>17.5</v>
      </c>
      <c r="DD745">
        <f t="shared" si="487"/>
        <v>67.5</v>
      </c>
      <c r="DE745">
        <f t="shared" si="488"/>
        <v>37.5</v>
      </c>
      <c r="DF745">
        <f t="shared" si="489"/>
        <v>0</v>
      </c>
      <c r="DG745">
        <f t="shared" si="490"/>
        <v>122.5</v>
      </c>
      <c r="DH745">
        <v>0</v>
      </c>
      <c r="DI745">
        <v>0</v>
      </c>
      <c r="DJ745">
        <v>2.5</v>
      </c>
      <c r="DK745">
        <v>0</v>
      </c>
      <c r="DL745">
        <v>0</v>
      </c>
      <c r="DM745">
        <v>25</v>
      </c>
      <c r="DN745">
        <v>0</v>
      </c>
      <c r="DO745">
        <v>12.5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65</v>
      </c>
      <c r="ED745">
        <v>0</v>
      </c>
      <c r="EE745">
        <v>0</v>
      </c>
      <c r="EF745">
        <f t="shared" si="491"/>
        <v>2.5</v>
      </c>
      <c r="EG745">
        <f t="shared" si="492"/>
        <v>25</v>
      </c>
      <c r="EH745">
        <f t="shared" si="493"/>
        <v>12.5</v>
      </c>
      <c r="EI745">
        <f t="shared" si="494"/>
        <v>0</v>
      </c>
      <c r="EJ745">
        <f t="shared" si="495"/>
        <v>40</v>
      </c>
      <c r="EK745">
        <v>25</v>
      </c>
      <c r="EL745">
        <v>0</v>
      </c>
      <c r="EM745">
        <v>2.5</v>
      </c>
      <c r="EN745">
        <v>0</v>
      </c>
      <c r="EO745">
        <v>0</v>
      </c>
      <c r="EP745">
        <v>12.5</v>
      </c>
      <c r="EQ745">
        <v>0</v>
      </c>
      <c r="ER745">
        <v>25</v>
      </c>
      <c r="ES745">
        <v>0</v>
      </c>
      <c r="ET745">
        <v>0</v>
      </c>
      <c r="EU745">
        <v>0</v>
      </c>
      <c r="EV745">
        <v>2.5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75</v>
      </c>
      <c r="FC745">
        <v>0</v>
      </c>
      <c r="FD745">
        <v>0</v>
      </c>
      <c r="FE745">
        <v>0</v>
      </c>
      <c r="FF745">
        <v>0</v>
      </c>
      <c r="FG745">
        <f t="shared" si="496"/>
        <v>27.5</v>
      </c>
      <c r="FH745">
        <f t="shared" si="497"/>
        <v>12.5</v>
      </c>
      <c r="FI745">
        <f t="shared" si="498"/>
        <v>27.5</v>
      </c>
      <c r="FJ745">
        <f t="shared" si="499"/>
        <v>0</v>
      </c>
      <c r="FK745">
        <f t="shared" si="500"/>
        <v>67.5</v>
      </c>
      <c r="FL745">
        <v>12.5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2.5</v>
      </c>
      <c r="FS745">
        <v>12.5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85</v>
      </c>
      <c r="GE745">
        <v>0</v>
      </c>
      <c r="GF745">
        <v>0</v>
      </c>
      <c r="GG745">
        <f t="shared" si="501"/>
        <v>12.5</v>
      </c>
      <c r="GH745">
        <f t="shared" si="502"/>
        <v>0</v>
      </c>
      <c r="GI745">
        <f t="shared" si="503"/>
        <v>15</v>
      </c>
      <c r="GJ745">
        <f t="shared" si="504"/>
        <v>0</v>
      </c>
      <c r="GK745">
        <f t="shared" si="505"/>
        <v>27.5</v>
      </c>
      <c r="GL745" s="12">
        <v>45</v>
      </c>
      <c r="GM745" s="12">
        <v>0</v>
      </c>
      <c r="GN745" s="12">
        <v>0</v>
      </c>
      <c r="GO745" s="12">
        <v>12.5</v>
      </c>
      <c r="GP745" s="12">
        <v>0</v>
      </c>
      <c r="GQ745" s="12">
        <v>0</v>
      </c>
      <c r="GR745" s="12">
        <v>0</v>
      </c>
      <c r="GS745" s="12">
        <v>0</v>
      </c>
      <c r="GT745" s="12">
        <v>0</v>
      </c>
      <c r="GU745" s="12">
        <v>0</v>
      </c>
      <c r="GV745" s="12">
        <v>0</v>
      </c>
      <c r="GW745" s="12">
        <v>0</v>
      </c>
      <c r="GX745" s="12">
        <v>0</v>
      </c>
      <c r="GY745" s="12">
        <v>2.5</v>
      </c>
      <c r="GZ745" s="12">
        <v>0</v>
      </c>
      <c r="HA745" s="13">
        <v>0</v>
      </c>
      <c r="HB745" s="13">
        <v>0</v>
      </c>
      <c r="HC745" s="13">
        <v>0</v>
      </c>
      <c r="HD745" s="13">
        <v>0</v>
      </c>
      <c r="HE745" s="13">
        <v>25</v>
      </c>
      <c r="HF745" s="12">
        <v>0</v>
      </c>
      <c r="HG745" s="13">
        <v>25</v>
      </c>
      <c r="HH745" s="12">
        <v>0</v>
      </c>
      <c r="HI745" s="12">
        <v>0</v>
      </c>
      <c r="HJ745" s="12">
        <v>0</v>
      </c>
      <c r="HK745" s="12">
        <v>0</v>
      </c>
      <c r="HL745" s="12">
        <v>0</v>
      </c>
      <c r="HM745" s="12">
        <v>0</v>
      </c>
      <c r="HN745" s="12">
        <v>0</v>
      </c>
      <c r="HO745" s="12">
        <v>0</v>
      </c>
      <c r="HP745" s="12">
        <v>55</v>
      </c>
      <c r="HQ745" s="12">
        <v>0</v>
      </c>
      <c r="HR745" s="12">
        <v>0</v>
      </c>
      <c r="HS745" s="13">
        <v>35</v>
      </c>
      <c r="HT745" s="12">
        <v>0</v>
      </c>
      <c r="HU745" s="12">
        <v>0</v>
      </c>
      <c r="HV745" s="12">
        <v>0</v>
      </c>
      <c r="HW745" s="12">
        <v>0</v>
      </c>
      <c r="HX745" s="12">
        <v>0</v>
      </c>
      <c r="HY745" s="12">
        <v>0</v>
      </c>
      <c r="HZ745" s="12">
        <v>0</v>
      </c>
      <c r="IA745" s="12">
        <v>0</v>
      </c>
      <c r="IB745" s="12">
        <v>0</v>
      </c>
      <c r="IC745" s="13">
        <v>65</v>
      </c>
      <c r="ID745" s="12">
        <v>0</v>
      </c>
      <c r="IE745" s="12">
        <v>0</v>
      </c>
      <c r="IF745" s="12">
        <v>0</v>
      </c>
      <c r="IG745" s="12">
        <v>0</v>
      </c>
      <c r="IH745" s="12">
        <v>0</v>
      </c>
      <c r="II745" s="12">
        <f t="shared" si="506"/>
        <v>45</v>
      </c>
      <c r="IJ745" s="12">
        <f t="shared" si="507"/>
        <v>37.5</v>
      </c>
      <c r="IK745" s="12">
        <f t="shared" si="508"/>
        <v>82.5</v>
      </c>
      <c r="IL745" s="12">
        <f t="shared" si="509"/>
        <v>0</v>
      </c>
      <c r="IM745" s="12">
        <f t="shared" si="510"/>
        <v>0</v>
      </c>
      <c r="IN745" s="12">
        <f t="shared" si="511"/>
        <v>0</v>
      </c>
      <c r="IO745" s="12">
        <f t="shared" si="512"/>
        <v>2.5</v>
      </c>
      <c r="IP745" s="12">
        <f t="shared" si="513"/>
        <v>2.5</v>
      </c>
      <c r="IQ745" s="12">
        <f t="shared" si="514"/>
        <v>100</v>
      </c>
      <c r="IR745" s="12">
        <f t="shared" si="515"/>
        <v>185</v>
      </c>
    </row>
    <row r="746" spans="1:252" x14ac:dyDescent="0.25">
      <c r="A746" s="3">
        <v>745</v>
      </c>
      <c r="B746" s="3">
        <v>8</v>
      </c>
      <c r="C746" s="3">
        <v>1</v>
      </c>
      <c r="D746" s="3" t="s">
        <v>36</v>
      </c>
      <c r="E746" s="5" t="s">
        <v>11</v>
      </c>
      <c r="F746" s="3" t="s">
        <v>9</v>
      </c>
      <c r="G746" s="3" t="s">
        <v>12</v>
      </c>
      <c r="H746">
        <v>25</v>
      </c>
      <c r="I746">
        <v>55</v>
      </c>
      <c r="J746">
        <v>25</v>
      </c>
      <c r="K746">
        <v>0</v>
      </c>
      <c r="L746">
        <v>2.5</v>
      </c>
      <c r="M746">
        <v>2.5</v>
      </c>
      <c r="N746">
        <v>12.5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f t="shared" si="473"/>
        <v>105</v>
      </c>
      <c r="AA746">
        <f t="shared" si="474"/>
        <v>5</v>
      </c>
      <c r="AB746">
        <f t="shared" si="475"/>
        <v>12.5</v>
      </c>
      <c r="AC746">
        <f t="shared" si="476"/>
        <v>122.5</v>
      </c>
      <c r="AD746" s="9">
        <v>35</v>
      </c>
      <c r="AE746" s="9">
        <v>0</v>
      </c>
      <c r="AF746" s="9">
        <v>12.5</v>
      </c>
      <c r="AG746" s="9">
        <v>0</v>
      </c>
      <c r="AH746" s="9">
        <v>2.5</v>
      </c>
      <c r="AI746" s="9">
        <v>45</v>
      </c>
      <c r="AJ746" s="9">
        <v>25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>
        <f t="shared" si="477"/>
        <v>47.5</v>
      </c>
      <c r="AW746">
        <f t="shared" si="478"/>
        <v>47.5</v>
      </c>
      <c r="AX746">
        <f t="shared" si="479"/>
        <v>25</v>
      </c>
      <c r="AY746">
        <f t="shared" si="480"/>
        <v>120</v>
      </c>
      <c r="AZ746" s="9">
        <v>0</v>
      </c>
      <c r="BA746" s="9">
        <v>0</v>
      </c>
      <c r="BB746" s="9">
        <v>0</v>
      </c>
      <c r="BC746" s="9">
        <v>0</v>
      </c>
      <c r="BD746" s="9">
        <v>12.5</v>
      </c>
      <c r="BE746" s="9">
        <v>12.5</v>
      </c>
      <c r="BF746" s="9">
        <v>0</v>
      </c>
      <c r="BG746" s="9">
        <v>2.5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>
        <v>85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>
        <f t="shared" si="481"/>
        <v>0</v>
      </c>
      <c r="CD746">
        <f t="shared" si="482"/>
        <v>25</v>
      </c>
      <c r="CE746">
        <f t="shared" si="483"/>
        <v>2.5</v>
      </c>
      <c r="CF746">
        <f t="shared" si="484"/>
        <v>85</v>
      </c>
      <c r="CG746">
        <f t="shared" si="485"/>
        <v>112.5</v>
      </c>
      <c r="CH746">
        <v>0</v>
      </c>
      <c r="CI746">
        <v>12.5</v>
      </c>
      <c r="CJ746">
        <v>25</v>
      </c>
      <c r="CK746">
        <v>0</v>
      </c>
      <c r="CL746">
        <v>25</v>
      </c>
      <c r="CM746">
        <v>65</v>
      </c>
      <c r="CN746">
        <v>12.5</v>
      </c>
      <c r="CO746">
        <v>25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f t="shared" si="486"/>
        <v>37.5</v>
      </c>
      <c r="DD746">
        <f t="shared" si="487"/>
        <v>90</v>
      </c>
      <c r="DE746">
        <f t="shared" si="488"/>
        <v>37.5</v>
      </c>
      <c r="DF746">
        <f t="shared" si="489"/>
        <v>0</v>
      </c>
      <c r="DG746">
        <f t="shared" si="490"/>
        <v>165</v>
      </c>
      <c r="DH746">
        <v>2.5</v>
      </c>
      <c r="DI746">
        <v>0</v>
      </c>
      <c r="DJ746">
        <v>12.5</v>
      </c>
      <c r="DK746">
        <v>0</v>
      </c>
      <c r="DL746">
        <v>0</v>
      </c>
      <c r="DM746">
        <v>12.5</v>
      </c>
      <c r="DN746">
        <v>0</v>
      </c>
      <c r="DO746">
        <v>12.5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95</v>
      </c>
      <c r="ED746">
        <v>0</v>
      </c>
      <c r="EE746">
        <v>0</v>
      </c>
      <c r="EF746">
        <f t="shared" si="491"/>
        <v>15</v>
      </c>
      <c r="EG746">
        <f t="shared" si="492"/>
        <v>12.5</v>
      </c>
      <c r="EH746">
        <f t="shared" si="493"/>
        <v>12.5</v>
      </c>
      <c r="EI746">
        <f t="shared" si="494"/>
        <v>0</v>
      </c>
      <c r="EJ746">
        <f t="shared" si="495"/>
        <v>40</v>
      </c>
      <c r="EK746">
        <v>12.5</v>
      </c>
      <c r="EL746">
        <v>0</v>
      </c>
      <c r="EM746">
        <v>12.5</v>
      </c>
      <c r="EN746">
        <v>0</v>
      </c>
      <c r="EO746">
        <v>0</v>
      </c>
      <c r="EP746">
        <v>35</v>
      </c>
      <c r="EQ746">
        <v>2.5</v>
      </c>
      <c r="ER746">
        <v>25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f t="shared" si="496"/>
        <v>25</v>
      </c>
      <c r="FH746">
        <f t="shared" si="497"/>
        <v>35</v>
      </c>
      <c r="FI746">
        <f t="shared" si="498"/>
        <v>27.5</v>
      </c>
      <c r="FJ746">
        <f t="shared" si="499"/>
        <v>0</v>
      </c>
      <c r="FK746">
        <f t="shared" si="500"/>
        <v>87.5</v>
      </c>
      <c r="FL746">
        <v>12.5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12.5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85</v>
      </c>
      <c r="GE746">
        <v>0</v>
      </c>
      <c r="GF746">
        <v>0</v>
      </c>
      <c r="GG746">
        <f t="shared" si="501"/>
        <v>12.5</v>
      </c>
      <c r="GH746">
        <f t="shared" si="502"/>
        <v>0</v>
      </c>
      <c r="GI746">
        <f t="shared" si="503"/>
        <v>12.5</v>
      </c>
      <c r="GJ746">
        <f t="shared" si="504"/>
        <v>0</v>
      </c>
      <c r="GK746">
        <f t="shared" si="505"/>
        <v>25</v>
      </c>
      <c r="GL746" s="12">
        <v>35</v>
      </c>
      <c r="GM746" s="12">
        <v>0</v>
      </c>
      <c r="GN746" s="12">
        <v>0</v>
      </c>
      <c r="GO746" s="12">
        <v>2.5</v>
      </c>
      <c r="GP746" s="12">
        <v>12.5</v>
      </c>
      <c r="GQ746" s="12">
        <v>0</v>
      </c>
      <c r="GR746" s="12">
        <v>0</v>
      </c>
      <c r="GS746" s="12">
        <v>2.5</v>
      </c>
      <c r="GT746" s="12">
        <v>0</v>
      </c>
      <c r="GU746" s="12">
        <v>0</v>
      </c>
      <c r="GV746" s="12">
        <v>0</v>
      </c>
      <c r="GW746" s="12">
        <v>0</v>
      </c>
      <c r="GX746" s="12">
        <v>0</v>
      </c>
      <c r="GY746" s="12">
        <v>0</v>
      </c>
      <c r="GZ746" s="12">
        <v>0</v>
      </c>
      <c r="HA746" s="13">
        <v>0</v>
      </c>
      <c r="HB746" s="13">
        <v>0</v>
      </c>
      <c r="HC746" s="13">
        <v>0</v>
      </c>
      <c r="HD746" s="13">
        <v>0</v>
      </c>
      <c r="HE746" s="13">
        <v>25</v>
      </c>
      <c r="HF746" s="12">
        <v>0</v>
      </c>
      <c r="HG746" s="12">
        <v>0</v>
      </c>
      <c r="HH746" s="12">
        <v>0</v>
      </c>
      <c r="HI746" s="12">
        <v>0</v>
      </c>
      <c r="HJ746" s="12">
        <v>0</v>
      </c>
      <c r="HK746" s="12">
        <v>0</v>
      </c>
      <c r="HL746" s="12">
        <v>0</v>
      </c>
      <c r="HM746" s="12">
        <v>0</v>
      </c>
      <c r="HN746" s="12">
        <v>0</v>
      </c>
      <c r="HO746" s="12">
        <v>0</v>
      </c>
      <c r="HP746" s="12">
        <v>25</v>
      </c>
      <c r="HQ746" s="12">
        <v>2.5</v>
      </c>
      <c r="HR746" s="12">
        <v>0</v>
      </c>
      <c r="HS746" s="12">
        <v>0</v>
      </c>
      <c r="HT746" s="12">
        <v>0</v>
      </c>
      <c r="HU746" s="12">
        <v>0</v>
      </c>
      <c r="HV746" s="12">
        <v>0</v>
      </c>
      <c r="HW746" s="12">
        <v>0</v>
      </c>
      <c r="HX746" s="12">
        <v>0</v>
      </c>
      <c r="HY746" s="12">
        <v>0</v>
      </c>
      <c r="HZ746" s="12">
        <v>0</v>
      </c>
      <c r="IA746" s="12">
        <v>0</v>
      </c>
      <c r="IB746" s="12">
        <v>0</v>
      </c>
      <c r="IC746" s="13">
        <v>45</v>
      </c>
      <c r="ID746" s="12">
        <v>0</v>
      </c>
      <c r="IE746" s="12">
        <v>0</v>
      </c>
      <c r="IF746" s="12">
        <v>0</v>
      </c>
      <c r="IG746" s="12">
        <v>0</v>
      </c>
      <c r="IH746" s="12">
        <v>0</v>
      </c>
      <c r="II746" s="12">
        <f t="shared" si="506"/>
        <v>35</v>
      </c>
      <c r="IJ746" s="12">
        <f t="shared" si="507"/>
        <v>2.5</v>
      </c>
      <c r="IK746" s="12">
        <f t="shared" si="508"/>
        <v>37.5</v>
      </c>
      <c r="IL746" s="12">
        <f t="shared" si="509"/>
        <v>12.5</v>
      </c>
      <c r="IM746" s="12">
        <f t="shared" si="510"/>
        <v>12.5</v>
      </c>
      <c r="IN746" s="12">
        <f t="shared" si="511"/>
        <v>2.5</v>
      </c>
      <c r="IO746" s="12">
        <f t="shared" si="512"/>
        <v>0</v>
      </c>
      <c r="IP746" s="12">
        <f t="shared" si="513"/>
        <v>2.5</v>
      </c>
      <c r="IQ746" s="12">
        <f t="shared" si="514"/>
        <v>45</v>
      </c>
      <c r="IR746" s="12">
        <f t="shared" si="515"/>
        <v>97.5</v>
      </c>
    </row>
    <row r="747" spans="1:252" x14ac:dyDescent="0.25">
      <c r="A747" s="3">
        <v>746</v>
      </c>
      <c r="B747" s="3">
        <v>8</v>
      </c>
      <c r="C747" s="3">
        <v>1</v>
      </c>
      <c r="D747" s="3" t="s">
        <v>36</v>
      </c>
      <c r="E747" s="5" t="s">
        <v>13</v>
      </c>
      <c r="F747" s="3" t="s">
        <v>9</v>
      </c>
      <c r="G747" s="3" t="s">
        <v>9</v>
      </c>
      <c r="H747">
        <v>0</v>
      </c>
      <c r="I747">
        <v>0</v>
      </c>
      <c r="J747">
        <v>0</v>
      </c>
      <c r="K747">
        <v>0</v>
      </c>
      <c r="L747">
        <v>35</v>
      </c>
      <c r="M747">
        <v>55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f t="shared" si="473"/>
        <v>0</v>
      </c>
      <c r="AA747">
        <f t="shared" si="474"/>
        <v>90</v>
      </c>
      <c r="AB747">
        <f t="shared" si="475"/>
        <v>0</v>
      </c>
      <c r="AC747">
        <f t="shared" si="476"/>
        <v>90</v>
      </c>
      <c r="AD747" s="9">
        <v>0</v>
      </c>
      <c r="AE747" s="9">
        <v>0</v>
      </c>
      <c r="AF747" s="9">
        <v>0</v>
      </c>
      <c r="AG747" s="9">
        <v>0</v>
      </c>
      <c r="AH747" s="9">
        <v>75</v>
      </c>
      <c r="AI747" s="9">
        <v>45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>
        <f t="shared" si="477"/>
        <v>0</v>
      </c>
      <c r="AW747">
        <f t="shared" si="478"/>
        <v>120</v>
      </c>
      <c r="AX747">
        <f t="shared" si="479"/>
        <v>0</v>
      </c>
      <c r="AY747">
        <f t="shared" si="480"/>
        <v>120</v>
      </c>
      <c r="AZ747" s="9">
        <v>0</v>
      </c>
      <c r="BA747" s="9">
        <v>0</v>
      </c>
      <c r="BB747" s="9">
        <v>0</v>
      </c>
      <c r="BC747" s="9">
        <v>0</v>
      </c>
      <c r="BD747" s="9">
        <v>25</v>
      </c>
      <c r="BE747" s="9">
        <v>2.5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>
        <v>75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>
        <f t="shared" si="481"/>
        <v>0</v>
      </c>
      <c r="CD747">
        <f t="shared" si="482"/>
        <v>27.5</v>
      </c>
      <c r="CE747">
        <f t="shared" si="483"/>
        <v>0</v>
      </c>
      <c r="CF747">
        <f t="shared" si="484"/>
        <v>75</v>
      </c>
      <c r="CG747">
        <f t="shared" si="485"/>
        <v>102.5</v>
      </c>
      <c r="CH747">
        <v>0</v>
      </c>
      <c r="CI747">
        <v>0</v>
      </c>
      <c r="CJ747">
        <v>0</v>
      </c>
      <c r="CK747">
        <v>0</v>
      </c>
      <c r="CL747">
        <v>85</v>
      </c>
      <c r="CM747">
        <v>25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f t="shared" si="486"/>
        <v>0</v>
      </c>
      <c r="DD747">
        <f t="shared" si="487"/>
        <v>110</v>
      </c>
      <c r="DE747">
        <f t="shared" si="488"/>
        <v>0</v>
      </c>
      <c r="DF747">
        <f t="shared" si="489"/>
        <v>0</v>
      </c>
      <c r="DG747">
        <f t="shared" si="490"/>
        <v>110</v>
      </c>
      <c r="DH747">
        <v>0</v>
      </c>
      <c r="DI747">
        <v>0</v>
      </c>
      <c r="DJ747">
        <v>0</v>
      </c>
      <c r="DK747">
        <v>0</v>
      </c>
      <c r="DL747">
        <v>12.5</v>
      </c>
      <c r="DM747">
        <v>35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75</v>
      </c>
      <c r="ED747">
        <v>0</v>
      </c>
      <c r="EE747">
        <v>0</v>
      </c>
      <c r="EF747">
        <f t="shared" si="491"/>
        <v>0</v>
      </c>
      <c r="EG747">
        <f t="shared" si="492"/>
        <v>47.5</v>
      </c>
      <c r="EH747">
        <f t="shared" si="493"/>
        <v>0</v>
      </c>
      <c r="EI747">
        <f t="shared" si="494"/>
        <v>0</v>
      </c>
      <c r="EJ747">
        <f t="shared" si="495"/>
        <v>47.5</v>
      </c>
      <c r="EK747">
        <v>2.5</v>
      </c>
      <c r="EL747">
        <v>2.5</v>
      </c>
      <c r="EM747">
        <v>0</v>
      </c>
      <c r="EN747">
        <v>0</v>
      </c>
      <c r="EO747">
        <v>25</v>
      </c>
      <c r="EP747">
        <v>65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f t="shared" si="496"/>
        <v>5</v>
      </c>
      <c r="FH747">
        <f t="shared" si="497"/>
        <v>90</v>
      </c>
      <c r="FI747">
        <f t="shared" si="498"/>
        <v>0</v>
      </c>
      <c r="FJ747">
        <f t="shared" si="499"/>
        <v>0</v>
      </c>
      <c r="FK747">
        <f t="shared" si="500"/>
        <v>95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95</v>
      </c>
      <c r="GD747">
        <v>0</v>
      </c>
      <c r="GE747">
        <v>0</v>
      </c>
      <c r="GF747">
        <v>0</v>
      </c>
      <c r="GG747">
        <f t="shared" si="501"/>
        <v>0</v>
      </c>
      <c r="GH747">
        <f t="shared" si="502"/>
        <v>0</v>
      </c>
      <c r="GI747">
        <f t="shared" si="503"/>
        <v>0</v>
      </c>
      <c r="GJ747">
        <f t="shared" si="504"/>
        <v>0</v>
      </c>
      <c r="GK747">
        <f t="shared" si="505"/>
        <v>0</v>
      </c>
      <c r="GL747" s="12">
        <v>12.5</v>
      </c>
      <c r="GM747" s="12">
        <v>0</v>
      </c>
      <c r="GN747" s="12">
        <v>0</v>
      </c>
      <c r="GO747" s="12">
        <v>0</v>
      </c>
      <c r="GP747" s="12">
        <v>12.5</v>
      </c>
      <c r="GQ747" s="12">
        <v>0</v>
      </c>
      <c r="GR747" s="12">
        <v>0</v>
      </c>
      <c r="GS747" s="12">
        <v>0</v>
      </c>
      <c r="GT747" s="12">
        <v>0</v>
      </c>
      <c r="GU747" s="12">
        <v>0</v>
      </c>
      <c r="GV747" s="12">
        <v>0</v>
      </c>
      <c r="GW747" s="12">
        <v>0</v>
      </c>
      <c r="GX747" s="12">
        <v>12.5</v>
      </c>
      <c r="GY747" s="12">
        <v>0</v>
      </c>
      <c r="GZ747" s="12">
        <v>0</v>
      </c>
      <c r="HA747" s="13">
        <v>12.5</v>
      </c>
      <c r="HB747" s="13">
        <v>0</v>
      </c>
      <c r="HC747" s="13">
        <v>0</v>
      </c>
      <c r="HD747" s="13">
        <v>0</v>
      </c>
      <c r="HE747" s="13">
        <v>25</v>
      </c>
      <c r="HF747" s="12">
        <v>25</v>
      </c>
      <c r="HG747" s="13">
        <v>12.5</v>
      </c>
      <c r="HH747" s="12">
        <v>0</v>
      </c>
      <c r="HI747" s="13">
        <v>25</v>
      </c>
      <c r="HJ747" s="12">
        <v>0</v>
      </c>
      <c r="HK747" s="12">
        <v>0</v>
      </c>
      <c r="HL747" s="12">
        <v>0</v>
      </c>
      <c r="HM747" s="12">
        <v>0</v>
      </c>
      <c r="HN747" s="12">
        <v>0</v>
      </c>
      <c r="HO747" s="12">
        <v>0</v>
      </c>
      <c r="HP747" s="12">
        <v>0</v>
      </c>
      <c r="HQ747" s="12">
        <v>0</v>
      </c>
      <c r="HR747" s="12">
        <v>0</v>
      </c>
      <c r="HS747" s="13">
        <v>75</v>
      </c>
      <c r="HT747" s="12">
        <v>0</v>
      </c>
      <c r="HU747" s="12">
        <v>0</v>
      </c>
      <c r="HV747" s="12">
        <v>0</v>
      </c>
      <c r="HW747" s="12">
        <v>0</v>
      </c>
      <c r="HX747" s="12">
        <v>0</v>
      </c>
      <c r="HY747" s="12">
        <v>0</v>
      </c>
      <c r="HZ747" s="12">
        <v>0</v>
      </c>
      <c r="IA747" s="12">
        <v>0</v>
      </c>
      <c r="IB747" s="12">
        <v>0</v>
      </c>
      <c r="IC747" s="13">
        <v>25</v>
      </c>
      <c r="ID747" s="12">
        <v>0</v>
      </c>
      <c r="IE747" s="12">
        <v>0</v>
      </c>
      <c r="IF747" s="12">
        <v>0</v>
      </c>
      <c r="IG747" s="12">
        <v>0</v>
      </c>
      <c r="IH747" s="12">
        <v>0</v>
      </c>
      <c r="II747" s="12">
        <f t="shared" si="506"/>
        <v>25</v>
      </c>
      <c r="IJ747" s="12">
        <f t="shared" si="507"/>
        <v>12.5</v>
      </c>
      <c r="IK747" s="12">
        <f t="shared" si="508"/>
        <v>37.5</v>
      </c>
      <c r="IL747" s="12">
        <f t="shared" si="509"/>
        <v>12.5</v>
      </c>
      <c r="IM747" s="12">
        <f t="shared" si="510"/>
        <v>12.5</v>
      </c>
      <c r="IN747" s="12">
        <f t="shared" si="511"/>
        <v>0</v>
      </c>
      <c r="IO747" s="12">
        <f t="shared" si="512"/>
        <v>0</v>
      </c>
      <c r="IP747" s="12">
        <f t="shared" si="513"/>
        <v>0</v>
      </c>
      <c r="IQ747" s="12">
        <f t="shared" si="514"/>
        <v>125</v>
      </c>
      <c r="IR747" s="12">
        <f t="shared" si="515"/>
        <v>175</v>
      </c>
    </row>
    <row r="748" spans="1:252" x14ac:dyDescent="0.25">
      <c r="A748" s="3">
        <v>747</v>
      </c>
      <c r="B748" s="3">
        <v>8</v>
      </c>
      <c r="C748" s="3">
        <v>1</v>
      </c>
      <c r="D748" s="3" t="s">
        <v>36</v>
      </c>
      <c r="E748" s="5" t="s">
        <v>25</v>
      </c>
      <c r="F748" s="3" t="s">
        <v>9</v>
      </c>
      <c r="G748" s="3" t="s">
        <v>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95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f t="shared" si="473"/>
        <v>0</v>
      </c>
      <c r="AA748">
        <f t="shared" si="474"/>
        <v>0</v>
      </c>
      <c r="AB748">
        <f t="shared" si="475"/>
        <v>95</v>
      </c>
      <c r="AC748">
        <f t="shared" si="476"/>
        <v>95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95</v>
      </c>
      <c r="AT748" s="9">
        <v>0</v>
      </c>
      <c r="AU748" s="9">
        <v>0</v>
      </c>
      <c r="AV748">
        <f t="shared" si="477"/>
        <v>0</v>
      </c>
      <c r="AW748">
        <f t="shared" si="478"/>
        <v>0</v>
      </c>
      <c r="AX748">
        <f t="shared" si="479"/>
        <v>0</v>
      </c>
      <c r="AY748">
        <f t="shared" si="480"/>
        <v>0</v>
      </c>
      <c r="AZ748" s="10">
        <v>12.5</v>
      </c>
      <c r="BA748" s="9">
        <v>0</v>
      </c>
      <c r="BB748" s="10">
        <v>35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65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>
        <f t="shared" si="481"/>
        <v>47.5</v>
      </c>
      <c r="CD748">
        <f t="shared" si="482"/>
        <v>0</v>
      </c>
      <c r="CE748">
        <f t="shared" si="483"/>
        <v>65</v>
      </c>
      <c r="CF748">
        <f t="shared" si="484"/>
        <v>0</v>
      </c>
      <c r="CG748">
        <f t="shared" si="485"/>
        <v>112.5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f t="shared" si="486"/>
        <v>0</v>
      </c>
      <c r="DD748">
        <f t="shared" si="487"/>
        <v>0</v>
      </c>
      <c r="DE748">
        <f t="shared" si="488"/>
        <v>0</v>
      </c>
      <c r="DF748">
        <f t="shared" si="489"/>
        <v>0</v>
      </c>
      <c r="DG748">
        <f t="shared" si="490"/>
        <v>0</v>
      </c>
      <c r="DH748">
        <v>0</v>
      </c>
      <c r="DI748">
        <v>0</v>
      </c>
      <c r="DJ748">
        <v>35</v>
      </c>
      <c r="DK748">
        <v>0</v>
      </c>
      <c r="DL748">
        <v>0</v>
      </c>
      <c r="DM748">
        <v>35</v>
      </c>
      <c r="DN748">
        <v>0</v>
      </c>
      <c r="DO748">
        <v>25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2.5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f t="shared" si="491"/>
        <v>35</v>
      </c>
      <c r="EG748">
        <f t="shared" si="492"/>
        <v>35</v>
      </c>
      <c r="EH748">
        <f t="shared" si="493"/>
        <v>25</v>
      </c>
      <c r="EI748">
        <f t="shared" si="494"/>
        <v>0</v>
      </c>
      <c r="EJ748">
        <f t="shared" si="495"/>
        <v>97.5</v>
      </c>
      <c r="EK748">
        <v>2.5</v>
      </c>
      <c r="EL748">
        <v>0</v>
      </c>
      <c r="EM748">
        <v>0</v>
      </c>
      <c r="EN748">
        <v>0</v>
      </c>
      <c r="EO748">
        <v>0</v>
      </c>
      <c r="EP748">
        <v>45</v>
      </c>
      <c r="EQ748">
        <v>0</v>
      </c>
      <c r="ER748">
        <v>45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12.5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f t="shared" si="496"/>
        <v>2.5</v>
      </c>
      <c r="FH748">
        <f t="shared" si="497"/>
        <v>45</v>
      </c>
      <c r="FI748">
        <f t="shared" si="498"/>
        <v>45</v>
      </c>
      <c r="FJ748">
        <f t="shared" si="499"/>
        <v>12.5</v>
      </c>
      <c r="FK748">
        <f t="shared" si="500"/>
        <v>105</v>
      </c>
      <c r="FL748">
        <v>12.5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65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12.5</v>
      </c>
      <c r="GB748">
        <v>12.5</v>
      </c>
      <c r="GC748">
        <v>0</v>
      </c>
      <c r="GD748">
        <v>0</v>
      </c>
      <c r="GE748">
        <v>0</v>
      </c>
      <c r="GF748">
        <v>25</v>
      </c>
      <c r="GG748">
        <f t="shared" si="501"/>
        <v>25</v>
      </c>
      <c r="GH748">
        <f t="shared" si="502"/>
        <v>0</v>
      </c>
      <c r="GI748">
        <f t="shared" si="503"/>
        <v>65</v>
      </c>
      <c r="GJ748">
        <f t="shared" si="504"/>
        <v>37.5</v>
      </c>
      <c r="GK748">
        <f t="shared" si="505"/>
        <v>127.5</v>
      </c>
      <c r="GL748" s="12">
        <v>12.5</v>
      </c>
      <c r="GM748" s="12">
        <v>0</v>
      </c>
      <c r="GN748" s="12">
        <v>0</v>
      </c>
      <c r="GO748" s="12">
        <v>0</v>
      </c>
      <c r="GP748" s="12">
        <v>0</v>
      </c>
      <c r="GQ748" s="12">
        <v>0</v>
      </c>
      <c r="GR748" s="12">
        <v>0</v>
      </c>
      <c r="GS748" s="12">
        <v>12.5</v>
      </c>
      <c r="GT748" s="12">
        <v>0</v>
      </c>
      <c r="GU748" s="12">
        <v>0</v>
      </c>
      <c r="GV748" s="12">
        <v>0</v>
      </c>
      <c r="GW748" s="12">
        <v>0</v>
      </c>
      <c r="GX748" s="12">
        <v>0</v>
      </c>
      <c r="GY748" s="12">
        <v>0</v>
      </c>
      <c r="GZ748" s="12">
        <v>0</v>
      </c>
      <c r="HA748" s="13">
        <v>75</v>
      </c>
      <c r="HB748" s="13">
        <v>0</v>
      </c>
      <c r="HC748" s="13">
        <v>0</v>
      </c>
      <c r="HD748" s="13">
        <v>95</v>
      </c>
      <c r="HE748" s="13">
        <v>0</v>
      </c>
      <c r="HF748" s="12">
        <v>0</v>
      </c>
      <c r="HG748" s="13">
        <v>35</v>
      </c>
      <c r="HH748" s="12">
        <v>0</v>
      </c>
      <c r="HI748" s="12">
        <v>0</v>
      </c>
      <c r="HJ748" s="12">
        <v>0</v>
      </c>
      <c r="HK748" s="12">
        <v>0</v>
      </c>
      <c r="HL748" s="12">
        <v>0</v>
      </c>
      <c r="HM748" s="12">
        <v>0</v>
      </c>
      <c r="HN748" s="12">
        <v>0</v>
      </c>
      <c r="HO748" s="12">
        <v>0</v>
      </c>
      <c r="HP748" s="12">
        <v>25</v>
      </c>
      <c r="HQ748" s="12">
        <v>0</v>
      </c>
      <c r="HR748" s="12">
        <v>0</v>
      </c>
      <c r="HS748" s="12">
        <v>0</v>
      </c>
      <c r="HT748" s="12">
        <v>0</v>
      </c>
      <c r="HU748" s="12">
        <v>0</v>
      </c>
      <c r="HV748" s="12">
        <v>0</v>
      </c>
      <c r="HW748" s="12">
        <v>0</v>
      </c>
      <c r="HX748" s="12">
        <v>0</v>
      </c>
      <c r="HY748" s="12">
        <v>0</v>
      </c>
      <c r="HZ748" s="12">
        <v>0</v>
      </c>
      <c r="IA748" s="12">
        <v>0</v>
      </c>
      <c r="IB748" s="12">
        <v>0</v>
      </c>
      <c r="IC748" s="13">
        <v>0</v>
      </c>
      <c r="ID748" s="12">
        <v>0</v>
      </c>
      <c r="IE748" s="12">
        <v>0</v>
      </c>
      <c r="IF748" s="12">
        <v>0</v>
      </c>
      <c r="IG748" s="12">
        <v>0</v>
      </c>
      <c r="IH748" s="12">
        <v>0</v>
      </c>
      <c r="II748" s="12">
        <f t="shared" si="506"/>
        <v>87.5</v>
      </c>
      <c r="IJ748" s="12">
        <f t="shared" si="507"/>
        <v>35</v>
      </c>
      <c r="IK748" s="12">
        <f t="shared" si="508"/>
        <v>122.5</v>
      </c>
      <c r="IL748" s="12">
        <f t="shared" si="509"/>
        <v>0</v>
      </c>
      <c r="IM748" s="12">
        <f t="shared" si="510"/>
        <v>0</v>
      </c>
      <c r="IN748" s="12">
        <f t="shared" si="511"/>
        <v>12.5</v>
      </c>
      <c r="IO748" s="12">
        <f t="shared" si="512"/>
        <v>0</v>
      </c>
      <c r="IP748" s="12">
        <f t="shared" si="513"/>
        <v>12.5</v>
      </c>
      <c r="IQ748" s="12">
        <f t="shared" si="514"/>
        <v>0</v>
      </c>
      <c r="IR748" s="12">
        <f t="shared" si="515"/>
        <v>135</v>
      </c>
    </row>
    <row r="749" spans="1:252" x14ac:dyDescent="0.25">
      <c r="A749" s="3">
        <v>748</v>
      </c>
      <c r="B749" s="3">
        <v>8</v>
      </c>
      <c r="C749" s="3">
        <v>1</v>
      </c>
      <c r="D749" s="3" t="s">
        <v>36</v>
      </c>
      <c r="E749" s="5" t="s">
        <v>22</v>
      </c>
      <c r="F749" s="3" t="s">
        <v>9</v>
      </c>
      <c r="G749" s="3" t="s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473"/>
        <v>0</v>
      </c>
      <c r="AA749">
        <f t="shared" si="474"/>
        <v>0</v>
      </c>
      <c r="AB749">
        <f t="shared" si="475"/>
        <v>0</v>
      </c>
      <c r="AC749">
        <f t="shared" si="476"/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>
        <f t="shared" si="477"/>
        <v>0</v>
      </c>
      <c r="AW749">
        <f t="shared" si="478"/>
        <v>0</v>
      </c>
      <c r="AX749">
        <f t="shared" si="479"/>
        <v>0</v>
      </c>
      <c r="AY749">
        <f t="shared" si="480"/>
        <v>0</v>
      </c>
      <c r="AZ749" s="9">
        <v>2.5</v>
      </c>
      <c r="BA749" s="9">
        <v>2.5</v>
      </c>
      <c r="BB749" s="9">
        <v>0</v>
      </c>
      <c r="BC749" s="9">
        <v>0</v>
      </c>
      <c r="BD749" s="9">
        <v>0</v>
      </c>
      <c r="BE749" s="9">
        <v>2.5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>
        <v>2.5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>
        <f t="shared" si="481"/>
        <v>5</v>
      </c>
      <c r="CD749">
        <f t="shared" si="482"/>
        <v>2.5</v>
      </c>
      <c r="CE749">
        <f t="shared" si="483"/>
        <v>0</v>
      </c>
      <c r="CF749">
        <f t="shared" si="484"/>
        <v>2.5</v>
      </c>
      <c r="CG749">
        <f t="shared" si="485"/>
        <v>10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f t="shared" si="486"/>
        <v>0</v>
      </c>
      <c r="DD749">
        <f t="shared" si="487"/>
        <v>0</v>
      </c>
      <c r="DE749">
        <f t="shared" si="488"/>
        <v>0</v>
      </c>
      <c r="DF749">
        <f t="shared" si="489"/>
        <v>0</v>
      </c>
      <c r="DG749">
        <f t="shared" si="490"/>
        <v>0</v>
      </c>
      <c r="DH749">
        <v>0</v>
      </c>
      <c r="DI749">
        <v>2.5</v>
      </c>
      <c r="DJ749">
        <v>0</v>
      </c>
      <c r="DK749">
        <v>0</v>
      </c>
      <c r="DL749">
        <v>0</v>
      </c>
      <c r="DM749">
        <v>65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2.5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45</v>
      </c>
      <c r="ED749">
        <v>0</v>
      </c>
      <c r="EE749">
        <v>0</v>
      </c>
      <c r="EF749">
        <f t="shared" si="491"/>
        <v>2.5</v>
      </c>
      <c r="EG749">
        <f t="shared" si="492"/>
        <v>65</v>
      </c>
      <c r="EH749">
        <f t="shared" si="493"/>
        <v>0</v>
      </c>
      <c r="EI749">
        <f t="shared" si="494"/>
        <v>0</v>
      </c>
      <c r="EJ749">
        <f t="shared" si="495"/>
        <v>70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95</v>
      </c>
      <c r="FC749">
        <v>0</v>
      </c>
      <c r="FD749">
        <v>0</v>
      </c>
      <c r="FE749">
        <v>12.5</v>
      </c>
      <c r="FF749">
        <v>0</v>
      </c>
      <c r="FG749">
        <f t="shared" si="496"/>
        <v>0</v>
      </c>
      <c r="FH749">
        <f t="shared" si="497"/>
        <v>0</v>
      </c>
      <c r="FI749">
        <f t="shared" si="498"/>
        <v>0</v>
      </c>
      <c r="FJ749">
        <f t="shared" si="499"/>
        <v>12.5</v>
      </c>
      <c r="FK749">
        <f t="shared" si="500"/>
        <v>12.5</v>
      </c>
      <c r="FL749">
        <v>2.5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2.5</v>
      </c>
      <c r="FV749">
        <v>0</v>
      </c>
      <c r="FW749">
        <v>0</v>
      </c>
      <c r="FX749">
        <v>25</v>
      </c>
      <c r="FY749">
        <v>0</v>
      </c>
      <c r="FZ749">
        <v>0</v>
      </c>
      <c r="GA749">
        <v>0</v>
      </c>
      <c r="GB749">
        <v>35</v>
      </c>
      <c r="GC749">
        <v>0</v>
      </c>
      <c r="GD749">
        <v>0</v>
      </c>
      <c r="GE749">
        <v>0</v>
      </c>
      <c r="GF749">
        <v>35</v>
      </c>
      <c r="GG749">
        <f t="shared" si="501"/>
        <v>2.5</v>
      </c>
      <c r="GH749">
        <f t="shared" si="502"/>
        <v>0</v>
      </c>
      <c r="GI749">
        <f t="shared" si="503"/>
        <v>27.5</v>
      </c>
      <c r="GJ749">
        <f t="shared" si="504"/>
        <v>70</v>
      </c>
      <c r="GK749">
        <f t="shared" si="505"/>
        <v>100</v>
      </c>
      <c r="GL749" s="12">
        <v>55</v>
      </c>
      <c r="GM749" s="12">
        <v>0</v>
      </c>
      <c r="GN749" s="12">
        <v>0</v>
      </c>
      <c r="GO749" s="12">
        <v>0</v>
      </c>
      <c r="GP749" s="12">
        <v>0</v>
      </c>
      <c r="GQ749" s="12">
        <v>0</v>
      </c>
      <c r="GR749" s="12">
        <v>0</v>
      </c>
      <c r="GS749" s="12">
        <v>0</v>
      </c>
      <c r="GT749" s="12">
        <v>0</v>
      </c>
      <c r="GU749" s="12">
        <v>0</v>
      </c>
      <c r="GV749" s="12">
        <v>0</v>
      </c>
      <c r="GW749" s="12">
        <v>0</v>
      </c>
      <c r="GX749" s="12">
        <v>25</v>
      </c>
      <c r="GY749" s="12">
        <v>2.5</v>
      </c>
      <c r="GZ749" s="12">
        <v>0</v>
      </c>
      <c r="HA749" s="13">
        <v>0</v>
      </c>
      <c r="HB749" s="13">
        <v>12.5</v>
      </c>
      <c r="HC749" s="13">
        <v>0</v>
      </c>
      <c r="HD749" s="13">
        <v>0</v>
      </c>
      <c r="HE749" s="13">
        <v>25</v>
      </c>
      <c r="HF749" s="12">
        <v>0</v>
      </c>
      <c r="HG749" s="13">
        <v>12.5</v>
      </c>
      <c r="HH749" s="12">
        <v>0</v>
      </c>
      <c r="HI749" s="12">
        <v>0</v>
      </c>
      <c r="HJ749" s="13">
        <v>12.5</v>
      </c>
      <c r="HK749" s="12">
        <v>0</v>
      </c>
      <c r="HL749" s="12">
        <v>0</v>
      </c>
      <c r="HM749" s="12">
        <v>0</v>
      </c>
      <c r="HN749" s="12">
        <v>0</v>
      </c>
      <c r="HO749" s="12">
        <v>0</v>
      </c>
      <c r="HP749" s="12">
        <v>35</v>
      </c>
      <c r="HQ749" s="12">
        <v>0</v>
      </c>
      <c r="HR749" s="12">
        <v>0</v>
      </c>
      <c r="HS749" s="13">
        <v>45</v>
      </c>
      <c r="HT749" s="12">
        <v>0</v>
      </c>
      <c r="HU749" s="12">
        <v>0</v>
      </c>
      <c r="HV749" s="12">
        <v>0</v>
      </c>
      <c r="HW749" s="12">
        <v>0</v>
      </c>
      <c r="HX749" s="12">
        <v>0</v>
      </c>
      <c r="HY749" s="12">
        <v>0</v>
      </c>
      <c r="HZ749" s="12">
        <v>0</v>
      </c>
      <c r="IA749" s="12">
        <v>0</v>
      </c>
      <c r="IB749" s="12">
        <v>0</v>
      </c>
      <c r="IC749" s="13">
        <v>55</v>
      </c>
      <c r="ID749" s="12">
        <v>0</v>
      </c>
      <c r="IE749" s="12">
        <v>0</v>
      </c>
      <c r="IF749" s="12">
        <v>0</v>
      </c>
      <c r="IG749" s="12">
        <v>0</v>
      </c>
      <c r="IH749" s="12">
        <v>0</v>
      </c>
      <c r="II749" s="12">
        <f t="shared" si="506"/>
        <v>55</v>
      </c>
      <c r="IJ749" s="12">
        <f t="shared" si="507"/>
        <v>12.5</v>
      </c>
      <c r="IK749" s="12">
        <f t="shared" si="508"/>
        <v>67.5</v>
      </c>
      <c r="IL749" s="12">
        <f t="shared" si="509"/>
        <v>0</v>
      </c>
      <c r="IM749" s="12">
        <f t="shared" si="510"/>
        <v>0</v>
      </c>
      <c r="IN749" s="12">
        <f t="shared" si="511"/>
        <v>0</v>
      </c>
      <c r="IO749" s="12">
        <f t="shared" si="512"/>
        <v>2.5</v>
      </c>
      <c r="IP749" s="12">
        <f t="shared" si="513"/>
        <v>2.5</v>
      </c>
      <c r="IQ749" s="12">
        <f t="shared" si="514"/>
        <v>125</v>
      </c>
      <c r="IR749" s="12">
        <f t="shared" si="515"/>
        <v>195</v>
      </c>
    </row>
    <row r="750" spans="1:252" x14ac:dyDescent="0.25">
      <c r="A750" s="3">
        <v>749</v>
      </c>
      <c r="B750" s="3">
        <v>8</v>
      </c>
      <c r="C750" s="3">
        <v>1</v>
      </c>
      <c r="D750" s="3" t="s">
        <v>36</v>
      </c>
      <c r="E750" s="5" t="s">
        <v>13</v>
      </c>
      <c r="F750" s="3" t="s">
        <v>9</v>
      </c>
      <c r="G750" s="3" t="s">
        <v>12</v>
      </c>
      <c r="H750">
        <v>0</v>
      </c>
      <c r="I750">
        <v>0</v>
      </c>
      <c r="J750">
        <v>0</v>
      </c>
      <c r="K750">
        <v>0</v>
      </c>
      <c r="L750">
        <v>45</v>
      </c>
      <c r="M750">
        <v>55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f t="shared" si="473"/>
        <v>0</v>
      </c>
      <c r="AA750">
        <f t="shared" si="474"/>
        <v>100</v>
      </c>
      <c r="AB750">
        <f t="shared" si="475"/>
        <v>0</v>
      </c>
      <c r="AC750">
        <f t="shared" si="476"/>
        <v>100</v>
      </c>
      <c r="AD750" s="9">
        <v>0</v>
      </c>
      <c r="AE750" s="9">
        <v>0</v>
      </c>
      <c r="AF750" s="9">
        <v>0</v>
      </c>
      <c r="AG750" s="9">
        <v>0</v>
      </c>
      <c r="AH750" s="9">
        <v>75</v>
      </c>
      <c r="AI750" s="9">
        <v>12.5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>
        <f t="shared" si="477"/>
        <v>0</v>
      </c>
      <c r="AW750">
        <f t="shared" si="478"/>
        <v>87.5</v>
      </c>
      <c r="AX750">
        <f t="shared" si="479"/>
        <v>0</v>
      </c>
      <c r="AY750">
        <f t="shared" si="480"/>
        <v>87.5</v>
      </c>
      <c r="AZ750" s="9">
        <v>0</v>
      </c>
      <c r="BA750" s="9">
        <v>0</v>
      </c>
      <c r="BB750" s="9">
        <v>0</v>
      </c>
      <c r="BC750" s="9">
        <v>0</v>
      </c>
      <c r="BD750" s="9">
        <v>75</v>
      </c>
      <c r="BE750" s="9">
        <v>35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>
        <f t="shared" si="481"/>
        <v>0</v>
      </c>
      <c r="CD750">
        <f t="shared" si="482"/>
        <v>110</v>
      </c>
      <c r="CE750">
        <f t="shared" si="483"/>
        <v>0</v>
      </c>
      <c r="CF750">
        <f t="shared" si="484"/>
        <v>0</v>
      </c>
      <c r="CG750">
        <f t="shared" si="485"/>
        <v>110</v>
      </c>
      <c r="CH750">
        <v>0</v>
      </c>
      <c r="CI750">
        <v>0</v>
      </c>
      <c r="CJ750">
        <v>0</v>
      </c>
      <c r="CK750">
        <v>0</v>
      </c>
      <c r="CL750">
        <v>35</v>
      </c>
      <c r="CM750">
        <v>95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f t="shared" si="486"/>
        <v>0</v>
      </c>
      <c r="DD750">
        <f t="shared" si="487"/>
        <v>130</v>
      </c>
      <c r="DE750">
        <f t="shared" si="488"/>
        <v>0</v>
      </c>
      <c r="DF750">
        <f t="shared" si="489"/>
        <v>0</v>
      </c>
      <c r="DG750">
        <f t="shared" si="490"/>
        <v>130</v>
      </c>
      <c r="DH750">
        <v>2.5</v>
      </c>
      <c r="DI750">
        <v>0</v>
      </c>
      <c r="DJ750">
        <v>0</v>
      </c>
      <c r="DK750">
        <v>0</v>
      </c>
      <c r="DL750">
        <v>2.5</v>
      </c>
      <c r="DM750">
        <v>65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25</v>
      </c>
      <c r="ED750">
        <v>0</v>
      </c>
      <c r="EE750">
        <v>0</v>
      </c>
      <c r="EF750">
        <f t="shared" si="491"/>
        <v>2.5</v>
      </c>
      <c r="EG750">
        <f t="shared" si="492"/>
        <v>67.5</v>
      </c>
      <c r="EH750">
        <f t="shared" si="493"/>
        <v>0</v>
      </c>
      <c r="EI750">
        <f t="shared" si="494"/>
        <v>0</v>
      </c>
      <c r="EJ750">
        <f t="shared" si="495"/>
        <v>70</v>
      </c>
      <c r="EK750">
        <v>2.5</v>
      </c>
      <c r="EL750">
        <v>0</v>
      </c>
      <c r="EM750">
        <v>2.5</v>
      </c>
      <c r="EN750">
        <v>0</v>
      </c>
      <c r="EO750">
        <v>0</v>
      </c>
      <c r="EP750">
        <v>35</v>
      </c>
      <c r="EQ750">
        <v>0</v>
      </c>
      <c r="ER750">
        <v>0</v>
      </c>
      <c r="ES750">
        <v>0</v>
      </c>
      <c r="ET750">
        <v>2.5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25</v>
      </c>
      <c r="FB750">
        <v>0</v>
      </c>
      <c r="FC750">
        <v>55</v>
      </c>
      <c r="FD750">
        <v>0</v>
      </c>
      <c r="FE750">
        <v>0</v>
      </c>
      <c r="FF750">
        <v>0</v>
      </c>
      <c r="FG750">
        <f t="shared" si="496"/>
        <v>5</v>
      </c>
      <c r="FH750">
        <f t="shared" si="497"/>
        <v>35</v>
      </c>
      <c r="FI750">
        <f t="shared" si="498"/>
        <v>2.5</v>
      </c>
      <c r="FJ750">
        <f t="shared" si="499"/>
        <v>25</v>
      </c>
      <c r="FK750">
        <f t="shared" si="500"/>
        <v>67.5</v>
      </c>
      <c r="FL750">
        <v>25</v>
      </c>
      <c r="FM750">
        <v>0</v>
      </c>
      <c r="FN750">
        <v>0</v>
      </c>
      <c r="FO750">
        <v>0</v>
      </c>
      <c r="FP750">
        <v>0</v>
      </c>
      <c r="FQ750">
        <v>2.5</v>
      </c>
      <c r="FR750">
        <v>0</v>
      </c>
      <c r="FS750">
        <v>0</v>
      </c>
      <c r="FT750">
        <v>0</v>
      </c>
      <c r="FU750">
        <v>2.5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85</v>
      </c>
      <c r="GD750">
        <v>0</v>
      </c>
      <c r="GE750">
        <v>0</v>
      </c>
      <c r="GF750">
        <v>85</v>
      </c>
      <c r="GG750">
        <f t="shared" si="501"/>
        <v>25</v>
      </c>
      <c r="GH750">
        <f t="shared" si="502"/>
        <v>2.5</v>
      </c>
      <c r="GI750">
        <f t="shared" si="503"/>
        <v>2.5</v>
      </c>
      <c r="GJ750">
        <f t="shared" si="504"/>
        <v>85</v>
      </c>
      <c r="GK750">
        <f t="shared" si="505"/>
        <v>115</v>
      </c>
      <c r="GL750" s="12">
        <v>45</v>
      </c>
      <c r="GM750" s="12">
        <v>0</v>
      </c>
      <c r="GN750" s="12">
        <v>0</v>
      </c>
      <c r="GO750" s="12">
        <v>0</v>
      </c>
      <c r="GP750" s="12">
        <v>12.5</v>
      </c>
      <c r="GQ750" s="12">
        <v>0</v>
      </c>
      <c r="GR750" s="12">
        <v>0</v>
      </c>
      <c r="GS750" s="12">
        <v>0</v>
      </c>
      <c r="GT750" s="12">
        <v>0</v>
      </c>
      <c r="GU750" s="12">
        <v>12.5</v>
      </c>
      <c r="GV750" s="12">
        <v>0</v>
      </c>
      <c r="GW750" s="12">
        <v>0</v>
      </c>
      <c r="GX750" s="12">
        <v>12.5</v>
      </c>
      <c r="GY750" s="12">
        <v>2.5</v>
      </c>
      <c r="GZ750" s="12">
        <v>0</v>
      </c>
      <c r="HA750" s="13">
        <v>0</v>
      </c>
      <c r="HB750" s="13">
        <v>0</v>
      </c>
      <c r="HC750" s="13">
        <v>0</v>
      </c>
      <c r="HD750" s="13">
        <v>0</v>
      </c>
      <c r="HE750" s="13">
        <v>35</v>
      </c>
      <c r="HF750" s="12">
        <v>0</v>
      </c>
      <c r="HG750" s="12">
        <v>0</v>
      </c>
      <c r="HH750" s="13">
        <v>2.5</v>
      </c>
      <c r="HI750" s="13">
        <v>12.5</v>
      </c>
      <c r="HJ750" s="13">
        <v>2.5</v>
      </c>
      <c r="HK750" s="12">
        <v>0</v>
      </c>
      <c r="HL750" s="12">
        <v>0</v>
      </c>
      <c r="HM750" s="12">
        <v>0</v>
      </c>
      <c r="HN750" s="12">
        <v>0</v>
      </c>
      <c r="HO750" s="12">
        <v>0</v>
      </c>
      <c r="HP750" s="12">
        <v>25</v>
      </c>
      <c r="HQ750" s="12">
        <v>0</v>
      </c>
      <c r="HR750" s="12">
        <v>0</v>
      </c>
      <c r="HS750" s="13">
        <v>55</v>
      </c>
      <c r="HT750" s="12">
        <v>0</v>
      </c>
      <c r="HU750" s="12">
        <v>0</v>
      </c>
      <c r="HV750" s="12">
        <v>0</v>
      </c>
      <c r="HW750" s="12">
        <v>0</v>
      </c>
      <c r="HX750" s="12">
        <v>0</v>
      </c>
      <c r="HY750" s="12">
        <v>0</v>
      </c>
      <c r="HZ750" s="12">
        <v>0</v>
      </c>
      <c r="IA750" s="12">
        <v>0</v>
      </c>
      <c r="IB750" s="12">
        <v>0</v>
      </c>
      <c r="IC750" s="13">
        <v>25</v>
      </c>
      <c r="ID750" s="12">
        <v>0</v>
      </c>
      <c r="IE750" s="12">
        <v>0</v>
      </c>
      <c r="IF750" s="12">
        <v>0</v>
      </c>
      <c r="IG750" s="12">
        <v>0</v>
      </c>
      <c r="IH750" s="12">
        <v>0</v>
      </c>
      <c r="II750" s="12">
        <f t="shared" si="506"/>
        <v>45</v>
      </c>
      <c r="IJ750" s="12">
        <f t="shared" si="507"/>
        <v>2.5</v>
      </c>
      <c r="IK750" s="12">
        <f t="shared" si="508"/>
        <v>47.5</v>
      </c>
      <c r="IL750" s="12">
        <f t="shared" si="509"/>
        <v>12.5</v>
      </c>
      <c r="IM750" s="12">
        <f t="shared" si="510"/>
        <v>12.5</v>
      </c>
      <c r="IN750" s="12">
        <f t="shared" si="511"/>
        <v>12.5</v>
      </c>
      <c r="IO750" s="12">
        <f t="shared" si="512"/>
        <v>2.5</v>
      </c>
      <c r="IP750" s="12">
        <f t="shared" si="513"/>
        <v>15</v>
      </c>
      <c r="IQ750" s="12">
        <f t="shared" si="514"/>
        <v>95</v>
      </c>
      <c r="IR750" s="12">
        <f t="shared" si="515"/>
        <v>170</v>
      </c>
    </row>
    <row r="751" spans="1:252" x14ac:dyDescent="0.25">
      <c r="A751" s="3">
        <v>750</v>
      </c>
      <c r="B751" s="3">
        <v>8</v>
      </c>
      <c r="C751" s="3">
        <v>1</v>
      </c>
      <c r="D751" s="3" t="s">
        <v>36</v>
      </c>
      <c r="E751" s="5" t="s">
        <v>8</v>
      </c>
      <c r="F751" s="3" t="s">
        <v>9</v>
      </c>
      <c r="G751" s="3" t="s">
        <v>10</v>
      </c>
      <c r="H751">
        <v>0</v>
      </c>
      <c r="I751">
        <v>12.5</v>
      </c>
      <c r="J751">
        <v>2.5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f t="shared" si="473"/>
        <v>15</v>
      </c>
      <c r="AA751">
        <f t="shared" si="474"/>
        <v>0</v>
      </c>
      <c r="AB751">
        <f t="shared" si="475"/>
        <v>0</v>
      </c>
      <c r="AC751">
        <f t="shared" si="476"/>
        <v>15</v>
      </c>
      <c r="AD751" s="9">
        <v>55</v>
      </c>
      <c r="AE751" s="9">
        <v>12.5</v>
      </c>
      <c r="AF751" s="9">
        <v>0</v>
      </c>
      <c r="AG751" s="9">
        <v>2.5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35</v>
      </c>
      <c r="AU751" s="9">
        <v>0</v>
      </c>
      <c r="AV751">
        <f t="shared" si="477"/>
        <v>70</v>
      </c>
      <c r="AW751">
        <f t="shared" si="478"/>
        <v>0</v>
      </c>
      <c r="AX751">
        <f t="shared" si="479"/>
        <v>0</v>
      </c>
      <c r="AY751">
        <f t="shared" si="480"/>
        <v>70</v>
      </c>
      <c r="AZ751" s="9">
        <v>35</v>
      </c>
      <c r="BA751" s="9">
        <v>2.5</v>
      </c>
      <c r="BB751" s="9">
        <v>0</v>
      </c>
      <c r="BC751" s="9">
        <v>95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>
        <f t="shared" si="481"/>
        <v>132.5</v>
      </c>
      <c r="CD751">
        <f t="shared" si="482"/>
        <v>0</v>
      </c>
      <c r="CE751">
        <f t="shared" si="483"/>
        <v>0</v>
      </c>
      <c r="CF751">
        <f t="shared" si="484"/>
        <v>0</v>
      </c>
      <c r="CG751">
        <f t="shared" si="485"/>
        <v>132.5</v>
      </c>
      <c r="CH751">
        <v>12.5</v>
      </c>
      <c r="CI751">
        <v>2.5</v>
      </c>
      <c r="CJ751">
        <v>12.5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55</v>
      </c>
      <c r="DA751">
        <v>0</v>
      </c>
      <c r="DB751">
        <v>0</v>
      </c>
      <c r="DC751">
        <f t="shared" si="486"/>
        <v>27.5</v>
      </c>
      <c r="DD751">
        <f t="shared" si="487"/>
        <v>0</v>
      </c>
      <c r="DE751">
        <f t="shared" si="488"/>
        <v>0</v>
      </c>
      <c r="DF751">
        <f t="shared" si="489"/>
        <v>0</v>
      </c>
      <c r="DG751">
        <f t="shared" si="490"/>
        <v>27.5</v>
      </c>
      <c r="DH751">
        <v>2.5</v>
      </c>
      <c r="DI751">
        <v>0</v>
      </c>
      <c r="DJ751">
        <v>0</v>
      </c>
      <c r="DK751">
        <v>25</v>
      </c>
      <c r="DL751">
        <v>0</v>
      </c>
      <c r="DM751">
        <v>2.5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95</v>
      </c>
      <c r="ED751">
        <v>0</v>
      </c>
      <c r="EE751">
        <v>0</v>
      </c>
      <c r="EF751">
        <f t="shared" si="491"/>
        <v>27.5</v>
      </c>
      <c r="EG751">
        <f t="shared" si="492"/>
        <v>2.5</v>
      </c>
      <c r="EH751">
        <f t="shared" si="493"/>
        <v>0</v>
      </c>
      <c r="EI751">
        <f t="shared" si="494"/>
        <v>0</v>
      </c>
      <c r="EJ751">
        <f t="shared" si="495"/>
        <v>30</v>
      </c>
      <c r="EK751">
        <v>2.5</v>
      </c>
      <c r="EL751">
        <v>0</v>
      </c>
      <c r="EM751">
        <v>0</v>
      </c>
      <c r="EN751">
        <v>0</v>
      </c>
      <c r="EO751">
        <v>2.5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2.5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f t="shared" si="496"/>
        <v>2.5</v>
      </c>
      <c r="FH751">
        <f t="shared" si="497"/>
        <v>2.5</v>
      </c>
      <c r="FI751">
        <f t="shared" si="498"/>
        <v>0</v>
      </c>
      <c r="FJ751">
        <f t="shared" si="499"/>
        <v>2.5</v>
      </c>
      <c r="FK751">
        <f t="shared" si="500"/>
        <v>7.5</v>
      </c>
      <c r="FL751">
        <v>2.5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95</v>
      </c>
      <c r="GE751">
        <v>0</v>
      </c>
      <c r="GF751">
        <v>0</v>
      </c>
      <c r="GG751">
        <f t="shared" si="501"/>
        <v>2.5</v>
      </c>
      <c r="GH751">
        <f t="shared" si="502"/>
        <v>0</v>
      </c>
      <c r="GI751">
        <f t="shared" si="503"/>
        <v>0</v>
      </c>
      <c r="GJ751">
        <f t="shared" si="504"/>
        <v>0</v>
      </c>
      <c r="GK751">
        <f t="shared" si="505"/>
        <v>2.5</v>
      </c>
      <c r="GL751" s="12">
        <v>65</v>
      </c>
      <c r="GM751" s="12">
        <v>0</v>
      </c>
      <c r="GN751" s="12">
        <v>0</v>
      </c>
      <c r="GO751" s="12">
        <v>12.5</v>
      </c>
      <c r="GP751" s="12">
        <v>0</v>
      </c>
      <c r="GQ751" s="12">
        <v>25</v>
      </c>
      <c r="GR751" s="12">
        <v>0</v>
      </c>
      <c r="GS751" s="12">
        <v>0</v>
      </c>
      <c r="GT751" s="12">
        <v>0</v>
      </c>
      <c r="GU751" s="12">
        <v>0</v>
      </c>
      <c r="GV751" s="12">
        <v>0</v>
      </c>
      <c r="GW751" s="12">
        <v>0</v>
      </c>
      <c r="GX751" s="12">
        <v>0</v>
      </c>
      <c r="GY751" s="12">
        <v>0</v>
      </c>
      <c r="GZ751" s="12">
        <v>0</v>
      </c>
      <c r="HA751" s="13">
        <v>0</v>
      </c>
      <c r="HB751" s="13">
        <v>0</v>
      </c>
      <c r="HC751" s="13">
        <v>12.5</v>
      </c>
      <c r="HD751" s="13">
        <v>0</v>
      </c>
      <c r="HE751" s="13">
        <v>0</v>
      </c>
      <c r="HF751" s="12">
        <v>0</v>
      </c>
      <c r="HG751" s="13">
        <v>25</v>
      </c>
      <c r="HH751" s="13">
        <v>45</v>
      </c>
      <c r="HI751" s="13">
        <v>25</v>
      </c>
      <c r="HJ751" s="12">
        <v>0</v>
      </c>
      <c r="HK751" s="12">
        <v>0</v>
      </c>
      <c r="HL751" s="12">
        <v>0</v>
      </c>
      <c r="HM751" s="12">
        <v>0</v>
      </c>
      <c r="HN751" s="12">
        <v>0</v>
      </c>
      <c r="HO751" s="12">
        <v>0</v>
      </c>
      <c r="HP751" s="12">
        <v>35</v>
      </c>
      <c r="HQ751" s="12">
        <v>0</v>
      </c>
      <c r="HR751" s="12">
        <v>0</v>
      </c>
      <c r="HS751" s="12">
        <v>0</v>
      </c>
      <c r="HT751" s="12">
        <v>0</v>
      </c>
      <c r="HU751" s="12">
        <v>0</v>
      </c>
      <c r="HV751" s="12">
        <v>0</v>
      </c>
      <c r="HW751" s="12">
        <v>0</v>
      </c>
      <c r="HX751" s="12">
        <v>0</v>
      </c>
      <c r="HY751" s="12">
        <v>0</v>
      </c>
      <c r="HZ751" s="12">
        <v>0</v>
      </c>
      <c r="IA751" s="12">
        <v>0</v>
      </c>
      <c r="IB751" s="12">
        <v>0</v>
      </c>
      <c r="IC751" s="13">
        <v>12.5</v>
      </c>
      <c r="ID751" s="12">
        <v>0</v>
      </c>
      <c r="IE751" s="12">
        <v>0</v>
      </c>
      <c r="IF751" s="12">
        <v>0</v>
      </c>
      <c r="IG751" s="12">
        <v>0</v>
      </c>
      <c r="IH751" s="12">
        <v>0</v>
      </c>
      <c r="II751" s="12">
        <f t="shared" si="506"/>
        <v>77.5</v>
      </c>
      <c r="IJ751" s="12">
        <f t="shared" si="507"/>
        <v>82.5</v>
      </c>
      <c r="IK751" s="12">
        <f t="shared" si="508"/>
        <v>160</v>
      </c>
      <c r="IL751" s="12">
        <f t="shared" si="509"/>
        <v>25</v>
      </c>
      <c r="IM751" s="12">
        <f t="shared" si="510"/>
        <v>25</v>
      </c>
      <c r="IN751" s="12">
        <f t="shared" si="511"/>
        <v>0</v>
      </c>
      <c r="IO751" s="12">
        <f t="shared" si="512"/>
        <v>0</v>
      </c>
      <c r="IP751" s="12">
        <f t="shared" si="513"/>
        <v>0</v>
      </c>
      <c r="IQ751" s="12">
        <f t="shared" si="514"/>
        <v>37.5</v>
      </c>
      <c r="IR751" s="12">
        <f t="shared" si="515"/>
        <v>222.5</v>
      </c>
    </row>
    <row r="752" spans="1:252" x14ac:dyDescent="0.25">
      <c r="A752" s="3">
        <v>751</v>
      </c>
      <c r="B752" s="3">
        <v>8</v>
      </c>
      <c r="C752" s="3">
        <v>1</v>
      </c>
      <c r="D752" s="3" t="s">
        <v>36</v>
      </c>
      <c r="E752" s="5" t="s">
        <v>18</v>
      </c>
      <c r="F752" s="3" t="s">
        <v>9</v>
      </c>
      <c r="G752" s="3" t="s">
        <v>10</v>
      </c>
      <c r="H752">
        <v>0</v>
      </c>
      <c r="I752">
        <v>12.5</v>
      </c>
      <c r="J752">
        <v>2.5</v>
      </c>
      <c r="K752">
        <v>0</v>
      </c>
      <c r="L752">
        <v>12.5</v>
      </c>
      <c r="M752">
        <v>25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f t="shared" si="473"/>
        <v>15</v>
      </c>
      <c r="AA752">
        <f t="shared" si="474"/>
        <v>37.5</v>
      </c>
      <c r="AB752">
        <f t="shared" si="475"/>
        <v>0</v>
      </c>
      <c r="AC752">
        <f t="shared" si="476"/>
        <v>52.5</v>
      </c>
      <c r="AD752" s="9">
        <v>12.5</v>
      </c>
      <c r="AE752" s="9">
        <v>12.5</v>
      </c>
      <c r="AF752" s="9">
        <v>0</v>
      </c>
      <c r="AG752" s="9">
        <v>0</v>
      </c>
      <c r="AH752" s="9">
        <v>12.5</v>
      </c>
      <c r="AI752" s="9">
        <v>45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>
        <f t="shared" si="477"/>
        <v>25</v>
      </c>
      <c r="AW752">
        <f t="shared" si="478"/>
        <v>57.5</v>
      </c>
      <c r="AX752">
        <f t="shared" si="479"/>
        <v>0</v>
      </c>
      <c r="AY752">
        <f t="shared" si="480"/>
        <v>82.5</v>
      </c>
      <c r="AZ752" s="9">
        <v>2.5</v>
      </c>
      <c r="BA752" s="9">
        <v>2.5</v>
      </c>
      <c r="BB752" s="9">
        <v>0</v>
      </c>
      <c r="BC752" s="9">
        <v>85</v>
      </c>
      <c r="BD752" s="9">
        <v>35</v>
      </c>
      <c r="BE752" s="9">
        <v>3.5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>
        <f t="shared" si="481"/>
        <v>90</v>
      </c>
      <c r="CD752">
        <f t="shared" si="482"/>
        <v>38.5</v>
      </c>
      <c r="CE752">
        <f t="shared" si="483"/>
        <v>0</v>
      </c>
      <c r="CF752">
        <f t="shared" si="484"/>
        <v>0</v>
      </c>
      <c r="CG752">
        <f t="shared" si="485"/>
        <v>128.5</v>
      </c>
      <c r="CH752">
        <v>2.5</v>
      </c>
      <c r="CI752">
        <v>2.5</v>
      </c>
      <c r="CJ752">
        <v>0</v>
      </c>
      <c r="CK752">
        <v>0</v>
      </c>
      <c r="CL752">
        <v>75</v>
      </c>
      <c r="CM752">
        <v>35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f t="shared" si="486"/>
        <v>5</v>
      </c>
      <c r="DD752">
        <f t="shared" si="487"/>
        <v>110</v>
      </c>
      <c r="DE752">
        <f t="shared" si="488"/>
        <v>0</v>
      </c>
      <c r="DF752">
        <f t="shared" si="489"/>
        <v>0</v>
      </c>
      <c r="DG752">
        <f t="shared" si="490"/>
        <v>115</v>
      </c>
      <c r="DH752">
        <v>2.5</v>
      </c>
      <c r="DI752">
        <v>0</v>
      </c>
      <c r="DJ752">
        <v>0</v>
      </c>
      <c r="DK752">
        <v>0</v>
      </c>
      <c r="DL752">
        <v>0</v>
      </c>
      <c r="DM752">
        <v>2.5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f t="shared" si="491"/>
        <v>2.5</v>
      </c>
      <c r="EG752">
        <f t="shared" si="492"/>
        <v>2.5</v>
      </c>
      <c r="EH752">
        <f t="shared" si="493"/>
        <v>0</v>
      </c>
      <c r="EI752">
        <f t="shared" si="494"/>
        <v>0</v>
      </c>
      <c r="EJ752">
        <f t="shared" si="495"/>
        <v>5</v>
      </c>
      <c r="EK752">
        <v>2.5</v>
      </c>
      <c r="EL752">
        <v>0</v>
      </c>
      <c r="EM752">
        <v>0</v>
      </c>
      <c r="EN752">
        <v>0</v>
      </c>
      <c r="EO752">
        <v>12.5</v>
      </c>
      <c r="EP752">
        <v>2.5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25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f t="shared" si="496"/>
        <v>2.5</v>
      </c>
      <c r="FH752">
        <f t="shared" si="497"/>
        <v>15</v>
      </c>
      <c r="FI752">
        <f t="shared" si="498"/>
        <v>0</v>
      </c>
      <c r="FJ752">
        <f t="shared" si="499"/>
        <v>25</v>
      </c>
      <c r="FK752">
        <f t="shared" si="500"/>
        <v>42.5</v>
      </c>
      <c r="FL752">
        <v>0</v>
      </c>
      <c r="FM752">
        <v>0</v>
      </c>
      <c r="FN752">
        <v>0</v>
      </c>
      <c r="FO752">
        <v>0</v>
      </c>
      <c r="FP752">
        <v>2.5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95</v>
      </c>
      <c r="GE752">
        <v>0</v>
      </c>
      <c r="GF752">
        <v>25</v>
      </c>
      <c r="GG752">
        <f t="shared" si="501"/>
        <v>0</v>
      </c>
      <c r="GH752">
        <f t="shared" si="502"/>
        <v>2.5</v>
      </c>
      <c r="GI752">
        <f t="shared" si="503"/>
        <v>0</v>
      </c>
      <c r="GJ752">
        <f t="shared" si="504"/>
        <v>25</v>
      </c>
      <c r="GK752">
        <f t="shared" si="505"/>
        <v>27.5</v>
      </c>
      <c r="GL752" s="12">
        <v>12.5</v>
      </c>
      <c r="GM752" s="12">
        <v>0</v>
      </c>
      <c r="GN752" s="12">
        <v>0</v>
      </c>
      <c r="GO752" s="12">
        <v>85</v>
      </c>
      <c r="GP752" s="12">
        <v>12.5</v>
      </c>
      <c r="GQ752" s="12">
        <v>0</v>
      </c>
      <c r="GR752" s="12">
        <v>0</v>
      </c>
      <c r="GS752" s="12">
        <v>0</v>
      </c>
      <c r="GT752" s="12">
        <v>0</v>
      </c>
      <c r="GU752" s="12">
        <v>0</v>
      </c>
      <c r="GV752" s="12">
        <v>0</v>
      </c>
      <c r="GW752" s="12">
        <v>0</v>
      </c>
      <c r="GX752" s="12">
        <v>0</v>
      </c>
      <c r="GY752" s="12">
        <v>0</v>
      </c>
      <c r="GZ752" s="12">
        <v>0</v>
      </c>
      <c r="HA752" s="13">
        <v>0</v>
      </c>
      <c r="HB752" s="13">
        <v>0</v>
      </c>
      <c r="HC752" s="13">
        <v>0</v>
      </c>
      <c r="HD752" s="13">
        <v>0</v>
      </c>
      <c r="HE752" s="13">
        <v>35</v>
      </c>
      <c r="HF752" s="12">
        <v>0</v>
      </c>
      <c r="HG752" s="12">
        <v>0</v>
      </c>
      <c r="HH752" s="13">
        <v>35</v>
      </c>
      <c r="HI752" s="13">
        <v>12.5</v>
      </c>
      <c r="HJ752" s="12">
        <v>0</v>
      </c>
      <c r="HK752" s="12">
        <v>0</v>
      </c>
      <c r="HL752" s="12">
        <v>0</v>
      </c>
      <c r="HM752" s="12">
        <v>0</v>
      </c>
      <c r="HN752" s="12">
        <v>0</v>
      </c>
      <c r="HO752" s="12">
        <v>0</v>
      </c>
      <c r="HP752" s="12">
        <v>2.5</v>
      </c>
      <c r="HQ752" s="12">
        <v>0</v>
      </c>
      <c r="HR752" s="12">
        <v>0</v>
      </c>
      <c r="HS752" s="13">
        <v>35</v>
      </c>
      <c r="HT752" s="12">
        <v>0</v>
      </c>
      <c r="HU752" s="12">
        <v>0</v>
      </c>
      <c r="HV752" s="12">
        <v>0</v>
      </c>
      <c r="HW752" s="12">
        <v>0</v>
      </c>
      <c r="HX752" s="12">
        <v>0</v>
      </c>
      <c r="HY752" s="12">
        <v>0</v>
      </c>
      <c r="HZ752" s="12">
        <v>0</v>
      </c>
      <c r="IA752" s="12">
        <v>0</v>
      </c>
      <c r="IB752" s="12">
        <v>0</v>
      </c>
      <c r="IC752" s="13">
        <v>45</v>
      </c>
      <c r="ID752" s="12">
        <v>0</v>
      </c>
      <c r="IE752" s="12">
        <v>0</v>
      </c>
      <c r="IF752" s="12">
        <v>0</v>
      </c>
      <c r="IG752" s="12">
        <v>0</v>
      </c>
      <c r="IH752" s="12">
        <v>2.5</v>
      </c>
      <c r="II752" s="12">
        <f t="shared" si="506"/>
        <v>12.5</v>
      </c>
      <c r="IJ752" s="12">
        <f t="shared" si="507"/>
        <v>120</v>
      </c>
      <c r="IK752" s="12">
        <f t="shared" si="508"/>
        <v>132.5</v>
      </c>
      <c r="IL752" s="12">
        <f t="shared" si="509"/>
        <v>12.5</v>
      </c>
      <c r="IM752" s="12">
        <f t="shared" si="510"/>
        <v>12.5</v>
      </c>
      <c r="IN752" s="12">
        <f t="shared" si="511"/>
        <v>0</v>
      </c>
      <c r="IO752" s="12">
        <f t="shared" si="512"/>
        <v>2.5</v>
      </c>
      <c r="IP752" s="12">
        <f t="shared" si="513"/>
        <v>2.5</v>
      </c>
      <c r="IQ752" s="12">
        <f t="shared" si="514"/>
        <v>92.5</v>
      </c>
      <c r="IR752" s="12">
        <f t="shared" si="515"/>
        <v>240</v>
      </c>
    </row>
    <row r="753" spans="1:252" x14ac:dyDescent="0.25">
      <c r="A753" s="3">
        <v>752</v>
      </c>
      <c r="B753" s="3">
        <v>8</v>
      </c>
      <c r="C753" s="3">
        <v>1</v>
      </c>
      <c r="D753" s="3" t="s">
        <v>36</v>
      </c>
      <c r="E753" s="5" t="s">
        <v>18</v>
      </c>
      <c r="F753" s="3" t="s">
        <v>19</v>
      </c>
      <c r="G753" s="3" t="s">
        <v>9</v>
      </c>
      <c r="H753">
        <v>35</v>
      </c>
      <c r="I753">
        <v>45</v>
      </c>
      <c r="J753">
        <v>12.5</v>
      </c>
      <c r="K753">
        <v>2.5</v>
      </c>
      <c r="L753">
        <v>2.5</v>
      </c>
      <c r="M753">
        <v>12.5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f t="shared" si="473"/>
        <v>95</v>
      </c>
      <c r="AA753">
        <f t="shared" si="474"/>
        <v>15</v>
      </c>
      <c r="AB753">
        <f t="shared" si="475"/>
        <v>0</v>
      </c>
      <c r="AC753">
        <f t="shared" si="476"/>
        <v>110</v>
      </c>
      <c r="AD753" s="9">
        <v>45</v>
      </c>
      <c r="AE753" s="9">
        <v>2.5</v>
      </c>
      <c r="AF753" s="9">
        <v>0</v>
      </c>
      <c r="AG753" s="9">
        <v>0</v>
      </c>
      <c r="AH753" s="9">
        <v>2.5</v>
      </c>
      <c r="AI753" s="9">
        <v>45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>
        <f t="shared" si="477"/>
        <v>47.5</v>
      </c>
      <c r="AW753">
        <f t="shared" si="478"/>
        <v>47.5</v>
      </c>
      <c r="AX753">
        <f t="shared" si="479"/>
        <v>0</v>
      </c>
      <c r="AY753">
        <f t="shared" si="480"/>
        <v>95</v>
      </c>
      <c r="AZ753" s="9">
        <v>25</v>
      </c>
      <c r="BA753" s="9">
        <v>2.5</v>
      </c>
      <c r="BB753" s="9">
        <v>2.5</v>
      </c>
      <c r="BC753" s="9">
        <v>12.5</v>
      </c>
      <c r="BD753" s="9">
        <v>12.5</v>
      </c>
      <c r="BE753" s="9">
        <v>65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>
        <v>25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>
        <f t="shared" si="481"/>
        <v>42.5</v>
      </c>
      <c r="CD753">
        <f t="shared" si="482"/>
        <v>77.5</v>
      </c>
      <c r="CE753">
        <f t="shared" si="483"/>
        <v>0</v>
      </c>
      <c r="CF753">
        <f t="shared" si="484"/>
        <v>25</v>
      </c>
      <c r="CG753">
        <f t="shared" si="485"/>
        <v>145</v>
      </c>
      <c r="CH753">
        <v>2.5</v>
      </c>
      <c r="CI753">
        <v>2.5</v>
      </c>
      <c r="CJ753">
        <v>12.5</v>
      </c>
      <c r="CK753">
        <v>0</v>
      </c>
      <c r="CL753">
        <v>2.5</v>
      </c>
      <c r="CM753">
        <v>85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f t="shared" si="486"/>
        <v>17.5</v>
      </c>
      <c r="DD753">
        <f t="shared" si="487"/>
        <v>87.5</v>
      </c>
      <c r="DE753">
        <f t="shared" si="488"/>
        <v>0</v>
      </c>
      <c r="DF753">
        <f t="shared" si="489"/>
        <v>0</v>
      </c>
      <c r="DG753">
        <f t="shared" si="490"/>
        <v>105</v>
      </c>
      <c r="DH753">
        <v>0</v>
      </c>
      <c r="DI753">
        <v>0</v>
      </c>
      <c r="DJ753">
        <v>0</v>
      </c>
      <c r="DK753">
        <v>0</v>
      </c>
      <c r="DL753">
        <v>2.5</v>
      </c>
      <c r="DM753">
        <v>12.5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85</v>
      </c>
      <c r="ED753">
        <v>0</v>
      </c>
      <c r="EE753">
        <v>0</v>
      </c>
      <c r="EF753">
        <f t="shared" si="491"/>
        <v>0</v>
      </c>
      <c r="EG753">
        <f t="shared" si="492"/>
        <v>15</v>
      </c>
      <c r="EH753">
        <f t="shared" si="493"/>
        <v>0</v>
      </c>
      <c r="EI753">
        <f t="shared" si="494"/>
        <v>0</v>
      </c>
      <c r="EJ753">
        <f t="shared" si="495"/>
        <v>15</v>
      </c>
      <c r="EK753">
        <v>12.5</v>
      </c>
      <c r="EL753">
        <v>0</v>
      </c>
      <c r="EM753">
        <v>2.5</v>
      </c>
      <c r="EN753">
        <v>0</v>
      </c>
      <c r="EO753">
        <v>0</v>
      </c>
      <c r="EP753">
        <v>35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35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f t="shared" si="496"/>
        <v>15</v>
      </c>
      <c r="FH753">
        <f t="shared" si="497"/>
        <v>35</v>
      </c>
      <c r="FI753">
        <f t="shared" si="498"/>
        <v>0</v>
      </c>
      <c r="FJ753">
        <f t="shared" si="499"/>
        <v>35</v>
      </c>
      <c r="FK753">
        <f t="shared" si="500"/>
        <v>85</v>
      </c>
      <c r="FL753">
        <v>12.5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95</v>
      </c>
      <c r="GD753">
        <v>0</v>
      </c>
      <c r="GE753">
        <v>0</v>
      </c>
      <c r="GF753">
        <v>0</v>
      </c>
      <c r="GG753">
        <f t="shared" si="501"/>
        <v>12.5</v>
      </c>
      <c r="GH753">
        <f t="shared" si="502"/>
        <v>0</v>
      </c>
      <c r="GI753">
        <f t="shared" si="503"/>
        <v>0</v>
      </c>
      <c r="GJ753">
        <f t="shared" si="504"/>
        <v>0</v>
      </c>
      <c r="GK753">
        <f t="shared" si="505"/>
        <v>12.5</v>
      </c>
      <c r="GL753" s="12">
        <v>75</v>
      </c>
      <c r="GM753" s="12">
        <v>0</v>
      </c>
      <c r="GN753" s="12">
        <v>0</v>
      </c>
      <c r="GO753" s="12">
        <v>12.5</v>
      </c>
      <c r="GP753" s="12">
        <v>0</v>
      </c>
      <c r="GQ753" s="12">
        <v>0</v>
      </c>
      <c r="GR753" s="12">
        <v>0</v>
      </c>
      <c r="GS753" s="12">
        <v>0</v>
      </c>
      <c r="GT753" s="12">
        <v>0</v>
      </c>
      <c r="GU753" s="12">
        <v>0</v>
      </c>
      <c r="GV753" s="12">
        <v>0</v>
      </c>
      <c r="GW753" s="12">
        <v>0</v>
      </c>
      <c r="GX753" s="12">
        <v>0</v>
      </c>
      <c r="GY753" s="12">
        <v>0</v>
      </c>
      <c r="GZ753" s="12">
        <v>2.5</v>
      </c>
      <c r="HA753" s="13">
        <v>0</v>
      </c>
      <c r="HB753" s="13">
        <v>0</v>
      </c>
      <c r="HC753" s="13">
        <v>0</v>
      </c>
      <c r="HD753" s="13">
        <v>0</v>
      </c>
      <c r="HE753" s="13">
        <v>35</v>
      </c>
      <c r="HF753" s="12">
        <v>0</v>
      </c>
      <c r="HG753" s="13">
        <v>2.5</v>
      </c>
      <c r="HH753" s="13">
        <v>2.5</v>
      </c>
      <c r="HI753" s="13">
        <v>12.5</v>
      </c>
      <c r="HJ753" s="12">
        <v>0</v>
      </c>
      <c r="HK753" s="12">
        <v>0</v>
      </c>
      <c r="HL753" s="12">
        <v>0</v>
      </c>
      <c r="HM753" s="12">
        <v>0</v>
      </c>
      <c r="HN753" s="12">
        <v>0</v>
      </c>
      <c r="HO753" s="12">
        <v>0</v>
      </c>
      <c r="HP753" s="12">
        <v>25</v>
      </c>
      <c r="HQ753" s="12">
        <v>0</v>
      </c>
      <c r="HR753" s="12">
        <v>0</v>
      </c>
      <c r="HS753" s="13">
        <v>65</v>
      </c>
      <c r="HT753" s="12">
        <v>0</v>
      </c>
      <c r="HU753" s="12">
        <v>0</v>
      </c>
      <c r="HV753" s="12">
        <v>0</v>
      </c>
      <c r="HW753" s="12">
        <v>0</v>
      </c>
      <c r="HX753" s="12">
        <v>0</v>
      </c>
      <c r="HY753" s="12">
        <v>0</v>
      </c>
      <c r="HZ753" s="12">
        <v>0</v>
      </c>
      <c r="IA753" s="12">
        <v>0</v>
      </c>
      <c r="IB753" s="12">
        <v>0</v>
      </c>
      <c r="IC753" s="13">
        <v>12.5</v>
      </c>
      <c r="ID753" s="12">
        <v>0</v>
      </c>
      <c r="IE753" s="12">
        <v>0</v>
      </c>
      <c r="IF753" s="12">
        <v>0</v>
      </c>
      <c r="IG753" s="12">
        <v>0</v>
      </c>
      <c r="IH753" s="12">
        <v>0</v>
      </c>
      <c r="II753" s="12">
        <f t="shared" si="506"/>
        <v>75</v>
      </c>
      <c r="IJ753" s="12">
        <f t="shared" si="507"/>
        <v>17.5</v>
      </c>
      <c r="IK753" s="12">
        <f t="shared" si="508"/>
        <v>92.5</v>
      </c>
      <c r="IL753" s="12">
        <f t="shared" si="509"/>
        <v>0</v>
      </c>
      <c r="IM753" s="12">
        <f t="shared" si="510"/>
        <v>2.5</v>
      </c>
      <c r="IN753" s="12">
        <f t="shared" si="511"/>
        <v>0</v>
      </c>
      <c r="IO753" s="12">
        <f t="shared" si="512"/>
        <v>0</v>
      </c>
      <c r="IP753" s="12">
        <f t="shared" si="513"/>
        <v>0</v>
      </c>
      <c r="IQ753" s="12">
        <f t="shared" si="514"/>
        <v>90</v>
      </c>
      <c r="IR753" s="12">
        <f t="shared" si="515"/>
        <v>185</v>
      </c>
    </row>
    <row r="754" spans="1:252" x14ac:dyDescent="0.25">
      <c r="A754" s="3">
        <v>753</v>
      </c>
      <c r="B754" s="3">
        <v>8</v>
      </c>
      <c r="C754" s="3">
        <v>1</v>
      </c>
      <c r="D754" s="3" t="s">
        <v>36</v>
      </c>
      <c r="E754" s="5" t="s">
        <v>11</v>
      </c>
      <c r="F754" s="3" t="s">
        <v>19</v>
      </c>
      <c r="G754" s="3" t="s">
        <v>10</v>
      </c>
      <c r="H754">
        <v>12.5</v>
      </c>
      <c r="I754">
        <v>25</v>
      </c>
      <c r="J754">
        <v>12.5</v>
      </c>
      <c r="K754">
        <v>12.5</v>
      </c>
      <c r="L754">
        <v>12.5</v>
      </c>
      <c r="M754">
        <v>65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f t="shared" si="473"/>
        <v>62.5</v>
      </c>
      <c r="AA754">
        <f t="shared" si="474"/>
        <v>77.5</v>
      </c>
      <c r="AB754">
        <f t="shared" si="475"/>
        <v>0</v>
      </c>
      <c r="AC754">
        <f t="shared" si="476"/>
        <v>140</v>
      </c>
      <c r="AD754" s="9">
        <v>2.5</v>
      </c>
      <c r="AE754" s="9">
        <v>0</v>
      </c>
      <c r="AF754" s="9">
        <v>0</v>
      </c>
      <c r="AG754" s="9">
        <v>0</v>
      </c>
      <c r="AH754" s="9">
        <v>2.5</v>
      </c>
      <c r="AI754" s="9">
        <v>65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25</v>
      </c>
      <c r="AT754" s="9">
        <v>0</v>
      </c>
      <c r="AU754" s="9">
        <v>0</v>
      </c>
      <c r="AV754">
        <f t="shared" si="477"/>
        <v>2.5</v>
      </c>
      <c r="AW754">
        <f t="shared" si="478"/>
        <v>67.5</v>
      </c>
      <c r="AX754">
        <f t="shared" si="479"/>
        <v>0</v>
      </c>
      <c r="AY754">
        <f t="shared" si="480"/>
        <v>70</v>
      </c>
      <c r="AZ754" s="9">
        <v>0</v>
      </c>
      <c r="BA754" s="9">
        <v>12.5</v>
      </c>
      <c r="BB754" s="9">
        <v>0</v>
      </c>
      <c r="BC754" s="9">
        <v>0</v>
      </c>
      <c r="BD754" s="9">
        <v>12.5</v>
      </c>
      <c r="BE754" s="9">
        <v>85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>
        <f t="shared" si="481"/>
        <v>12.5</v>
      </c>
      <c r="CD754">
        <f t="shared" si="482"/>
        <v>97.5</v>
      </c>
      <c r="CE754">
        <f t="shared" si="483"/>
        <v>0</v>
      </c>
      <c r="CF754">
        <f t="shared" si="484"/>
        <v>0</v>
      </c>
      <c r="CG754">
        <f t="shared" si="485"/>
        <v>110</v>
      </c>
      <c r="CH754">
        <v>0</v>
      </c>
      <c r="CI754">
        <v>0</v>
      </c>
      <c r="CJ754">
        <v>0</v>
      </c>
      <c r="CK754">
        <v>0</v>
      </c>
      <c r="CL754">
        <v>12.5</v>
      </c>
      <c r="CM754">
        <v>95</v>
      </c>
      <c r="CN754">
        <v>0</v>
      </c>
      <c r="CO754">
        <v>2.5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f t="shared" si="486"/>
        <v>0</v>
      </c>
      <c r="DD754">
        <f t="shared" si="487"/>
        <v>107.5</v>
      </c>
      <c r="DE754">
        <f t="shared" si="488"/>
        <v>2.5</v>
      </c>
      <c r="DF754">
        <f t="shared" si="489"/>
        <v>0</v>
      </c>
      <c r="DG754">
        <f t="shared" si="490"/>
        <v>110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2.5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f t="shared" si="491"/>
        <v>0</v>
      </c>
      <c r="EG754">
        <f t="shared" si="492"/>
        <v>2.5</v>
      </c>
      <c r="EH754">
        <f t="shared" si="493"/>
        <v>0</v>
      </c>
      <c r="EI754">
        <f t="shared" si="494"/>
        <v>0</v>
      </c>
      <c r="EJ754">
        <f t="shared" si="495"/>
        <v>2.5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2.5</v>
      </c>
      <c r="EQ754">
        <v>0</v>
      </c>
      <c r="ER754">
        <v>0</v>
      </c>
      <c r="ES754">
        <v>0</v>
      </c>
      <c r="ET754">
        <v>2.5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25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f t="shared" si="496"/>
        <v>0</v>
      </c>
      <c r="FH754">
        <f t="shared" si="497"/>
        <v>2.5</v>
      </c>
      <c r="FI754">
        <f t="shared" si="498"/>
        <v>2.5</v>
      </c>
      <c r="FJ754">
        <f t="shared" si="499"/>
        <v>25</v>
      </c>
      <c r="FK754">
        <f t="shared" si="500"/>
        <v>30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2.5</v>
      </c>
      <c r="FV754">
        <v>0</v>
      </c>
      <c r="FW754">
        <v>0</v>
      </c>
      <c r="FX754">
        <v>2.5</v>
      </c>
      <c r="FY754">
        <v>2.5</v>
      </c>
      <c r="FZ754">
        <v>0</v>
      </c>
      <c r="GA754">
        <v>0</v>
      </c>
      <c r="GB754">
        <v>0</v>
      </c>
      <c r="GC754">
        <v>0</v>
      </c>
      <c r="GD754">
        <v>95</v>
      </c>
      <c r="GE754">
        <v>0</v>
      </c>
      <c r="GF754">
        <v>0</v>
      </c>
      <c r="GG754">
        <f t="shared" si="501"/>
        <v>0</v>
      </c>
      <c r="GH754">
        <f t="shared" si="502"/>
        <v>0</v>
      </c>
      <c r="GI754">
        <f t="shared" si="503"/>
        <v>7.5</v>
      </c>
      <c r="GJ754">
        <f t="shared" si="504"/>
        <v>0</v>
      </c>
      <c r="GK754">
        <f t="shared" si="505"/>
        <v>7.5</v>
      </c>
      <c r="GL754" s="12">
        <v>2.5</v>
      </c>
      <c r="GM754" s="12">
        <v>0</v>
      </c>
      <c r="GN754" s="12">
        <v>0</v>
      </c>
      <c r="GO754" s="12">
        <v>0</v>
      </c>
      <c r="GP754" s="12">
        <v>0</v>
      </c>
      <c r="GQ754" s="12">
        <v>0</v>
      </c>
      <c r="GR754" s="12">
        <v>0</v>
      </c>
      <c r="GS754" s="12">
        <v>0</v>
      </c>
      <c r="GT754" s="12">
        <v>0</v>
      </c>
      <c r="GU754" s="12">
        <v>0</v>
      </c>
      <c r="GV754" s="12">
        <v>0</v>
      </c>
      <c r="GW754" s="12">
        <v>0</v>
      </c>
      <c r="GX754" s="12">
        <v>55</v>
      </c>
      <c r="GY754" s="12">
        <v>12.5</v>
      </c>
      <c r="GZ754" s="12">
        <v>12.5</v>
      </c>
      <c r="HA754" s="13">
        <v>0</v>
      </c>
      <c r="HB754" s="13">
        <v>0</v>
      </c>
      <c r="HC754" s="13">
        <v>0</v>
      </c>
      <c r="HD754" s="13">
        <v>0</v>
      </c>
      <c r="HE754" s="13">
        <v>0</v>
      </c>
      <c r="HF754" s="12">
        <v>0</v>
      </c>
      <c r="HG754" s="13">
        <v>25</v>
      </c>
      <c r="HH754" s="12">
        <v>0</v>
      </c>
      <c r="HI754" s="13">
        <v>12.5</v>
      </c>
      <c r="HJ754" s="13">
        <v>2.5</v>
      </c>
      <c r="HK754" s="12">
        <v>0</v>
      </c>
      <c r="HL754" s="12">
        <v>0</v>
      </c>
      <c r="HM754" s="12">
        <v>0</v>
      </c>
      <c r="HN754" s="12">
        <v>0</v>
      </c>
      <c r="HO754" s="12">
        <v>0</v>
      </c>
      <c r="HP754" s="12">
        <v>0</v>
      </c>
      <c r="HQ754" s="12">
        <v>0</v>
      </c>
      <c r="HR754" s="12">
        <v>0</v>
      </c>
      <c r="HS754" s="13">
        <v>75</v>
      </c>
      <c r="HT754" s="12">
        <v>0</v>
      </c>
      <c r="HU754" s="12">
        <v>0</v>
      </c>
      <c r="HV754" s="12">
        <v>0</v>
      </c>
      <c r="HW754" s="12">
        <v>0</v>
      </c>
      <c r="HX754" s="12">
        <v>0</v>
      </c>
      <c r="HY754" s="12">
        <v>0</v>
      </c>
      <c r="HZ754" s="12">
        <v>2.5</v>
      </c>
      <c r="IA754" s="12">
        <v>0</v>
      </c>
      <c r="IB754" s="12">
        <v>0</v>
      </c>
      <c r="IC754" s="13">
        <v>25</v>
      </c>
      <c r="ID754" s="12">
        <v>0</v>
      </c>
      <c r="IE754" s="12">
        <v>0</v>
      </c>
      <c r="IF754" s="12">
        <v>0</v>
      </c>
      <c r="IG754" s="12">
        <v>0</v>
      </c>
      <c r="IH754" s="12">
        <v>0</v>
      </c>
      <c r="II754" s="12">
        <f t="shared" si="506"/>
        <v>2.5</v>
      </c>
      <c r="IJ754" s="12">
        <f t="shared" si="507"/>
        <v>25</v>
      </c>
      <c r="IK754" s="12">
        <f t="shared" si="508"/>
        <v>27.5</v>
      </c>
      <c r="IL754" s="12">
        <f t="shared" si="509"/>
        <v>0</v>
      </c>
      <c r="IM754" s="12">
        <f t="shared" si="510"/>
        <v>12.5</v>
      </c>
      <c r="IN754" s="12">
        <f t="shared" si="511"/>
        <v>0</v>
      </c>
      <c r="IO754" s="12">
        <f t="shared" si="512"/>
        <v>12.5</v>
      </c>
      <c r="IP754" s="12">
        <f t="shared" si="513"/>
        <v>12.5</v>
      </c>
      <c r="IQ754" s="12">
        <f t="shared" si="514"/>
        <v>117.5</v>
      </c>
      <c r="IR754" s="12">
        <f t="shared" si="515"/>
        <v>170</v>
      </c>
    </row>
    <row r="755" spans="1:252" x14ac:dyDescent="0.25">
      <c r="A755" s="3">
        <v>754</v>
      </c>
      <c r="B755" s="3">
        <v>8</v>
      </c>
      <c r="C755" s="3">
        <v>1</v>
      </c>
      <c r="D755" s="3" t="s">
        <v>36</v>
      </c>
      <c r="E755" s="5" t="s">
        <v>18</v>
      </c>
      <c r="F755" s="3" t="s">
        <v>9</v>
      </c>
      <c r="G755" s="3" t="s">
        <v>9</v>
      </c>
      <c r="H755">
        <v>25</v>
      </c>
      <c r="I755">
        <v>65</v>
      </c>
      <c r="J755">
        <v>12.5</v>
      </c>
      <c r="K755">
        <v>12.5</v>
      </c>
      <c r="L755">
        <v>12.5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f t="shared" si="473"/>
        <v>115</v>
      </c>
      <c r="AA755">
        <f t="shared" si="474"/>
        <v>12.5</v>
      </c>
      <c r="AB755">
        <f t="shared" si="475"/>
        <v>0</v>
      </c>
      <c r="AC755">
        <f t="shared" si="476"/>
        <v>127.5</v>
      </c>
      <c r="AD755" s="9">
        <v>35</v>
      </c>
      <c r="AE755" s="9">
        <v>12.5</v>
      </c>
      <c r="AF755" s="9">
        <v>2.5</v>
      </c>
      <c r="AG755" s="9">
        <v>0</v>
      </c>
      <c r="AH755" s="9">
        <v>25</v>
      </c>
      <c r="AI755" s="9">
        <v>25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>
        <f t="shared" si="477"/>
        <v>50</v>
      </c>
      <c r="AW755">
        <f t="shared" si="478"/>
        <v>50</v>
      </c>
      <c r="AX755">
        <f t="shared" si="479"/>
        <v>0</v>
      </c>
      <c r="AY755">
        <f t="shared" si="480"/>
        <v>100</v>
      </c>
      <c r="AZ755" s="9">
        <v>25</v>
      </c>
      <c r="BA755" s="9">
        <v>2.5</v>
      </c>
      <c r="BB755" s="9">
        <v>0</v>
      </c>
      <c r="BC755" s="9">
        <v>12.5</v>
      </c>
      <c r="BD755" s="9">
        <v>25</v>
      </c>
      <c r="BE755" s="9">
        <v>25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55</v>
      </c>
      <c r="CA755" s="9">
        <v>0</v>
      </c>
      <c r="CB755" s="9">
        <v>0</v>
      </c>
      <c r="CC755">
        <f t="shared" si="481"/>
        <v>40</v>
      </c>
      <c r="CD755">
        <f t="shared" si="482"/>
        <v>50</v>
      </c>
      <c r="CE755">
        <f t="shared" si="483"/>
        <v>0</v>
      </c>
      <c r="CF755">
        <f t="shared" si="484"/>
        <v>0</v>
      </c>
      <c r="CG755">
        <f t="shared" si="485"/>
        <v>90</v>
      </c>
      <c r="CH755">
        <v>2.5</v>
      </c>
      <c r="CI755">
        <v>2.5</v>
      </c>
      <c r="CJ755">
        <v>12.5</v>
      </c>
      <c r="CK755">
        <v>0</v>
      </c>
      <c r="CL755">
        <v>0</v>
      </c>
      <c r="CM755">
        <v>95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f t="shared" si="486"/>
        <v>17.5</v>
      </c>
      <c r="DD755">
        <f t="shared" si="487"/>
        <v>95</v>
      </c>
      <c r="DE755">
        <f t="shared" si="488"/>
        <v>0</v>
      </c>
      <c r="DF755">
        <f t="shared" si="489"/>
        <v>0</v>
      </c>
      <c r="DG755">
        <f t="shared" si="490"/>
        <v>112.5</v>
      </c>
      <c r="DH755">
        <v>0</v>
      </c>
      <c r="DI755">
        <v>0</v>
      </c>
      <c r="DJ755">
        <v>2.5</v>
      </c>
      <c r="DK755">
        <v>0</v>
      </c>
      <c r="DL755">
        <v>0</v>
      </c>
      <c r="DM755">
        <v>55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45</v>
      </c>
      <c r="ED755">
        <v>0</v>
      </c>
      <c r="EE755">
        <v>0</v>
      </c>
      <c r="EF755">
        <f t="shared" si="491"/>
        <v>2.5</v>
      </c>
      <c r="EG755">
        <f t="shared" si="492"/>
        <v>55</v>
      </c>
      <c r="EH755">
        <f t="shared" si="493"/>
        <v>0</v>
      </c>
      <c r="EI755">
        <f t="shared" si="494"/>
        <v>0</v>
      </c>
      <c r="EJ755">
        <f t="shared" si="495"/>
        <v>57.5</v>
      </c>
      <c r="EK755">
        <v>2.5</v>
      </c>
      <c r="EL755">
        <v>0</v>
      </c>
      <c r="EM755">
        <v>0</v>
      </c>
      <c r="EN755">
        <v>0</v>
      </c>
      <c r="EO755">
        <v>2.5</v>
      </c>
      <c r="EP755">
        <v>12.5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75</v>
      </c>
      <c r="FC755">
        <v>0</v>
      </c>
      <c r="FD755">
        <v>0</v>
      </c>
      <c r="FE755">
        <v>45</v>
      </c>
      <c r="FF755">
        <v>0</v>
      </c>
      <c r="FG755">
        <f t="shared" si="496"/>
        <v>2.5</v>
      </c>
      <c r="FH755">
        <f t="shared" si="497"/>
        <v>15</v>
      </c>
      <c r="FI755">
        <f t="shared" si="498"/>
        <v>0</v>
      </c>
      <c r="FJ755">
        <f t="shared" si="499"/>
        <v>45</v>
      </c>
      <c r="FK755">
        <f t="shared" si="500"/>
        <v>62.5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2.5</v>
      </c>
      <c r="FY755">
        <v>0</v>
      </c>
      <c r="FZ755">
        <v>0</v>
      </c>
      <c r="GA755">
        <v>0</v>
      </c>
      <c r="GB755">
        <v>0</v>
      </c>
      <c r="GC755">
        <v>95</v>
      </c>
      <c r="GD755">
        <v>0</v>
      </c>
      <c r="GE755">
        <v>0</v>
      </c>
      <c r="GF755">
        <v>0</v>
      </c>
      <c r="GG755">
        <f t="shared" si="501"/>
        <v>0</v>
      </c>
      <c r="GH755">
        <f t="shared" si="502"/>
        <v>0</v>
      </c>
      <c r="GI755">
        <f t="shared" si="503"/>
        <v>2.5</v>
      </c>
      <c r="GJ755">
        <f t="shared" si="504"/>
        <v>0</v>
      </c>
      <c r="GK755">
        <f t="shared" si="505"/>
        <v>2.5</v>
      </c>
      <c r="GL755" s="12">
        <v>25</v>
      </c>
      <c r="GM755" s="12">
        <v>0</v>
      </c>
      <c r="GN755" s="12">
        <v>0</v>
      </c>
      <c r="GO755" s="12">
        <v>0</v>
      </c>
      <c r="GP755" s="12">
        <v>0</v>
      </c>
      <c r="GQ755" s="12">
        <v>0</v>
      </c>
      <c r="GR755" s="12">
        <v>0</v>
      </c>
      <c r="GS755" s="12">
        <v>0</v>
      </c>
      <c r="GT755" s="12">
        <v>0</v>
      </c>
      <c r="GU755" s="12">
        <v>0</v>
      </c>
      <c r="GV755" s="12">
        <v>0</v>
      </c>
      <c r="GW755" s="12">
        <v>0</v>
      </c>
      <c r="GX755" s="12">
        <v>25</v>
      </c>
      <c r="GY755" s="12">
        <v>2.5</v>
      </c>
      <c r="GZ755" s="12">
        <v>0</v>
      </c>
      <c r="HA755" s="13">
        <v>0</v>
      </c>
      <c r="HB755" s="13">
        <v>0</v>
      </c>
      <c r="HC755" s="13">
        <v>0</v>
      </c>
      <c r="HD755" s="13">
        <v>0</v>
      </c>
      <c r="HE755" s="13">
        <v>35</v>
      </c>
      <c r="HF755" s="12">
        <v>0</v>
      </c>
      <c r="HG755" s="13">
        <v>12.5</v>
      </c>
      <c r="HH755" s="12">
        <v>0</v>
      </c>
      <c r="HI755" s="13">
        <v>25</v>
      </c>
      <c r="HJ755" s="13">
        <v>2.5</v>
      </c>
      <c r="HK755" s="12">
        <v>0</v>
      </c>
      <c r="HL755" s="12">
        <v>0</v>
      </c>
      <c r="HM755" s="12">
        <v>0</v>
      </c>
      <c r="HN755" s="12">
        <v>0</v>
      </c>
      <c r="HO755" s="12">
        <v>0</v>
      </c>
      <c r="HP755" s="12">
        <v>2.5</v>
      </c>
      <c r="HQ755" s="12">
        <v>0</v>
      </c>
      <c r="HR755" s="12">
        <v>0</v>
      </c>
      <c r="HS755" s="13">
        <v>75</v>
      </c>
      <c r="HT755" s="12">
        <v>0</v>
      </c>
      <c r="HU755" s="12">
        <v>0</v>
      </c>
      <c r="HV755" s="12">
        <v>0</v>
      </c>
      <c r="HW755" s="12">
        <v>0</v>
      </c>
      <c r="HX755" s="12">
        <v>0</v>
      </c>
      <c r="HY755" s="12">
        <v>0</v>
      </c>
      <c r="HZ755" s="12">
        <v>0</v>
      </c>
      <c r="IA755" s="12">
        <v>0</v>
      </c>
      <c r="IB755" s="12">
        <v>0</v>
      </c>
      <c r="IC755" s="13">
        <v>12.5</v>
      </c>
      <c r="ID755" s="12">
        <v>0</v>
      </c>
      <c r="IE755" s="12">
        <v>0</v>
      </c>
      <c r="IF755" s="12">
        <v>0</v>
      </c>
      <c r="IG755" s="12">
        <v>0</v>
      </c>
      <c r="IH755" s="12">
        <v>0</v>
      </c>
      <c r="II755" s="12">
        <f t="shared" si="506"/>
        <v>25</v>
      </c>
      <c r="IJ755" s="12">
        <f t="shared" si="507"/>
        <v>12.5</v>
      </c>
      <c r="IK755" s="12">
        <f t="shared" si="508"/>
        <v>37.5</v>
      </c>
      <c r="IL755" s="12">
        <f t="shared" si="509"/>
        <v>0</v>
      </c>
      <c r="IM755" s="12">
        <f t="shared" si="510"/>
        <v>0</v>
      </c>
      <c r="IN755" s="12">
        <f t="shared" si="511"/>
        <v>0</v>
      </c>
      <c r="IO755" s="12">
        <f t="shared" si="512"/>
        <v>2.5</v>
      </c>
      <c r="IP755" s="12">
        <f t="shared" si="513"/>
        <v>2.5</v>
      </c>
      <c r="IQ755" s="12">
        <f t="shared" si="514"/>
        <v>115</v>
      </c>
      <c r="IR755" s="12">
        <f t="shared" si="515"/>
        <v>155</v>
      </c>
    </row>
    <row r="756" spans="1:252" x14ac:dyDescent="0.25">
      <c r="A756" s="3">
        <v>755</v>
      </c>
      <c r="B756" s="3">
        <v>8</v>
      </c>
      <c r="C756" s="3">
        <v>1</v>
      </c>
      <c r="D756" s="3" t="s">
        <v>36</v>
      </c>
      <c r="E756" s="5" t="s">
        <v>8</v>
      </c>
      <c r="F756" s="3" t="s">
        <v>9</v>
      </c>
      <c r="G756" s="3" t="s">
        <v>12</v>
      </c>
      <c r="H756">
        <v>12.5</v>
      </c>
      <c r="I756">
        <v>75</v>
      </c>
      <c r="J756">
        <v>12.5</v>
      </c>
      <c r="K756">
        <v>12.5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f t="shared" si="473"/>
        <v>112.5</v>
      </c>
      <c r="AA756">
        <f t="shared" si="474"/>
        <v>0</v>
      </c>
      <c r="AB756">
        <f t="shared" si="475"/>
        <v>0</v>
      </c>
      <c r="AC756">
        <f t="shared" si="476"/>
        <v>112.5</v>
      </c>
      <c r="AD756" s="9">
        <v>55</v>
      </c>
      <c r="AE756" s="9">
        <v>12.5</v>
      </c>
      <c r="AF756" s="9">
        <v>2.5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35</v>
      </c>
      <c r="AT756" s="9">
        <v>0</v>
      </c>
      <c r="AU756" s="9">
        <v>0</v>
      </c>
      <c r="AV756">
        <f t="shared" si="477"/>
        <v>70</v>
      </c>
      <c r="AW756">
        <f t="shared" si="478"/>
        <v>0</v>
      </c>
      <c r="AX756">
        <f t="shared" si="479"/>
        <v>0</v>
      </c>
      <c r="AY756">
        <f t="shared" si="480"/>
        <v>70</v>
      </c>
      <c r="AZ756" s="9">
        <v>55</v>
      </c>
      <c r="BA756" s="9">
        <v>12.5</v>
      </c>
      <c r="BB756" s="9">
        <v>2.5</v>
      </c>
      <c r="BC756" s="9">
        <v>25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12.5</v>
      </c>
      <c r="BN756" s="9">
        <v>0</v>
      </c>
      <c r="BO756" s="9">
        <v>0</v>
      </c>
      <c r="BP756" s="9">
        <v>0</v>
      </c>
      <c r="BQ756">
        <v>25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55</v>
      </c>
      <c r="CA756" s="9">
        <v>0</v>
      </c>
      <c r="CB756" s="9">
        <v>0</v>
      </c>
      <c r="CC756">
        <f t="shared" si="481"/>
        <v>95</v>
      </c>
      <c r="CD756">
        <f t="shared" si="482"/>
        <v>0</v>
      </c>
      <c r="CE756">
        <f t="shared" si="483"/>
        <v>12.5</v>
      </c>
      <c r="CF756">
        <f t="shared" si="484"/>
        <v>25</v>
      </c>
      <c r="CG756">
        <f t="shared" si="485"/>
        <v>132.5</v>
      </c>
      <c r="CH756">
        <v>12.5</v>
      </c>
      <c r="CI756">
        <v>0</v>
      </c>
      <c r="CJ756">
        <v>75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f t="shared" si="486"/>
        <v>87.5</v>
      </c>
      <c r="DD756">
        <f t="shared" si="487"/>
        <v>0</v>
      </c>
      <c r="DE756">
        <f t="shared" si="488"/>
        <v>0</v>
      </c>
      <c r="DF756">
        <f t="shared" si="489"/>
        <v>0</v>
      </c>
      <c r="DG756">
        <f t="shared" si="490"/>
        <v>87.5</v>
      </c>
      <c r="DH756">
        <v>0</v>
      </c>
      <c r="DI756">
        <v>2.5</v>
      </c>
      <c r="DJ756">
        <v>25</v>
      </c>
      <c r="DK756">
        <v>0</v>
      </c>
      <c r="DL756">
        <v>0</v>
      </c>
      <c r="DM756">
        <v>25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95</v>
      </c>
      <c r="ED756">
        <v>0</v>
      </c>
      <c r="EE756">
        <v>0</v>
      </c>
      <c r="EF756">
        <f t="shared" si="491"/>
        <v>27.5</v>
      </c>
      <c r="EG756">
        <f t="shared" si="492"/>
        <v>25</v>
      </c>
      <c r="EH756">
        <f t="shared" si="493"/>
        <v>0</v>
      </c>
      <c r="EI756">
        <f t="shared" si="494"/>
        <v>0</v>
      </c>
      <c r="EJ756">
        <f t="shared" si="495"/>
        <v>52.5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85</v>
      </c>
      <c r="EQ756">
        <v>0</v>
      </c>
      <c r="ER756">
        <v>12.5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f t="shared" si="496"/>
        <v>0</v>
      </c>
      <c r="FH756">
        <f t="shared" si="497"/>
        <v>85</v>
      </c>
      <c r="FI756">
        <f t="shared" si="498"/>
        <v>12.5</v>
      </c>
      <c r="FJ756">
        <f t="shared" si="499"/>
        <v>0</v>
      </c>
      <c r="FK756">
        <f t="shared" si="500"/>
        <v>97.5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2.5</v>
      </c>
      <c r="FT756">
        <v>0</v>
      </c>
      <c r="FU756">
        <v>2.5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95</v>
      </c>
      <c r="GD756">
        <v>0</v>
      </c>
      <c r="GE756">
        <v>2.5</v>
      </c>
      <c r="GF756">
        <v>0</v>
      </c>
      <c r="GG756">
        <f t="shared" si="501"/>
        <v>0</v>
      </c>
      <c r="GH756">
        <f t="shared" si="502"/>
        <v>0</v>
      </c>
      <c r="GI756">
        <f t="shared" si="503"/>
        <v>5</v>
      </c>
      <c r="GJ756">
        <f t="shared" si="504"/>
        <v>0</v>
      </c>
      <c r="GK756">
        <f t="shared" si="505"/>
        <v>5</v>
      </c>
      <c r="GL756" s="12">
        <v>12.5</v>
      </c>
      <c r="GM756" s="12">
        <v>0</v>
      </c>
      <c r="GN756" s="12">
        <v>0</v>
      </c>
      <c r="GO756" s="12">
        <v>45</v>
      </c>
      <c r="GP756" s="12">
        <v>0</v>
      </c>
      <c r="GQ756" s="12">
        <v>0</v>
      </c>
      <c r="GR756" s="12">
        <v>0</v>
      </c>
      <c r="GS756" s="12">
        <v>12.5</v>
      </c>
      <c r="GT756" s="12">
        <v>0</v>
      </c>
      <c r="GU756" s="12">
        <v>0</v>
      </c>
      <c r="GV756" s="12">
        <v>0</v>
      </c>
      <c r="GW756" s="12">
        <v>0</v>
      </c>
      <c r="GX756" s="12">
        <v>0</v>
      </c>
      <c r="GY756" s="12">
        <v>12.5</v>
      </c>
      <c r="GZ756" s="12">
        <v>0</v>
      </c>
      <c r="HA756" s="13">
        <v>0</v>
      </c>
      <c r="HB756" s="13">
        <v>2.5</v>
      </c>
      <c r="HC756" s="13">
        <v>0</v>
      </c>
      <c r="HD756" s="13">
        <v>0</v>
      </c>
      <c r="HE756" s="13">
        <v>0</v>
      </c>
      <c r="HF756" s="12">
        <v>0</v>
      </c>
      <c r="HG756" s="12">
        <v>0</v>
      </c>
      <c r="HH756" s="12">
        <v>0</v>
      </c>
      <c r="HI756" s="13">
        <v>12.5</v>
      </c>
      <c r="HJ756" s="12">
        <v>0</v>
      </c>
      <c r="HK756" s="12">
        <v>0</v>
      </c>
      <c r="HL756" s="12">
        <v>2.5</v>
      </c>
      <c r="HM756" s="12">
        <v>0</v>
      </c>
      <c r="HN756" s="12">
        <v>0</v>
      </c>
      <c r="HO756" s="12">
        <v>0</v>
      </c>
      <c r="HP756" s="12">
        <v>12.5</v>
      </c>
      <c r="HQ756" s="12">
        <v>0</v>
      </c>
      <c r="HR756" s="12">
        <v>0</v>
      </c>
      <c r="HS756" s="13">
        <v>65</v>
      </c>
      <c r="HT756" s="12">
        <v>0</v>
      </c>
      <c r="HU756" s="12">
        <v>0</v>
      </c>
      <c r="HV756" s="12">
        <v>0</v>
      </c>
      <c r="HW756" s="12">
        <v>0</v>
      </c>
      <c r="HX756" s="12">
        <v>0</v>
      </c>
      <c r="HY756" s="12">
        <v>0</v>
      </c>
      <c r="HZ756" s="12">
        <v>0</v>
      </c>
      <c r="IA756" s="12">
        <v>0</v>
      </c>
      <c r="IB756" s="12">
        <v>0</v>
      </c>
      <c r="IC756" s="13">
        <v>75</v>
      </c>
      <c r="ID756" s="12">
        <v>0</v>
      </c>
      <c r="IE756" s="12">
        <v>0</v>
      </c>
      <c r="IF756" s="12">
        <v>0</v>
      </c>
      <c r="IG756" s="12">
        <v>0</v>
      </c>
      <c r="IH756" s="12">
        <v>0</v>
      </c>
      <c r="II756" s="12">
        <f t="shared" si="506"/>
        <v>12.5</v>
      </c>
      <c r="IJ756" s="12">
        <f t="shared" si="507"/>
        <v>45</v>
      </c>
      <c r="IK756" s="12">
        <f t="shared" si="508"/>
        <v>57.5</v>
      </c>
      <c r="IL756" s="12">
        <f t="shared" si="509"/>
        <v>0</v>
      </c>
      <c r="IM756" s="12">
        <f t="shared" si="510"/>
        <v>0</v>
      </c>
      <c r="IN756" s="12">
        <f t="shared" si="511"/>
        <v>12.5</v>
      </c>
      <c r="IO756" s="12">
        <f t="shared" si="512"/>
        <v>15</v>
      </c>
      <c r="IP756" s="12">
        <f t="shared" si="513"/>
        <v>27.5</v>
      </c>
      <c r="IQ756" s="12">
        <f t="shared" si="514"/>
        <v>155</v>
      </c>
      <c r="IR756" s="12">
        <f t="shared" si="515"/>
        <v>240</v>
      </c>
    </row>
    <row r="757" spans="1:252" x14ac:dyDescent="0.25">
      <c r="A757" s="3">
        <v>756</v>
      </c>
      <c r="B757" s="3">
        <v>8</v>
      </c>
      <c r="C757" s="3">
        <v>1</v>
      </c>
      <c r="D757" s="3" t="s">
        <v>36</v>
      </c>
      <c r="E757" s="5" t="s">
        <v>21</v>
      </c>
      <c r="F757" s="3" t="s">
        <v>9</v>
      </c>
      <c r="G757" s="3" t="s">
        <v>9</v>
      </c>
      <c r="H757">
        <v>12.5</v>
      </c>
      <c r="I757">
        <v>12.5</v>
      </c>
      <c r="J757">
        <v>85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V757">
        <v>0</v>
      </c>
      <c r="W757">
        <v>0</v>
      </c>
      <c r="X757">
        <v>0</v>
      </c>
      <c r="Y757">
        <v>0</v>
      </c>
      <c r="Z757">
        <f t="shared" si="473"/>
        <v>110</v>
      </c>
      <c r="AA757">
        <f t="shared" si="474"/>
        <v>0</v>
      </c>
      <c r="AB757">
        <f t="shared" si="475"/>
        <v>0</v>
      </c>
      <c r="AC757">
        <f t="shared" si="476"/>
        <v>110</v>
      </c>
      <c r="AD757" s="9">
        <v>65</v>
      </c>
      <c r="AE757" s="9">
        <v>12.5</v>
      </c>
      <c r="AF757" s="9">
        <v>12.5</v>
      </c>
      <c r="AG757" s="9">
        <v>0</v>
      </c>
      <c r="AH757" s="9">
        <v>0</v>
      </c>
      <c r="AI757" s="9">
        <v>2.5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12.5</v>
      </c>
      <c r="AR757" s="9">
        <v>0</v>
      </c>
      <c r="AS757" s="9">
        <v>45</v>
      </c>
      <c r="AT757" s="9">
        <v>0</v>
      </c>
      <c r="AU757" s="9">
        <v>0</v>
      </c>
      <c r="AV757">
        <f t="shared" si="477"/>
        <v>90</v>
      </c>
      <c r="AW757">
        <f t="shared" si="478"/>
        <v>2.5</v>
      </c>
      <c r="AX757">
        <f t="shared" si="479"/>
        <v>12.5</v>
      </c>
      <c r="AY757">
        <f t="shared" si="480"/>
        <v>105</v>
      </c>
      <c r="AZ757" s="9">
        <v>25</v>
      </c>
      <c r="BA757" s="9">
        <v>2.5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2.5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>
        <v>85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>
        <f t="shared" si="481"/>
        <v>27.5</v>
      </c>
      <c r="CD757">
        <f t="shared" si="482"/>
        <v>0</v>
      </c>
      <c r="CE757">
        <f t="shared" si="483"/>
        <v>2.5</v>
      </c>
      <c r="CF757">
        <f t="shared" si="484"/>
        <v>85</v>
      </c>
      <c r="CG757">
        <f t="shared" si="485"/>
        <v>115</v>
      </c>
      <c r="CH757">
        <v>25</v>
      </c>
      <c r="CI757">
        <v>0</v>
      </c>
      <c r="CJ757">
        <v>45</v>
      </c>
      <c r="CK757">
        <v>0</v>
      </c>
      <c r="CL757">
        <v>2.5</v>
      </c>
      <c r="CM757">
        <v>35</v>
      </c>
      <c r="CN757">
        <v>0</v>
      </c>
      <c r="CO757">
        <v>25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f t="shared" si="486"/>
        <v>70</v>
      </c>
      <c r="DD757">
        <f t="shared" si="487"/>
        <v>37.5</v>
      </c>
      <c r="DE757">
        <f t="shared" si="488"/>
        <v>25</v>
      </c>
      <c r="DF757">
        <f t="shared" si="489"/>
        <v>0</v>
      </c>
      <c r="DG757">
        <f t="shared" si="490"/>
        <v>132.5</v>
      </c>
      <c r="DH757">
        <v>0</v>
      </c>
      <c r="DI757">
        <v>0</v>
      </c>
      <c r="DJ757">
        <v>2.5</v>
      </c>
      <c r="DK757">
        <v>0</v>
      </c>
      <c r="DL757">
        <v>0</v>
      </c>
      <c r="DM757">
        <v>45</v>
      </c>
      <c r="DN757">
        <v>0</v>
      </c>
      <c r="DO757">
        <v>25</v>
      </c>
      <c r="DP757">
        <v>0</v>
      </c>
      <c r="DQ757">
        <v>2.5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2.5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f t="shared" si="491"/>
        <v>2.5</v>
      </c>
      <c r="EG757">
        <f t="shared" si="492"/>
        <v>45</v>
      </c>
      <c r="EH757">
        <f t="shared" si="493"/>
        <v>27.5</v>
      </c>
      <c r="EI757">
        <f t="shared" si="494"/>
        <v>0</v>
      </c>
      <c r="EJ757">
        <f t="shared" si="495"/>
        <v>77.5</v>
      </c>
      <c r="EK757">
        <v>2.5</v>
      </c>
      <c r="EL757">
        <v>0</v>
      </c>
      <c r="EM757">
        <v>0</v>
      </c>
      <c r="EN757">
        <v>0</v>
      </c>
      <c r="EO757">
        <v>0</v>
      </c>
      <c r="EP757">
        <v>95</v>
      </c>
      <c r="EQ757">
        <v>0</v>
      </c>
      <c r="ER757">
        <v>35</v>
      </c>
      <c r="ES757">
        <v>0</v>
      </c>
      <c r="ET757">
        <v>2.5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25</v>
      </c>
      <c r="FF757">
        <v>0</v>
      </c>
      <c r="FG757">
        <f t="shared" si="496"/>
        <v>2.5</v>
      </c>
      <c r="FH757">
        <f t="shared" si="497"/>
        <v>95</v>
      </c>
      <c r="FI757">
        <f t="shared" si="498"/>
        <v>37.5</v>
      </c>
      <c r="FJ757">
        <f t="shared" si="499"/>
        <v>25</v>
      </c>
      <c r="FK757">
        <f t="shared" si="500"/>
        <v>160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55</v>
      </c>
      <c r="FT757">
        <v>0</v>
      </c>
      <c r="FU757">
        <v>12.5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95</v>
      </c>
      <c r="GD757">
        <v>0</v>
      </c>
      <c r="GE757">
        <v>0</v>
      </c>
      <c r="GF757">
        <v>0</v>
      </c>
      <c r="GG757">
        <f t="shared" si="501"/>
        <v>0</v>
      </c>
      <c r="GH757">
        <f t="shared" si="502"/>
        <v>0</v>
      </c>
      <c r="GI757">
        <f t="shared" si="503"/>
        <v>67.5</v>
      </c>
      <c r="GJ757">
        <f t="shared" si="504"/>
        <v>0</v>
      </c>
      <c r="GK757">
        <f t="shared" si="505"/>
        <v>67.5</v>
      </c>
      <c r="GL757" s="12">
        <v>12.5</v>
      </c>
      <c r="GM757" s="12">
        <v>0</v>
      </c>
      <c r="GN757" s="12">
        <v>0</v>
      </c>
      <c r="GO757" s="12">
        <v>0</v>
      </c>
      <c r="GP757" s="12">
        <v>0</v>
      </c>
      <c r="GQ757" s="12">
        <v>0</v>
      </c>
      <c r="GR757" s="12">
        <v>0</v>
      </c>
      <c r="GS757" s="12">
        <v>35</v>
      </c>
      <c r="GT757" s="12">
        <v>0</v>
      </c>
      <c r="GU757" s="12">
        <v>25</v>
      </c>
      <c r="GV757" s="12">
        <v>0</v>
      </c>
      <c r="GW757" s="12">
        <v>0</v>
      </c>
      <c r="GX757" s="12">
        <v>0</v>
      </c>
      <c r="GY757" s="12">
        <v>0</v>
      </c>
      <c r="GZ757" s="12">
        <v>0</v>
      </c>
      <c r="HA757" s="13">
        <v>12.5</v>
      </c>
      <c r="HB757" s="13">
        <v>0</v>
      </c>
      <c r="HC757" s="13">
        <v>0</v>
      </c>
      <c r="HD757" s="13">
        <v>95</v>
      </c>
      <c r="HE757" s="13">
        <v>35</v>
      </c>
      <c r="HF757" s="12">
        <v>0</v>
      </c>
      <c r="HG757" s="13">
        <v>35</v>
      </c>
      <c r="HH757" s="12">
        <v>0</v>
      </c>
      <c r="HI757" s="12">
        <v>0</v>
      </c>
      <c r="HJ757" s="12">
        <v>0</v>
      </c>
      <c r="HK757" s="12">
        <v>0</v>
      </c>
      <c r="HL757" s="12">
        <v>0</v>
      </c>
      <c r="HM757" s="12">
        <v>0</v>
      </c>
      <c r="HN757" s="12">
        <v>0</v>
      </c>
      <c r="HO757" s="12">
        <v>0</v>
      </c>
      <c r="HP757" s="12">
        <v>12.5</v>
      </c>
      <c r="HQ757" s="12">
        <v>0</v>
      </c>
      <c r="HR757" s="12">
        <v>0</v>
      </c>
      <c r="HS757" s="13">
        <v>2.5</v>
      </c>
      <c r="HT757" s="12">
        <v>0</v>
      </c>
      <c r="HU757" s="12">
        <v>0</v>
      </c>
      <c r="HV757" s="12">
        <v>0</v>
      </c>
      <c r="HW757" s="12">
        <v>0</v>
      </c>
      <c r="HX757" s="12">
        <v>0</v>
      </c>
      <c r="HY757" s="12">
        <v>0</v>
      </c>
      <c r="HZ757" s="12">
        <v>0</v>
      </c>
      <c r="IA757" s="12">
        <v>0</v>
      </c>
      <c r="IB757" s="12">
        <v>0</v>
      </c>
      <c r="IC757" s="13">
        <v>0</v>
      </c>
      <c r="ID757" s="12">
        <v>0</v>
      </c>
      <c r="IE757" s="12">
        <v>0</v>
      </c>
      <c r="IF757" s="12">
        <v>0</v>
      </c>
      <c r="IG757" s="12">
        <v>0</v>
      </c>
      <c r="IH757" s="12">
        <v>0</v>
      </c>
      <c r="II757" s="12">
        <f t="shared" si="506"/>
        <v>25</v>
      </c>
      <c r="IJ757" s="12">
        <f t="shared" si="507"/>
        <v>35</v>
      </c>
      <c r="IK757" s="12">
        <f t="shared" si="508"/>
        <v>60</v>
      </c>
      <c r="IL757" s="12">
        <f t="shared" si="509"/>
        <v>0</v>
      </c>
      <c r="IM757" s="12">
        <f t="shared" si="510"/>
        <v>0</v>
      </c>
      <c r="IN757" s="12">
        <f t="shared" si="511"/>
        <v>60</v>
      </c>
      <c r="IO757" s="12">
        <f t="shared" si="512"/>
        <v>0</v>
      </c>
      <c r="IP757" s="12">
        <f t="shared" si="513"/>
        <v>60</v>
      </c>
      <c r="IQ757" s="12">
        <f t="shared" si="514"/>
        <v>2.5</v>
      </c>
      <c r="IR757" s="12">
        <f t="shared" si="515"/>
        <v>122.5</v>
      </c>
    </row>
    <row r="758" spans="1:252" x14ac:dyDescent="0.25">
      <c r="A758" s="3">
        <v>757</v>
      </c>
      <c r="B758" s="3">
        <v>8</v>
      </c>
      <c r="C758" s="3">
        <v>1</v>
      </c>
      <c r="D758" s="3" t="s">
        <v>36</v>
      </c>
      <c r="E758" s="5" t="s">
        <v>26</v>
      </c>
      <c r="F758" s="3" t="s">
        <v>9</v>
      </c>
      <c r="G758" s="3" t="s">
        <v>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85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f t="shared" si="473"/>
        <v>0</v>
      </c>
      <c r="AA758">
        <f t="shared" si="474"/>
        <v>0</v>
      </c>
      <c r="AB758">
        <f t="shared" si="475"/>
        <v>85</v>
      </c>
      <c r="AC758">
        <f t="shared" si="476"/>
        <v>85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75</v>
      </c>
      <c r="AP758" s="9">
        <v>0</v>
      </c>
      <c r="AQ758" s="9">
        <v>0</v>
      </c>
      <c r="AR758" s="9">
        <v>0</v>
      </c>
      <c r="AS758" s="9">
        <v>25</v>
      </c>
      <c r="AT758" s="9">
        <v>0</v>
      </c>
      <c r="AU758" s="9">
        <v>0</v>
      </c>
      <c r="AV758">
        <f t="shared" si="477"/>
        <v>0</v>
      </c>
      <c r="AW758">
        <f t="shared" si="478"/>
        <v>0</v>
      </c>
      <c r="AX758">
        <f t="shared" si="479"/>
        <v>75</v>
      </c>
      <c r="AY758">
        <f t="shared" si="480"/>
        <v>75</v>
      </c>
      <c r="AZ758" s="9">
        <v>0</v>
      </c>
      <c r="BA758" s="9">
        <v>0</v>
      </c>
      <c r="BB758" s="10">
        <v>45</v>
      </c>
      <c r="BC758" s="9">
        <v>0</v>
      </c>
      <c r="BD758" s="9">
        <v>0</v>
      </c>
      <c r="BE758" s="9">
        <v>0</v>
      </c>
      <c r="BF758" s="10">
        <v>12.5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>
        <f t="shared" si="481"/>
        <v>45</v>
      </c>
      <c r="CD758">
        <f t="shared" si="482"/>
        <v>0</v>
      </c>
      <c r="CE758">
        <f t="shared" si="483"/>
        <v>12.5</v>
      </c>
      <c r="CF758">
        <f t="shared" si="484"/>
        <v>0</v>
      </c>
      <c r="CG758">
        <f t="shared" si="485"/>
        <v>57.5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12.5</v>
      </c>
      <c r="CT758">
        <v>0</v>
      </c>
      <c r="CU758">
        <v>0</v>
      </c>
      <c r="CV758">
        <v>0</v>
      </c>
      <c r="CW758">
        <v>0</v>
      </c>
      <c r="CX758">
        <v>75</v>
      </c>
      <c r="CY758">
        <v>0</v>
      </c>
      <c r="CZ758">
        <v>0</v>
      </c>
      <c r="DA758">
        <v>0</v>
      </c>
      <c r="DB758">
        <v>0</v>
      </c>
      <c r="DC758">
        <f t="shared" si="486"/>
        <v>0</v>
      </c>
      <c r="DD758">
        <f t="shared" si="487"/>
        <v>0</v>
      </c>
      <c r="DE758">
        <f t="shared" si="488"/>
        <v>12.5</v>
      </c>
      <c r="DF758">
        <f t="shared" si="489"/>
        <v>75</v>
      </c>
      <c r="DG758">
        <f t="shared" si="490"/>
        <v>87.5</v>
      </c>
      <c r="DH758">
        <v>0</v>
      </c>
      <c r="DI758">
        <v>0</v>
      </c>
      <c r="DJ758">
        <v>12.5</v>
      </c>
      <c r="DK758">
        <v>0</v>
      </c>
      <c r="DL758">
        <v>12.5</v>
      </c>
      <c r="DM758">
        <v>25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55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f t="shared" si="491"/>
        <v>12.5</v>
      </c>
      <c r="EG758">
        <f t="shared" si="492"/>
        <v>37.5</v>
      </c>
      <c r="EH758">
        <f t="shared" si="493"/>
        <v>55</v>
      </c>
      <c r="EI758">
        <f t="shared" si="494"/>
        <v>0</v>
      </c>
      <c r="EJ758">
        <f t="shared" si="495"/>
        <v>105</v>
      </c>
      <c r="EK758">
        <v>2.5</v>
      </c>
      <c r="EL758">
        <v>0</v>
      </c>
      <c r="EM758">
        <v>0</v>
      </c>
      <c r="EN758">
        <v>0</v>
      </c>
      <c r="EO758">
        <v>2.5</v>
      </c>
      <c r="EP758">
        <v>65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12.5</v>
      </c>
      <c r="FF758">
        <v>0</v>
      </c>
      <c r="FG758">
        <f t="shared" si="496"/>
        <v>2.5</v>
      </c>
      <c r="FH758">
        <f t="shared" si="497"/>
        <v>67.5</v>
      </c>
      <c r="FI758">
        <f t="shared" si="498"/>
        <v>0</v>
      </c>
      <c r="FJ758">
        <f t="shared" si="499"/>
        <v>12.5</v>
      </c>
      <c r="FK758">
        <f t="shared" si="500"/>
        <v>82.5</v>
      </c>
      <c r="FL758">
        <v>2.5</v>
      </c>
      <c r="FM758">
        <v>0</v>
      </c>
      <c r="FN758">
        <v>0</v>
      </c>
      <c r="FO758">
        <v>0</v>
      </c>
      <c r="FP758">
        <v>2.5</v>
      </c>
      <c r="FQ758">
        <v>12.5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95</v>
      </c>
      <c r="GD758">
        <v>0</v>
      </c>
      <c r="GE758">
        <v>0</v>
      </c>
      <c r="GF758">
        <v>55</v>
      </c>
      <c r="GG758">
        <f t="shared" si="501"/>
        <v>2.5</v>
      </c>
      <c r="GH758">
        <f t="shared" si="502"/>
        <v>15</v>
      </c>
      <c r="GI758">
        <f t="shared" si="503"/>
        <v>0</v>
      </c>
      <c r="GJ758">
        <f t="shared" si="504"/>
        <v>55</v>
      </c>
      <c r="GK758">
        <f t="shared" si="505"/>
        <v>72.5</v>
      </c>
      <c r="GL758" s="12">
        <v>45</v>
      </c>
      <c r="GM758" s="12">
        <v>0</v>
      </c>
      <c r="GN758" s="12">
        <v>2.5</v>
      </c>
      <c r="GO758" s="12">
        <v>0</v>
      </c>
      <c r="GP758" s="12">
        <v>2.5</v>
      </c>
      <c r="GQ758" s="12">
        <v>0</v>
      </c>
      <c r="GR758" s="12">
        <v>0</v>
      </c>
      <c r="GS758" s="12">
        <v>0</v>
      </c>
      <c r="GT758" s="12">
        <v>0</v>
      </c>
      <c r="GU758" s="12">
        <v>0</v>
      </c>
      <c r="GV758" s="12">
        <v>0</v>
      </c>
      <c r="GW758" s="12">
        <v>0</v>
      </c>
      <c r="GX758" s="12">
        <v>0</v>
      </c>
      <c r="GY758" s="12">
        <v>0</v>
      </c>
      <c r="GZ758" s="12">
        <v>0</v>
      </c>
      <c r="HA758" s="13">
        <v>2.5</v>
      </c>
      <c r="HB758" s="13">
        <v>0</v>
      </c>
      <c r="HC758" s="13">
        <v>0</v>
      </c>
      <c r="HD758" s="13">
        <v>74</v>
      </c>
      <c r="HE758" s="13">
        <v>45</v>
      </c>
      <c r="HF758" s="12">
        <v>0</v>
      </c>
      <c r="HG758" s="13">
        <v>35</v>
      </c>
      <c r="HH758" s="13">
        <v>75</v>
      </c>
      <c r="HI758" s="12">
        <v>0</v>
      </c>
      <c r="HJ758" s="13">
        <v>2.5</v>
      </c>
      <c r="HK758" s="12">
        <v>0</v>
      </c>
      <c r="HL758" s="12">
        <v>0</v>
      </c>
      <c r="HM758" s="12">
        <v>0</v>
      </c>
      <c r="HN758" s="12">
        <v>0</v>
      </c>
      <c r="HO758" s="12">
        <v>0</v>
      </c>
      <c r="HP758" s="12">
        <v>12.5</v>
      </c>
      <c r="HQ758" s="12">
        <v>0</v>
      </c>
      <c r="HR758" s="12">
        <v>0</v>
      </c>
      <c r="HS758" s="12">
        <v>0</v>
      </c>
      <c r="HT758" s="12">
        <v>0</v>
      </c>
      <c r="HU758" s="12">
        <v>0</v>
      </c>
      <c r="HV758" s="12">
        <v>0</v>
      </c>
      <c r="HW758" s="12">
        <v>0</v>
      </c>
      <c r="HX758" s="12">
        <v>0</v>
      </c>
      <c r="HY758" s="12">
        <v>0</v>
      </c>
      <c r="HZ758" s="12">
        <v>0</v>
      </c>
      <c r="IA758" s="12">
        <v>0</v>
      </c>
      <c r="IB758" s="12">
        <v>0</v>
      </c>
      <c r="IC758" s="13">
        <v>2.5</v>
      </c>
      <c r="ID758" s="12">
        <v>0</v>
      </c>
      <c r="IE758" s="12">
        <v>0</v>
      </c>
      <c r="IF758" s="12">
        <v>0</v>
      </c>
      <c r="IG758" s="12">
        <v>0</v>
      </c>
      <c r="IH758" s="12">
        <v>0</v>
      </c>
      <c r="II758" s="12">
        <f t="shared" si="506"/>
        <v>50</v>
      </c>
      <c r="IJ758" s="12">
        <f t="shared" si="507"/>
        <v>110</v>
      </c>
      <c r="IK758" s="12">
        <f t="shared" si="508"/>
        <v>160</v>
      </c>
      <c r="IL758" s="12">
        <f t="shared" si="509"/>
        <v>2.5</v>
      </c>
      <c r="IM758" s="12">
        <f t="shared" si="510"/>
        <v>2.5</v>
      </c>
      <c r="IN758" s="12">
        <f t="shared" si="511"/>
        <v>0</v>
      </c>
      <c r="IO758" s="12">
        <f t="shared" si="512"/>
        <v>0</v>
      </c>
      <c r="IP758" s="12">
        <f t="shared" si="513"/>
        <v>0</v>
      </c>
      <c r="IQ758" s="12">
        <f t="shared" si="514"/>
        <v>5</v>
      </c>
      <c r="IR758" s="12">
        <f t="shared" si="515"/>
        <v>167.5</v>
      </c>
    </row>
    <row r="759" spans="1:252" x14ac:dyDescent="0.25">
      <c r="A759" s="3">
        <v>758</v>
      </c>
      <c r="B759" s="3">
        <v>8</v>
      </c>
      <c r="C759" s="3">
        <v>1</v>
      </c>
      <c r="D759" s="3" t="s">
        <v>36</v>
      </c>
      <c r="E759" s="5" t="s">
        <v>11</v>
      </c>
      <c r="F759" s="3" t="s">
        <v>19</v>
      </c>
      <c r="G759" s="3" t="s">
        <v>9</v>
      </c>
      <c r="H759">
        <v>0</v>
      </c>
      <c r="I759">
        <v>25</v>
      </c>
      <c r="J759">
        <v>55</v>
      </c>
      <c r="K759">
        <v>0</v>
      </c>
      <c r="L759">
        <v>2.5</v>
      </c>
      <c r="M759">
        <v>2.5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f t="shared" si="473"/>
        <v>80</v>
      </c>
      <c r="AA759">
        <f t="shared" si="474"/>
        <v>5</v>
      </c>
      <c r="AB759">
        <f t="shared" si="475"/>
        <v>0</v>
      </c>
      <c r="AC759">
        <f t="shared" si="476"/>
        <v>85</v>
      </c>
      <c r="AD759" s="9">
        <v>35</v>
      </c>
      <c r="AE759" s="9">
        <v>2.5</v>
      </c>
      <c r="AF759" s="9">
        <v>25</v>
      </c>
      <c r="AG759" s="9">
        <v>0</v>
      </c>
      <c r="AH759" s="9">
        <v>25</v>
      </c>
      <c r="AI759" s="9">
        <v>35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>
        <f t="shared" si="477"/>
        <v>62.5</v>
      </c>
      <c r="AW759">
        <f t="shared" si="478"/>
        <v>60</v>
      </c>
      <c r="AX759">
        <f t="shared" si="479"/>
        <v>0</v>
      </c>
      <c r="AY759">
        <f t="shared" si="480"/>
        <v>122.5</v>
      </c>
      <c r="AZ759" s="9">
        <v>25</v>
      </c>
      <c r="BA759" s="9">
        <v>0</v>
      </c>
      <c r="BB759" s="9">
        <v>25</v>
      </c>
      <c r="BC759" s="9">
        <v>0</v>
      </c>
      <c r="BD759" s="9">
        <v>55</v>
      </c>
      <c r="BE759" s="9">
        <v>65</v>
      </c>
      <c r="BF759" s="9">
        <v>2.5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>
        <f t="shared" si="481"/>
        <v>50</v>
      </c>
      <c r="CD759">
        <f t="shared" si="482"/>
        <v>120</v>
      </c>
      <c r="CE759">
        <f t="shared" si="483"/>
        <v>2.5</v>
      </c>
      <c r="CF759">
        <f t="shared" si="484"/>
        <v>0</v>
      </c>
      <c r="CG759">
        <f t="shared" si="485"/>
        <v>172.5</v>
      </c>
      <c r="CH759">
        <v>0</v>
      </c>
      <c r="CI759">
        <v>2.5</v>
      </c>
      <c r="CJ759">
        <v>2.5</v>
      </c>
      <c r="CK759">
        <v>0</v>
      </c>
      <c r="CL759">
        <v>2.5</v>
      </c>
      <c r="CM759">
        <v>65</v>
      </c>
      <c r="CN759">
        <v>0</v>
      </c>
      <c r="CO759">
        <v>2.5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f t="shared" si="486"/>
        <v>5</v>
      </c>
      <c r="DD759">
        <f t="shared" si="487"/>
        <v>67.5</v>
      </c>
      <c r="DE759">
        <f t="shared" si="488"/>
        <v>2.5</v>
      </c>
      <c r="DF759">
        <f t="shared" si="489"/>
        <v>0</v>
      </c>
      <c r="DG759">
        <f t="shared" si="490"/>
        <v>75</v>
      </c>
      <c r="DH759">
        <v>12.5</v>
      </c>
      <c r="DI759">
        <v>0</v>
      </c>
      <c r="DJ759">
        <v>2.5</v>
      </c>
      <c r="DK759">
        <v>0</v>
      </c>
      <c r="DL759">
        <v>0</v>
      </c>
      <c r="DM759">
        <v>85</v>
      </c>
      <c r="DN759">
        <v>0</v>
      </c>
      <c r="DO759">
        <v>12.5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f t="shared" si="491"/>
        <v>15</v>
      </c>
      <c r="EG759">
        <f t="shared" si="492"/>
        <v>85</v>
      </c>
      <c r="EH759">
        <f t="shared" si="493"/>
        <v>12.5</v>
      </c>
      <c r="EI759">
        <f t="shared" si="494"/>
        <v>0</v>
      </c>
      <c r="EJ759">
        <f t="shared" si="495"/>
        <v>112.5</v>
      </c>
      <c r="EK759">
        <v>25</v>
      </c>
      <c r="EL759">
        <v>0</v>
      </c>
      <c r="EM759">
        <v>0</v>
      </c>
      <c r="EN759">
        <v>0</v>
      </c>
      <c r="EO759">
        <v>0</v>
      </c>
      <c r="EP759">
        <v>35</v>
      </c>
      <c r="EQ759">
        <v>0</v>
      </c>
      <c r="ER759">
        <v>12.5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75</v>
      </c>
      <c r="FC759">
        <v>0</v>
      </c>
      <c r="FD759">
        <v>0</v>
      </c>
      <c r="FE759">
        <v>0</v>
      </c>
      <c r="FF759">
        <v>0</v>
      </c>
      <c r="FG759">
        <f t="shared" si="496"/>
        <v>25</v>
      </c>
      <c r="FH759">
        <f t="shared" si="497"/>
        <v>35</v>
      </c>
      <c r="FI759">
        <f t="shared" si="498"/>
        <v>12.5</v>
      </c>
      <c r="FJ759">
        <f t="shared" si="499"/>
        <v>0</v>
      </c>
      <c r="FK759">
        <f t="shared" si="500"/>
        <v>72.5</v>
      </c>
      <c r="FL759">
        <v>12.5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12.5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95</v>
      </c>
      <c r="GD759">
        <v>0</v>
      </c>
      <c r="GE759">
        <v>0</v>
      </c>
      <c r="GF759">
        <v>0</v>
      </c>
      <c r="GG759">
        <f t="shared" si="501"/>
        <v>12.5</v>
      </c>
      <c r="GH759">
        <f t="shared" si="502"/>
        <v>0</v>
      </c>
      <c r="GI759">
        <f t="shared" si="503"/>
        <v>12.5</v>
      </c>
      <c r="GJ759">
        <f t="shared" si="504"/>
        <v>0</v>
      </c>
      <c r="GK759">
        <f t="shared" si="505"/>
        <v>25</v>
      </c>
      <c r="GL759" s="12">
        <v>25</v>
      </c>
      <c r="GM759" s="12">
        <v>0</v>
      </c>
      <c r="GN759" s="12">
        <v>0</v>
      </c>
      <c r="GO759" s="12">
        <v>0</v>
      </c>
      <c r="GP759" s="12">
        <v>0</v>
      </c>
      <c r="GQ759" s="12">
        <v>0</v>
      </c>
      <c r="GR759" s="12">
        <v>0</v>
      </c>
      <c r="GS759" s="12">
        <v>25</v>
      </c>
      <c r="GT759" s="12">
        <v>0</v>
      </c>
      <c r="GU759" s="12">
        <v>0</v>
      </c>
      <c r="GV759" s="12">
        <v>0</v>
      </c>
      <c r="GW759" s="12">
        <v>0</v>
      </c>
      <c r="GX759" s="12">
        <v>0</v>
      </c>
      <c r="GY759" s="12">
        <v>12.5</v>
      </c>
      <c r="GZ759" s="12">
        <v>0</v>
      </c>
      <c r="HA759" s="13">
        <v>2.5</v>
      </c>
      <c r="HB759" s="13">
        <v>2.5</v>
      </c>
      <c r="HC759" s="13">
        <v>0</v>
      </c>
      <c r="HD759" s="13">
        <v>0</v>
      </c>
      <c r="HE759" s="13">
        <v>0</v>
      </c>
      <c r="HF759" s="12">
        <v>0</v>
      </c>
      <c r="HG759" s="13">
        <v>25</v>
      </c>
      <c r="HH759" s="13">
        <v>12.5</v>
      </c>
      <c r="HI759" s="13">
        <v>35</v>
      </c>
      <c r="HJ759" s="12">
        <v>0</v>
      </c>
      <c r="HK759" s="12">
        <v>0</v>
      </c>
      <c r="HL759" s="12">
        <v>0</v>
      </c>
      <c r="HM759" s="12">
        <v>0</v>
      </c>
      <c r="HN759" s="12">
        <v>0</v>
      </c>
      <c r="HO759" s="12">
        <v>0</v>
      </c>
      <c r="HP759" s="12">
        <v>12.5</v>
      </c>
      <c r="HQ759" s="12">
        <v>0</v>
      </c>
      <c r="HR759" s="12">
        <v>0</v>
      </c>
      <c r="HS759" s="13">
        <v>45</v>
      </c>
      <c r="HT759" s="12">
        <v>0</v>
      </c>
      <c r="HU759" s="12">
        <v>0</v>
      </c>
      <c r="HV759" s="12">
        <v>0</v>
      </c>
      <c r="HW759" s="12">
        <v>0</v>
      </c>
      <c r="HX759" s="12">
        <v>0</v>
      </c>
      <c r="HY759" s="12">
        <v>0</v>
      </c>
      <c r="HZ759" s="12">
        <v>0</v>
      </c>
      <c r="IA759" s="12">
        <v>0</v>
      </c>
      <c r="IB759" s="12">
        <v>0</v>
      </c>
      <c r="IC759" s="13">
        <v>45</v>
      </c>
      <c r="ID759" s="12">
        <v>0</v>
      </c>
      <c r="IE759" s="12">
        <v>0</v>
      </c>
      <c r="IF759" s="12">
        <v>0</v>
      </c>
      <c r="IG759" s="12">
        <v>0</v>
      </c>
      <c r="IH759" s="12">
        <v>0</v>
      </c>
      <c r="II759" s="12">
        <f t="shared" si="506"/>
        <v>27.5</v>
      </c>
      <c r="IJ759" s="12">
        <f t="shared" si="507"/>
        <v>37.5</v>
      </c>
      <c r="IK759" s="12">
        <f t="shared" si="508"/>
        <v>65</v>
      </c>
      <c r="IL759" s="12">
        <f t="shared" si="509"/>
        <v>0</v>
      </c>
      <c r="IM759" s="12">
        <f t="shared" si="510"/>
        <v>0</v>
      </c>
      <c r="IN759" s="12">
        <f t="shared" si="511"/>
        <v>25</v>
      </c>
      <c r="IO759" s="12">
        <f t="shared" si="512"/>
        <v>12.5</v>
      </c>
      <c r="IP759" s="12">
        <f t="shared" si="513"/>
        <v>37.5</v>
      </c>
      <c r="IQ759" s="12">
        <f t="shared" si="514"/>
        <v>127.5</v>
      </c>
      <c r="IR759" s="12">
        <f t="shared" si="515"/>
        <v>230</v>
      </c>
    </row>
    <row r="760" spans="1:252" x14ac:dyDescent="0.25">
      <c r="A760" s="3">
        <v>759</v>
      </c>
      <c r="B760" s="3">
        <v>8</v>
      </c>
      <c r="C760" s="3">
        <v>1</v>
      </c>
      <c r="D760" s="3" t="s">
        <v>36</v>
      </c>
      <c r="E760" s="5" t="s">
        <v>15</v>
      </c>
      <c r="F760" s="3" t="s">
        <v>9</v>
      </c>
      <c r="G760" s="3" t="s">
        <v>9</v>
      </c>
      <c r="H760">
        <v>0</v>
      </c>
      <c r="I760">
        <v>0</v>
      </c>
      <c r="J760">
        <v>0</v>
      </c>
      <c r="K760">
        <v>95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f t="shared" si="473"/>
        <v>95</v>
      </c>
      <c r="AA760">
        <f t="shared" si="474"/>
        <v>0</v>
      </c>
      <c r="AB760">
        <f t="shared" si="475"/>
        <v>0</v>
      </c>
      <c r="AC760">
        <f t="shared" si="476"/>
        <v>95</v>
      </c>
      <c r="AD760" s="9">
        <v>0</v>
      </c>
      <c r="AE760" s="9">
        <v>0</v>
      </c>
      <c r="AF760" s="9">
        <v>0</v>
      </c>
      <c r="AG760" s="9">
        <v>75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12.5</v>
      </c>
      <c r="AU760" s="9">
        <v>12.5</v>
      </c>
      <c r="AV760">
        <f t="shared" si="477"/>
        <v>75</v>
      </c>
      <c r="AW760">
        <f t="shared" si="478"/>
        <v>0</v>
      </c>
      <c r="AX760">
        <f t="shared" si="479"/>
        <v>0</v>
      </c>
      <c r="AY760">
        <f t="shared" si="480"/>
        <v>75</v>
      </c>
      <c r="AZ760" s="9">
        <v>0</v>
      </c>
      <c r="BA760" s="9">
        <v>0</v>
      </c>
      <c r="BB760" s="9">
        <v>0</v>
      </c>
      <c r="BC760" s="9">
        <v>95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>
        <v>65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>
        <f t="shared" si="481"/>
        <v>95</v>
      </c>
      <c r="CD760">
        <f t="shared" si="482"/>
        <v>0</v>
      </c>
      <c r="CE760">
        <f t="shared" si="483"/>
        <v>0</v>
      </c>
      <c r="CF760">
        <f t="shared" si="484"/>
        <v>65</v>
      </c>
      <c r="CG760">
        <f t="shared" si="485"/>
        <v>160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f t="shared" si="486"/>
        <v>0</v>
      </c>
      <c r="DD760">
        <f t="shared" si="487"/>
        <v>0</v>
      </c>
      <c r="DE760">
        <f t="shared" si="488"/>
        <v>0</v>
      </c>
      <c r="DF760">
        <f t="shared" si="489"/>
        <v>0</v>
      </c>
      <c r="DG760">
        <f t="shared" si="490"/>
        <v>0</v>
      </c>
      <c r="DH760">
        <v>0</v>
      </c>
      <c r="DI760">
        <v>12.5</v>
      </c>
      <c r="DJ760">
        <v>25</v>
      </c>
      <c r="DK760">
        <v>0</v>
      </c>
      <c r="DL760">
        <v>0</v>
      </c>
      <c r="DM760">
        <v>55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12.5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f t="shared" si="491"/>
        <v>37.5</v>
      </c>
      <c r="EG760">
        <f t="shared" si="492"/>
        <v>55</v>
      </c>
      <c r="EH760">
        <f t="shared" si="493"/>
        <v>0</v>
      </c>
      <c r="EI760">
        <f t="shared" si="494"/>
        <v>0</v>
      </c>
      <c r="EJ760">
        <f t="shared" si="495"/>
        <v>105</v>
      </c>
      <c r="EK760">
        <v>0</v>
      </c>
      <c r="EL760">
        <v>0</v>
      </c>
      <c r="EM760">
        <v>0</v>
      </c>
      <c r="EN760">
        <v>0</v>
      </c>
      <c r="EO760">
        <v>2.5</v>
      </c>
      <c r="EP760">
        <v>55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65</v>
      </c>
      <c r="FA760">
        <v>0</v>
      </c>
      <c r="FB760">
        <v>0</v>
      </c>
      <c r="FC760">
        <v>0</v>
      </c>
      <c r="FD760">
        <v>0</v>
      </c>
      <c r="FE760">
        <v>12.5</v>
      </c>
      <c r="FF760">
        <v>0</v>
      </c>
      <c r="FG760">
        <f t="shared" si="496"/>
        <v>0</v>
      </c>
      <c r="FH760">
        <f t="shared" si="497"/>
        <v>57.5</v>
      </c>
      <c r="FI760">
        <f t="shared" si="498"/>
        <v>0</v>
      </c>
      <c r="FJ760">
        <f t="shared" si="499"/>
        <v>77.5</v>
      </c>
      <c r="FK760">
        <f t="shared" si="500"/>
        <v>135</v>
      </c>
      <c r="FL760">
        <v>2.5</v>
      </c>
      <c r="FM760">
        <v>0</v>
      </c>
      <c r="FN760">
        <v>0</v>
      </c>
      <c r="FO760">
        <v>0</v>
      </c>
      <c r="FP760">
        <v>12.5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75</v>
      </c>
      <c r="GB760">
        <v>12.5</v>
      </c>
      <c r="GC760">
        <v>85</v>
      </c>
      <c r="GD760">
        <v>0</v>
      </c>
      <c r="GE760">
        <v>0</v>
      </c>
      <c r="GF760">
        <v>35</v>
      </c>
      <c r="GG760">
        <f t="shared" si="501"/>
        <v>77.5</v>
      </c>
      <c r="GH760">
        <f t="shared" si="502"/>
        <v>12.5</v>
      </c>
      <c r="GI760">
        <f t="shared" si="503"/>
        <v>0</v>
      </c>
      <c r="GJ760">
        <f t="shared" si="504"/>
        <v>47.5</v>
      </c>
      <c r="GK760">
        <f t="shared" si="505"/>
        <v>137.5</v>
      </c>
      <c r="GL760" s="12">
        <v>2.5</v>
      </c>
      <c r="GM760" s="12">
        <v>0</v>
      </c>
      <c r="GN760" s="12">
        <v>0</v>
      </c>
      <c r="GO760" s="12">
        <v>0</v>
      </c>
      <c r="GP760" s="12">
        <v>0</v>
      </c>
      <c r="GQ760" s="12">
        <v>0</v>
      </c>
      <c r="GR760" s="12">
        <v>0</v>
      </c>
      <c r="GS760" s="12">
        <v>0</v>
      </c>
      <c r="GT760" s="12">
        <v>0</v>
      </c>
      <c r="GU760" s="12">
        <v>0</v>
      </c>
      <c r="GV760" s="12">
        <v>0</v>
      </c>
      <c r="GW760" s="12">
        <v>0</v>
      </c>
      <c r="GX760" s="12">
        <v>0</v>
      </c>
      <c r="GY760" s="12">
        <v>0</v>
      </c>
      <c r="GZ760" s="12">
        <v>0</v>
      </c>
      <c r="HA760" s="13">
        <v>12.5</v>
      </c>
      <c r="HB760" s="13">
        <v>0</v>
      </c>
      <c r="HC760" s="13">
        <v>0</v>
      </c>
      <c r="HD760" s="13">
        <v>95</v>
      </c>
      <c r="HE760" s="13">
        <v>75</v>
      </c>
      <c r="HF760" s="12">
        <v>0</v>
      </c>
      <c r="HG760" s="13">
        <v>95</v>
      </c>
      <c r="HH760" s="12">
        <v>0</v>
      </c>
      <c r="HI760" s="12">
        <v>0</v>
      </c>
      <c r="HJ760" s="12">
        <v>0</v>
      </c>
      <c r="HK760" s="12">
        <v>0</v>
      </c>
      <c r="HL760" s="12">
        <v>0</v>
      </c>
      <c r="HM760" s="12">
        <v>0</v>
      </c>
      <c r="HN760" s="12">
        <v>0</v>
      </c>
      <c r="HO760" s="12">
        <v>0</v>
      </c>
      <c r="HP760" s="12">
        <v>2.5</v>
      </c>
      <c r="HQ760" s="12">
        <v>0</v>
      </c>
      <c r="HR760" s="12">
        <v>0</v>
      </c>
      <c r="HS760" s="12">
        <v>0</v>
      </c>
      <c r="HT760" s="12">
        <v>0</v>
      </c>
      <c r="HU760" s="12">
        <v>0</v>
      </c>
      <c r="HV760" s="12">
        <v>0</v>
      </c>
      <c r="HW760" s="12">
        <v>0</v>
      </c>
      <c r="HX760" s="12">
        <v>0</v>
      </c>
      <c r="HY760" s="12">
        <v>0</v>
      </c>
      <c r="HZ760" s="12">
        <v>0</v>
      </c>
      <c r="IA760" s="12">
        <v>0</v>
      </c>
      <c r="IB760" s="12">
        <v>0</v>
      </c>
      <c r="IC760" s="13">
        <v>0</v>
      </c>
      <c r="ID760" s="12">
        <v>0</v>
      </c>
      <c r="IE760" s="12">
        <v>0</v>
      </c>
      <c r="IF760" s="12">
        <v>0</v>
      </c>
      <c r="IG760" s="12">
        <v>0</v>
      </c>
      <c r="IH760" s="12">
        <v>0</v>
      </c>
      <c r="II760" s="12">
        <f t="shared" si="506"/>
        <v>15</v>
      </c>
      <c r="IJ760" s="12">
        <f t="shared" si="507"/>
        <v>95</v>
      </c>
      <c r="IK760" s="12">
        <f t="shared" si="508"/>
        <v>110</v>
      </c>
      <c r="IL760" s="12">
        <f t="shared" si="509"/>
        <v>0</v>
      </c>
      <c r="IM760" s="12">
        <f t="shared" si="510"/>
        <v>0</v>
      </c>
      <c r="IN760" s="12">
        <f t="shared" si="511"/>
        <v>0</v>
      </c>
      <c r="IO760" s="12">
        <f t="shared" si="512"/>
        <v>0</v>
      </c>
      <c r="IP760" s="12">
        <f t="shared" si="513"/>
        <v>0</v>
      </c>
      <c r="IQ760" s="12">
        <f t="shared" si="514"/>
        <v>0</v>
      </c>
      <c r="IR760" s="12">
        <f t="shared" si="515"/>
        <v>110</v>
      </c>
    </row>
    <row r="761" spans="1:252" x14ac:dyDescent="0.25">
      <c r="A761" s="3">
        <v>760</v>
      </c>
      <c r="B761" s="3">
        <v>8</v>
      </c>
      <c r="C761" s="3">
        <v>1</v>
      </c>
      <c r="D761" s="3" t="s">
        <v>36</v>
      </c>
      <c r="E761" s="5" t="s">
        <v>18</v>
      </c>
      <c r="F761" s="3" t="s">
        <v>19</v>
      </c>
      <c r="G761" s="3" t="s">
        <v>10</v>
      </c>
      <c r="H761">
        <v>0</v>
      </c>
      <c r="I761">
        <v>45</v>
      </c>
      <c r="J761">
        <v>12.5</v>
      </c>
      <c r="K761">
        <v>0</v>
      </c>
      <c r="L761">
        <v>25</v>
      </c>
      <c r="M761">
        <v>55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f t="shared" si="473"/>
        <v>57.5</v>
      </c>
      <c r="AA761">
        <f t="shared" si="474"/>
        <v>80</v>
      </c>
      <c r="AB761">
        <f t="shared" si="475"/>
        <v>0</v>
      </c>
      <c r="AC761">
        <f t="shared" si="476"/>
        <v>137.5</v>
      </c>
      <c r="AD761" s="9">
        <v>2.5</v>
      </c>
      <c r="AE761" s="9">
        <v>0</v>
      </c>
      <c r="AF761" s="9">
        <v>0</v>
      </c>
      <c r="AG761" s="9">
        <v>0</v>
      </c>
      <c r="AH761" s="9">
        <v>45</v>
      </c>
      <c r="AI761" s="9">
        <v>25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>
        <f t="shared" si="477"/>
        <v>2.5</v>
      </c>
      <c r="AW761">
        <f t="shared" si="478"/>
        <v>70</v>
      </c>
      <c r="AX761">
        <f t="shared" si="479"/>
        <v>0</v>
      </c>
      <c r="AY761">
        <f t="shared" si="480"/>
        <v>72.5</v>
      </c>
      <c r="AZ761" s="9">
        <v>2.5</v>
      </c>
      <c r="BA761" s="9">
        <v>25</v>
      </c>
      <c r="BB761" s="9">
        <v>0</v>
      </c>
      <c r="BC761" s="9">
        <v>25</v>
      </c>
      <c r="BD761" s="9">
        <v>35</v>
      </c>
      <c r="BE761" s="9">
        <v>75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>
        <f t="shared" si="481"/>
        <v>52.5</v>
      </c>
      <c r="CD761">
        <f t="shared" si="482"/>
        <v>110</v>
      </c>
      <c r="CE761">
        <f t="shared" si="483"/>
        <v>0</v>
      </c>
      <c r="CF761">
        <f t="shared" si="484"/>
        <v>0</v>
      </c>
      <c r="CG761">
        <f t="shared" si="485"/>
        <v>162.5</v>
      </c>
      <c r="CH761">
        <v>2.5</v>
      </c>
      <c r="CI761">
        <v>2.5</v>
      </c>
      <c r="CJ761">
        <v>0</v>
      </c>
      <c r="CK761">
        <v>0</v>
      </c>
      <c r="CL761">
        <v>2.5</v>
      </c>
      <c r="CM761">
        <v>95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f t="shared" si="486"/>
        <v>5</v>
      </c>
      <c r="DD761">
        <f t="shared" si="487"/>
        <v>97.5</v>
      </c>
      <c r="DE761">
        <f t="shared" si="488"/>
        <v>0</v>
      </c>
      <c r="DF761">
        <f t="shared" si="489"/>
        <v>0</v>
      </c>
      <c r="DG761">
        <f t="shared" si="490"/>
        <v>102.5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f t="shared" si="491"/>
        <v>0</v>
      </c>
      <c r="EG761">
        <f t="shared" si="492"/>
        <v>0</v>
      </c>
      <c r="EH761">
        <f t="shared" si="493"/>
        <v>0</v>
      </c>
      <c r="EI761">
        <f t="shared" si="494"/>
        <v>0</v>
      </c>
      <c r="EJ761">
        <f t="shared" si="495"/>
        <v>0</v>
      </c>
      <c r="EK761">
        <v>2.5</v>
      </c>
      <c r="EL761">
        <v>2.5</v>
      </c>
      <c r="EM761">
        <v>0</v>
      </c>
      <c r="EN761">
        <v>0</v>
      </c>
      <c r="EO761">
        <v>2.5</v>
      </c>
      <c r="EP761">
        <v>12.5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25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f t="shared" si="496"/>
        <v>5</v>
      </c>
      <c r="FH761">
        <f t="shared" si="497"/>
        <v>15</v>
      </c>
      <c r="FI761">
        <f t="shared" si="498"/>
        <v>0</v>
      </c>
      <c r="FJ761">
        <f t="shared" si="499"/>
        <v>25</v>
      </c>
      <c r="FK761">
        <f t="shared" si="500"/>
        <v>45</v>
      </c>
      <c r="FL761">
        <v>0</v>
      </c>
      <c r="FM761">
        <v>0</v>
      </c>
      <c r="FN761">
        <v>0</v>
      </c>
      <c r="FO761">
        <v>0</v>
      </c>
      <c r="FP761">
        <v>2.5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2.5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95</v>
      </c>
      <c r="GE761">
        <v>0</v>
      </c>
      <c r="GF761">
        <v>0</v>
      </c>
      <c r="GG761">
        <f t="shared" si="501"/>
        <v>0</v>
      </c>
      <c r="GH761">
        <f t="shared" si="502"/>
        <v>2.5</v>
      </c>
      <c r="GI761">
        <f t="shared" si="503"/>
        <v>2.5</v>
      </c>
      <c r="GJ761">
        <f t="shared" si="504"/>
        <v>0</v>
      </c>
      <c r="GK761">
        <f t="shared" si="505"/>
        <v>5</v>
      </c>
      <c r="GL761" s="12">
        <v>12.5</v>
      </c>
      <c r="GM761" s="12">
        <v>0</v>
      </c>
      <c r="GN761" s="12">
        <v>0</v>
      </c>
      <c r="GO761" s="12">
        <v>35</v>
      </c>
      <c r="GP761" s="12">
        <v>12.5</v>
      </c>
      <c r="GQ761" s="12">
        <v>0</v>
      </c>
      <c r="GR761" s="12">
        <v>0</v>
      </c>
      <c r="GS761" s="12">
        <v>0</v>
      </c>
      <c r="GT761" s="12">
        <v>0</v>
      </c>
      <c r="GU761" s="12">
        <v>0</v>
      </c>
      <c r="GV761" s="12">
        <v>0</v>
      </c>
      <c r="GW761" s="12">
        <v>0</v>
      </c>
      <c r="GX761" s="12">
        <v>0</v>
      </c>
      <c r="GY761" s="12">
        <v>0</v>
      </c>
      <c r="GZ761" s="12">
        <v>35</v>
      </c>
      <c r="HA761" s="13">
        <v>0</v>
      </c>
      <c r="HB761" s="13">
        <v>0</v>
      </c>
      <c r="HC761" s="13">
        <v>0</v>
      </c>
      <c r="HD761" s="13">
        <v>0</v>
      </c>
      <c r="HE761" s="13">
        <v>35</v>
      </c>
      <c r="HF761" s="12">
        <v>0</v>
      </c>
      <c r="HG761" s="13">
        <v>12.5</v>
      </c>
      <c r="HH761" s="12">
        <v>0</v>
      </c>
      <c r="HI761" s="13">
        <v>35</v>
      </c>
      <c r="HJ761" s="12">
        <v>0</v>
      </c>
      <c r="HK761" s="12">
        <v>0</v>
      </c>
      <c r="HL761" s="12">
        <v>0</v>
      </c>
      <c r="HM761" s="12">
        <v>0</v>
      </c>
      <c r="HN761" s="12">
        <v>0</v>
      </c>
      <c r="HO761" s="12">
        <v>0</v>
      </c>
      <c r="HP761" s="12">
        <v>2.5</v>
      </c>
      <c r="HQ761" s="12">
        <v>0</v>
      </c>
      <c r="HR761" s="12">
        <v>0</v>
      </c>
      <c r="HS761" s="13">
        <v>65</v>
      </c>
      <c r="HT761" s="12">
        <v>0</v>
      </c>
      <c r="HU761" s="12">
        <v>0</v>
      </c>
      <c r="HV761" s="12">
        <v>0</v>
      </c>
      <c r="HW761" s="12">
        <v>0</v>
      </c>
      <c r="HX761" s="12">
        <v>0</v>
      </c>
      <c r="HY761" s="12">
        <v>0</v>
      </c>
      <c r="HZ761" s="12">
        <v>0</v>
      </c>
      <c r="IA761" s="12">
        <v>0</v>
      </c>
      <c r="IB761" s="12">
        <v>0</v>
      </c>
      <c r="IC761" s="13">
        <v>25</v>
      </c>
      <c r="ID761" s="12">
        <v>0</v>
      </c>
      <c r="IE761" s="12">
        <v>0</v>
      </c>
      <c r="IF761" s="12">
        <v>0</v>
      </c>
      <c r="IG761" s="12">
        <v>0</v>
      </c>
      <c r="IH761" s="12">
        <v>0</v>
      </c>
      <c r="II761" s="12">
        <f t="shared" si="506"/>
        <v>12.5</v>
      </c>
      <c r="IJ761" s="12">
        <f t="shared" si="507"/>
        <v>47.5</v>
      </c>
      <c r="IK761" s="12">
        <f t="shared" si="508"/>
        <v>60</v>
      </c>
      <c r="IL761" s="12">
        <f t="shared" si="509"/>
        <v>12.5</v>
      </c>
      <c r="IM761" s="12">
        <f t="shared" si="510"/>
        <v>47.5</v>
      </c>
      <c r="IN761" s="12">
        <f t="shared" si="511"/>
        <v>0</v>
      </c>
      <c r="IO761" s="12">
        <f t="shared" si="512"/>
        <v>0</v>
      </c>
      <c r="IP761" s="12">
        <f t="shared" si="513"/>
        <v>0</v>
      </c>
      <c r="IQ761" s="12">
        <f t="shared" si="514"/>
        <v>125</v>
      </c>
      <c r="IR761" s="12">
        <f t="shared" si="515"/>
        <v>232.5</v>
      </c>
    </row>
    <row r="762" spans="1:252" x14ac:dyDescent="0.25">
      <c r="A762" s="3">
        <v>761</v>
      </c>
      <c r="B762" s="3">
        <v>8</v>
      </c>
      <c r="C762" s="3">
        <v>1</v>
      </c>
      <c r="D762" s="3" t="s">
        <v>36</v>
      </c>
      <c r="E762" s="5" t="s">
        <v>33</v>
      </c>
      <c r="F762" s="3" t="s">
        <v>9</v>
      </c>
      <c r="G762" s="3" t="s">
        <v>9</v>
      </c>
      <c r="H762">
        <v>0</v>
      </c>
      <c r="I762">
        <v>0</v>
      </c>
      <c r="J762">
        <v>0</v>
      </c>
      <c r="K762">
        <v>0</v>
      </c>
      <c r="L762">
        <v>95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f t="shared" si="473"/>
        <v>0</v>
      </c>
      <c r="AA762">
        <f t="shared" si="474"/>
        <v>95</v>
      </c>
      <c r="AB762">
        <f t="shared" si="475"/>
        <v>0</v>
      </c>
      <c r="AC762">
        <f t="shared" si="476"/>
        <v>95</v>
      </c>
      <c r="AD762" s="9">
        <v>0</v>
      </c>
      <c r="AE762" s="9">
        <v>0</v>
      </c>
      <c r="AF762" s="9">
        <v>0</v>
      </c>
      <c r="AG762" s="9">
        <v>0</v>
      </c>
      <c r="AH762" s="9">
        <v>95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>
        <f t="shared" si="477"/>
        <v>0</v>
      </c>
      <c r="AW762">
        <f t="shared" si="478"/>
        <v>95</v>
      </c>
      <c r="AX762">
        <f t="shared" si="479"/>
        <v>0</v>
      </c>
      <c r="AY762">
        <f t="shared" si="480"/>
        <v>95</v>
      </c>
      <c r="AZ762" s="9">
        <v>0</v>
      </c>
      <c r="BA762" s="9">
        <v>0</v>
      </c>
      <c r="BB762" s="9">
        <v>0</v>
      </c>
      <c r="BC762" s="9">
        <v>0</v>
      </c>
      <c r="BD762" s="9">
        <v>65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95</v>
      </c>
      <c r="CA762" s="9">
        <v>0</v>
      </c>
      <c r="CB762" s="9">
        <v>0</v>
      </c>
      <c r="CC762">
        <f t="shared" si="481"/>
        <v>0</v>
      </c>
      <c r="CD762">
        <f t="shared" si="482"/>
        <v>65</v>
      </c>
      <c r="CE762">
        <f t="shared" si="483"/>
        <v>0</v>
      </c>
      <c r="CF762">
        <f t="shared" si="484"/>
        <v>0</v>
      </c>
      <c r="CG762">
        <f t="shared" si="485"/>
        <v>65</v>
      </c>
      <c r="CH762">
        <v>0</v>
      </c>
      <c r="CI762">
        <v>0</v>
      </c>
      <c r="CJ762">
        <v>0</v>
      </c>
      <c r="CK762">
        <v>0</v>
      </c>
      <c r="CL762">
        <v>75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35</v>
      </c>
      <c r="CZ762">
        <v>0</v>
      </c>
      <c r="DA762">
        <v>0</v>
      </c>
      <c r="DB762">
        <v>0</v>
      </c>
      <c r="DC762">
        <f t="shared" si="486"/>
        <v>0</v>
      </c>
      <c r="DD762">
        <f t="shared" si="487"/>
        <v>75</v>
      </c>
      <c r="DE762">
        <f t="shared" si="488"/>
        <v>0</v>
      </c>
      <c r="DF762">
        <f t="shared" si="489"/>
        <v>0</v>
      </c>
      <c r="DG762">
        <f t="shared" si="490"/>
        <v>75</v>
      </c>
      <c r="DH762">
        <v>0</v>
      </c>
      <c r="DI762">
        <v>0</v>
      </c>
      <c r="DJ762">
        <v>12.5</v>
      </c>
      <c r="DK762">
        <v>0</v>
      </c>
      <c r="DL762">
        <v>45</v>
      </c>
      <c r="DM762">
        <v>12.5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f t="shared" si="491"/>
        <v>12.5</v>
      </c>
      <c r="EG762">
        <f t="shared" si="492"/>
        <v>57.5</v>
      </c>
      <c r="EH762">
        <f t="shared" si="493"/>
        <v>0</v>
      </c>
      <c r="EI762">
        <f t="shared" si="494"/>
        <v>0</v>
      </c>
      <c r="EJ762">
        <f t="shared" si="495"/>
        <v>70</v>
      </c>
      <c r="EK762">
        <v>0</v>
      </c>
      <c r="EL762">
        <v>0</v>
      </c>
      <c r="EM762">
        <v>0</v>
      </c>
      <c r="EN762">
        <v>0</v>
      </c>
      <c r="EO762">
        <v>65</v>
      </c>
      <c r="EP762">
        <v>12.5</v>
      </c>
      <c r="EQ762">
        <v>0</v>
      </c>
      <c r="ER762">
        <v>0</v>
      </c>
      <c r="ES762">
        <v>12.5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12.5</v>
      </c>
      <c r="FB762">
        <v>0</v>
      </c>
      <c r="FC762">
        <v>0</v>
      </c>
      <c r="FD762">
        <v>0</v>
      </c>
      <c r="FE762">
        <v>12.5</v>
      </c>
      <c r="FF762">
        <v>0</v>
      </c>
      <c r="FG762">
        <f t="shared" si="496"/>
        <v>0</v>
      </c>
      <c r="FH762">
        <f t="shared" si="497"/>
        <v>77.5</v>
      </c>
      <c r="FI762">
        <f t="shared" si="498"/>
        <v>12.5</v>
      </c>
      <c r="FJ762">
        <f t="shared" si="499"/>
        <v>25</v>
      </c>
      <c r="FK762">
        <f t="shared" si="500"/>
        <v>115</v>
      </c>
      <c r="FL762">
        <v>0</v>
      </c>
      <c r="FM762">
        <v>0</v>
      </c>
      <c r="FN762">
        <v>0</v>
      </c>
      <c r="FO762">
        <v>0</v>
      </c>
      <c r="FP762">
        <v>35</v>
      </c>
      <c r="FQ762">
        <v>0</v>
      </c>
      <c r="FR762">
        <v>0</v>
      </c>
      <c r="FS762">
        <v>0</v>
      </c>
      <c r="FT762">
        <v>35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95</v>
      </c>
      <c r="GD762">
        <v>0</v>
      </c>
      <c r="GE762">
        <v>0</v>
      </c>
      <c r="GF762">
        <v>0</v>
      </c>
      <c r="GG762">
        <f t="shared" si="501"/>
        <v>0</v>
      </c>
      <c r="GH762">
        <f t="shared" si="502"/>
        <v>35</v>
      </c>
      <c r="GI762">
        <f t="shared" si="503"/>
        <v>35</v>
      </c>
      <c r="GJ762">
        <f t="shared" si="504"/>
        <v>0</v>
      </c>
      <c r="GK762">
        <f t="shared" si="505"/>
        <v>70</v>
      </c>
      <c r="GL762" s="12">
        <v>0</v>
      </c>
      <c r="GM762" s="12">
        <v>0</v>
      </c>
      <c r="GN762" s="12">
        <v>0</v>
      </c>
      <c r="GO762" s="12">
        <v>0</v>
      </c>
      <c r="GP762" s="12">
        <v>75</v>
      </c>
      <c r="GQ762" s="12">
        <v>0</v>
      </c>
      <c r="GR762" s="12">
        <v>0</v>
      </c>
      <c r="GS762" s="12">
        <v>0</v>
      </c>
      <c r="GT762" s="12">
        <v>2.5</v>
      </c>
      <c r="GU762" s="12">
        <v>0</v>
      </c>
      <c r="GV762" s="12">
        <v>0</v>
      </c>
      <c r="GW762" s="12">
        <v>0</v>
      </c>
      <c r="GX762" s="12">
        <v>2.5</v>
      </c>
      <c r="GY762" s="12">
        <v>0</v>
      </c>
      <c r="GZ762" s="12">
        <v>0</v>
      </c>
      <c r="HA762" s="13">
        <v>0</v>
      </c>
      <c r="HB762" s="13">
        <v>0</v>
      </c>
      <c r="HC762" s="13">
        <v>0</v>
      </c>
      <c r="HD762" s="13">
        <v>0</v>
      </c>
      <c r="HE762" s="13">
        <v>0</v>
      </c>
      <c r="HF762" s="12">
        <v>0</v>
      </c>
      <c r="HG762" s="13">
        <v>35</v>
      </c>
      <c r="HH762" s="12">
        <v>0</v>
      </c>
      <c r="HI762" s="13">
        <v>35</v>
      </c>
      <c r="HJ762" s="13">
        <v>12.5</v>
      </c>
      <c r="HK762" s="12">
        <v>0</v>
      </c>
      <c r="HL762" s="12">
        <v>0</v>
      </c>
      <c r="HM762" s="12">
        <v>0</v>
      </c>
      <c r="HN762" s="12">
        <v>0</v>
      </c>
      <c r="HO762" s="12">
        <v>0</v>
      </c>
      <c r="HP762" s="12">
        <v>12.5</v>
      </c>
      <c r="HQ762" s="12">
        <v>45</v>
      </c>
      <c r="HR762" s="12">
        <v>0</v>
      </c>
      <c r="HS762" s="12">
        <v>0</v>
      </c>
      <c r="HT762" s="12">
        <v>0</v>
      </c>
      <c r="HU762" s="12">
        <v>0</v>
      </c>
      <c r="HV762" s="12">
        <v>0</v>
      </c>
      <c r="HW762" s="12">
        <v>0</v>
      </c>
      <c r="HX762" s="12">
        <v>0</v>
      </c>
      <c r="HY762" s="12">
        <v>0</v>
      </c>
      <c r="HZ762" s="12">
        <v>0</v>
      </c>
      <c r="IA762" s="12">
        <v>0</v>
      </c>
      <c r="IB762" s="12">
        <v>0</v>
      </c>
      <c r="IC762" s="13">
        <v>25</v>
      </c>
      <c r="ID762" s="12">
        <v>0</v>
      </c>
      <c r="IE762" s="12">
        <v>0</v>
      </c>
      <c r="IF762" s="12">
        <v>0</v>
      </c>
      <c r="IG762" s="12">
        <v>0</v>
      </c>
      <c r="IH762" s="12">
        <v>0</v>
      </c>
      <c r="II762" s="12">
        <f t="shared" si="506"/>
        <v>0</v>
      </c>
      <c r="IJ762" s="12">
        <f t="shared" si="507"/>
        <v>35</v>
      </c>
      <c r="IK762" s="12">
        <f t="shared" si="508"/>
        <v>35</v>
      </c>
      <c r="IL762" s="12">
        <f t="shared" si="509"/>
        <v>75</v>
      </c>
      <c r="IM762" s="12">
        <f t="shared" si="510"/>
        <v>75</v>
      </c>
      <c r="IN762" s="12">
        <f t="shared" si="511"/>
        <v>2.5</v>
      </c>
      <c r="IO762" s="12">
        <f t="shared" si="512"/>
        <v>0</v>
      </c>
      <c r="IP762" s="12">
        <f t="shared" si="513"/>
        <v>2.5</v>
      </c>
      <c r="IQ762" s="12">
        <f t="shared" si="514"/>
        <v>72.5</v>
      </c>
      <c r="IR762" s="12">
        <f t="shared" si="515"/>
        <v>185</v>
      </c>
    </row>
    <row r="763" spans="1:252" x14ac:dyDescent="0.25">
      <c r="A763" s="3">
        <v>762</v>
      </c>
      <c r="B763" s="3">
        <v>8</v>
      </c>
      <c r="C763" s="3">
        <v>1</v>
      </c>
      <c r="D763" s="3" t="s">
        <v>36</v>
      </c>
      <c r="E763" s="5" t="s">
        <v>13</v>
      </c>
      <c r="F763" s="3" t="s">
        <v>9</v>
      </c>
      <c r="G763" s="3" t="s">
        <v>10</v>
      </c>
      <c r="H763">
        <v>0</v>
      </c>
      <c r="I763">
        <v>0</v>
      </c>
      <c r="J763">
        <v>0</v>
      </c>
      <c r="K763">
        <v>0</v>
      </c>
      <c r="L763">
        <v>45</v>
      </c>
      <c r="M763">
        <v>84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f t="shared" si="473"/>
        <v>0</v>
      </c>
      <c r="AA763">
        <f t="shared" si="474"/>
        <v>129</v>
      </c>
      <c r="AB763">
        <f t="shared" si="475"/>
        <v>0</v>
      </c>
      <c r="AC763">
        <f t="shared" si="476"/>
        <v>129</v>
      </c>
      <c r="AD763" s="9">
        <v>0</v>
      </c>
      <c r="AE763" s="9">
        <v>0</v>
      </c>
      <c r="AF763" s="9">
        <v>0</v>
      </c>
      <c r="AG763" s="9">
        <v>0</v>
      </c>
      <c r="AH763" s="9">
        <v>12.5</v>
      </c>
      <c r="AI763" s="9">
        <v>35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35</v>
      </c>
      <c r="AT763" s="9">
        <v>0</v>
      </c>
      <c r="AU763" s="9">
        <v>0</v>
      </c>
      <c r="AV763">
        <f t="shared" si="477"/>
        <v>0</v>
      </c>
      <c r="AW763">
        <f t="shared" si="478"/>
        <v>47.5</v>
      </c>
      <c r="AX763">
        <f t="shared" si="479"/>
        <v>0</v>
      </c>
      <c r="AY763">
        <f t="shared" si="480"/>
        <v>47.5</v>
      </c>
      <c r="AZ763" s="9">
        <v>0</v>
      </c>
      <c r="BA763" s="9">
        <v>0</v>
      </c>
      <c r="BB763" s="9">
        <v>0</v>
      </c>
      <c r="BC763" s="9">
        <v>0</v>
      </c>
      <c r="BD763" s="9">
        <v>75</v>
      </c>
      <c r="BE763" s="9">
        <v>25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10">
        <v>12.5</v>
      </c>
      <c r="BN763" s="9">
        <v>0</v>
      </c>
      <c r="BO763" s="9">
        <v>0</v>
      </c>
      <c r="BP763" s="9">
        <v>0</v>
      </c>
      <c r="BQ763">
        <v>45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>
        <f t="shared" si="481"/>
        <v>0</v>
      </c>
      <c r="CD763">
        <f t="shared" si="482"/>
        <v>100</v>
      </c>
      <c r="CE763">
        <f t="shared" si="483"/>
        <v>12.5</v>
      </c>
      <c r="CF763">
        <f t="shared" si="484"/>
        <v>45</v>
      </c>
      <c r="CG763">
        <f t="shared" si="485"/>
        <v>157.5</v>
      </c>
      <c r="CH763">
        <v>0</v>
      </c>
      <c r="CI763">
        <v>0</v>
      </c>
      <c r="CJ763">
        <v>0</v>
      </c>
      <c r="CK763">
        <v>0</v>
      </c>
      <c r="CL763">
        <v>12.5</v>
      </c>
      <c r="CM763">
        <v>45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55</v>
      </c>
      <c r="DA763">
        <v>0</v>
      </c>
      <c r="DB763">
        <v>0</v>
      </c>
      <c r="DC763">
        <f t="shared" si="486"/>
        <v>0</v>
      </c>
      <c r="DD763">
        <f t="shared" si="487"/>
        <v>57.5</v>
      </c>
      <c r="DE763">
        <f t="shared" si="488"/>
        <v>0</v>
      </c>
      <c r="DF763">
        <f t="shared" si="489"/>
        <v>0</v>
      </c>
      <c r="DG763">
        <f t="shared" si="490"/>
        <v>57.5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2.5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f t="shared" si="491"/>
        <v>0</v>
      </c>
      <c r="EG763">
        <f t="shared" si="492"/>
        <v>2.5</v>
      </c>
      <c r="EH763">
        <f t="shared" si="493"/>
        <v>0</v>
      </c>
      <c r="EI763">
        <f t="shared" si="494"/>
        <v>0</v>
      </c>
      <c r="EJ763">
        <f t="shared" si="495"/>
        <v>2.5</v>
      </c>
      <c r="EK763">
        <v>0</v>
      </c>
      <c r="EL763">
        <v>0</v>
      </c>
      <c r="EM763">
        <v>0</v>
      </c>
      <c r="EN763">
        <v>0</v>
      </c>
      <c r="EO763">
        <v>12.5</v>
      </c>
      <c r="EP763">
        <v>2.5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f t="shared" si="496"/>
        <v>0</v>
      </c>
      <c r="FH763">
        <f t="shared" si="497"/>
        <v>15</v>
      </c>
      <c r="FI763">
        <f t="shared" si="498"/>
        <v>0</v>
      </c>
      <c r="FJ763">
        <f t="shared" si="499"/>
        <v>0</v>
      </c>
      <c r="FK763">
        <f t="shared" si="500"/>
        <v>15</v>
      </c>
      <c r="FL763">
        <v>2.5</v>
      </c>
      <c r="FM763">
        <v>0</v>
      </c>
      <c r="FN763">
        <v>0</v>
      </c>
      <c r="FO763">
        <v>0</v>
      </c>
      <c r="FP763">
        <v>12.5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12.5</v>
      </c>
      <c r="FY763">
        <v>0</v>
      </c>
      <c r="FZ763">
        <v>0</v>
      </c>
      <c r="GA763">
        <v>0</v>
      </c>
      <c r="GB763">
        <v>35</v>
      </c>
      <c r="GC763">
        <v>0</v>
      </c>
      <c r="GD763">
        <v>0</v>
      </c>
      <c r="GE763">
        <v>0</v>
      </c>
      <c r="GF763">
        <v>35</v>
      </c>
      <c r="GG763">
        <f t="shared" si="501"/>
        <v>2.5</v>
      </c>
      <c r="GH763">
        <f t="shared" si="502"/>
        <v>12.5</v>
      </c>
      <c r="GI763">
        <f t="shared" si="503"/>
        <v>12.5</v>
      </c>
      <c r="GJ763">
        <f t="shared" si="504"/>
        <v>70</v>
      </c>
      <c r="GK763">
        <f t="shared" si="505"/>
        <v>97.5</v>
      </c>
      <c r="GL763" s="12">
        <v>12.5</v>
      </c>
      <c r="GM763" s="12">
        <v>0</v>
      </c>
      <c r="GN763" s="12">
        <v>25</v>
      </c>
      <c r="GO763" s="12">
        <v>0</v>
      </c>
      <c r="GP763" s="12">
        <v>35</v>
      </c>
      <c r="GQ763" s="12">
        <v>0</v>
      </c>
      <c r="GR763" s="12">
        <v>0</v>
      </c>
      <c r="GS763" s="12">
        <v>0</v>
      </c>
      <c r="GT763" s="12">
        <v>0</v>
      </c>
      <c r="GU763" s="12">
        <v>0</v>
      </c>
      <c r="GV763" s="12">
        <v>0</v>
      </c>
      <c r="GW763" s="12">
        <v>0</v>
      </c>
      <c r="GX763" s="12">
        <v>35</v>
      </c>
      <c r="GY763" s="12">
        <v>35</v>
      </c>
      <c r="GZ763" s="12">
        <v>0</v>
      </c>
      <c r="HA763" s="13">
        <v>0</v>
      </c>
      <c r="HB763" s="13">
        <v>0</v>
      </c>
      <c r="HC763" s="13">
        <v>0</v>
      </c>
      <c r="HD763" s="13">
        <v>0</v>
      </c>
      <c r="HE763" s="13">
        <v>0</v>
      </c>
      <c r="HF763" s="12">
        <v>0</v>
      </c>
      <c r="HG763" s="13">
        <v>35</v>
      </c>
      <c r="HH763" s="12">
        <v>0</v>
      </c>
      <c r="HI763" s="13">
        <v>12.5</v>
      </c>
      <c r="HJ763" s="12">
        <v>0</v>
      </c>
      <c r="HK763" s="12">
        <v>0</v>
      </c>
      <c r="HL763" s="12">
        <v>0</v>
      </c>
      <c r="HM763" s="12">
        <v>0</v>
      </c>
      <c r="HN763" s="12">
        <v>0</v>
      </c>
      <c r="HO763" s="12">
        <v>0</v>
      </c>
      <c r="HP763" s="12">
        <v>12.5</v>
      </c>
      <c r="HQ763" s="12">
        <v>25</v>
      </c>
      <c r="HR763" s="12">
        <v>0</v>
      </c>
      <c r="HS763" s="13">
        <v>25</v>
      </c>
      <c r="HT763" s="12">
        <v>0</v>
      </c>
      <c r="HU763" s="12">
        <v>0</v>
      </c>
      <c r="HV763" s="12">
        <v>0</v>
      </c>
      <c r="HW763" s="12">
        <v>0</v>
      </c>
      <c r="HX763" s="12">
        <v>0</v>
      </c>
      <c r="HY763" s="12">
        <v>0</v>
      </c>
      <c r="HZ763" s="12">
        <v>0</v>
      </c>
      <c r="IA763" s="12">
        <v>0</v>
      </c>
      <c r="IB763" s="12">
        <v>0</v>
      </c>
      <c r="IC763" s="13">
        <v>0</v>
      </c>
      <c r="ID763" s="12">
        <v>0</v>
      </c>
      <c r="IE763" s="12">
        <v>0</v>
      </c>
      <c r="IF763" s="12">
        <v>0</v>
      </c>
      <c r="IG763" s="12">
        <v>0</v>
      </c>
      <c r="IH763" s="12">
        <v>0</v>
      </c>
      <c r="II763" s="12">
        <f t="shared" si="506"/>
        <v>37.5</v>
      </c>
      <c r="IJ763" s="12">
        <f t="shared" si="507"/>
        <v>35</v>
      </c>
      <c r="IK763" s="12">
        <f t="shared" si="508"/>
        <v>72.5</v>
      </c>
      <c r="IL763" s="12">
        <f t="shared" si="509"/>
        <v>35</v>
      </c>
      <c r="IM763" s="12">
        <f t="shared" si="510"/>
        <v>35</v>
      </c>
      <c r="IN763" s="12">
        <f t="shared" si="511"/>
        <v>0</v>
      </c>
      <c r="IO763" s="12">
        <f t="shared" si="512"/>
        <v>35</v>
      </c>
      <c r="IP763" s="12">
        <f t="shared" si="513"/>
        <v>35</v>
      </c>
      <c r="IQ763" s="12">
        <f t="shared" si="514"/>
        <v>37.5</v>
      </c>
      <c r="IR763" s="12">
        <f t="shared" si="515"/>
        <v>180</v>
      </c>
    </row>
    <row r="764" spans="1:252" x14ac:dyDescent="0.25">
      <c r="A764" s="3">
        <v>763</v>
      </c>
      <c r="B764" s="3">
        <v>8</v>
      </c>
      <c r="C764" s="3">
        <v>1</v>
      </c>
      <c r="D764" s="3" t="s">
        <v>36</v>
      </c>
      <c r="E764" s="5" t="s">
        <v>30</v>
      </c>
      <c r="F764" s="3" t="s">
        <v>9</v>
      </c>
      <c r="G764" s="3" t="s">
        <v>9</v>
      </c>
      <c r="H764">
        <v>0</v>
      </c>
      <c r="I764">
        <v>0</v>
      </c>
      <c r="J764">
        <v>95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f t="shared" si="473"/>
        <v>95</v>
      </c>
      <c r="AA764">
        <f t="shared" si="474"/>
        <v>0</v>
      </c>
      <c r="AB764">
        <f t="shared" si="475"/>
        <v>0</v>
      </c>
      <c r="AC764">
        <f t="shared" si="476"/>
        <v>95</v>
      </c>
      <c r="AD764" s="9">
        <v>0</v>
      </c>
      <c r="AE764" s="9">
        <v>0</v>
      </c>
      <c r="AF764" s="9">
        <v>35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55</v>
      </c>
      <c r="AT764" s="9">
        <v>0</v>
      </c>
      <c r="AU764" s="9">
        <v>0</v>
      </c>
      <c r="AV764">
        <f t="shared" si="477"/>
        <v>35</v>
      </c>
      <c r="AW764">
        <f t="shared" si="478"/>
        <v>0</v>
      </c>
      <c r="AX764">
        <f t="shared" si="479"/>
        <v>0</v>
      </c>
      <c r="AY764">
        <f t="shared" si="480"/>
        <v>35</v>
      </c>
      <c r="AZ764" s="9">
        <v>0</v>
      </c>
      <c r="BA764" s="9">
        <v>0</v>
      </c>
      <c r="BB764" s="9">
        <v>45</v>
      </c>
      <c r="BC764" s="9">
        <v>0</v>
      </c>
      <c r="BD764" s="9">
        <v>0</v>
      </c>
      <c r="BE764" s="9">
        <v>75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>
        <f t="shared" si="481"/>
        <v>45</v>
      </c>
      <c r="CD764">
        <f t="shared" si="482"/>
        <v>75</v>
      </c>
      <c r="CE764">
        <f t="shared" si="483"/>
        <v>0</v>
      </c>
      <c r="CF764">
        <f t="shared" si="484"/>
        <v>0</v>
      </c>
      <c r="CG764">
        <f t="shared" si="485"/>
        <v>120</v>
      </c>
      <c r="CH764">
        <v>0</v>
      </c>
      <c r="CI764">
        <v>0</v>
      </c>
      <c r="CJ764">
        <v>65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45</v>
      </c>
      <c r="CZ764">
        <v>0</v>
      </c>
      <c r="DA764">
        <v>0</v>
      </c>
      <c r="DB764">
        <v>0</v>
      </c>
      <c r="DC764">
        <f t="shared" si="486"/>
        <v>65</v>
      </c>
      <c r="DD764">
        <f t="shared" si="487"/>
        <v>0</v>
      </c>
      <c r="DE764">
        <f t="shared" si="488"/>
        <v>0</v>
      </c>
      <c r="DF764">
        <f t="shared" si="489"/>
        <v>0</v>
      </c>
      <c r="DG764">
        <f t="shared" si="490"/>
        <v>65</v>
      </c>
      <c r="DH764">
        <v>0</v>
      </c>
      <c r="DI764">
        <v>2.5</v>
      </c>
      <c r="DJ764">
        <v>0</v>
      </c>
      <c r="DK764">
        <v>0</v>
      </c>
      <c r="DL764">
        <v>0</v>
      </c>
      <c r="DM764">
        <v>45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75</v>
      </c>
      <c r="ED764">
        <v>0</v>
      </c>
      <c r="EE764">
        <v>0</v>
      </c>
      <c r="EF764">
        <f t="shared" si="491"/>
        <v>2.5</v>
      </c>
      <c r="EG764">
        <f t="shared" si="492"/>
        <v>45</v>
      </c>
      <c r="EH764">
        <f t="shared" si="493"/>
        <v>0</v>
      </c>
      <c r="EI764">
        <f t="shared" si="494"/>
        <v>0</v>
      </c>
      <c r="EJ764">
        <f t="shared" si="495"/>
        <v>47.5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85</v>
      </c>
      <c r="EQ764">
        <v>0</v>
      </c>
      <c r="ER764">
        <v>0</v>
      </c>
      <c r="ES764">
        <v>0</v>
      </c>
      <c r="ET764">
        <v>2.5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35</v>
      </c>
      <c r="FF764">
        <v>0</v>
      </c>
      <c r="FG764">
        <f t="shared" si="496"/>
        <v>0</v>
      </c>
      <c r="FH764">
        <f t="shared" si="497"/>
        <v>85</v>
      </c>
      <c r="FI764">
        <f t="shared" si="498"/>
        <v>2.5</v>
      </c>
      <c r="FJ764">
        <f t="shared" si="499"/>
        <v>35</v>
      </c>
      <c r="FK764">
        <f t="shared" si="500"/>
        <v>122.5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95</v>
      </c>
      <c r="GD764">
        <v>0</v>
      </c>
      <c r="GE764">
        <v>0</v>
      </c>
      <c r="GF764">
        <v>0</v>
      </c>
      <c r="GG764">
        <f t="shared" si="501"/>
        <v>0</v>
      </c>
      <c r="GH764">
        <f t="shared" si="502"/>
        <v>0</v>
      </c>
      <c r="GI764">
        <f t="shared" si="503"/>
        <v>0</v>
      </c>
      <c r="GJ764">
        <f t="shared" si="504"/>
        <v>0</v>
      </c>
      <c r="GK764">
        <f t="shared" si="505"/>
        <v>0</v>
      </c>
      <c r="GL764" s="12">
        <v>2.5</v>
      </c>
      <c r="GM764" s="12">
        <v>0</v>
      </c>
      <c r="GN764" s="12">
        <v>12.5</v>
      </c>
      <c r="GO764" s="12">
        <v>0</v>
      </c>
      <c r="GP764" s="12">
        <v>12.5</v>
      </c>
      <c r="GQ764" s="12">
        <v>12.5</v>
      </c>
      <c r="GR764" s="12">
        <v>0</v>
      </c>
      <c r="GS764" s="12">
        <v>0</v>
      </c>
      <c r="GT764" s="12">
        <v>0</v>
      </c>
      <c r="GU764" s="12">
        <v>0</v>
      </c>
      <c r="GV764" s="12">
        <v>0</v>
      </c>
      <c r="GW764" s="12">
        <v>0</v>
      </c>
      <c r="GX764" s="12">
        <v>0</v>
      </c>
      <c r="GY764" s="12">
        <v>25</v>
      </c>
      <c r="GZ764" s="12">
        <v>0</v>
      </c>
      <c r="HA764" s="13">
        <v>0</v>
      </c>
      <c r="HB764" s="13">
        <v>12.5</v>
      </c>
      <c r="HC764" s="13">
        <v>0</v>
      </c>
      <c r="HD764" s="13">
        <v>0</v>
      </c>
      <c r="HE764" s="13">
        <v>0</v>
      </c>
      <c r="HF764" s="12">
        <v>0</v>
      </c>
      <c r="HG764" s="13">
        <v>12.5</v>
      </c>
      <c r="HH764" s="13">
        <v>2.5</v>
      </c>
      <c r="HI764" s="13">
        <v>12.5</v>
      </c>
      <c r="HJ764" s="13">
        <v>12.5</v>
      </c>
      <c r="HK764" s="12">
        <v>0</v>
      </c>
      <c r="HL764" s="12">
        <v>2.5</v>
      </c>
      <c r="HM764" s="12">
        <v>0</v>
      </c>
      <c r="HN764" s="12">
        <v>0</v>
      </c>
      <c r="HO764" s="12">
        <v>0</v>
      </c>
      <c r="HP764" s="12">
        <v>0</v>
      </c>
      <c r="HQ764" s="12">
        <v>0</v>
      </c>
      <c r="HR764" s="12">
        <v>0</v>
      </c>
      <c r="HS764" s="13">
        <v>75</v>
      </c>
      <c r="HT764" s="12">
        <v>0</v>
      </c>
      <c r="HU764" s="12">
        <v>12.5</v>
      </c>
      <c r="HV764" s="12">
        <v>0</v>
      </c>
      <c r="HW764" s="12">
        <v>0</v>
      </c>
      <c r="HX764" s="12">
        <v>0</v>
      </c>
      <c r="HY764" s="12">
        <v>0</v>
      </c>
      <c r="HZ764" s="12">
        <v>0</v>
      </c>
      <c r="IA764" s="12">
        <v>0</v>
      </c>
      <c r="IB764" s="12">
        <v>0</v>
      </c>
      <c r="IC764" s="13">
        <v>85</v>
      </c>
      <c r="ID764" s="12">
        <v>0</v>
      </c>
      <c r="IE764" s="12">
        <v>0</v>
      </c>
      <c r="IF764" s="12">
        <v>0</v>
      </c>
      <c r="IG764" s="12">
        <v>0</v>
      </c>
      <c r="IH764" s="12">
        <v>0</v>
      </c>
      <c r="II764" s="12">
        <f t="shared" si="506"/>
        <v>15</v>
      </c>
      <c r="IJ764" s="12">
        <f t="shared" si="507"/>
        <v>15</v>
      </c>
      <c r="IK764" s="12">
        <f t="shared" si="508"/>
        <v>30</v>
      </c>
      <c r="IL764" s="12">
        <f t="shared" si="509"/>
        <v>25</v>
      </c>
      <c r="IM764" s="12">
        <f t="shared" si="510"/>
        <v>25</v>
      </c>
      <c r="IN764" s="12">
        <f t="shared" si="511"/>
        <v>0</v>
      </c>
      <c r="IO764" s="12">
        <f t="shared" si="512"/>
        <v>40</v>
      </c>
      <c r="IP764" s="12">
        <f t="shared" si="513"/>
        <v>40</v>
      </c>
      <c r="IQ764" s="12">
        <f t="shared" si="514"/>
        <v>197.5</v>
      </c>
      <c r="IR764" s="12">
        <f t="shared" si="515"/>
        <v>292.5</v>
      </c>
    </row>
    <row r="765" spans="1:252" x14ac:dyDescent="0.25">
      <c r="A765" s="3">
        <v>764</v>
      </c>
      <c r="B765" s="3">
        <v>8</v>
      </c>
      <c r="C765" s="3">
        <v>1</v>
      </c>
      <c r="D765" s="3" t="s">
        <v>36</v>
      </c>
      <c r="E765" s="5" t="s">
        <v>14</v>
      </c>
      <c r="F765" s="3" t="s">
        <v>9</v>
      </c>
      <c r="G765" s="3" t="s">
        <v>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f t="shared" si="473"/>
        <v>0</v>
      </c>
      <c r="AA765">
        <f t="shared" si="474"/>
        <v>0</v>
      </c>
      <c r="AB765">
        <f t="shared" si="475"/>
        <v>95</v>
      </c>
      <c r="AC765">
        <f t="shared" si="476"/>
        <v>95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55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35</v>
      </c>
      <c r="AT765" s="9">
        <v>0</v>
      </c>
      <c r="AU765" s="9">
        <v>0</v>
      </c>
      <c r="AV765">
        <f t="shared" si="477"/>
        <v>0</v>
      </c>
      <c r="AW765">
        <f t="shared" si="478"/>
        <v>0</v>
      </c>
      <c r="AX765">
        <f t="shared" si="479"/>
        <v>55</v>
      </c>
      <c r="AY765">
        <f t="shared" si="480"/>
        <v>55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9">
        <v>75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25</v>
      </c>
      <c r="CA765" s="9">
        <v>0</v>
      </c>
      <c r="CB765" s="9">
        <v>0</v>
      </c>
      <c r="CC765">
        <f t="shared" si="481"/>
        <v>0</v>
      </c>
      <c r="CD765">
        <f t="shared" si="482"/>
        <v>0</v>
      </c>
      <c r="CE765">
        <f t="shared" si="483"/>
        <v>75</v>
      </c>
      <c r="CF765">
        <f t="shared" si="484"/>
        <v>0</v>
      </c>
      <c r="CG765">
        <f t="shared" si="485"/>
        <v>75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12.5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75</v>
      </c>
      <c r="CY765">
        <v>0</v>
      </c>
      <c r="CZ765">
        <v>0</v>
      </c>
      <c r="DA765">
        <v>0</v>
      </c>
      <c r="DB765">
        <v>0</v>
      </c>
      <c r="DC765">
        <f t="shared" si="486"/>
        <v>0</v>
      </c>
      <c r="DD765">
        <f t="shared" si="487"/>
        <v>0</v>
      </c>
      <c r="DE765">
        <f t="shared" si="488"/>
        <v>12.5</v>
      </c>
      <c r="DF765">
        <f t="shared" si="489"/>
        <v>75</v>
      </c>
      <c r="DG765">
        <f t="shared" si="490"/>
        <v>87.5</v>
      </c>
      <c r="DH765">
        <v>12.5</v>
      </c>
      <c r="DI765">
        <v>12.5</v>
      </c>
      <c r="DJ765">
        <v>0</v>
      </c>
      <c r="DK765">
        <v>0</v>
      </c>
      <c r="DL765">
        <v>0</v>
      </c>
      <c r="DM765">
        <v>0</v>
      </c>
      <c r="DN765">
        <v>12.5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f t="shared" si="491"/>
        <v>25</v>
      </c>
      <c r="EG765">
        <f t="shared" si="492"/>
        <v>0</v>
      </c>
      <c r="EH765">
        <f t="shared" si="493"/>
        <v>12.5</v>
      </c>
      <c r="EI765">
        <f t="shared" si="494"/>
        <v>0</v>
      </c>
      <c r="EJ765">
        <f t="shared" si="495"/>
        <v>37.5</v>
      </c>
      <c r="EK765">
        <v>35</v>
      </c>
      <c r="EL765">
        <v>0</v>
      </c>
      <c r="EM765">
        <v>25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35</v>
      </c>
      <c r="FD765">
        <v>0</v>
      </c>
      <c r="FE765">
        <v>0</v>
      </c>
      <c r="FF765">
        <v>0</v>
      </c>
      <c r="FG765">
        <f t="shared" si="496"/>
        <v>60</v>
      </c>
      <c r="FH765">
        <f t="shared" si="497"/>
        <v>0</v>
      </c>
      <c r="FI765">
        <f t="shared" si="498"/>
        <v>0</v>
      </c>
      <c r="FJ765">
        <f t="shared" si="499"/>
        <v>0</v>
      </c>
      <c r="FK765">
        <f t="shared" si="500"/>
        <v>60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2.5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95</v>
      </c>
      <c r="GE765">
        <v>0</v>
      </c>
      <c r="GF765">
        <v>0</v>
      </c>
      <c r="GG765">
        <f t="shared" si="501"/>
        <v>0</v>
      </c>
      <c r="GH765">
        <f t="shared" si="502"/>
        <v>0</v>
      </c>
      <c r="GI765">
        <f t="shared" si="503"/>
        <v>2.5</v>
      </c>
      <c r="GJ765">
        <f t="shared" si="504"/>
        <v>0</v>
      </c>
      <c r="GK765">
        <f t="shared" si="505"/>
        <v>2.5</v>
      </c>
      <c r="GL765" s="12">
        <v>85</v>
      </c>
      <c r="GM765" s="12">
        <v>0</v>
      </c>
      <c r="GN765" s="12">
        <v>2.5</v>
      </c>
      <c r="GO765" s="12">
        <v>0</v>
      </c>
      <c r="GP765" s="12">
        <v>0</v>
      </c>
      <c r="GQ765" s="12">
        <v>0</v>
      </c>
      <c r="GR765" s="12">
        <v>0</v>
      </c>
      <c r="GS765" s="12">
        <v>0</v>
      </c>
      <c r="GT765" s="12">
        <v>0</v>
      </c>
      <c r="GU765" s="12">
        <v>0</v>
      </c>
      <c r="GV765" s="12">
        <v>0</v>
      </c>
      <c r="GW765" s="12">
        <v>0</v>
      </c>
      <c r="GX765" s="12">
        <v>0</v>
      </c>
      <c r="GY765" s="12">
        <v>0</v>
      </c>
      <c r="GZ765" s="12">
        <v>0</v>
      </c>
      <c r="HA765" s="13">
        <v>0</v>
      </c>
      <c r="HB765" s="13">
        <v>0</v>
      </c>
      <c r="HC765" s="13">
        <v>0</v>
      </c>
      <c r="HD765" s="13">
        <v>0</v>
      </c>
      <c r="HE765" s="13">
        <v>0</v>
      </c>
      <c r="HF765" s="12">
        <v>0</v>
      </c>
      <c r="HG765" s="13">
        <v>45</v>
      </c>
      <c r="HH765" s="13">
        <v>35</v>
      </c>
      <c r="HI765" s="12">
        <v>0</v>
      </c>
      <c r="HJ765" s="12">
        <v>0</v>
      </c>
      <c r="HK765" s="12">
        <v>0</v>
      </c>
      <c r="HL765" s="12">
        <v>0</v>
      </c>
      <c r="HM765" s="12">
        <v>0</v>
      </c>
      <c r="HN765" s="12">
        <v>0</v>
      </c>
      <c r="HO765" s="12">
        <v>0</v>
      </c>
      <c r="HP765" s="12">
        <v>0</v>
      </c>
      <c r="HQ765" s="12">
        <v>0</v>
      </c>
      <c r="HR765" s="12">
        <v>0</v>
      </c>
      <c r="HS765" s="12">
        <v>0</v>
      </c>
      <c r="HT765" s="12">
        <v>0</v>
      </c>
      <c r="HU765" s="12">
        <v>0</v>
      </c>
      <c r="HV765" s="12">
        <v>0</v>
      </c>
      <c r="HW765" s="12">
        <v>0</v>
      </c>
      <c r="HX765" s="12">
        <v>0</v>
      </c>
      <c r="HY765" s="12">
        <v>0</v>
      </c>
      <c r="HZ765" s="12">
        <v>0</v>
      </c>
      <c r="IA765" s="12">
        <v>0</v>
      </c>
      <c r="IB765" s="12">
        <v>0</v>
      </c>
      <c r="IC765" s="13">
        <v>0</v>
      </c>
      <c r="ID765" s="12">
        <v>0</v>
      </c>
      <c r="IE765" s="12">
        <v>0</v>
      </c>
      <c r="IF765" s="12">
        <v>0</v>
      </c>
      <c r="IG765" s="12">
        <v>0</v>
      </c>
      <c r="IH765" s="12">
        <v>0</v>
      </c>
      <c r="II765" s="12">
        <f t="shared" si="506"/>
        <v>87.5</v>
      </c>
      <c r="IJ765" s="12">
        <f t="shared" si="507"/>
        <v>80</v>
      </c>
      <c r="IK765" s="12">
        <f t="shared" si="508"/>
        <v>167.5</v>
      </c>
      <c r="IL765" s="12">
        <f t="shared" si="509"/>
        <v>0</v>
      </c>
      <c r="IM765" s="12">
        <f t="shared" si="510"/>
        <v>0</v>
      </c>
      <c r="IN765" s="12">
        <f t="shared" si="511"/>
        <v>0</v>
      </c>
      <c r="IO765" s="12">
        <f t="shared" si="512"/>
        <v>0</v>
      </c>
      <c r="IP765" s="12">
        <f t="shared" si="513"/>
        <v>0</v>
      </c>
      <c r="IQ765" s="12">
        <f t="shared" si="514"/>
        <v>0</v>
      </c>
      <c r="IR765" s="12">
        <f t="shared" si="515"/>
        <v>167.5</v>
      </c>
    </row>
    <row r="766" spans="1:252" x14ac:dyDescent="0.25">
      <c r="A766" s="3">
        <v>765</v>
      </c>
      <c r="B766" s="3">
        <v>8</v>
      </c>
      <c r="C766" s="3">
        <v>1</v>
      </c>
      <c r="D766" s="3" t="s">
        <v>36</v>
      </c>
      <c r="E766" s="5" t="s">
        <v>31</v>
      </c>
      <c r="F766" s="3" t="s">
        <v>9</v>
      </c>
      <c r="G766" s="3" t="s">
        <v>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12.5</v>
      </c>
      <c r="O766">
        <v>0</v>
      </c>
      <c r="P766">
        <v>2.5</v>
      </c>
      <c r="Q766">
        <v>0</v>
      </c>
      <c r="R766">
        <v>0</v>
      </c>
      <c r="S766">
        <v>75</v>
      </c>
      <c r="T766">
        <v>12.5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f t="shared" si="473"/>
        <v>0</v>
      </c>
      <c r="AA766">
        <f t="shared" si="474"/>
        <v>0</v>
      </c>
      <c r="AB766">
        <f t="shared" si="475"/>
        <v>102.5</v>
      </c>
      <c r="AC766">
        <f t="shared" si="476"/>
        <v>102.5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35</v>
      </c>
      <c r="AL766" s="9">
        <v>55</v>
      </c>
      <c r="AM766" s="9">
        <v>0</v>
      </c>
      <c r="AN766" s="9">
        <v>0</v>
      </c>
      <c r="AO766" s="9">
        <v>12.5</v>
      </c>
      <c r="AP766" s="9">
        <v>0</v>
      </c>
      <c r="AQ766" s="9">
        <v>12.5</v>
      </c>
      <c r="AR766" s="9">
        <v>0</v>
      </c>
      <c r="AS766" s="9">
        <v>0</v>
      </c>
      <c r="AT766" s="9">
        <v>0</v>
      </c>
      <c r="AU766" s="9">
        <v>0</v>
      </c>
      <c r="AV766">
        <f t="shared" si="477"/>
        <v>0</v>
      </c>
      <c r="AW766">
        <f t="shared" si="478"/>
        <v>0</v>
      </c>
      <c r="AX766">
        <f t="shared" si="479"/>
        <v>115</v>
      </c>
      <c r="AY766">
        <f t="shared" si="480"/>
        <v>115</v>
      </c>
      <c r="AZ766" s="9">
        <v>0</v>
      </c>
      <c r="BA766" s="9">
        <v>0</v>
      </c>
      <c r="BB766" s="10">
        <v>12.5</v>
      </c>
      <c r="BC766" s="9">
        <v>0</v>
      </c>
      <c r="BD766" s="9">
        <v>0</v>
      </c>
      <c r="BE766" s="9">
        <v>0</v>
      </c>
      <c r="BF766" s="9">
        <v>12.5</v>
      </c>
      <c r="BG766" s="9">
        <v>65</v>
      </c>
      <c r="BH766" s="9">
        <v>2.5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>
        <f t="shared" si="481"/>
        <v>12.5</v>
      </c>
      <c r="CD766">
        <f t="shared" si="482"/>
        <v>0</v>
      </c>
      <c r="CE766">
        <f t="shared" si="483"/>
        <v>80</v>
      </c>
      <c r="CF766">
        <f t="shared" si="484"/>
        <v>0</v>
      </c>
      <c r="CG766">
        <f t="shared" si="485"/>
        <v>92.5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12.5</v>
      </c>
      <c r="CO766">
        <v>65</v>
      </c>
      <c r="CP766">
        <v>0</v>
      </c>
      <c r="CQ766">
        <v>12.5</v>
      </c>
      <c r="CR766">
        <v>0</v>
      </c>
      <c r="CS766">
        <v>12.5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f t="shared" si="486"/>
        <v>0</v>
      </c>
      <c r="DD766">
        <f t="shared" si="487"/>
        <v>0</v>
      </c>
      <c r="DE766">
        <f t="shared" si="488"/>
        <v>102.5</v>
      </c>
      <c r="DF766">
        <f t="shared" si="489"/>
        <v>0</v>
      </c>
      <c r="DG766">
        <f t="shared" si="490"/>
        <v>102.5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2.5</v>
      </c>
      <c r="DO766">
        <v>65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2.5</v>
      </c>
      <c r="DX766">
        <v>12.5</v>
      </c>
      <c r="DY766">
        <v>0</v>
      </c>
      <c r="DZ766">
        <v>0</v>
      </c>
      <c r="EA766">
        <v>0</v>
      </c>
      <c r="EB766">
        <v>12.5</v>
      </c>
      <c r="EC766">
        <v>0</v>
      </c>
      <c r="ED766">
        <v>0</v>
      </c>
      <c r="EE766">
        <v>0</v>
      </c>
      <c r="EF766">
        <f t="shared" si="491"/>
        <v>0</v>
      </c>
      <c r="EG766">
        <f t="shared" si="492"/>
        <v>0</v>
      </c>
      <c r="EH766">
        <f t="shared" si="493"/>
        <v>67.5</v>
      </c>
      <c r="EI766">
        <f t="shared" si="494"/>
        <v>25</v>
      </c>
      <c r="EJ766">
        <f t="shared" si="495"/>
        <v>95</v>
      </c>
      <c r="EK766">
        <v>2.5</v>
      </c>
      <c r="EL766">
        <v>0</v>
      </c>
      <c r="EM766">
        <v>12.5</v>
      </c>
      <c r="EN766">
        <v>0</v>
      </c>
      <c r="EO766">
        <v>0</v>
      </c>
      <c r="EP766">
        <v>0</v>
      </c>
      <c r="EQ766">
        <v>0</v>
      </c>
      <c r="ER766">
        <v>12.5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2.5</v>
      </c>
      <c r="FA766">
        <v>2.5</v>
      </c>
      <c r="FB766">
        <v>0</v>
      </c>
      <c r="FC766">
        <v>55</v>
      </c>
      <c r="FD766">
        <v>0</v>
      </c>
      <c r="FE766">
        <v>0</v>
      </c>
      <c r="FF766">
        <v>0</v>
      </c>
      <c r="FG766">
        <f t="shared" si="496"/>
        <v>15</v>
      </c>
      <c r="FH766">
        <f t="shared" si="497"/>
        <v>0</v>
      </c>
      <c r="FI766">
        <f t="shared" si="498"/>
        <v>12.5</v>
      </c>
      <c r="FJ766">
        <f t="shared" si="499"/>
        <v>5</v>
      </c>
      <c r="FK766">
        <f t="shared" si="500"/>
        <v>32.5</v>
      </c>
      <c r="FL766">
        <v>12.5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12.5</v>
      </c>
      <c r="FT766">
        <v>0</v>
      </c>
      <c r="FU766">
        <v>12.5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85</v>
      </c>
      <c r="GE766">
        <v>0</v>
      </c>
      <c r="GF766">
        <v>0</v>
      </c>
      <c r="GG766">
        <f t="shared" si="501"/>
        <v>12.5</v>
      </c>
      <c r="GH766">
        <f t="shared" si="502"/>
        <v>0</v>
      </c>
      <c r="GI766">
        <f t="shared" si="503"/>
        <v>25</v>
      </c>
      <c r="GJ766">
        <f t="shared" si="504"/>
        <v>0</v>
      </c>
      <c r="GK766">
        <f t="shared" si="505"/>
        <v>37.5</v>
      </c>
      <c r="GL766" s="12">
        <v>45</v>
      </c>
      <c r="GM766" s="12">
        <v>0</v>
      </c>
      <c r="GN766" s="12">
        <v>12.5</v>
      </c>
      <c r="GO766" s="12">
        <v>0</v>
      </c>
      <c r="GP766" s="12">
        <v>0</v>
      </c>
      <c r="GQ766" s="12">
        <v>0</v>
      </c>
      <c r="GR766" s="12">
        <v>0</v>
      </c>
      <c r="GS766" s="12">
        <v>2.5</v>
      </c>
      <c r="GT766" s="12">
        <v>0</v>
      </c>
      <c r="GU766" s="12">
        <v>12.5</v>
      </c>
      <c r="GV766" s="12">
        <v>0</v>
      </c>
      <c r="GW766" s="12">
        <v>0</v>
      </c>
      <c r="GX766" s="12">
        <v>0</v>
      </c>
      <c r="GY766" s="12">
        <v>2.5</v>
      </c>
      <c r="GZ766" s="12">
        <v>0</v>
      </c>
      <c r="HA766" s="13">
        <v>12.5</v>
      </c>
      <c r="HB766" s="13">
        <v>0</v>
      </c>
      <c r="HC766" s="13">
        <v>0</v>
      </c>
      <c r="HD766" s="13">
        <v>0</v>
      </c>
      <c r="HE766" s="13">
        <v>35</v>
      </c>
      <c r="HF766" s="12">
        <v>0</v>
      </c>
      <c r="HG766" s="13">
        <v>75</v>
      </c>
      <c r="HH766" s="13">
        <v>35</v>
      </c>
      <c r="HI766" s="12">
        <v>0</v>
      </c>
      <c r="HJ766" s="12">
        <v>0</v>
      </c>
      <c r="HK766" s="12">
        <v>0</v>
      </c>
      <c r="HL766" s="12">
        <v>0</v>
      </c>
      <c r="HM766" s="12">
        <v>0</v>
      </c>
      <c r="HN766" s="12">
        <v>0</v>
      </c>
      <c r="HO766" s="12">
        <v>0</v>
      </c>
      <c r="HP766" s="12">
        <v>25</v>
      </c>
      <c r="HQ766" s="12">
        <v>0</v>
      </c>
      <c r="HR766" s="12">
        <v>0</v>
      </c>
      <c r="HS766" s="12">
        <v>0</v>
      </c>
      <c r="HT766" s="12">
        <v>0</v>
      </c>
      <c r="HU766" s="12">
        <v>0</v>
      </c>
      <c r="HV766" s="12">
        <v>0</v>
      </c>
      <c r="HW766" s="12">
        <v>0</v>
      </c>
      <c r="HX766" s="12">
        <v>0</v>
      </c>
      <c r="HY766" s="12">
        <v>0</v>
      </c>
      <c r="HZ766" s="12">
        <v>0</v>
      </c>
      <c r="IA766" s="12">
        <v>0</v>
      </c>
      <c r="IB766" s="12">
        <v>0</v>
      </c>
      <c r="IC766" s="13">
        <v>25</v>
      </c>
      <c r="ID766" s="12">
        <v>0</v>
      </c>
      <c r="IE766" s="12">
        <v>0</v>
      </c>
      <c r="IF766" s="12">
        <v>0</v>
      </c>
      <c r="IG766" s="12">
        <v>0</v>
      </c>
      <c r="IH766" s="12">
        <v>0</v>
      </c>
      <c r="II766" s="12">
        <f t="shared" si="506"/>
        <v>70</v>
      </c>
      <c r="IJ766" s="12">
        <f t="shared" si="507"/>
        <v>110</v>
      </c>
      <c r="IK766" s="12">
        <f t="shared" si="508"/>
        <v>180</v>
      </c>
      <c r="IL766" s="12">
        <f t="shared" si="509"/>
        <v>0</v>
      </c>
      <c r="IM766" s="12">
        <f t="shared" si="510"/>
        <v>0</v>
      </c>
      <c r="IN766" s="12">
        <f t="shared" si="511"/>
        <v>15</v>
      </c>
      <c r="IO766" s="12">
        <f t="shared" si="512"/>
        <v>2.5</v>
      </c>
      <c r="IP766" s="12">
        <f t="shared" si="513"/>
        <v>17.5</v>
      </c>
      <c r="IQ766" s="12">
        <f t="shared" si="514"/>
        <v>25</v>
      </c>
      <c r="IR766" s="12">
        <f t="shared" si="515"/>
        <v>222.5</v>
      </c>
    </row>
    <row r="767" spans="1:252" x14ac:dyDescent="0.25">
      <c r="A767" s="3">
        <v>766</v>
      </c>
      <c r="B767" s="3">
        <v>8</v>
      </c>
      <c r="C767" s="3">
        <v>1</v>
      </c>
      <c r="D767" s="3" t="s">
        <v>36</v>
      </c>
      <c r="E767" s="5" t="s">
        <v>24</v>
      </c>
      <c r="F767" s="3" t="s">
        <v>9</v>
      </c>
      <c r="G767" s="3" t="s">
        <v>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f t="shared" si="473"/>
        <v>0</v>
      </c>
      <c r="AA767">
        <f t="shared" si="474"/>
        <v>0</v>
      </c>
      <c r="AB767">
        <f t="shared" si="475"/>
        <v>0</v>
      </c>
      <c r="AC767">
        <f t="shared" si="476"/>
        <v>0</v>
      </c>
      <c r="AD767" s="9">
        <v>95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>
        <f t="shared" si="477"/>
        <v>95</v>
      </c>
      <c r="AW767">
        <f t="shared" si="478"/>
        <v>0</v>
      </c>
      <c r="AX767">
        <f t="shared" si="479"/>
        <v>0</v>
      </c>
      <c r="AY767">
        <f t="shared" si="480"/>
        <v>95</v>
      </c>
      <c r="AZ767" s="9">
        <v>45</v>
      </c>
      <c r="BA767" s="9">
        <v>0</v>
      </c>
      <c r="BB767" s="9">
        <v>0</v>
      </c>
      <c r="BC767" s="9">
        <v>25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95</v>
      </c>
      <c r="CA767" s="9">
        <v>0</v>
      </c>
      <c r="CB767" s="9">
        <v>0</v>
      </c>
      <c r="CC767">
        <f t="shared" si="481"/>
        <v>70</v>
      </c>
      <c r="CD767">
        <f t="shared" si="482"/>
        <v>0</v>
      </c>
      <c r="CE767">
        <f t="shared" si="483"/>
        <v>0</v>
      </c>
      <c r="CF767">
        <f t="shared" si="484"/>
        <v>0</v>
      </c>
      <c r="CG767">
        <f t="shared" si="485"/>
        <v>70</v>
      </c>
      <c r="CH767">
        <v>65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35</v>
      </c>
      <c r="CY767">
        <v>35</v>
      </c>
      <c r="CZ767">
        <v>0</v>
      </c>
      <c r="DA767">
        <v>0</v>
      </c>
      <c r="DB767">
        <v>0</v>
      </c>
      <c r="DC767">
        <f t="shared" si="486"/>
        <v>65</v>
      </c>
      <c r="DD767">
        <f t="shared" si="487"/>
        <v>0</v>
      </c>
      <c r="DE767">
        <f t="shared" si="488"/>
        <v>0</v>
      </c>
      <c r="DF767">
        <f t="shared" si="489"/>
        <v>35</v>
      </c>
      <c r="DG767">
        <f t="shared" si="490"/>
        <v>100</v>
      </c>
      <c r="DH767">
        <v>0</v>
      </c>
      <c r="DI767">
        <v>2.5</v>
      </c>
      <c r="DJ767">
        <v>12.5</v>
      </c>
      <c r="DK767">
        <v>0</v>
      </c>
      <c r="DL767">
        <v>0</v>
      </c>
      <c r="DM767">
        <v>35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2.5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95</v>
      </c>
      <c r="ED767">
        <v>0</v>
      </c>
      <c r="EE767">
        <v>0</v>
      </c>
      <c r="EF767">
        <f t="shared" si="491"/>
        <v>15</v>
      </c>
      <c r="EG767">
        <f t="shared" si="492"/>
        <v>35</v>
      </c>
      <c r="EH767">
        <f t="shared" si="493"/>
        <v>0</v>
      </c>
      <c r="EI767">
        <f t="shared" si="494"/>
        <v>0</v>
      </c>
      <c r="EJ767">
        <f t="shared" si="495"/>
        <v>52.5</v>
      </c>
      <c r="EK767">
        <v>2.5</v>
      </c>
      <c r="EL767">
        <v>0</v>
      </c>
      <c r="EM767">
        <v>0</v>
      </c>
      <c r="EN767">
        <v>0</v>
      </c>
      <c r="EO767">
        <v>2.5</v>
      </c>
      <c r="EP767">
        <v>95</v>
      </c>
      <c r="EQ767">
        <v>0</v>
      </c>
      <c r="ER767">
        <v>2.5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f t="shared" si="496"/>
        <v>2.5</v>
      </c>
      <c r="FH767">
        <f t="shared" si="497"/>
        <v>97.5</v>
      </c>
      <c r="FI767">
        <f t="shared" si="498"/>
        <v>2.5</v>
      </c>
      <c r="FJ767">
        <f t="shared" si="499"/>
        <v>0</v>
      </c>
      <c r="FK767">
        <f t="shared" si="500"/>
        <v>102.5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95</v>
      </c>
      <c r="GD767">
        <v>0</v>
      </c>
      <c r="GE767">
        <v>0</v>
      </c>
      <c r="GF767">
        <v>0</v>
      </c>
      <c r="GG767">
        <f t="shared" si="501"/>
        <v>0</v>
      </c>
      <c r="GH767">
        <f t="shared" si="502"/>
        <v>0</v>
      </c>
      <c r="GI767">
        <f t="shared" si="503"/>
        <v>0</v>
      </c>
      <c r="GJ767">
        <f t="shared" si="504"/>
        <v>0</v>
      </c>
      <c r="GK767">
        <f t="shared" si="505"/>
        <v>0</v>
      </c>
      <c r="GL767" s="12">
        <v>25</v>
      </c>
      <c r="GM767" s="12">
        <v>0</v>
      </c>
      <c r="GN767" s="12">
        <v>0</v>
      </c>
      <c r="GO767" s="12">
        <v>0</v>
      </c>
      <c r="GP767" s="12">
        <v>0</v>
      </c>
      <c r="GQ767" s="12">
        <v>0</v>
      </c>
      <c r="GR767" s="12">
        <v>0</v>
      </c>
      <c r="GS767" s="12">
        <v>0</v>
      </c>
      <c r="GT767" s="12">
        <v>0</v>
      </c>
      <c r="GU767" s="12">
        <v>0</v>
      </c>
      <c r="GV767" s="12">
        <v>0</v>
      </c>
      <c r="GW767" s="12">
        <v>0</v>
      </c>
      <c r="GX767" s="12">
        <v>0</v>
      </c>
      <c r="GY767" s="12">
        <v>45</v>
      </c>
      <c r="GZ767" s="12">
        <v>12.5</v>
      </c>
      <c r="HA767" s="13">
        <v>12.5</v>
      </c>
      <c r="HB767" s="13">
        <v>0</v>
      </c>
      <c r="HC767" s="13">
        <v>0</v>
      </c>
      <c r="HD767" s="13">
        <v>0</v>
      </c>
      <c r="HE767" s="13">
        <v>0</v>
      </c>
      <c r="HF767" s="12">
        <v>0</v>
      </c>
      <c r="HG767" s="13">
        <v>75</v>
      </c>
      <c r="HH767" s="12">
        <v>0</v>
      </c>
      <c r="HI767" s="13">
        <v>12.5</v>
      </c>
      <c r="HJ767" s="12">
        <v>0</v>
      </c>
      <c r="HK767" s="12">
        <v>0</v>
      </c>
      <c r="HL767" s="12">
        <v>0</v>
      </c>
      <c r="HM767" s="12">
        <v>0</v>
      </c>
      <c r="HN767" s="12">
        <v>0</v>
      </c>
      <c r="HO767" s="12">
        <v>0</v>
      </c>
      <c r="HP767" s="12">
        <v>12.5</v>
      </c>
      <c r="HQ767" s="12">
        <v>0</v>
      </c>
      <c r="HR767" s="12">
        <v>0</v>
      </c>
      <c r="HS767" s="12">
        <v>0</v>
      </c>
      <c r="HT767" s="12">
        <v>0</v>
      </c>
      <c r="HU767" s="12">
        <v>0</v>
      </c>
      <c r="HV767" s="12">
        <v>0</v>
      </c>
      <c r="HW767" s="12">
        <v>0</v>
      </c>
      <c r="HX767" s="12">
        <v>0</v>
      </c>
      <c r="HY767" s="12">
        <v>0</v>
      </c>
      <c r="HZ767" s="12">
        <v>0</v>
      </c>
      <c r="IA767" s="12">
        <v>0</v>
      </c>
      <c r="IB767" s="12">
        <v>0</v>
      </c>
      <c r="IC767" s="13">
        <v>35</v>
      </c>
      <c r="ID767" s="12">
        <v>0</v>
      </c>
      <c r="IE767" s="12">
        <v>0</v>
      </c>
      <c r="IF767" s="12">
        <v>0</v>
      </c>
      <c r="IG767" s="12">
        <v>0</v>
      </c>
      <c r="IH767" s="12">
        <v>0</v>
      </c>
      <c r="II767" s="12">
        <f t="shared" si="506"/>
        <v>37.5</v>
      </c>
      <c r="IJ767" s="12">
        <f t="shared" si="507"/>
        <v>75</v>
      </c>
      <c r="IK767" s="12">
        <f t="shared" si="508"/>
        <v>112.5</v>
      </c>
      <c r="IL767" s="12">
        <f t="shared" si="509"/>
        <v>0</v>
      </c>
      <c r="IM767" s="12">
        <f t="shared" si="510"/>
        <v>12.5</v>
      </c>
      <c r="IN767" s="12">
        <f t="shared" si="511"/>
        <v>0</v>
      </c>
      <c r="IO767" s="12">
        <f t="shared" si="512"/>
        <v>45</v>
      </c>
      <c r="IP767" s="12">
        <f t="shared" si="513"/>
        <v>45</v>
      </c>
      <c r="IQ767" s="12">
        <f t="shared" si="514"/>
        <v>47.5</v>
      </c>
      <c r="IR767" s="12">
        <f t="shared" si="515"/>
        <v>217.5</v>
      </c>
    </row>
    <row r="768" spans="1:252" x14ac:dyDescent="0.25">
      <c r="A768" s="3">
        <v>767</v>
      </c>
      <c r="B768" s="3">
        <v>8</v>
      </c>
      <c r="C768" s="3">
        <v>1</v>
      </c>
      <c r="D768" s="3" t="s">
        <v>36</v>
      </c>
      <c r="E768" s="5" t="s">
        <v>20</v>
      </c>
      <c r="F768" s="3" t="s">
        <v>9</v>
      </c>
      <c r="G768" s="3" t="s">
        <v>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f t="shared" si="473"/>
        <v>0</v>
      </c>
      <c r="AA768">
        <f t="shared" si="474"/>
        <v>0</v>
      </c>
      <c r="AB768">
        <f t="shared" si="475"/>
        <v>0</v>
      </c>
      <c r="AC768">
        <f t="shared" si="476"/>
        <v>0</v>
      </c>
      <c r="AD768" s="9">
        <v>12.5</v>
      </c>
      <c r="AE768" s="9">
        <v>65</v>
      </c>
      <c r="AF768" s="9">
        <v>25</v>
      </c>
      <c r="AG768" s="9">
        <v>0</v>
      </c>
      <c r="AH768" s="9">
        <v>0</v>
      </c>
      <c r="AI768" s="9">
        <v>65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>
        <f t="shared" si="477"/>
        <v>102.5</v>
      </c>
      <c r="AW768">
        <f t="shared" si="478"/>
        <v>65</v>
      </c>
      <c r="AX768">
        <f t="shared" si="479"/>
        <v>0</v>
      </c>
      <c r="AY768">
        <f t="shared" si="480"/>
        <v>167.5</v>
      </c>
      <c r="AZ768" s="9">
        <v>2.5</v>
      </c>
      <c r="BA768" s="9">
        <v>25</v>
      </c>
      <c r="BB768" s="9">
        <v>12.5</v>
      </c>
      <c r="BC768" s="9">
        <v>0</v>
      </c>
      <c r="BD768" s="9">
        <v>35</v>
      </c>
      <c r="BE768" s="9">
        <v>35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95</v>
      </c>
      <c r="CA768" s="9">
        <v>0</v>
      </c>
      <c r="CB768" s="9">
        <v>0</v>
      </c>
      <c r="CC768">
        <f t="shared" si="481"/>
        <v>40</v>
      </c>
      <c r="CD768">
        <f t="shared" si="482"/>
        <v>70</v>
      </c>
      <c r="CE768">
        <f t="shared" si="483"/>
        <v>0</v>
      </c>
      <c r="CF768">
        <f t="shared" si="484"/>
        <v>0</v>
      </c>
      <c r="CG768">
        <f t="shared" si="485"/>
        <v>110</v>
      </c>
      <c r="CH768">
        <v>2.5</v>
      </c>
      <c r="CI768">
        <v>2.5</v>
      </c>
      <c r="CJ768">
        <v>2.5</v>
      </c>
      <c r="CK768">
        <v>0</v>
      </c>
      <c r="CL768">
        <v>0</v>
      </c>
      <c r="CM768">
        <v>85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f t="shared" si="486"/>
        <v>7.5</v>
      </c>
      <c r="DD768">
        <f t="shared" si="487"/>
        <v>85</v>
      </c>
      <c r="DE768">
        <f t="shared" si="488"/>
        <v>0</v>
      </c>
      <c r="DF768">
        <f t="shared" si="489"/>
        <v>0</v>
      </c>
      <c r="DG768">
        <f t="shared" si="490"/>
        <v>92.5</v>
      </c>
      <c r="DH768">
        <v>0</v>
      </c>
      <c r="DI768">
        <v>0</v>
      </c>
      <c r="DJ768">
        <v>0</v>
      </c>
      <c r="DK768">
        <v>0</v>
      </c>
      <c r="DL768">
        <v>12.5</v>
      </c>
      <c r="DM768">
        <v>65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2.5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75</v>
      </c>
      <c r="ED768">
        <v>0</v>
      </c>
      <c r="EE768">
        <v>0</v>
      </c>
      <c r="EF768">
        <f t="shared" si="491"/>
        <v>0</v>
      </c>
      <c r="EG768">
        <f t="shared" si="492"/>
        <v>77.5</v>
      </c>
      <c r="EH768">
        <f t="shared" si="493"/>
        <v>0</v>
      </c>
      <c r="EI768">
        <f t="shared" si="494"/>
        <v>0</v>
      </c>
      <c r="EJ768">
        <f t="shared" si="495"/>
        <v>80</v>
      </c>
      <c r="EK768">
        <v>12.5</v>
      </c>
      <c r="EL768">
        <v>2.5</v>
      </c>
      <c r="EM768">
        <v>0</v>
      </c>
      <c r="EN768">
        <v>0</v>
      </c>
      <c r="EO768">
        <v>0</v>
      </c>
      <c r="EP768">
        <v>45</v>
      </c>
      <c r="EQ768">
        <v>0</v>
      </c>
      <c r="ER768">
        <v>2.5</v>
      </c>
      <c r="ES768">
        <v>2.5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2.5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f t="shared" si="496"/>
        <v>15</v>
      </c>
      <c r="FH768">
        <f t="shared" si="497"/>
        <v>45</v>
      </c>
      <c r="FI768">
        <f t="shared" si="498"/>
        <v>5</v>
      </c>
      <c r="FJ768">
        <f t="shared" si="499"/>
        <v>2.5</v>
      </c>
      <c r="FK768">
        <f t="shared" si="500"/>
        <v>67.5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12.5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85</v>
      </c>
      <c r="GE768">
        <v>0</v>
      </c>
      <c r="GF768">
        <v>0</v>
      </c>
      <c r="GG768">
        <f t="shared" si="501"/>
        <v>0</v>
      </c>
      <c r="GH768">
        <f t="shared" si="502"/>
        <v>0</v>
      </c>
      <c r="GI768">
        <f t="shared" si="503"/>
        <v>12.5</v>
      </c>
      <c r="GJ768">
        <f t="shared" si="504"/>
        <v>0</v>
      </c>
      <c r="GK768">
        <f t="shared" si="505"/>
        <v>12.5</v>
      </c>
      <c r="GL768" s="12">
        <v>12.5</v>
      </c>
      <c r="GM768" s="12">
        <v>0</v>
      </c>
      <c r="GN768" s="12">
        <v>12.5</v>
      </c>
      <c r="GO768" s="12">
        <v>0</v>
      </c>
      <c r="GP768" s="12">
        <v>12.5</v>
      </c>
      <c r="GQ768" s="12">
        <v>0</v>
      </c>
      <c r="GR768" s="12">
        <v>0</v>
      </c>
      <c r="GS768" s="12">
        <v>0</v>
      </c>
      <c r="GT768" s="12">
        <v>2.5</v>
      </c>
      <c r="GU768" s="12">
        <v>0</v>
      </c>
      <c r="GV768" s="12">
        <v>0</v>
      </c>
      <c r="GW768" s="12">
        <v>0</v>
      </c>
      <c r="GX768" s="12">
        <v>0</v>
      </c>
      <c r="GY768" s="12">
        <v>25</v>
      </c>
      <c r="GZ768" s="12">
        <v>0</v>
      </c>
      <c r="HA768" s="13">
        <v>25</v>
      </c>
      <c r="HB768" s="13">
        <v>0</v>
      </c>
      <c r="HC768" s="13">
        <v>0</v>
      </c>
      <c r="HD768" s="13">
        <v>0</v>
      </c>
      <c r="HE768" s="13">
        <v>0</v>
      </c>
      <c r="HF768" s="12">
        <v>25</v>
      </c>
      <c r="HG768" s="13">
        <v>55</v>
      </c>
      <c r="HH768" s="12">
        <v>0</v>
      </c>
      <c r="HI768" s="13">
        <v>25</v>
      </c>
      <c r="HJ768" s="12">
        <v>0</v>
      </c>
      <c r="HK768" s="12">
        <v>0</v>
      </c>
      <c r="HL768" s="12">
        <v>0</v>
      </c>
      <c r="HM768" s="12">
        <v>0</v>
      </c>
      <c r="HN768" s="12">
        <v>0</v>
      </c>
      <c r="HO768" s="12">
        <v>0</v>
      </c>
      <c r="HP768" s="12">
        <v>12.5</v>
      </c>
      <c r="HQ768" s="12">
        <v>0</v>
      </c>
      <c r="HR768" s="12">
        <v>0</v>
      </c>
      <c r="HS768" s="13">
        <v>35</v>
      </c>
      <c r="HT768" s="12">
        <v>0</v>
      </c>
      <c r="HU768" s="12">
        <v>0</v>
      </c>
      <c r="HV768" s="12">
        <v>0</v>
      </c>
      <c r="HW768" s="12">
        <v>0</v>
      </c>
      <c r="HX768" s="12">
        <v>0</v>
      </c>
      <c r="HY768" s="12">
        <v>0</v>
      </c>
      <c r="HZ768" s="12">
        <v>0</v>
      </c>
      <c r="IA768" s="12">
        <v>0</v>
      </c>
      <c r="IB768" s="12">
        <v>0</v>
      </c>
      <c r="IC768" s="13">
        <v>65</v>
      </c>
      <c r="ID768" s="12">
        <v>0</v>
      </c>
      <c r="IE768" s="12">
        <v>0</v>
      </c>
      <c r="IF768" s="12">
        <v>0</v>
      </c>
      <c r="IG768" s="12">
        <v>0</v>
      </c>
      <c r="IH768" s="12">
        <v>0</v>
      </c>
      <c r="II768" s="12">
        <f t="shared" si="506"/>
        <v>50</v>
      </c>
      <c r="IJ768" s="12">
        <f t="shared" si="507"/>
        <v>55</v>
      </c>
      <c r="IK768" s="12">
        <f t="shared" si="508"/>
        <v>105</v>
      </c>
      <c r="IL768" s="12">
        <f t="shared" si="509"/>
        <v>12.5</v>
      </c>
      <c r="IM768" s="12">
        <f t="shared" si="510"/>
        <v>12.5</v>
      </c>
      <c r="IN768" s="12">
        <f t="shared" si="511"/>
        <v>2.5</v>
      </c>
      <c r="IO768" s="12">
        <f t="shared" si="512"/>
        <v>25</v>
      </c>
      <c r="IP768" s="12">
        <f t="shared" si="513"/>
        <v>27.5</v>
      </c>
      <c r="IQ768" s="12">
        <f t="shared" si="514"/>
        <v>125</v>
      </c>
      <c r="IR768" s="12">
        <f t="shared" si="515"/>
        <v>270</v>
      </c>
    </row>
    <row r="769" spans="1:252" x14ac:dyDescent="0.25">
      <c r="A769" s="3">
        <v>768</v>
      </c>
      <c r="B769" s="3">
        <v>8</v>
      </c>
      <c r="C769" s="3">
        <v>1</v>
      </c>
      <c r="D769" s="3" t="s">
        <v>36</v>
      </c>
      <c r="E769" s="5" t="s">
        <v>17</v>
      </c>
      <c r="F769" s="3" t="s">
        <v>9</v>
      </c>
      <c r="G769" s="3" t="s">
        <v>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f t="shared" si="473"/>
        <v>0</v>
      </c>
      <c r="AA769">
        <f t="shared" si="474"/>
        <v>0</v>
      </c>
      <c r="AB769">
        <f t="shared" si="475"/>
        <v>45</v>
      </c>
      <c r="AC769">
        <f t="shared" si="476"/>
        <v>45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2.5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>
        <f t="shared" si="477"/>
        <v>0</v>
      </c>
      <c r="AW769">
        <f t="shared" si="478"/>
        <v>0</v>
      </c>
      <c r="AX769">
        <f t="shared" si="479"/>
        <v>2.5</v>
      </c>
      <c r="AY769">
        <f t="shared" si="480"/>
        <v>2.5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75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>
        <v>35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>
        <f t="shared" si="481"/>
        <v>0</v>
      </c>
      <c r="CD769">
        <f t="shared" si="482"/>
        <v>0</v>
      </c>
      <c r="CE769">
        <f t="shared" si="483"/>
        <v>75</v>
      </c>
      <c r="CF769">
        <f t="shared" si="484"/>
        <v>35</v>
      </c>
      <c r="CG769">
        <f t="shared" si="485"/>
        <v>110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65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45</v>
      </c>
      <c r="CZ769">
        <v>0</v>
      </c>
      <c r="DA769">
        <v>0</v>
      </c>
      <c r="DB769">
        <v>0</v>
      </c>
      <c r="DC769">
        <f t="shared" si="486"/>
        <v>0</v>
      </c>
      <c r="DD769">
        <f t="shared" si="487"/>
        <v>0</v>
      </c>
      <c r="DE769">
        <f t="shared" si="488"/>
        <v>65</v>
      </c>
      <c r="DF769">
        <f t="shared" si="489"/>
        <v>0</v>
      </c>
      <c r="DG769">
        <f t="shared" si="490"/>
        <v>65</v>
      </c>
      <c r="DH769">
        <v>0</v>
      </c>
      <c r="DI769">
        <v>2.5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65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45</v>
      </c>
      <c r="ED769">
        <v>0</v>
      </c>
      <c r="EE769">
        <v>0</v>
      </c>
      <c r="EF769">
        <f t="shared" si="491"/>
        <v>2.5</v>
      </c>
      <c r="EG769">
        <f t="shared" si="492"/>
        <v>0</v>
      </c>
      <c r="EH769">
        <f t="shared" si="493"/>
        <v>65</v>
      </c>
      <c r="EI769">
        <f t="shared" si="494"/>
        <v>0</v>
      </c>
      <c r="EJ769">
        <f t="shared" si="495"/>
        <v>67.5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12.5</v>
      </c>
      <c r="EQ769">
        <v>0</v>
      </c>
      <c r="ER769">
        <v>0</v>
      </c>
      <c r="ES769">
        <v>75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f t="shared" si="496"/>
        <v>0</v>
      </c>
      <c r="FH769">
        <f t="shared" si="497"/>
        <v>12.5</v>
      </c>
      <c r="FI769">
        <f t="shared" si="498"/>
        <v>75</v>
      </c>
      <c r="FJ769">
        <f t="shared" si="499"/>
        <v>0</v>
      </c>
      <c r="FK769">
        <f t="shared" si="500"/>
        <v>87.5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85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75</v>
      </c>
      <c r="GD769">
        <v>0</v>
      </c>
      <c r="GE769">
        <v>0</v>
      </c>
      <c r="GF769">
        <v>0</v>
      </c>
      <c r="GG769">
        <f t="shared" si="501"/>
        <v>0</v>
      </c>
      <c r="GH769">
        <f t="shared" si="502"/>
        <v>0</v>
      </c>
      <c r="GI769">
        <f t="shared" si="503"/>
        <v>85</v>
      </c>
      <c r="GJ769">
        <f t="shared" si="504"/>
        <v>0</v>
      </c>
      <c r="GK769">
        <f t="shared" si="505"/>
        <v>85</v>
      </c>
      <c r="GL769" s="12">
        <v>0</v>
      </c>
      <c r="GM769" s="12">
        <v>0</v>
      </c>
      <c r="GN769" s="12">
        <v>12.5</v>
      </c>
      <c r="GO769" s="12">
        <v>0</v>
      </c>
      <c r="GP769" s="12">
        <v>0</v>
      </c>
      <c r="GQ769" s="12">
        <v>0</v>
      </c>
      <c r="GR769" s="12">
        <v>0</v>
      </c>
      <c r="GS769" s="12">
        <v>0</v>
      </c>
      <c r="GT769" s="12">
        <v>55</v>
      </c>
      <c r="GU769" s="12">
        <v>0</v>
      </c>
      <c r="GV769" s="12">
        <v>0</v>
      </c>
      <c r="GW769" s="12">
        <v>0</v>
      </c>
      <c r="GX769" s="12">
        <v>0</v>
      </c>
      <c r="GY769" s="12">
        <v>0</v>
      </c>
      <c r="GZ769" s="12">
        <v>0</v>
      </c>
      <c r="HA769" s="13">
        <v>0</v>
      </c>
      <c r="HB769" s="13">
        <v>0</v>
      </c>
      <c r="HC769" s="13">
        <v>0</v>
      </c>
      <c r="HD769" s="13">
        <v>95</v>
      </c>
      <c r="HE769" s="13">
        <v>0</v>
      </c>
      <c r="HF769" s="12">
        <v>0</v>
      </c>
      <c r="HG769" s="13">
        <v>85</v>
      </c>
      <c r="HH769" s="12">
        <v>0</v>
      </c>
      <c r="HI769" s="12">
        <v>0</v>
      </c>
      <c r="HJ769" s="12">
        <v>0</v>
      </c>
      <c r="HK769" s="12">
        <v>0</v>
      </c>
      <c r="HL769" s="12">
        <v>0</v>
      </c>
      <c r="HM769" s="12">
        <v>0</v>
      </c>
      <c r="HN769" s="12">
        <v>0</v>
      </c>
      <c r="HO769" s="12">
        <v>0</v>
      </c>
      <c r="HP769" s="12">
        <v>0</v>
      </c>
      <c r="HQ769" s="12">
        <v>0</v>
      </c>
      <c r="HR769" s="13">
        <v>25</v>
      </c>
      <c r="HS769" s="12">
        <v>0</v>
      </c>
      <c r="HT769" s="12">
        <v>0</v>
      </c>
      <c r="HU769" s="12">
        <v>0</v>
      </c>
      <c r="HV769" s="12">
        <v>0</v>
      </c>
      <c r="HW769" s="12">
        <v>0</v>
      </c>
      <c r="HX769" s="12">
        <v>0</v>
      </c>
      <c r="HY769" s="12">
        <v>0</v>
      </c>
      <c r="HZ769" s="12">
        <v>0</v>
      </c>
      <c r="IA769" s="12">
        <v>0</v>
      </c>
      <c r="IB769" s="12">
        <v>0</v>
      </c>
      <c r="IC769" s="13">
        <v>0</v>
      </c>
      <c r="ID769" s="12">
        <v>0</v>
      </c>
      <c r="IE769" s="12">
        <v>0</v>
      </c>
      <c r="IF769" s="12">
        <v>0</v>
      </c>
      <c r="IG769" s="12">
        <v>0</v>
      </c>
      <c r="IH769" s="12">
        <v>0</v>
      </c>
      <c r="II769" s="12">
        <f t="shared" si="506"/>
        <v>12.5</v>
      </c>
      <c r="IJ769" s="12">
        <f t="shared" si="507"/>
        <v>85</v>
      </c>
      <c r="IK769" s="12">
        <f t="shared" si="508"/>
        <v>97.5</v>
      </c>
      <c r="IL769" s="12">
        <f t="shared" si="509"/>
        <v>0</v>
      </c>
      <c r="IM769" s="12">
        <f t="shared" si="510"/>
        <v>0</v>
      </c>
      <c r="IN769" s="12">
        <f t="shared" si="511"/>
        <v>55</v>
      </c>
      <c r="IO769" s="12">
        <f t="shared" si="512"/>
        <v>0</v>
      </c>
      <c r="IP769" s="12">
        <f t="shared" si="513"/>
        <v>55</v>
      </c>
      <c r="IQ769" s="12">
        <f t="shared" si="514"/>
        <v>0</v>
      </c>
      <c r="IR769" s="12">
        <f t="shared" si="515"/>
        <v>152.5</v>
      </c>
    </row>
    <row r="770" spans="1:252" x14ac:dyDescent="0.25">
      <c r="A770" s="3">
        <v>769</v>
      </c>
      <c r="B770" s="3">
        <v>8</v>
      </c>
      <c r="C770" s="3">
        <v>1</v>
      </c>
      <c r="D770" s="3" t="s">
        <v>36</v>
      </c>
      <c r="E770" s="5" t="s">
        <v>32</v>
      </c>
      <c r="F770" s="3" t="s">
        <v>9</v>
      </c>
      <c r="G770" s="3" t="s">
        <v>9</v>
      </c>
      <c r="H770">
        <v>0</v>
      </c>
      <c r="I770">
        <v>0</v>
      </c>
      <c r="J770">
        <v>0</v>
      </c>
      <c r="K770">
        <v>0</v>
      </c>
      <c r="L770">
        <v>55</v>
      </c>
      <c r="N770">
        <v>12.5</v>
      </c>
      <c r="O770">
        <v>0</v>
      </c>
      <c r="P770">
        <v>2.5</v>
      </c>
      <c r="Q770">
        <v>0</v>
      </c>
      <c r="R770">
        <v>0</v>
      </c>
      <c r="S770">
        <v>25</v>
      </c>
      <c r="T770">
        <v>0</v>
      </c>
      <c r="U770">
        <v>45</v>
      </c>
      <c r="V770">
        <v>0</v>
      </c>
      <c r="W770">
        <v>0</v>
      </c>
      <c r="X770">
        <v>0</v>
      </c>
      <c r="Y770">
        <v>0</v>
      </c>
      <c r="Z770">
        <f t="shared" si="473"/>
        <v>0</v>
      </c>
      <c r="AA770">
        <f t="shared" si="474"/>
        <v>55</v>
      </c>
      <c r="AB770">
        <f t="shared" si="475"/>
        <v>85</v>
      </c>
      <c r="AC770">
        <f t="shared" si="476"/>
        <v>140</v>
      </c>
      <c r="AD770" s="9">
        <v>0</v>
      </c>
      <c r="AE770" s="9">
        <v>0</v>
      </c>
      <c r="AF770" s="9">
        <v>0</v>
      </c>
      <c r="AG770" s="9">
        <v>0</v>
      </c>
      <c r="AH770" s="9">
        <v>25</v>
      </c>
      <c r="AI770" s="9">
        <v>65</v>
      </c>
      <c r="AJ770" s="9">
        <v>0</v>
      </c>
      <c r="AK770" s="9">
        <v>12.5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>
        <f t="shared" si="477"/>
        <v>0</v>
      </c>
      <c r="AW770">
        <f t="shared" si="478"/>
        <v>90</v>
      </c>
      <c r="AX770">
        <f t="shared" si="479"/>
        <v>12.5</v>
      </c>
      <c r="AY770">
        <f t="shared" si="480"/>
        <v>102.5</v>
      </c>
      <c r="AZ770" s="9">
        <v>0</v>
      </c>
      <c r="BA770" s="9">
        <v>0</v>
      </c>
      <c r="BB770" s="9">
        <v>0</v>
      </c>
      <c r="BC770" s="9">
        <v>0</v>
      </c>
      <c r="BD770" s="9">
        <v>55</v>
      </c>
      <c r="BE770" s="9">
        <v>25</v>
      </c>
      <c r="BF770" s="9">
        <v>0</v>
      </c>
      <c r="BG770" s="9">
        <v>35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12.5</v>
      </c>
      <c r="BN770" s="9">
        <v>0</v>
      </c>
      <c r="BO770" s="9">
        <v>0</v>
      </c>
      <c r="BP770" s="9">
        <v>0</v>
      </c>
      <c r="BQ770">
        <v>25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>
        <f t="shared" si="481"/>
        <v>0</v>
      </c>
      <c r="CD770">
        <f t="shared" si="482"/>
        <v>80</v>
      </c>
      <c r="CE770">
        <f t="shared" si="483"/>
        <v>47.5</v>
      </c>
      <c r="CF770">
        <f t="shared" si="484"/>
        <v>25</v>
      </c>
      <c r="CG770">
        <f t="shared" si="485"/>
        <v>152.5</v>
      </c>
      <c r="CH770">
        <v>0</v>
      </c>
      <c r="CI770">
        <v>0</v>
      </c>
      <c r="CJ770">
        <v>0</v>
      </c>
      <c r="CK770">
        <v>0</v>
      </c>
      <c r="CL770">
        <v>12.5</v>
      </c>
      <c r="CM770">
        <v>65</v>
      </c>
      <c r="CN770">
        <v>0</v>
      </c>
      <c r="CO770">
        <v>12.5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f t="shared" si="486"/>
        <v>0</v>
      </c>
      <c r="DD770">
        <f t="shared" si="487"/>
        <v>77.5</v>
      </c>
      <c r="DE770">
        <f t="shared" si="488"/>
        <v>12.5</v>
      </c>
      <c r="DF770">
        <f t="shared" si="489"/>
        <v>0</v>
      </c>
      <c r="DG770">
        <f t="shared" si="490"/>
        <v>90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75</v>
      </c>
      <c r="DN770">
        <v>2.5</v>
      </c>
      <c r="DO770">
        <v>12.5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35</v>
      </c>
      <c r="ED770">
        <v>0</v>
      </c>
      <c r="EE770">
        <v>0</v>
      </c>
      <c r="EF770">
        <f t="shared" si="491"/>
        <v>0</v>
      </c>
      <c r="EG770">
        <f t="shared" si="492"/>
        <v>75</v>
      </c>
      <c r="EH770">
        <f t="shared" si="493"/>
        <v>15</v>
      </c>
      <c r="EI770">
        <f t="shared" si="494"/>
        <v>0</v>
      </c>
      <c r="EJ770">
        <f t="shared" si="495"/>
        <v>90</v>
      </c>
      <c r="EK770">
        <v>0</v>
      </c>
      <c r="EL770">
        <v>0</v>
      </c>
      <c r="EM770">
        <v>12.5</v>
      </c>
      <c r="EN770">
        <v>0</v>
      </c>
      <c r="EO770">
        <v>0</v>
      </c>
      <c r="EP770">
        <v>25</v>
      </c>
      <c r="EQ770">
        <v>0</v>
      </c>
      <c r="ER770">
        <v>25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75</v>
      </c>
      <c r="FC770">
        <v>0</v>
      </c>
      <c r="FD770">
        <v>0</v>
      </c>
      <c r="FE770">
        <v>0</v>
      </c>
      <c r="FF770">
        <v>0</v>
      </c>
      <c r="FG770">
        <f t="shared" si="496"/>
        <v>12.5</v>
      </c>
      <c r="FH770">
        <f t="shared" si="497"/>
        <v>25</v>
      </c>
      <c r="FI770">
        <f t="shared" si="498"/>
        <v>25</v>
      </c>
      <c r="FJ770">
        <f t="shared" si="499"/>
        <v>0</v>
      </c>
      <c r="FK770">
        <f t="shared" si="500"/>
        <v>62.5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25</v>
      </c>
      <c r="FT770">
        <v>12.5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75</v>
      </c>
      <c r="GD770">
        <v>0</v>
      </c>
      <c r="GE770">
        <v>0</v>
      </c>
      <c r="GF770">
        <v>0</v>
      </c>
      <c r="GG770">
        <f t="shared" si="501"/>
        <v>0</v>
      </c>
      <c r="GH770">
        <f t="shared" si="502"/>
        <v>0</v>
      </c>
      <c r="GI770">
        <f t="shared" si="503"/>
        <v>37.5</v>
      </c>
      <c r="GJ770">
        <f t="shared" si="504"/>
        <v>0</v>
      </c>
      <c r="GK770">
        <f t="shared" si="505"/>
        <v>37.5</v>
      </c>
      <c r="GL770" s="12">
        <v>0</v>
      </c>
      <c r="GM770" s="12">
        <v>0</v>
      </c>
      <c r="GN770" s="12">
        <v>0</v>
      </c>
      <c r="GO770" s="12">
        <v>0</v>
      </c>
      <c r="GP770" s="12">
        <v>0</v>
      </c>
      <c r="GQ770" s="12">
        <v>0</v>
      </c>
      <c r="GR770" s="12">
        <v>0</v>
      </c>
      <c r="GS770" s="12">
        <v>25</v>
      </c>
      <c r="GT770" s="12">
        <v>12.5</v>
      </c>
      <c r="GU770" s="12">
        <v>12.5</v>
      </c>
      <c r="GV770" s="12">
        <v>0</v>
      </c>
      <c r="GW770" s="12">
        <v>0</v>
      </c>
      <c r="GX770" s="12">
        <v>0</v>
      </c>
      <c r="GY770" s="12">
        <v>2.5</v>
      </c>
      <c r="GZ770" s="12">
        <v>0</v>
      </c>
      <c r="HA770" s="13">
        <v>0</v>
      </c>
      <c r="HB770" s="13">
        <v>0</v>
      </c>
      <c r="HC770" s="13">
        <v>0</v>
      </c>
      <c r="HD770" s="13">
        <v>0</v>
      </c>
      <c r="HE770" s="13">
        <v>35</v>
      </c>
      <c r="HF770" s="12">
        <v>0</v>
      </c>
      <c r="HG770" s="13">
        <v>25</v>
      </c>
      <c r="HH770" s="12">
        <v>0</v>
      </c>
      <c r="HI770" s="13">
        <v>25</v>
      </c>
      <c r="HJ770" s="13">
        <v>2.5</v>
      </c>
      <c r="HK770" s="12">
        <v>0</v>
      </c>
      <c r="HL770" s="12">
        <v>0</v>
      </c>
      <c r="HM770" s="12">
        <v>0</v>
      </c>
      <c r="HN770" s="12">
        <v>0</v>
      </c>
      <c r="HO770" s="12">
        <v>0</v>
      </c>
      <c r="HP770" s="12">
        <v>0</v>
      </c>
      <c r="HQ770" s="12">
        <v>0</v>
      </c>
      <c r="HR770" s="13">
        <v>2.5</v>
      </c>
      <c r="HS770" s="13">
        <v>75</v>
      </c>
      <c r="HT770" s="12">
        <v>0</v>
      </c>
      <c r="HU770" s="12">
        <v>0</v>
      </c>
      <c r="HV770" s="12">
        <v>0</v>
      </c>
      <c r="HW770" s="12">
        <v>0</v>
      </c>
      <c r="HX770" s="12">
        <v>0</v>
      </c>
      <c r="HY770" s="12">
        <v>0</v>
      </c>
      <c r="HZ770" s="12">
        <v>0</v>
      </c>
      <c r="IA770" s="12">
        <v>0</v>
      </c>
      <c r="IB770" s="12">
        <v>0</v>
      </c>
      <c r="IC770" s="13">
        <v>35</v>
      </c>
      <c r="ID770" s="12">
        <v>0</v>
      </c>
      <c r="IE770" s="12">
        <v>0</v>
      </c>
      <c r="IF770" s="12">
        <v>0</v>
      </c>
      <c r="IG770" s="12">
        <v>0</v>
      </c>
      <c r="IH770" s="12">
        <v>0</v>
      </c>
      <c r="II770" s="12">
        <f t="shared" si="506"/>
        <v>0</v>
      </c>
      <c r="IJ770" s="12">
        <f t="shared" si="507"/>
        <v>25</v>
      </c>
      <c r="IK770" s="12">
        <f t="shared" si="508"/>
        <v>25</v>
      </c>
      <c r="IL770" s="12">
        <f t="shared" si="509"/>
        <v>0</v>
      </c>
      <c r="IM770" s="12">
        <f t="shared" si="510"/>
        <v>0</v>
      </c>
      <c r="IN770" s="12">
        <f t="shared" si="511"/>
        <v>50</v>
      </c>
      <c r="IO770" s="12">
        <f t="shared" si="512"/>
        <v>2.5</v>
      </c>
      <c r="IP770" s="12">
        <f t="shared" si="513"/>
        <v>52.5</v>
      </c>
      <c r="IQ770" s="12">
        <f t="shared" si="514"/>
        <v>137.5</v>
      </c>
      <c r="IR770" s="12">
        <f t="shared" si="515"/>
        <v>215</v>
      </c>
    </row>
    <row r="771" spans="1:252" x14ac:dyDescent="0.25">
      <c r="A771" s="3">
        <v>770</v>
      </c>
      <c r="B771" s="3">
        <v>8</v>
      </c>
      <c r="C771" s="3">
        <v>1</v>
      </c>
      <c r="D771" s="3" t="s">
        <v>36</v>
      </c>
      <c r="E771" s="5" t="s">
        <v>11</v>
      </c>
      <c r="F771" s="3" t="s">
        <v>9</v>
      </c>
      <c r="G771" s="3" t="s">
        <v>10</v>
      </c>
      <c r="H771">
        <v>2.5</v>
      </c>
      <c r="I771">
        <v>35</v>
      </c>
      <c r="J771">
        <v>12.5</v>
      </c>
      <c r="K771">
        <v>12.5</v>
      </c>
      <c r="L771">
        <v>12.5</v>
      </c>
      <c r="M771">
        <v>2.5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25</v>
      </c>
      <c r="V771">
        <v>0</v>
      </c>
      <c r="W771">
        <v>0</v>
      </c>
      <c r="X771">
        <v>0</v>
      </c>
      <c r="Y771">
        <v>0</v>
      </c>
      <c r="Z771">
        <f t="shared" ref="Z771:Z834" si="516">SUM(H771:K771)</f>
        <v>62.5</v>
      </c>
      <c r="AA771">
        <f t="shared" ref="AA771:AA834" si="517">SUM(L771:M771)</f>
        <v>15</v>
      </c>
      <c r="AB771">
        <f t="shared" ref="AB771:AB834" si="518">SUM(N771:U771)</f>
        <v>25</v>
      </c>
      <c r="AC771">
        <f t="shared" ref="AC771:AC834" si="519">SUM(H771:V771)</f>
        <v>102.5</v>
      </c>
      <c r="AD771" s="9">
        <v>0</v>
      </c>
      <c r="AE771" s="9">
        <v>0</v>
      </c>
      <c r="AF771" s="9">
        <v>0</v>
      </c>
      <c r="AG771" s="9">
        <v>0</v>
      </c>
      <c r="AH771" s="9">
        <v>2.5</v>
      </c>
      <c r="AI771" s="9">
        <v>35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>
        <f t="shared" ref="AV771:AV834" si="520">SUM(AD771:AG771)</f>
        <v>0</v>
      </c>
      <c r="AW771">
        <f t="shared" ref="AW771:AW834" si="521">SUM(AH771:AI771)</f>
        <v>37.5</v>
      </c>
      <c r="AX771">
        <f t="shared" ref="AX771:AX834" si="522">SUM(AJ771:AQ771)</f>
        <v>0</v>
      </c>
      <c r="AY771">
        <f t="shared" ref="AY771:AY834" si="523">SUM(AD771:AR771)</f>
        <v>37.5</v>
      </c>
      <c r="AZ771" s="9">
        <v>0</v>
      </c>
      <c r="BA771" s="9">
        <v>12.5</v>
      </c>
      <c r="BB771" s="9">
        <v>12.5</v>
      </c>
      <c r="BC771" s="9">
        <v>45</v>
      </c>
      <c r="BD771" s="9">
        <v>35</v>
      </c>
      <c r="BE771" s="9">
        <v>65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35</v>
      </c>
      <c r="BN771" s="9">
        <v>0</v>
      </c>
      <c r="BO771" s="9">
        <v>0</v>
      </c>
      <c r="BP771" s="9">
        <v>0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>
        <f t="shared" ref="CC771:CC834" si="524">SUM(AZ771:BC771)+BO771+BR771</f>
        <v>70</v>
      </c>
      <c r="CD771">
        <f t="shared" ref="CD771:CD834" si="525">SUM(BD771:BE771)</f>
        <v>100</v>
      </c>
      <c r="CE771">
        <f t="shared" ref="CE771:CE834" si="526">SUM(BF771:BM771)</f>
        <v>35</v>
      </c>
      <c r="CF771">
        <f t="shared" ref="CF771:CF834" si="527">SUM(BP771:BQ771)+SUM(BS771:BY771)</f>
        <v>0</v>
      </c>
      <c r="CG771">
        <f t="shared" ref="CG771:CG834" si="528">SUM(AZ771:BY771)</f>
        <v>205</v>
      </c>
      <c r="CH771">
        <v>0</v>
      </c>
      <c r="CI771">
        <v>2.5</v>
      </c>
      <c r="CJ771">
        <v>0</v>
      </c>
      <c r="CK771">
        <v>0</v>
      </c>
      <c r="CL771">
        <v>12.5</v>
      </c>
      <c r="CM771">
        <v>75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f t="shared" ref="DC771:DC834" si="529">SUM(CH771:CK771)</f>
        <v>2.5</v>
      </c>
      <c r="DD771">
        <f t="shared" ref="DD771:DD834" si="530">SUM(CL771:CM771)</f>
        <v>87.5</v>
      </c>
      <c r="DE771">
        <f t="shared" ref="DE771:DE834" si="531">SUM(CN771:CU771)</f>
        <v>0</v>
      </c>
      <c r="DF771">
        <f t="shared" ref="DF771:DF834" si="532">CW771+CX771+DB771</f>
        <v>0</v>
      </c>
      <c r="DG771">
        <f t="shared" ref="DG771:DG834" si="533">SUM(DC771:DF771)+CV771</f>
        <v>90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2.5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f t="shared" ref="EF771:EF834" si="534">SUM(DH771:DK771)+DY771</f>
        <v>0</v>
      </c>
      <c r="EG771">
        <f t="shared" ref="EG771:EG834" si="535">SUM(DL771:DM771)</f>
        <v>2.5</v>
      </c>
      <c r="EH771">
        <f t="shared" ref="EH771:EH834" si="536">SUM(DN771:DU771)</f>
        <v>0</v>
      </c>
      <c r="EI771">
        <f t="shared" ref="EI771:EI834" si="537">SUM(DX771:EB771)-DY771</f>
        <v>0</v>
      </c>
      <c r="EJ771">
        <f t="shared" ref="EJ771:EJ834" si="538">SUM(DH771:EB771)</f>
        <v>2.5</v>
      </c>
      <c r="EK771">
        <v>2.5</v>
      </c>
      <c r="EL771">
        <v>0</v>
      </c>
      <c r="EM771">
        <v>0</v>
      </c>
      <c r="EN771">
        <v>0</v>
      </c>
      <c r="EO771">
        <v>2.5</v>
      </c>
      <c r="EP771">
        <v>2.5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f t="shared" ref="FG771:FG834" si="539">SUM(EK771:EN771)</f>
        <v>2.5</v>
      </c>
      <c r="FH771">
        <f t="shared" ref="FH771:FH834" si="540">SUM(EO771:EP771)</f>
        <v>5</v>
      </c>
      <c r="FI771">
        <f t="shared" ref="FI771:FI834" si="541">SUM(EQ771:EX771)</f>
        <v>0</v>
      </c>
      <c r="FJ771">
        <f t="shared" ref="FJ771:FJ834" si="542">SUM(EZ771:FA771)+FE771+FF771</f>
        <v>0</v>
      </c>
      <c r="FK771">
        <f t="shared" ref="FK771:FK834" si="543">SUM(FG771:FJ771)+EY771</f>
        <v>7.5</v>
      </c>
      <c r="FL771">
        <v>2.5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12.5</v>
      </c>
      <c r="FT771">
        <v>0</v>
      </c>
      <c r="FU771">
        <v>0</v>
      </c>
      <c r="FV771">
        <v>0</v>
      </c>
      <c r="FW771">
        <v>0</v>
      </c>
      <c r="FX771">
        <v>12.5</v>
      </c>
      <c r="FY771">
        <v>0</v>
      </c>
      <c r="FZ771">
        <v>0</v>
      </c>
      <c r="GA771">
        <v>0</v>
      </c>
      <c r="GB771">
        <v>12.5</v>
      </c>
      <c r="GC771">
        <v>0</v>
      </c>
      <c r="GD771">
        <v>0</v>
      </c>
      <c r="GE771">
        <v>0</v>
      </c>
      <c r="GF771">
        <v>0</v>
      </c>
      <c r="GG771">
        <f t="shared" ref="GG771:GG834" si="544">SUM(FL771:FO771)+GA771</f>
        <v>2.5</v>
      </c>
      <c r="GH771">
        <f t="shared" ref="GH771:GH834" si="545">SUM(FP771:FQ771)</f>
        <v>0</v>
      </c>
      <c r="GI771">
        <f t="shared" ref="GI771:GI834" si="546">SUM(FR771:FY771)</f>
        <v>25</v>
      </c>
      <c r="GJ771">
        <f t="shared" ref="GJ771:GJ834" si="547">GB771+GF771</f>
        <v>12.5</v>
      </c>
      <c r="GK771">
        <f t="shared" ref="GK771:GK834" si="548">SUM(GG771:GJ771)+FZ771</f>
        <v>40</v>
      </c>
      <c r="GL771" s="12">
        <v>2.5</v>
      </c>
      <c r="GM771" s="12">
        <v>0</v>
      </c>
      <c r="GN771" s="12">
        <v>12.5</v>
      </c>
      <c r="GO771" s="12">
        <v>75</v>
      </c>
      <c r="GP771" s="12">
        <v>12.5</v>
      </c>
      <c r="GQ771" s="12">
        <v>0</v>
      </c>
      <c r="GR771" s="12">
        <v>0</v>
      </c>
      <c r="GS771" s="12">
        <v>2.5</v>
      </c>
      <c r="GT771" s="12">
        <v>0</v>
      </c>
      <c r="GU771" s="12">
        <v>2.5</v>
      </c>
      <c r="GV771" s="12">
        <v>0</v>
      </c>
      <c r="GW771" s="12">
        <v>0</v>
      </c>
      <c r="GX771" s="12">
        <v>85</v>
      </c>
      <c r="GY771" s="12">
        <v>12.5</v>
      </c>
      <c r="GZ771" s="12">
        <v>0</v>
      </c>
      <c r="HA771" s="13">
        <v>0</v>
      </c>
      <c r="HB771" s="13">
        <v>0</v>
      </c>
      <c r="HC771" s="13">
        <v>0</v>
      </c>
      <c r="HD771" s="13">
        <v>0</v>
      </c>
      <c r="HE771" s="13">
        <v>0</v>
      </c>
      <c r="HF771" s="12">
        <v>0</v>
      </c>
      <c r="HG771" s="12">
        <v>0</v>
      </c>
      <c r="HH771" s="12">
        <v>0</v>
      </c>
      <c r="HI771" s="13">
        <v>12.5</v>
      </c>
      <c r="HJ771" s="12">
        <v>0</v>
      </c>
      <c r="HK771" s="12">
        <v>0</v>
      </c>
      <c r="HL771" s="12">
        <v>12.5</v>
      </c>
      <c r="HM771" s="12">
        <v>0</v>
      </c>
      <c r="HN771" s="12">
        <v>0</v>
      </c>
      <c r="HO771" s="12">
        <v>0</v>
      </c>
      <c r="HP771" s="12">
        <v>12.5</v>
      </c>
      <c r="HQ771" s="12">
        <v>0</v>
      </c>
      <c r="HR771" s="12">
        <v>0</v>
      </c>
      <c r="HS771" s="13">
        <v>55</v>
      </c>
      <c r="HT771" s="12">
        <v>0</v>
      </c>
      <c r="HU771" s="12">
        <v>2.5</v>
      </c>
      <c r="HV771" s="12">
        <v>0</v>
      </c>
      <c r="HW771" s="12">
        <v>0</v>
      </c>
      <c r="HX771" s="12">
        <v>0</v>
      </c>
      <c r="HY771" s="12">
        <v>0</v>
      </c>
      <c r="HZ771" s="12">
        <v>0</v>
      </c>
      <c r="IA771" s="12">
        <v>0</v>
      </c>
      <c r="IB771" s="12">
        <v>12.5</v>
      </c>
      <c r="IC771" s="13">
        <v>0</v>
      </c>
      <c r="ID771" s="12">
        <v>0</v>
      </c>
      <c r="IE771" s="12">
        <v>0</v>
      </c>
      <c r="IF771" s="12">
        <v>0</v>
      </c>
      <c r="IG771" s="12">
        <v>0</v>
      </c>
      <c r="IH771" s="12">
        <v>0</v>
      </c>
      <c r="II771" s="12">
        <f t="shared" ref="II771:II834" si="549">GL771+GM771+GN771+HA771+HC771+HY771+IA771+IG771+IE771</f>
        <v>15</v>
      </c>
      <c r="IJ771" s="12">
        <f t="shared" ref="IJ771:IJ834" si="550">GO771+HG771+HH771+HK771</f>
        <v>75</v>
      </c>
      <c r="IK771" s="12">
        <f t="shared" ref="IK771:IK834" si="551">SUM(II771:IJ771)</f>
        <v>90</v>
      </c>
      <c r="IL771" s="12">
        <f t="shared" ref="IL771:IL834" si="552">GP771+GQ771</f>
        <v>12.5</v>
      </c>
      <c r="IM771" s="12">
        <f t="shared" ref="IM771:IM834" si="553">IL771+GZ771</f>
        <v>12.5</v>
      </c>
      <c r="IN771" s="12">
        <f t="shared" ref="IN771:IN834" si="554">GR771+GS771+GT771+GU771+GV771+GW771+HT771</f>
        <v>5</v>
      </c>
      <c r="IO771" s="12">
        <f t="shared" ref="IO771:IO834" si="555">GY771+HL771+HU771+ID771+IH771</f>
        <v>27.5</v>
      </c>
      <c r="IP771" s="12">
        <f t="shared" ref="IP771:IP834" si="556">IN771+IO771</f>
        <v>32.5</v>
      </c>
      <c r="IQ771" s="12">
        <f t="shared" ref="IQ771:IQ834" si="557">HZ771+HS771+HX771+HB771+ HJ771+ HV771+ HI771+ HO771+HM771+HW771+HN771+IF771+IB771+IC771</f>
        <v>80</v>
      </c>
      <c r="IR771" s="12">
        <f t="shared" ref="IR771:IR834" si="558">IK771+IM771+IP771+IQ771</f>
        <v>215</v>
      </c>
    </row>
    <row r="772" spans="1:252" x14ac:dyDescent="0.25">
      <c r="A772" s="3">
        <v>771</v>
      </c>
      <c r="B772" s="3">
        <v>8</v>
      </c>
      <c r="C772" s="3">
        <v>2</v>
      </c>
      <c r="D772" s="3" t="s">
        <v>39</v>
      </c>
      <c r="E772" s="5" t="s">
        <v>11</v>
      </c>
      <c r="F772" s="3" t="s">
        <v>19</v>
      </c>
      <c r="G772" s="3" t="s">
        <v>12</v>
      </c>
      <c r="H772">
        <v>2.5</v>
      </c>
      <c r="I772">
        <v>85</v>
      </c>
      <c r="J772">
        <v>25</v>
      </c>
      <c r="K772">
        <v>12.5</v>
      </c>
      <c r="L772">
        <v>2.5</v>
      </c>
      <c r="M772">
        <v>2.5</v>
      </c>
      <c r="N772">
        <v>2.5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12.5</v>
      </c>
      <c r="V772">
        <v>0</v>
      </c>
      <c r="W772">
        <v>0</v>
      </c>
      <c r="X772">
        <v>0</v>
      </c>
      <c r="Y772">
        <v>0</v>
      </c>
      <c r="Z772">
        <f t="shared" si="516"/>
        <v>125</v>
      </c>
      <c r="AA772">
        <f t="shared" si="517"/>
        <v>5</v>
      </c>
      <c r="AB772">
        <f t="shared" si="518"/>
        <v>15</v>
      </c>
      <c r="AC772">
        <f t="shared" si="519"/>
        <v>145</v>
      </c>
      <c r="AD772" s="9">
        <v>25</v>
      </c>
      <c r="AE772" s="9">
        <v>0</v>
      </c>
      <c r="AF772" s="9">
        <v>12.5</v>
      </c>
      <c r="AG772" s="9">
        <v>0</v>
      </c>
      <c r="AH772" s="9">
        <v>25</v>
      </c>
      <c r="AI772" s="9">
        <v>45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>
        <f t="shared" si="520"/>
        <v>37.5</v>
      </c>
      <c r="AW772">
        <f t="shared" si="521"/>
        <v>70</v>
      </c>
      <c r="AX772">
        <f t="shared" si="522"/>
        <v>0</v>
      </c>
      <c r="AY772">
        <f t="shared" si="523"/>
        <v>107.5</v>
      </c>
      <c r="AZ772" s="9">
        <v>12.5</v>
      </c>
      <c r="BA772" s="9">
        <v>0</v>
      </c>
      <c r="BB772" s="9">
        <v>2.5</v>
      </c>
      <c r="BC772" s="9">
        <v>0</v>
      </c>
      <c r="BD772" s="9">
        <v>12.5</v>
      </c>
      <c r="BE772" s="9">
        <v>65</v>
      </c>
      <c r="BF772" s="9">
        <v>0</v>
      </c>
      <c r="BG772" s="9">
        <v>2.5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12.5</v>
      </c>
      <c r="CC772">
        <f t="shared" si="524"/>
        <v>15</v>
      </c>
      <c r="CD772">
        <f t="shared" si="525"/>
        <v>77.5</v>
      </c>
      <c r="CE772">
        <f t="shared" si="526"/>
        <v>2.5</v>
      </c>
      <c r="CF772">
        <f t="shared" si="527"/>
        <v>0</v>
      </c>
      <c r="CG772">
        <f t="shared" si="528"/>
        <v>95</v>
      </c>
      <c r="CH772">
        <v>0</v>
      </c>
      <c r="CI772">
        <v>2.5</v>
      </c>
      <c r="CJ772">
        <v>12.5</v>
      </c>
      <c r="CK772">
        <v>0</v>
      </c>
      <c r="CL772">
        <v>2.5</v>
      </c>
      <c r="CM772">
        <v>45</v>
      </c>
      <c r="CN772">
        <v>0</v>
      </c>
      <c r="CO772">
        <v>12.5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35</v>
      </c>
      <c r="CZ772">
        <v>0</v>
      </c>
      <c r="DA772">
        <v>0</v>
      </c>
      <c r="DB772">
        <v>0</v>
      </c>
      <c r="DC772">
        <f t="shared" si="529"/>
        <v>15</v>
      </c>
      <c r="DD772">
        <f t="shared" si="530"/>
        <v>47.5</v>
      </c>
      <c r="DE772">
        <f t="shared" si="531"/>
        <v>12.5</v>
      </c>
      <c r="DF772">
        <f t="shared" si="532"/>
        <v>0</v>
      </c>
      <c r="DG772">
        <f t="shared" si="533"/>
        <v>75</v>
      </c>
      <c r="DH772">
        <v>0</v>
      </c>
      <c r="DI772">
        <v>0</v>
      </c>
      <c r="DJ772">
        <v>12.5</v>
      </c>
      <c r="DK772">
        <v>0</v>
      </c>
      <c r="DL772">
        <v>0</v>
      </c>
      <c r="DM772">
        <v>25</v>
      </c>
      <c r="DN772">
        <v>2.5</v>
      </c>
      <c r="DO772">
        <v>12.5</v>
      </c>
      <c r="DP772">
        <v>0</v>
      </c>
      <c r="DQ772">
        <v>2.5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2.5</v>
      </c>
      <c r="DY772">
        <v>0</v>
      </c>
      <c r="DZ772">
        <v>0</v>
      </c>
      <c r="EA772">
        <v>0</v>
      </c>
      <c r="EB772">
        <v>0</v>
      </c>
      <c r="EC772">
        <v>75</v>
      </c>
      <c r="ED772">
        <v>0</v>
      </c>
      <c r="EE772">
        <v>0</v>
      </c>
      <c r="EF772">
        <f t="shared" si="534"/>
        <v>12.5</v>
      </c>
      <c r="EG772">
        <f t="shared" si="535"/>
        <v>25</v>
      </c>
      <c r="EH772">
        <f t="shared" si="536"/>
        <v>17.5</v>
      </c>
      <c r="EI772">
        <f t="shared" si="537"/>
        <v>2.5</v>
      </c>
      <c r="EJ772">
        <f t="shared" si="538"/>
        <v>57.5</v>
      </c>
      <c r="EK772">
        <v>2.5</v>
      </c>
      <c r="EL772">
        <v>0</v>
      </c>
      <c r="EM772">
        <v>2.5</v>
      </c>
      <c r="EN772">
        <v>0</v>
      </c>
      <c r="EO772">
        <v>0</v>
      </c>
      <c r="EP772">
        <v>65</v>
      </c>
      <c r="EQ772">
        <v>0</v>
      </c>
      <c r="ER772">
        <v>35</v>
      </c>
      <c r="ES772">
        <v>2.5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12.5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f t="shared" si="539"/>
        <v>5</v>
      </c>
      <c r="FH772">
        <f t="shared" si="540"/>
        <v>65</v>
      </c>
      <c r="FI772">
        <f t="shared" si="541"/>
        <v>37.5</v>
      </c>
      <c r="FJ772">
        <f t="shared" si="542"/>
        <v>12.5</v>
      </c>
      <c r="FK772">
        <f t="shared" si="543"/>
        <v>120</v>
      </c>
      <c r="FL772">
        <v>12.5</v>
      </c>
      <c r="FM772">
        <v>0</v>
      </c>
      <c r="FN772">
        <v>2.5</v>
      </c>
      <c r="FO772">
        <v>0</v>
      </c>
      <c r="FP772">
        <v>0</v>
      </c>
      <c r="FQ772">
        <v>12.5</v>
      </c>
      <c r="FR772">
        <v>12.5</v>
      </c>
      <c r="FS772">
        <v>12.5</v>
      </c>
      <c r="FT772">
        <v>0</v>
      </c>
      <c r="FU772">
        <v>25</v>
      </c>
      <c r="FV772">
        <v>0</v>
      </c>
      <c r="FW772">
        <v>0</v>
      </c>
      <c r="FX772">
        <v>2.5</v>
      </c>
      <c r="FY772">
        <v>0</v>
      </c>
      <c r="FZ772">
        <v>0</v>
      </c>
      <c r="GA772">
        <v>0</v>
      </c>
      <c r="GB772">
        <v>25</v>
      </c>
      <c r="GC772">
        <v>65</v>
      </c>
      <c r="GD772">
        <v>0</v>
      </c>
      <c r="GE772">
        <v>0</v>
      </c>
      <c r="GF772">
        <v>25</v>
      </c>
      <c r="GG772">
        <f t="shared" si="544"/>
        <v>15</v>
      </c>
      <c r="GH772">
        <f t="shared" si="545"/>
        <v>12.5</v>
      </c>
      <c r="GI772">
        <f t="shared" si="546"/>
        <v>52.5</v>
      </c>
      <c r="GJ772">
        <f t="shared" si="547"/>
        <v>50</v>
      </c>
      <c r="GK772">
        <f t="shared" si="548"/>
        <v>130</v>
      </c>
      <c r="GL772" s="12">
        <v>0</v>
      </c>
      <c r="GM772" s="12">
        <v>0</v>
      </c>
      <c r="GN772" s="12">
        <v>12.5</v>
      </c>
      <c r="GO772" s="12">
        <v>0</v>
      </c>
      <c r="GP772" s="12">
        <v>12.5</v>
      </c>
      <c r="GQ772" s="12">
        <v>0</v>
      </c>
      <c r="GR772" s="12">
        <v>25</v>
      </c>
      <c r="GS772" s="12">
        <v>35</v>
      </c>
      <c r="GT772" s="12">
        <v>0</v>
      </c>
      <c r="GU772" s="12">
        <v>12.5</v>
      </c>
      <c r="GV772" s="12">
        <v>0</v>
      </c>
      <c r="GW772" s="12">
        <v>0</v>
      </c>
      <c r="GX772" s="12">
        <v>0</v>
      </c>
      <c r="GY772" s="12">
        <v>0</v>
      </c>
      <c r="GZ772" s="12">
        <v>0</v>
      </c>
      <c r="HA772" s="13">
        <v>0</v>
      </c>
      <c r="HB772" s="13">
        <v>35</v>
      </c>
      <c r="HC772" s="13">
        <v>0</v>
      </c>
      <c r="HD772" s="13">
        <v>0</v>
      </c>
      <c r="HE772" s="13">
        <v>35</v>
      </c>
      <c r="HF772" s="12">
        <v>0</v>
      </c>
      <c r="HG772" s="13">
        <v>12.5</v>
      </c>
      <c r="HH772" s="12">
        <v>0</v>
      </c>
      <c r="HI772" s="13">
        <v>12.5</v>
      </c>
      <c r="HJ772" s="13">
        <v>25</v>
      </c>
      <c r="HK772" s="12">
        <v>0</v>
      </c>
      <c r="HL772" s="12">
        <v>0</v>
      </c>
      <c r="HM772" s="12">
        <v>0</v>
      </c>
      <c r="HN772" s="12">
        <v>0</v>
      </c>
      <c r="HO772" s="12">
        <v>0</v>
      </c>
      <c r="HP772" s="12">
        <v>2.5</v>
      </c>
      <c r="HQ772" s="12">
        <v>0</v>
      </c>
      <c r="HR772" s="12">
        <v>0</v>
      </c>
      <c r="HS772" s="12">
        <v>0</v>
      </c>
      <c r="HT772" s="12">
        <v>2.5</v>
      </c>
      <c r="HU772" s="12">
        <v>0</v>
      </c>
      <c r="HV772" s="12">
        <v>0</v>
      </c>
      <c r="HW772" s="12">
        <v>0</v>
      </c>
      <c r="HX772" s="12">
        <v>0</v>
      </c>
      <c r="HY772" s="12">
        <v>0</v>
      </c>
      <c r="HZ772" s="12">
        <v>0</v>
      </c>
      <c r="IA772" s="12">
        <v>0</v>
      </c>
      <c r="IB772" s="12">
        <v>0</v>
      </c>
      <c r="IC772" s="13">
        <v>12.5</v>
      </c>
      <c r="ID772" s="12">
        <v>0</v>
      </c>
      <c r="IE772" s="12">
        <v>0</v>
      </c>
      <c r="IF772" s="12">
        <v>0</v>
      </c>
      <c r="IG772" s="12">
        <v>0</v>
      </c>
      <c r="IH772" s="12">
        <v>0</v>
      </c>
      <c r="II772" s="12">
        <f t="shared" si="549"/>
        <v>12.5</v>
      </c>
      <c r="IJ772" s="12">
        <f t="shared" si="550"/>
        <v>12.5</v>
      </c>
      <c r="IK772" s="12">
        <f t="shared" si="551"/>
        <v>25</v>
      </c>
      <c r="IL772" s="12">
        <f t="shared" si="552"/>
        <v>12.5</v>
      </c>
      <c r="IM772" s="12">
        <f t="shared" si="553"/>
        <v>12.5</v>
      </c>
      <c r="IN772" s="12">
        <f t="shared" si="554"/>
        <v>75</v>
      </c>
      <c r="IO772" s="12">
        <f t="shared" si="555"/>
        <v>0</v>
      </c>
      <c r="IP772" s="12">
        <f t="shared" si="556"/>
        <v>75</v>
      </c>
      <c r="IQ772" s="12">
        <f t="shared" si="557"/>
        <v>85</v>
      </c>
      <c r="IR772" s="12">
        <f t="shared" si="558"/>
        <v>197.5</v>
      </c>
    </row>
    <row r="773" spans="1:252" x14ac:dyDescent="0.25">
      <c r="A773" s="3">
        <v>772</v>
      </c>
      <c r="B773" s="3">
        <v>8</v>
      </c>
      <c r="C773" s="3">
        <v>2</v>
      </c>
      <c r="D773" s="3" t="s">
        <v>39</v>
      </c>
      <c r="E773" s="5" t="s">
        <v>8</v>
      </c>
      <c r="F773" s="3" t="s">
        <v>9</v>
      </c>
      <c r="G773" s="3" t="s">
        <v>10</v>
      </c>
      <c r="H773">
        <v>12.5</v>
      </c>
      <c r="I773">
        <v>12.5</v>
      </c>
      <c r="J773">
        <v>12.5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f t="shared" si="516"/>
        <v>40</v>
      </c>
      <c r="AA773">
        <f t="shared" si="517"/>
        <v>0</v>
      </c>
      <c r="AB773">
        <f t="shared" si="518"/>
        <v>0</v>
      </c>
      <c r="AC773">
        <f t="shared" si="519"/>
        <v>40</v>
      </c>
      <c r="AD773" s="9">
        <v>12.5</v>
      </c>
      <c r="AE773" s="9">
        <v>2.5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95</v>
      </c>
      <c r="AT773" s="9">
        <v>0</v>
      </c>
      <c r="AU773" s="9">
        <v>0</v>
      </c>
      <c r="AV773">
        <f t="shared" si="520"/>
        <v>15</v>
      </c>
      <c r="AW773">
        <f t="shared" si="521"/>
        <v>0</v>
      </c>
      <c r="AX773">
        <f t="shared" si="522"/>
        <v>0</v>
      </c>
      <c r="AY773">
        <f t="shared" si="523"/>
        <v>15</v>
      </c>
      <c r="AZ773" s="9">
        <v>25</v>
      </c>
      <c r="BA773" s="9">
        <v>0</v>
      </c>
      <c r="BB773" s="9">
        <v>2.5</v>
      </c>
      <c r="BC773" s="9">
        <v>85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>
        <v>25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>
        <f t="shared" si="524"/>
        <v>112.5</v>
      </c>
      <c r="CD773">
        <f t="shared" si="525"/>
        <v>0</v>
      </c>
      <c r="CE773">
        <f t="shared" si="526"/>
        <v>0</v>
      </c>
      <c r="CF773">
        <f t="shared" si="527"/>
        <v>25</v>
      </c>
      <c r="CG773">
        <f t="shared" si="528"/>
        <v>137.5</v>
      </c>
      <c r="CH773">
        <v>55</v>
      </c>
      <c r="CI773">
        <v>2.5</v>
      </c>
      <c r="CJ773">
        <v>12.5</v>
      </c>
      <c r="CK773">
        <v>0</v>
      </c>
      <c r="CL773">
        <v>0</v>
      </c>
      <c r="CM773">
        <v>25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f t="shared" si="529"/>
        <v>70</v>
      </c>
      <c r="DD773">
        <f t="shared" si="530"/>
        <v>25</v>
      </c>
      <c r="DE773">
        <f t="shared" si="531"/>
        <v>0</v>
      </c>
      <c r="DF773">
        <f t="shared" si="532"/>
        <v>0</v>
      </c>
      <c r="DG773">
        <f t="shared" si="533"/>
        <v>95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f t="shared" si="534"/>
        <v>0</v>
      </c>
      <c r="EG773">
        <f t="shared" si="535"/>
        <v>0</v>
      </c>
      <c r="EH773">
        <f t="shared" si="536"/>
        <v>0</v>
      </c>
      <c r="EI773">
        <f t="shared" si="537"/>
        <v>0</v>
      </c>
      <c r="EJ773">
        <f t="shared" si="538"/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12.5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f t="shared" si="539"/>
        <v>0</v>
      </c>
      <c r="FH773">
        <f t="shared" si="540"/>
        <v>12.5</v>
      </c>
      <c r="FI773">
        <f t="shared" si="541"/>
        <v>0</v>
      </c>
      <c r="FJ773">
        <f t="shared" si="542"/>
        <v>0</v>
      </c>
      <c r="FK773">
        <f t="shared" si="543"/>
        <v>12.5</v>
      </c>
      <c r="FL773">
        <v>2.5</v>
      </c>
      <c r="FM773">
        <v>0</v>
      </c>
      <c r="FN773">
        <v>0</v>
      </c>
      <c r="FO773">
        <v>0</v>
      </c>
      <c r="FP773">
        <v>25</v>
      </c>
      <c r="FQ773">
        <v>25</v>
      </c>
      <c r="FR773">
        <v>0</v>
      </c>
      <c r="FS773">
        <v>2.5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12.5</v>
      </c>
      <c r="GC773">
        <v>0</v>
      </c>
      <c r="GD773">
        <v>0</v>
      </c>
      <c r="GE773">
        <v>0</v>
      </c>
      <c r="GF773">
        <v>45</v>
      </c>
      <c r="GG773">
        <f t="shared" si="544"/>
        <v>2.5</v>
      </c>
      <c r="GH773">
        <f t="shared" si="545"/>
        <v>50</v>
      </c>
      <c r="GI773">
        <f t="shared" si="546"/>
        <v>2.5</v>
      </c>
      <c r="GJ773">
        <f t="shared" si="547"/>
        <v>57.5</v>
      </c>
      <c r="GK773">
        <f t="shared" si="548"/>
        <v>112.5</v>
      </c>
      <c r="GL773" s="12">
        <v>2.5</v>
      </c>
      <c r="GM773" s="12">
        <v>0</v>
      </c>
      <c r="GN773" s="12">
        <v>0</v>
      </c>
      <c r="GO773" s="12">
        <v>55</v>
      </c>
      <c r="GP773" s="12">
        <v>65</v>
      </c>
      <c r="GQ773" s="12">
        <v>45</v>
      </c>
      <c r="GR773" s="12">
        <v>0</v>
      </c>
      <c r="GS773" s="12">
        <v>0</v>
      </c>
      <c r="GT773" s="12">
        <v>0</v>
      </c>
      <c r="GU773" s="12">
        <v>2.5</v>
      </c>
      <c r="GV773" s="12">
        <v>0</v>
      </c>
      <c r="GW773" s="12">
        <v>0</v>
      </c>
      <c r="GX773" s="12">
        <v>0</v>
      </c>
      <c r="GY773" s="12">
        <v>0</v>
      </c>
      <c r="GZ773" s="12">
        <v>0</v>
      </c>
      <c r="HA773" s="13">
        <v>0</v>
      </c>
      <c r="HB773" s="13">
        <v>2.5</v>
      </c>
      <c r="HC773" s="13">
        <v>0</v>
      </c>
      <c r="HD773" s="13">
        <v>0</v>
      </c>
      <c r="HE773" s="13">
        <v>0</v>
      </c>
      <c r="HF773" s="12">
        <v>0</v>
      </c>
      <c r="HG773" s="13">
        <v>45</v>
      </c>
      <c r="HH773" s="13">
        <v>2.5</v>
      </c>
      <c r="HI773" s="12">
        <v>0</v>
      </c>
      <c r="HJ773" s="12">
        <v>0</v>
      </c>
      <c r="HK773" s="12">
        <v>0</v>
      </c>
      <c r="HL773" s="12">
        <v>0</v>
      </c>
      <c r="HM773" s="12">
        <v>0</v>
      </c>
      <c r="HN773" s="12">
        <v>0</v>
      </c>
      <c r="HO773" s="12">
        <v>0</v>
      </c>
      <c r="HP773" s="12">
        <v>0</v>
      </c>
      <c r="HQ773" s="12">
        <v>0</v>
      </c>
      <c r="HR773" s="13">
        <v>45</v>
      </c>
      <c r="HS773" s="12">
        <v>0</v>
      </c>
      <c r="HT773" s="12">
        <v>0</v>
      </c>
      <c r="HU773" s="12">
        <v>0</v>
      </c>
      <c r="HV773" s="12">
        <v>0</v>
      </c>
      <c r="HW773" s="12">
        <v>0</v>
      </c>
      <c r="HX773" s="12">
        <v>0</v>
      </c>
      <c r="HY773" s="12">
        <v>0</v>
      </c>
      <c r="HZ773" s="12">
        <v>0</v>
      </c>
      <c r="IA773" s="12">
        <v>0</v>
      </c>
      <c r="IB773" s="12">
        <v>0</v>
      </c>
      <c r="IC773" s="13">
        <v>0</v>
      </c>
      <c r="ID773" s="12">
        <v>0</v>
      </c>
      <c r="IE773" s="12">
        <v>0</v>
      </c>
      <c r="IF773" s="12">
        <v>0</v>
      </c>
      <c r="IG773" s="12">
        <v>0</v>
      </c>
      <c r="IH773" s="12">
        <v>0</v>
      </c>
      <c r="II773" s="12">
        <f t="shared" si="549"/>
        <v>2.5</v>
      </c>
      <c r="IJ773" s="12">
        <f t="shared" si="550"/>
        <v>102.5</v>
      </c>
      <c r="IK773" s="12">
        <f t="shared" si="551"/>
        <v>105</v>
      </c>
      <c r="IL773" s="12">
        <f t="shared" si="552"/>
        <v>110</v>
      </c>
      <c r="IM773" s="12">
        <f t="shared" si="553"/>
        <v>110</v>
      </c>
      <c r="IN773" s="12">
        <f t="shared" si="554"/>
        <v>2.5</v>
      </c>
      <c r="IO773" s="12">
        <f t="shared" si="555"/>
        <v>0</v>
      </c>
      <c r="IP773" s="12">
        <f t="shared" si="556"/>
        <v>2.5</v>
      </c>
      <c r="IQ773" s="12">
        <f t="shared" si="557"/>
        <v>2.5</v>
      </c>
      <c r="IR773" s="12">
        <f t="shared" si="558"/>
        <v>220</v>
      </c>
    </row>
    <row r="774" spans="1:252" x14ac:dyDescent="0.25">
      <c r="A774" s="3">
        <v>773</v>
      </c>
      <c r="B774" s="3">
        <v>8</v>
      </c>
      <c r="C774" s="3">
        <v>2</v>
      </c>
      <c r="D774" s="3" t="s">
        <v>39</v>
      </c>
      <c r="E774" s="5" t="s">
        <v>13</v>
      </c>
      <c r="F774" s="3" t="s">
        <v>9</v>
      </c>
      <c r="G774" s="3" t="s">
        <v>10</v>
      </c>
      <c r="H774">
        <v>0</v>
      </c>
      <c r="I774">
        <v>0</v>
      </c>
      <c r="J774">
        <v>0</v>
      </c>
      <c r="K774">
        <v>0</v>
      </c>
      <c r="L774">
        <v>45</v>
      </c>
      <c r="M774">
        <v>84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f t="shared" si="516"/>
        <v>0</v>
      </c>
      <c r="AA774">
        <f t="shared" si="517"/>
        <v>129</v>
      </c>
      <c r="AB774">
        <f t="shared" si="518"/>
        <v>0</v>
      </c>
      <c r="AC774">
        <f t="shared" si="519"/>
        <v>129</v>
      </c>
      <c r="AD774" s="9">
        <v>0</v>
      </c>
      <c r="AE774" s="9">
        <v>0</v>
      </c>
      <c r="AF774" s="9">
        <v>0</v>
      </c>
      <c r="AG774" s="9">
        <v>0</v>
      </c>
      <c r="AH774" s="9">
        <v>25</v>
      </c>
      <c r="AI774" s="9">
        <v>12.5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95</v>
      </c>
      <c r="AT774" s="9">
        <v>0</v>
      </c>
      <c r="AU774" s="9">
        <v>0</v>
      </c>
      <c r="AV774">
        <f t="shared" si="520"/>
        <v>0</v>
      </c>
      <c r="AW774">
        <f t="shared" si="521"/>
        <v>37.5</v>
      </c>
      <c r="AX774">
        <f t="shared" si="522"/>
        <v>0</v>
      </c>
      <c r="AY774">
        <f t="shared" si="523"/>
        <v>37.5</v>
      </c>
      <c r="AZ774" s="9">
        <v>0</v>
      </c>
      <c r="BA774" s="9">
        <v>0</v>
      </c>
      <c r="BB774" s="9">
        <v>0</v>
      </c>
      <c r="BC774" s="9">
        <v>0</v>
      </c>
      <c r="BD774" s="9">
        <v>45</v>
      </c>
      <c r="BE774" s="9">
        <v>65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0</v>
      </c>
      <c r="BS774" s="9">
        <v>0</v>
      </c>
      <c r="BT774" s="9">
        <v>0</v>
      </c>
      <c r="BU774" s="9">
        <v>0</v>
      </c>
      <c r="BV774" s="9">
        <v>0</v>
      </c>
      <c r="BW774">
        <v>12.5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>
        <f t="shared" si="524"/>
        <v>0</v>
      </c>
      <c r="CD774">
        <f t="shared" si="525"/>
        <v>110</v>
      </c>
      <c r="CE774">
        <f t="shared" si="526"/>
        <v>0</v>
      </c>
      <c r="CF774">
        <f t="shared" si="527"/>
        <v>12.5</v>
      </c>
      <c r="CG774">
        <f t="shared" si="528"/>
        <v>122.5</v>
      </c>
      <c r="CH774">
        <v>0</v>
      </c>
      <c r="CI774">
        <v>0</v>
      </c>
      <c r="CJ774">
        <v>0</v>
      </c>
      <c r="CK774">
        <v>0</v>
      </c>
      <c r="CL774">
        <v>25</v>
      </c>
      <c r="CM774">
        <v>55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f t="shared" si="529"/>
        <v>0</v>
      </c>
      <c r="DD774">
        <f t="shared" si="530"/>
        <v>80</v>
      </c>
      <c r="DE774">
        <f t="shared" si="531"/>
        <v>0</v>
      </c>
      <c r="DF774">
        <f t="shared" si="532"/>
        <v>0</v>
      </c>
      <c r="DG774">
        <f t="shared" si="533"/>
        <v>80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2.5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f t="shared" si="534"/>
        <v>0</v>
      </c>
      <c r="EG774">
        <f t="shared" si="535"/>
        <v>2.5</v>
      </c>
      <c r="EH774">
        <f t="shared" si="536"/>
        <v>0</v>
      </c>
      <c r="EI774">
        <f t="shared" si="537"/>
        <v>0</v>
      </c>
      <c r="EJ774">
        <f t="shared" si="538"/>
        <v>2.5</v>
      </c>
      <c r="EK774">
        <v>0</v>
      </c>
      <c r="EL774">
        <v>0</v>
      </c>
      <c r="EM774">
        <v>0</v>
      </c>
      <c r="EN774">
        <v>0</v>
      </c>
      <c r="EO774">
        <v>35</v>
      </c>
      <c r="EP774">
        <v>2.5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2.5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f t="shared" si="539"/>
        <v>0</v>
      </c>
      <c r="FH774">
        <f t="shared" si="540"/>
        <v>37.5</v>
      </c>
      <c r="FI774">
        <f t="shared" si="541"/>
        <v>0</v>
      </c>
      <c r="FJ774">
        <f t="shared" si="542"/>
        <v>0</v>
      </c>
      <c r="FK774">
        <f t="shared" si="543"/>
        <v>40</v>
      </c>
      <c r="FL774">
        <v>0</v>
      </c>
      <c r="FM774">
        <v>0</v>
      </c>
      <c r="FN774">
        <v>0</v>
      </c>
      <c r="FO774">
        <v>0</v>
      </c>
      <c r="FP774">
        <v>45</v>
      </c>
      <c r="FQ774">
        <v>2.5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25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25</v>
      </c>
      <c r="GG774">
        <f t="shared" si="544"/>
        <v>0</v>
      </c>
      <c r="GH774">
        <f t="shared" si="545"/>
        <v>47.5</v>
      </c>
      <c r="GI774">
        <f t="shared" si="546"/>
        <v>0</v>
      </c>
      <c r="GJ774">
        <f t="shared" si="547"/>
        <v>25</v>
      </c>
      <c r="GK774">
        <f t="shared" si="548"/>
        <v>97.5</v>
      </c>
      <c r="GL774" s="12">
        <v>0</v>
      </c>
      <c r="GM774" s="12">
        <v>0</v>
      </c>
      <c r="GN774" s="12">
        <v>0</v>
      </c>
      <c r="GO774" s="12">
        <v>0</v>
      </c>
      <c r="GP774" s="12">
        <v>75</v>
      </c>
      <c r="GQ774" s="12">
        <v>0</v>
      </c>
      <c r="GR774" s="12">
        <v>2.5</v>
      </c>
      <c r="GS774" s="12">
        <v>0</v>
      </c>
      <c r="GT774" s="12">
        <v>0</v>
      </c>
      <c r="GU774" s="12">
        <v>0</v>
      </c>
      <c r="GV774" s="12">
        <v>0</v>
      </c>
      <c r="GW774" s="12">
        <v>0</v>
      </c>
      <c r="GX774" s="12">
        <v>0</v>
      </c>
      <c r="GY774" s="12">
        <v>12.5</v>
      </c>
      <c r="GZ774" s="12">
        <v>25</v>
      </c>
      <c r="HA774" s="13">
        <v>0</v>
      </c>
      <c r="HB774" s="13">
        <v>0</v>
      </c>
      <c r="HC774" s="13">
        <v>0</v>
      </c>
      <c r="HD774" s="13">
        <v>0</v>
      </c>
      <c r="HE774" s="13">
        <v>0</v>
      </c>
      <c r="HF774" s="12">
        <v>0</v>
      </c>
      <c r="HG774" s="13">
        <v>35</v>
      </c>
      <c r="HH774" s="13">
        <v>12.5</v>
      </c>
      <c r="HI774" s="13">
        <v>12.5</v>
      </c>
      <c r="HJ774" s="12">
        <v>0</v>
      </c>
      <c r="HK774" s="12">
        <v>0</v>
      </c>
      <c r="HL774" s="12">
        <v>0</v>
      </c>
      <c r="HM774" s="12">
        <v>0</v>
      </c>
      <c r="HN774" s="12">
        <v>0</v>
      </c>
      <c r="HO774" s="12">
        <v>0</v>
      </c>
      <c r="HP774" s="12">
        <v>2.5</v>
      </c>
      <c r="HQ774" s="12">
        <v>0</v>
      </c>
      <c r="HR774" s="13">
        <v>85</v>
      </c>
      <c r="HS774" s="12">
        <v>0</v>
      </c>
      <c r="HT774" s="12">
        <v>0</v>
      </c>
      <c r="HU774" s="12">
        <v>0</v>
      </c>
      <c r="HV774" s="12">
        <v>0</v>
      </c>
      <c r="HW774" s="12">
        <v>0</v>
      </c>
      <c r="HX774" s="12">
        <v>0</v>
      </c>
      <c r="HY774" s="12">
        <v>0</v>
      </c>
      <c r="HZ774" s="12">
        <v>0</v>
      </c>
      <c r="IA774" s="12">
        <v>0</v>
      </c>
      <c r="IB774" s="12">
        <v>0</v>
      </c>
      <c r="IC774" s="13">
        <v>0</v>
      </c>
      <c r="ID774" s="12">
        <v>0</v>
      </c>
      <c r="IE774" s="12">
        <v>0</v>
      </c>
      <c r="IF774" s="12">
        <v>0</v>
      </c>
      <c r="IG774" s="12">
        <v>0</v>
      </c>
      <c r="IH774" s="12">
        <v>0</v>
      </c>
      <c r="II774" s="12">
        <f t="shared" si="549"/>
        <v>0</v>
      </c>
      <c r="IJ774" s="12">
        <f t="shared" si="550"/>
        <v>47.5</v>
      </c>
      <c r="IK774" s="12">
        <f t="shared" si="551"/>
        <v>47.5</v>
      </c>
      <c r="IL774" s="12">
        <f t="shared" si="552"/>
        <v>75</v>
      </c>
      <c r="IM774" s="12">
        <f t="shared" si="553"/>
        <v>100</v>
      </c>
      <c r="IN774" s="12">
        <f t="shared" si="554"/>
        <v>2.5</v>
      </c>
      <c r="IO774" s="12">
        <f t="shared" si="555"/>
        <v>12.5</v>
      </c>
      <c r="IP774" s="12">
        <f t="shared" si="556"/>
        <v>15</v>
      </c>
      <c r="IQ774" s="12">
        <f t="shared" si="557"/>
        <v>12.5</v>
      </c>
      <c r="IR774" s="12">
        <f t="shared" si="558"/>
        <v>175</v>
      </c>
    </row>
    <row r="775" spans="1:252" x14ac:dyDescent="0.25">
      <c r="A775" s="3">
        <v>774</v>
      </c>
      <c r="B775" s="3">
        <v>8</v>
      </c>
      <c r="C775" s="3">
        <v>2</v>
      </c>
      <c r="D775" s="3" t="s">
        <v>39</v>
      </c>
      <c r="E775" s="5" t="s">
        <v>32</v>
      </c>
      <c r="F775" s="3" t="s">
        <v>9</v>
      </c>
      <c r="G775" s="3" t="s">
        <v>9</v>
      </c>
      <c r="H775">
        <v>0</v>
      </c>
      <c r="I775">
        <v>0</v>
      </c>
      <c r="J775">
        <v>0</v>
      </c>
      <c r="K775">
        <v>0</v>
      </c>
      <c r="L775">
        <v>65</v>
      </c>
      <c r="M775">
        <v>45</v>
      </c>
      <c r="N775">
        <v>12.5</v>
      </c>
      <c r="O775">
        <v>0</v>
      </c>
      <c r="P775">
        <v>0</v>
      </c>
      <c r="Q775">
        <v>0</v>
      </c>
      <c r="R775">
        <v>0</v>
      </c>
      <c r="S775">
        <v>12.5</v>
      </c>
      <c r="T775">
        <v>0</v>
      </c>
      <c r="U775">
        <v>55</v>
      </c>
      <c r="V775">
        <v>0</v>
      </c>
      <c r="W775">
        <v>0</v>
      </c>
      <c r="X775">
        <v>0</v>
      </c>
      <c r="Y775">
        <v>0</v>
      </c>
      <c r="Z775">
        <f t="shared" si="516"/>
        <v>0</v>
      </c>
      <c r="AA775">
        <f t="shared" si="517"/>
        <v>110</v>
      </c>
      <c r="AB775">
        <f t="shared" si="518"/>
        <v>80</v>
      </c>
      <c r="AC775">
        <f t="shared" si="519"/>
        <v>190</v>
      </c>
      <c r="AD775" s="9">
        <v>0</v>
      </c>
      <c r="AE775" s="9">
        <v>0</v>
      </c>
      <c r="AF775" s="9">
        <v>0</v>
      </c>
      <c r="AG775" s="9">
        <v>0</v>
      </c>
      <c r="AH775" s="9">
        <v>55</v>
      </c>
      <c r="AI775" s="9">
        <v>25</v>
      </c>
      <c r="AJ775" s="9">
        <v>0</v>
      </c>
      <c r="AK775" s="9">
        <v>12.5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35</v>
      </c>
      <c r="AR775" s="9">
        <v>0</v>
      </c>
      <c r="AS775" s="9">
        <v>0</v>
      </c>
      <c r="AT775" s="9">
        <v>0</v>
      </c>
      <c r="AU775" s="9">
        <v>0</v>
      </c>
      <c r="AV775">
        <f t="shared" si="520"/>
        <v>0</v>
      </c>
      <c r="AW775">
        <f t="shared" si="521"/>
        <v>80</v>
      </c>
      <c r="AX775">
        <f t="shared" si="522"/>
        <v>47.5</v>
      </c>
      <c r="AY775">
        <f t="shared" si="523"/>
        <v>127.5</v>
      </c>
      <c r="AZ775" s="9">
        <v>0</v>
      </c>
      <c r="BA775" s="9">
        <v>0</v>
      </c>
      <c r="BB775" s="9">
        <v>0</v>
      </c>
      <c r="BC775" s="9">
        <v>0</v>
      </c>
      <c r="BD775" s="9">
        <v>2.5</v>
      </c>
      <c r="BE775" s="9">
        <v>45</v>
      </c>
      <c r="BF775" s="9">
        <v>2.5</v>
      </c>
      <c r="BG775" s="9">
        <v>45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9">
        <v>0</v>
      </c>
      <c r="BS775" s="9">
        <v>0</v>
      </c>
      <c r="BT775" s="9">
        <v>0</v>
      </c>
      <c r="BU775" s="9">
        <v>0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>
        <f t="shared" si="524"/>
        <v>0</v>
      </c>
      <c r="CD775">
        <f t="shared" si="525"/>
        <v>47.5</v>
      </c>
      <c r="CE775">
        <f t="shared" si="526"/>
        <v>47.5</v>
      </c>
      <c r="CF775">
        <f t="shared" si="527"/>
        <v>0</v>
      </c>
      <c r="CG775">
        <f t="shared" si="528"/>
        <v>95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55</v>
      </c>
      <c r="CN775">
        <v>12.5</v>
      </c>
      <c r="CO775">
        <v>65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f t="shared" si="529"/>
        <v>0</v>
      </c>
      <c r="DD775">
        <f t="shared" si="530"/>
        <v>55</v>
      </c>
      <c r="DE775">
        <f t="shared" si="531"/>
        <v>77.5</v>
      </c>
      <c r="DF775">
        <f t="shared" si="532"/>
        <v>0</v>
      </c>
      <c r="DG775">
        <f t="shared" si="533"/>
        <v>132.5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12.5</v>
      </c>
      <c r="DN775">
        <v>2.5</v>
      </c>
      <c r="DO775">
        <v>25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95</v>
      </c>
      <c r="ED775">
        <v>0</v>
      </c>
      <c r="EE775">
        <v>0</v>
      </c>
      <c r="EF775">
        <f t="shared" si="534"/>
        <v>0</v>
      </c>
      <c r="EG775">
        <f t="shared" si="535"/>
        <v>12.5</v>
      </c>
      <c r="EH775">
        <f t="shared" si="536"/>
        <v>27.5</v>
      </c>
      <c r="EI775">
        <f t="shared" si="537"/>
        <v>0</v>
      </c>
      <c r="EJ775">
        <f t="shared" si="538"/>
        <v>40</v>
      </c>
      <c r="EK775">
        <v>2.5</v>
      </c>
      <c r="EL775">
        <v>2.5</v>
      </c>
      <c r="EM775">
        <v>12.5</v>
      </c>
      <c r="EN775">
        <v>0</v>
      </c>
      <c r="EO775">
        <v>0</v>
      </c>
      <c r="EP775">
        <v>25</v>
      </c>
      <c r="EQ775">
        <v>0</v>
      </c>
      <c r="ER775">
        <v>12.5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25</v>
      </c>
      <c r="FF775">
        <v>0</v>
      </c>
      <c r="FG775">
        <f t="shared" si="539"/>
        <v>17.5</v>
      </c>
      <c r="FH775">
        <f t="shared" si="540"/>
        <v>25</v>
      </c>
      <c r="FI775">
        <f t="shared" si="541"/>
        <v>12.5</v>
      </c>
      <c r="FJ775">
        <f t="shared" si="542"/>
        <v>25</v>
      </c>
      <c r="FK775">
        <f t="shared" si="543"/>
        <v>80</v>
      </c>
      <c r="FL775">
        <v>2.5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12.5</v>
      </c>
      <c r="FS775">
        <v>12.5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95</v>
      </c>
      <c r="GD775">
        <v>0</v>
      </c>
      <c r="GE775">
        <v>0</v>
      </c>
      <c r="GF775">
        <v>95</v>
      </c>
      <c r="GG775">
        <f t="shared" si="544"/>
        <v>2.5</v>
      </c>
      <c r="GH775">
        <f t="shared" si="545"/>
        <v>0</v>
      </c>
      <c r="GI775">
        <f t="shared" si="546"/>
        <v>25</v>
      </c>
      <c r="GJ775">
        <f t="shared" si="547"/>
        <v>95</v>
      </c>
      <c r="GK775">
        <f t="shared" si="548"/>
        <v>122.5</v>
      </c>
      <c r="GL775" s="12">
        <v>35</v>
      </c>
      <c r="GM775" s="12">
        <v>0</v>
      </c>
      <c r="GN775" s="12">
        <v>12.5</v>
      </c>
      <c r="GO775" s="12">
        <v>0</v>
      </c>
      <c r="GP775" s="12">
        <v>12.5</v>
      </c>
      <c r="GQ775" s="12">
        <v>0</v>
      </c>
      <c r="GR775" s="12">
        <v>0</v>
      </c>
      <c r="GS775" s="12">
        <v>0</v>
      </c>
      <c r="GT775" s="12">
        <v>2.5</v>
      </c>
      <c r="GU775" s="12">
        <v>0</v>
      </c>
      <c r="GV775" s="12">
        <v>0</v>
      </c>
      <c r="GW775" s="12">
        <v>0</v>
      </c>
      <c r="GX775" s="12">
        <v>0</v>
      </c>
      <c r="GY775" s="12">
        <v>0</v>
      </c>
      <c r="GZ775" s="12">
        <v>0</v>
      </c>
      <c r="HA775" s="13">
        <v>0</v>
      </c>
      <c r="HB775" s="13">
        <v>0</v>
      </c>
      <c r="HC775" s="13">
        <v>0</v>
      </c>
      <c r="HD775" s="13">
        <v>95</v>
      </c>
      <c r="HE775" s="13">
        <v>55</v>
      </c>
      <c r="HF775" s="12">
        <v>0</v>
      </c>
      <c r="HG775" s="13">
        <v>75</v>
      </c>
      <c r="HH775" s="12">
        <v>0</v>
      </c>
      <c r="HI775" s="12">
        <v>0</v>
      </c>
      <c r="HJ775" s="12">
        <v>0</v>
      </c>
      <c r="HK775" s="12">
        <v>0</v>
      </c>
      <c r="HL775" s="12">
        <v>0</v>
      </c>
      <c r="HM775" s="12">
        <v>0</v>
      </c>
      <c r="HN775" s="12">
        <v>0</v>
      </c>
      <c r="HO775" s="12">
        <v>0</v>
      </c>
      <c r="HP775" s="12">
        <v>0</v>
      </c>
      <c r="HQ775" s="12">
        <v>0</v>
      </c>
      <c r="HR775" s="12">
        <v>0</v>
      </c>
      <c r="HS775" s="12">
        <v>0</v>
      </c>
      <c r="HT775" s="12">
        <v>0</v>
      </c>
      <c r="HU775" s="12">
        <v>0</v>
      </c>
      <c r="HV775" s="12">
        <v>0</v>
      </c>
      <c r="HW775" s="12">
        <v>0</v>
      </c>
      <c r="HX775" s="12">
        <v>0</v>
      </c>
      <c r="HY775" s="12">
        <v>0</v>
      </c>
      <c r="HZ775" s="12">
        <v>0</v>
      </c>
      <c r="IA775" s="12">
        <v>0</v>
      </c>
      <c r="IB775" s="12">
        <v>0</v>
      </c>
      <c r="IC775" s="13">
        <v>0</v>
      </c>
      <c r="ID775" s="12">
        <v>0</v>
      </c>
      <c r="IE775" s="12">
        <v>0</v>
      </c>
      <c r="IF775" s="12">
        <v>0</v>
      </c>
      <c r="IG775" s="12">
        <v>0</v>
      </c>
      <c r="IH775" s="12">
        <v>0</v>
      </c>
      <c r="II775" s="12">
        <f t="shared" si="549"/>
        <v>47.5</v>
      </c>
      <c r="IJ775" s="12">
        <f t="shared" si="550"/>
        <v>75</v>
      </c>
      <c r="IK775" s="12">
        <f t="shared" si="551"/>
        <v>122.5</v>
      </c>
      <c r="IL775" s="12">
        <f t="shared" si="552"/>
        <v>12.5</v>
      </c>
      <c r="IM775" s="12">
        <f t="shared" si="553"/>
        <v>12.5</v>
      </c>
      <c r="IN775" s="12">
        <f t="shared" si="554"/>
        <v>2.5</v>
      </c>
      <c r="IO775" s="12">
        <f t="shared" si="555"/>
        <v>0</v>
      </c>
      <c r="IP775" s="12">
        <f t="shared" si="556"/>
        <v>2.5</v>
      </c>
      <c r="IQ775" s="12">
        <f t="shared" si="557"/>
        <v>0</v>
      </c>
      <c r="IR775" s="12">
        <f t="shared" si="558"/>
        <v>137.5</v>
      </c>
    </row>
    <row r="776" spans="1:252" x14ac:dyDescent="0.25">
      <c r="A776" s="3">
        <v>775</v>
      </c>
      <c r="B776" s="3">
        <v>8</v>
      </c>
      <c r="C776" s="3">
        <v>2</v>
      </c>
      <c r="D776" s="3" t="s">
        <v>39</v>
      </c>
      <c r="E776" s="5" t="s">
        <v>31</v>
      </c>
      <c r="F776" s="3" t="s">
        <v>9</v>
      </c>
      <c r="G776" s="3" t="s">
        <v>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75</v>
      </c>
      <c r="O776">
        <v>2.5</v>
      </c>
      <c r="P776">
        <v>2.5</v>
      </c>
      <c r="Q776">
        <v>0</v>
      </c>
      <c r="R776">
        <v>0</v>
      </c>
      <c r="S776">
        <v>35</v>
      </c>
      <c r="T776">
        <v>0</v>
      </c>
      <c r="U776">
        <v>12.5</v>
      </c>
      <c r="V776">
        <v>0</v>
      </c>
      <c r="W776">
        <v>0</v>
      </c>
      <c r="X776">
        <v>0</v>
      </c>
      <c r="Y776">
        <v>0</v>
      </c>
      <c r="Z776">
        <f t="shared" si="516"/>
        <v>0</v>
      </c>
      <c r="AA776">
        <f t="shared" si="517"/>
        <v>0</v>
      </c>
      <c r="AB776">
        <f t="shared" si="518"/>
        <v>127.5</v>
      </c>
      <c r="AC776">
        <f t="shared" si="519"/>
        <v>127.5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12.5</v>
      </c>
      <c r="AK776" s="9">
        <v>65</v>
      </c>
      <c r="AL776" s="9">
        <v>0</v>
      </c>
      <c r="AM776" s="9">
        <v>0</v>
      </c>
      <c r="AN776" s="9">
        <v>0</v>
      </c>
      <c r="AO776" s="9">
        <v>2.5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>
        <f t="shared" si="520"/>
        <v>0</v>
      </c>
      <c r="AW776">
        <f t="shared" si="521"/>
        <v>0</v>
      </c>
      <c r="AX776">
        <f t="shared" si="522"/>
        <v>80</v>
      </c>
      <c r="AY776">
        <f t="shared" si="523"/>
        <v>80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12.5</v>
      </c>
      <c r="BG776" s="9">
        <v>45</v>
      </c>
      <c r="BH776" s="9">
        <v>0</v>
      </c>
      <c r="BI776" s="9">
        <v>0</v>
      </c>
      <c r="BJ776" s="9">
        <v>0</v>
      </c>
      <c r="BK776" s="9">
        <v>12.5</v>
      </c>
      <c r="BL776" s="9">
        <v>0</v>
      </c>
      <c r="BM776" s="9">
        <v>0</v>
      </c>
      <c r="BN776" s="9">
        <v>0</v>
      </c>
      <c r="BO776" s="9">
        <v>0</v>
      </c>
      <c r="BP776">
        <v>2.5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>
        <v>35</v>
      </c>
      <c r="BX776" s="9">
        <v>0</v>
      </c>
      <c r="BY776" s="9">
        <v>0</v>
      </c>
      <c r="BZ776" s="9">
        <v>95</v>
      </c>
      <c r="CA776" s="9">
        <v>0</v>
      </c>
      <c r="CB776" s="9">
        <v>0</v>
      </c>
      <c r="CC776">
        <f t="shared" si="524"/>
        <v>0</v>
      </c>
      <c r="CD776">
        <f t="shared" si="525"/>
        <v>0</v>
      </c>
      <c r="CE776">
        <f t="shared" si="526"/>
        <v>70</v>
      </c>
      <c r="CF776">
        <f t="shared" si="527"/>
        <v>37.5</v>
      </c>
      <c r="CG776">
        <f t="shared" si="528"/>
        <v>107.5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12.5</v>
      </c>
      <c r="CN776">
        <v>12.5</v>
      </c>
      <c r="CO776">
        <v>55</v>
      </c>
      <c r="CP776">
        <v>0</v>
      </c>
      <c r="CQ776">
        <v>0</v>
      </c>
      <c r="CR776">
        <v>0</v>
      </c>
      <c r="CS776">
        <v>12.5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f t="shared" si="529"/>
        <v>0</v>
      </c>
      <c r="DD776">
        <f t="shared" si="530"/>
        <v>12.5</v>
      </c>
      <c r="DE776">
        <f t="shared" si="531"/>
        <v>80</v>
      </c>
      <c r="DF776">
        <f t="shared" si="532"/>
        <v>0</v>
      </c>
      <c r="DG776">
        <f t="shared" si="533"/>
        <v>92.5</v>
      </c>
      <c r="DH776">
        <v>0</v>
      </c>
      <c r="DI776">
        <v>2.5</v>
      </c>
      <c r="DJ776">
        <v>0</v>
      </c>
      <c r="DK776">
        <v>0</v>
      </c>
      <c r="DL776">
        <v>0</v>
      </c>
      <c r="DM776">
        <v>2.5</v>
      </c>
      <c r="DN776">
        <v>12.5</v>
      </c>
      <c r="DO776">
        <v>35</v>
      </c>
      <c r="DP776">
        <v>0</v>
      </c>
      <c r="DQ776">
        <v>2.5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35</v>
      </c>
      <c r="ED776">
        <v>0</v>
      </c>
      <c r="EE776">
        <v>0</v>
      </c>
      <c r="EF776">
        <f t="shared" si="534"/>
        <v>2.5</v>
      </c>
      <c r="EG776">
        <f t="shared" si="535"/>
        <v>2.5</v>
      </c>
      <c r="EH776">
        <f t="shared" si="536"/>
        <v>50</v>
      </c>
      <c r="EI776">
        <f t="shared" si="537"/>
        <v>0</v>
      </c>
      <c r="EJ776">
        <f t="shared" si="538"/>
        <v>55</v>
      </c>
      <c r="EK776">
        <v>0</v>
      </c>
      <c r="EL776">
        <v>2.5</v>
      </c>
      <c r="EM776">
        <v>12.5</v>
      </c>
      <c r="EN776">
        <v>0</v>
      </c>
      <c r="EO776">
        <v>0</v>
      </c>
      <c r="EP776">
        <v>55</v>
      </c>
      <c r="EQ776">
        <v>0</v>
      </c>
      <c r="ER776">
        <v>45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45</v>
      </c>
      <c r="FF776">
        <v>0</v>
      </c>
      <c r="FG776">
        <f t="shared" si="539"/>
        <v>15</v>
      </c>
      <c r="FH776">
        <f t="shared" si="540"/>
        <v>55</v>
      </c>
      <c r="FI776">
        <f t="shared" si="541"/>
        <v>45</v>
      </c>
      <c r="FJ776">
        <f t="shared" si="542"/>
        <v>45</v>
      </c>
      <c r="FK776">
        <f t="shared" si="543"/>
        <v>160</v>
      </c>
      <c r="FL776">
        <v>12.5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35</v>
      </c>
      <c r="FT776">
        <v>0</v>
      </c>
      <c r="FU776">
        <v>12.5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12.5</v>
      </c>
      <c r="GC776">
        <v>0</v>
      </c>
      <c r="GD776">
        <v>0</v>
      </c>
      <c r="GE776">
        <v>0</v>
      </c>
      <c r="GF776">
        <v>55</v>
      </c>
      <c r="GG776">
        <f t="shared" si="544"/>
        <v>12.5</v>
      </c>
      <c r="GH776">
        <f t="shared" si="545"/>
        <v>0</v>
      </c>
      <c r="GI776">
        <f t="shared" si="546"/>
        <v>47.5</v>
      </c>
      <c r="GJ776">
        <f t="shared" si="547"/>
        <v>67.5</v>
      </c>
      <c r="GK776">
        <f t="shared" si="548"/>
        <v>127.5</v>
      </c>
      <c r="GL776" s="12">
        <v>25</v>
      </c>
      <c r="GM776" s="12">
        <v>0</v>
      </c>
      <c r="GN776" s="12">
        <v>2.5</v>
      </c>
      <c r="GO776" s="12">
        <v>0</v>
      </c>
      <c r="GP776" s="12">
        <v>0</v>
      </c>
      <c r="GQ776" s="12">
        <v>0</v>
      </c>
      <c r="GR776" s="12">
        <v>0</v>
      </c>
      <c r="GS776" s="12">
        <v>12.5</v>
      </c>
      <c r="GT776" s="12">
        <v>0</v>
      </c>
      <c r="GU776" s="12">
        <v>12.5</v>
      </c>
      <c r="GV776" s="12">
        <v>0</v>
      </c>
      <c r="GW776" s="12">
        <v>0</v>
      </c>
      <c r="GX776" s="12">
        <v>0</v>
      </c>
      <c r="GY776" s="12">
        <v>2.5</v>
      </c>
      <c r="GZ776" s="12">
        <v>0</v>
      </c>
      <c r="HA776" s="13">
        <v>0</v>
      </c>
      <c r="HB776" s="13">
        <v>0</v>
      </c>
      <c r="HC776" s="13">
        <v>0</v>
      </c>
      <c r="HD776" s="13">
        <v>0</v>
      </c>
      <c r="HE776" s="13">
        <v>0</v>
      </c>
      <c r="HF776" s="12">
        <v>0</v>
      </c>
      <c r="HG776" s="13">
        <v>35</v>
      </c>
      <c r="HH776" s="13">
        <v>12.5</v>
      </c>
      <c r="HI776" s="13">
        <v>12.5</v>
      </c>
      <c r="HJ776" s="12">
        <v>0</v>
      </c>
      <c r="HK776" s="12">
        <v>0</v>
      </c>
      <c r="HL776" s="12">
        <v>0</v>
      </c>
      <c r="HM776" s="12">
        <v>0</v>
      </c>
      <c r="HN776" s="12">
        <v>0</v>
      </c>
      <c r="HO776" s="12">
        <v>0</v>
      </c>
      <c r="HP776" s="12">
        <v>0</v>
      </c>
      <c r="HQ776" s="12">
        <v>0</v>
      </c>
      <c r="HR776" s="12">
        <v>0</v>
      </c>
      <c r="HS776" s="13">
        <v>45</v>
      </c>
      <c r="HT776" s="12">
        <v>0</v>
      </c>
      <c r="HU776" s="12">
        <v>0</v>
      </c>
      <c r="HV776" s="12">
        <v>0</v>
      </c>
      <c r="HW776" s="12">
        <v>0</v>
      </c>
      <c r="HX776" s="12">
        <v>0</v>
      </c>
      <c r="HY776" s="12">
        <v>0</v>
      </c>
      <c r="HZ776" s="12">
        <v>0</v>
      </c>
      <c r="IA776" s="12">
        <v>0</v>
      </c>
      <c r="IB776" s="12">
        <v>0</v>
      </c>
      <c r="IC776" s="13">
        <v>75</v>
      </c>
      <c r="ID776" s="12">
        <v>0</v>
      </c>
      <c r="IE776" s="12">
        <v>0</v>
      </c>
      <c r="IF776" s="12">
        <v>0</v>
      </c>
      <c r="IG776" s="12">
        <v>0</v>
      </c>
      <c r="IH776" s="12">
        <v>0</v>
      </c>
      <c r="II776" s="12">
        <f t="shared" si="549"/>
        <v>27.5</v>
      </c>
      <c r="IJ776" s="12">
        <f t="shared" si="550"/>
        <v>47.5</v>
      </c>
      <c r="IK776" s="12">
        <f t="shared" si="551"/>
        <v>75</v>
      </c>
      <c r="IL776" s="12">
        <f t="shared" si="552"/>
        <v>0</v>
      </c>
      <c r="IM776" s="12">
        <f t="shared" si="553"/>
        <v>0</v>
      </c>
      <c r="IN776" s="12">
        <f t="shared" si="554"/>
        <v>25</v>
      </c>
      <c r="IO776" s="12">
        <f t="shared" si="555"/>
        <v>2.5</v>
      </c>
      <c r="IP776" s="12">
        <f t="shared" si="556"/>
        <v>27.5</v>
      </c>
      <c r="IQ776" s="12">
        <f t="shared" si="557"/>
        <v>132.5</v>
      </c>
      <c r="IR776" s="12">
        <f t="shared" si="558"/>
        <v>235</v>
      </c>
    </row>
    <row r="777" spans="1:252" x14ac:dyDescent="0.25">
      <c r="A777" s="3">
        <v>776</v>
      </c>
      <c r="B777" s="3">
        <v>8</v>
      </c>
      <c r="C777" s="3">
        <v>2</v>
      </c>
      <c r="D777" s="3" t="s">
        <v>39</v>
      </c>
      <c r="E777" s="5" t="s">
        <v>22</v>
      </c>
      <c r="F777" s="3" t="s">
        <v>9</v>
      </c>
      <c r="G777" s="3" t="s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f t="shared" si="516"/>
        <v>0</v>
      </c>
      <c r="AA777">
        <f t="shared" si="517"/>
        <v>0</v>
      </c>
      <c r="AB777">
        <f t="shared" si="518"/>
        <v>0</v>
      </c>
      <c r="AC777">
        <f t="shared" si="519"/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>
        <f t="shared" si="520"/>
        <v>0</v>
      </c>
      <c r="AW777">
        <f t="shared" si="521"/>
        <v>0</v>
      </c>
      <c r="AX777">
        <f t="shared" si="522"/>
        <v>0</v>
      </c>
      <c r="AY777">
        <f t="shared" si="523"/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>
        <f t="shared" si="524"/>
        <v>0</v>
      </c>
      <c r="CD777">
        <f t="shared" si="525"/>
        <v>0</v>
      </c>
      <c r="CE777">
        <f t="shared" si="526"/>
        <v>0</v>
      </c>
      <c r="CF777">
        <f t="shared" si="527"/>
        <v>0</v>
      </c>
      <c r="CG777">
        <f t="shared" si="528"/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f t="shared" si="529"/>
        <v>0</v>
      </c>
      <c r="DD777">
        <f t="shared" si="530"/>
        <v>0</v>
      </c>
      <c r="DE777">
        <f t="shared" si="531"/>
        <v>0</v>
      </c>
      <c r="DF777">
        <f t="shared" si="532"/>
        <v>0</v>
      </c>
      <c r="DG777">
        <f t="shared" si="533"/>
        <v>0</v>
      </c>
      <c r="DH777">
        <v>0</v>
      </c>
      <c r="DI777">
        <v>0</v>
      </c>
      <c r="DJ777">
        <v>2.5</v>
      </c>
      <c r="DK777">
        <v>0</v>
      </c>
      <c r="DL777">
        <v>0</v>
      </c>
      <c r="DM777">
        <v>45</v>
      </c>
      <c r="DN777">
        <v>0</v>
      </c>
      <c r="DO777">
        <v>12.5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12.5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55</v>
      </c>
      <c r="ED777">
        <v>0</v>
      </c>
      <c r="EE777">
        <v>0</v>
      </c>
      <c r="EF777">
        <f t="shared" si="534"/>
        <v>2.5</v>
      </c>
      <c r="EG777">
        <f t="shared" si="535"/>
        <v>45</v>
      </c>
      <c r="EH777">
        <f t="shared" si="536"/>
        <v>12.5</v>
      </c>
      <c r="EI777">
        <f t="shared" si="537"/>
        <v>0</v>
      </c>
      <c r="EJ777">
        <f t="shared" si="538"/>
        <v>72.5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85</v>
      </c>
      <c r="EQ777">
        <v>0</v>
      </c>
      <c r="ER777">
        <v>2.5</v>
      </c>
      <c r="ES777">
        <v>2.5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35</v>
      </c>
      <c r="FF777">
        <v>0</v>
      </c>
      <c r="FG777">
        <f t="shared" si="539"/>
        <v>0</v>
      </c>
      <c r="FH777">
        <f t="shared" si="540"/>
        <v>85</v>
      </c>
      <c r="FI777">
        <f t="shared" si="541"/>
        <v>5</v>
      </c>
      <c r="FJ777">
        <f t="shared" si="542"/>
        <v>35</v>
      </c>
      <c r="FK777">
        <f t="shared" si="543"/>
        <v>125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2.5</v>
      </c>
      <c r="FR777">
        <v>0</v>
      </c>
      <c r="FS777">
        <v>0</v>
      </c>
      <c r="FT777">
        <v>25</v>
      </c>
      <c r="FU777">
        <v>0</v>
      </c>
      <c r="FV777">
        <v>2.5</v>
      </c>
      <c r="FW777">
        <v>0</v>
      </c>
      <c r="FX777">
        <v>0</v>
      </c>
      <c r="FY777">
        <v>0</v>
      </c>
      <c r="FZ777">
        <v>0</v>
      </c>
      <c r="GA777">
        <v>12.5</v>
      </c>
      <c r="GB777">
        <v>12.5</v>
      </c>
      <c r="GC777">
        <v>95</v>
      </c>
      <c r="GD777">
        <v>0</v>
      </c>
      <c r="GE777">
        <v>0</v>
      </c>
      <c r="GF777">
        <v>0</v>
      </c>
      <c r="GG777">
        <f t="shared" si="544"/>
        <v>12.5</v>
      </c>
      <c r="GH777">
        <f t="shared" si="545"/>
        <v>2.5</v>
      </c>
      <c r="GI777">
        <f t="shared" si="546"/>
        <v>27.5</v>
      </c>
      <c r="GJ777">
        <f t="shared" si="547"/>
        <v>12.5</v>
      </c>
      <c r="GK777">
        <f t="shared" si="548"/>
        <v>55</v>
      </c>
      <c r="GL777" s="12">
        <v>12.5</v>
      </c>
      <c r="GM777" s="12">
        <v>0</v>
      </c>
      <c r="GN777" s="12">
        <v>0</v>
      </c>
      <c r="GO777" s="12">
        <v>0</v>
      </c>
      <c r="GP777" s="12">
        <v>0</v>
      </c>
      <c r="GQ777" s="12">
        <v>0</v>
      </c>
      <c r="GR777" s="12">
        <v>0</v>
      </c>
      <c r="GS777" s="12">
        <v>2.5</v>
      </c>
      <c r="GT777" s="12">
        <v>75</v>
      </c>
      <c r="GU777" s="12">
        <v>0</v>
      </c>
      <c r="GV777" s="12">
        <v>0</v>
      </c>
      <c r="GW777" s="12">
        <v>0</v>
      </c>
      <c r="GX777" s="12">
        <v>0</v>
      </c>
      <c r="GY777" s="12">
        <v>0</v>
      </c>
      <c r="GZ777" s="12">
        <v>0</v>
      </c>
      <c r="HA777" s="13">
        <v>25</v>
      </c>
      <c r="HB777" s="13">
        <v>0</v>
      </c>
      <c r="HC777" s="13">
        <v>0</v>
      </c>
      <c r="HD777" s="13">
        <v>95</v>
      </c>
      <c r="HE777" s="13">
        <v>35</v>
      </c>
      <c r="HF777" s="12">
        <v>0</v>
      </c>
      <c r="HG777" s="13">
        <v>25</v>
      </c>
      <c r="HH777" s="12">
        <v>0</v>
      </c>
      <c r="HI777" s="12">
        <v>0</v>
      </c>
      <c r="HJ777" s="12">
        <v>0</v>
      </c>
      <c r="HK777" s="12">
        <v>0</v>
      </c>
      <c r="HL777" s="12">
        <v>0</v>
      </c>
      <c r="HM777" s="12">
        <v>0</v>
      </c>
      <c r="HN777" s="12">
        <v>0</v>
      </c>
      <c r="HO777" s="12">
        <v>0</v>
      </c>
      <c r="HP777" s="12">
        <v>2.5</v>
      </c>
      <c r="HQ777" s="12">
        <v>0</v>
      </c>
      <c r="HR777" s="12">
        <v>0</v>
      </c>
      <c r="HS777" s="12">
        <v>0</v>
      </c>
      <c r="HT777" s="12">
        <v>0</v>
      </c>
      <c r="HU777" s="12">
        <v>0</v>
      </c>
      <c r="HV777" s="12">
        <v>0</v>
      </c>
      <c r="HW777" s="12">
        <v>0</v>
      </c>
      <c r="HX777" s="12">
        <v>0</v>
      </c>
      <c r="HY777" s="12">
        <v>0</v>
      </c>
      <c r="HZ777" s="12">
        <v>0</v>
      </c>
      <c r="IA777" s="12">
        <v>0</v>
      </c>
      <c r="IB777" s="12">
        <v>0</v>
      </c>
      <c r="IC777" s="13">
        <v>2.5</v>
      </c>
      <c r="ID777" s="12">
        <v>0</v>
      </c>
      <c r="IE777" s="12">
        <v>0</v>
      </c>
      <c r="IF777" s="12">
        <v>0</v>
      </c>
      <c r="IG777" s="12">
        <v>0</v>
      </c>
      <c r="IH777" s="12">
        <v>0</v>
      </c>
      <c r="II777" s="12">
        <f t="shared" si="549"/>
        <v>37.5</v>
      </c>
      <c r="IJ777" s="12">
        <f t="shared" si="550"/>
        <v>25</v>
      </c>
      <c r="IK777" s="12">
        <f t="shared" si="551"/>
        <v>62.5</v>
      </c>
      <c r="IL777" s="12">
        <f t="shared" si="552"/>
        <v>0</v>
      </c>
      <c r="IM777" s="12">
        <f t="shared" si="553"/>
        <v>0</v>
      </c>
      <c r="IN777" s="12">
        <f t="shared" si="554"/>
        <v>77.5</v>
      </c>
      <c r="IO777" s="12">
        <f t="shared" si="555"/>
        <v>0</v>
      </c>
      <c r="IP777" s="12">
        <f t="shared" si="556"/>
        <v>77.5</v>
      </c>
      <c r="IQ777" s="12">
        <f t="shared" si="557"/>
        <v>2.5</v>
      </c>
      <c r="IR777" s="12">
        <f t="shared" si="558"/>
        <v>142.5</v>
      </c>
    </row>
    <row r="778" spans="1:252" x14ac:dyDescent="0.25">
      <c r="A778" s="3">
        <v>777</v>
      </c>
      <c r="B778" s="3">
        <v>8</v>
      </c>
      <c r="C778" s="3">
        <v>2</v>
      </c>
      <c r="D778" s="3" t="s">
        <v>39</v>
      </c>
      <c r="E778" s="5" t="s">
        <v>21</v>
      </c>
      <c r="F778" s="3" t="s">
        <v>9</v>
      </c>
      <c r="G778" s="3" t="s">
        <v>9</v>
      </c>
      <c r="H778">
        <v>12.5</v>
      </c>
      <c r="I778">
        <v>65</v>
      </c>
      <c r="J778">
        <v>12.5</v>
      </c>
      <c r="K778">
        <v>2.5</v>
      </c>
      <c r="L778">
        <v>0</v>
      </c>
      <c r="M778">
        <v>0</v>
      </c>
      <c r="N778">
        <v>2.5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f t="shared" si="516"/>
        <v>92.5</v>
      </c>
      <c r="AA778">
        <f t="shared" si="517"/>
        <v>0</v>
      </c>
      <c r="AB778">
        <f t="shared" si="518"/>
        <v>2.5</v>
      </c>
      <c r="AC778">
        <f t="shared" si="519"/>
        <v>95</v>
      </c>
      <c r="AD778" s="9">
        <v>55</v>
      </c>
      <c r="AE778" s="9">
        <v>0</v>
      </c>
      <c r="AF778" s="9">
        <v>12.5</v>
      </c>
      <c r="AG778" s="9">
        <v>0</v>
      </c>
      <c r="AH778" s="9">
        <v>0</v>
      </c>
      <c r="AI778" s="9">
        <v>0</v>
      </c>
      <c r="AJ778" s="9">
        <v>12.5</v>
      </c>
      <c r="AK778" s="9">
        <v>2.5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12.5</v>
      </c>
      <c r="AR778" s="9">
        <v>0</v>
      </c>
      <c r="AS778" s="9">
        <v>0</v>
      </c>
      <c r="AT778" s="9">
        <v>0</v>
      </c>
      <c r="AU778" s="9">
        <v>0</v>
      </c>
      <c r="AV778">
        <f t="shared" si="520"/>
        <v>67.5</v>
      </c>
      <c r="AW778">
        <f t="shared" si="521"/>
        <v>0</v>
      </c>
      <c r="AX778">
        <f t="shared" si="522"/>
        <v>27.5</v>
      </c>
      <c r="AY778">
        <f t="shared" si="523"/>
        <v>95</v>
      </c>
      <c r="AZ778" s="9">
        <v>0</v>
      </c>
      <c r="BA778" s="9">
        <v>0</v>
      </c>
      <c r="BB778" s="9">
        <v>35</v>
      </c>
      <c r="BC778" s="9">
        <v>0</v>
      </c>
      <c r="BD778" s="9">
        <v>0</v>
      </c>
      <c r="BE778" s="9">
        <v>0</v>
      </c>
      <c r="BF778" s="9">
        <v>25</v>
      </c>
      <c r="BG778" s="9">
        <v>12.5</v>
      </c>
      <c r="BH778" s="9">
        <v>0</v>
      </c>
      <c r="BI778" s="9">
        <v>0</v>
      </c>
      <c r="BJ778" s="9">
        <v>0</v>
      </c>
      <c r="BK778" s="9">
        <v>2.5</v>
      </c>
      <c r="BL778" s="9">
        <v>0</v>
      </c>
      <c r="BM778" s="9">
        <v>2.5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>
        <f t="shared" si="524"/>
        <v>35</v>
      </c>
      <c r="CD778">
        <f t="shared" si="525"/>
        <v>0</v>
      </c>
      <c r="CE778">
        <f t="shared" si="526"/>
        <v>42.5</v>
      </c>
      <c r="CF778">
        <f t="shared" si="527"/>
        <v>0</v>
      </c>
      <c r="CG778">
        <f t="shared" si="528"/>
        <v>77.5</v>
      </c>
      <c r="CH778">
        <v>0</v>
      </c>
      <c r="CI778">
        <v>0</v>
      </c>
      <c r="CJ778">
        <v>55</v>
      </c>
      <c r="CK778">
        <v>0</v>
      </c>
      <c r="CL778">
        <v>0</v>
      </c>
      <c r="CM778">
        <v>12.5</v>
      </c>
      <c r="CN778">
        <v>12.5</v>
      </c>
      <c r="CO778">
        <v>25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f t="shared" si="529"/>
        <v>55</v>
      </c>
      <c r="DD778">
        <f t="shared" si="530"/>
        <v>12.5</v>
      </c>
      <c r="DE778">
        <f t="shared" si="531"/>
        <v>37.5</v>
      </c>
      <c r="DF778">
        <f t="shared" si="532"/>
        <v>0</v>
      </c>
      <c r="DG778">
        <f t="shared" si="533"/>
        <v>105</v>
      </c>
      <c r="DH778">
        <v>2.5</v>
      </c>
      <c r="DI778">
        <v>0</v>
      </c>
      <c r="DJ778">
        <v>25</v>
      </c>
      <c r="DK778">
        <v>0</v>
      </c>
      <c r="DL778">
        <v>0</v>
      </c>
      <c r="DM778">
        <v>12.5</v>
      </c>
      <c r="DN778">
        <v>2.5</v>
      </c>
      <c r="DO778">
        <v>12.5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95</v>
      </c>
      <c r="ED778">
        <v>0</v>
      </c>
      <c r="EE778">
        <v>0</v>
      </c>
      <c r="EF778">
        <f t="shared" si="534"/>
        <v>27.5</v>
      </c>
      <c r="EG778">
        <f t="shared" si="535"/>
        <v>12.5</v>
      </c>
      <c r="EH778">
        <f t="shared" si="536"/>
        <v>15</v>
      </c>
      <c r="EI778">
        <f t="shared" si="537"/>
        <v>0</v>
      </c>
      <c r="EJ778">
        <f t="shared" si="538"/>
        <v>55</v>
      </c>
      <c r="EK778">
        <v>2.5</v>
      </c>
      <c r="EL778">
        <v>2.5</v>
      </c>
      <c r="EM778">
        <v>2.5</v>
      </c>
      <c r="EN778">
        <v>0</v>
      </c>
      <c r="EO778">
        <v>0</v>
      </c>
      <c r="EP778">
        <v>85</v>
      </c>
      <c r="EQ778">
        <v>0</v>
      </c>
      <c r="ER778">
        <v>45</v>
      </c>
      <c r="ES778">
        <v>0</v>
      </c>
      <c r="ET778">
        <v>0</v>
      </c>
      <c r="EU778">
        <v>0</v>
      </c>
      <c r="EV778">
        <v>2.5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f t="shared" si="539"/>
        <v>7.5</v>
      </c>
      <c r="FH778">
        <f t="shared" si="540"/>
        <v>85</v>
      </c>
      <c r="FI778">
        <f t="shared" si="541"/>
        <v>47.5</v>
      </c>
      <c r="FJ778">
        <f t="shared" si="542"/>
        <v>0</v>
      </c>
      <c r="FK778">
        <f t="shared" si="543"/>
        <v>140</v>
      </c>
      <c r="FL778">
        <v>2.5</v>
      </c>
      <c r="FM778">
        <v>0</v>
      </c>
      <c r="FN778">
        <v>0</v>
      </c>
      <c r="FO778">
        <v>0</v>
      </c>
      <c r="FP778">
        <v>0</v>
      </c>
      <c r="FQ778">
        <v>12.5</v>
      </c>
      <c r="FR778">
        <v>0</v>
      </c>
      <c r="FS778">
        <v>75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2.5</v>
      </c>
      <c r="GC778">
        <v>95</v>
      </c>
      <c r="GD778">
        <v>0</v>
      </c>
      <c r="GE778">
        <v>0</v>
      </c>
      <c r="GF778">
        <v>35</v>
      </c>
      <c r="GG778">
        <f t="shared" si="544"/>
        <v>2.5</v>
      </c>
      <c r="GH778">
        <f t="shared" si="545"/>
        <v>12.5</v>
      </c>
      <c r="GI778">
        <f t="shared" si="546"/>
        <v>75</v>
      </c>
      <c r="GJ778">
        <f t="shared" si="547"/>
        <v>37.5</v>
      </c>
      <c r="GK778">
        <f t="shared" si="548"/>
        <v>127.5</v>
      </c>
      <c r="GL778" s="12">
        <v>0</v>
      </c>
      <c r="GM778" s="12">
        <v>0</v>
      </c>
      <c r="GN778" s="12">
        <v>0</v>
      </c>
      <c r="GO778" s="12">
        <v>0</v>
      </c>
      <c r="GP778" s="12">
        <v>0</v>
      </c>
      <c r="GQ778" s="12">
        <v>0</v>
      </c>
      <c r="GR778" s="12">
        <v>0</v>
      </c>
      <c r="GS778" s="12">
        <v>75</v>
      </c>
      <c r="GT778" s="12">
        <v>0</v>
      </c>
      <c r="GU778" s="12">
        <v>12.5</v>
      </c>
      <c r="GV778" s="12">
        <v>0</v>
      </c>
      <c r="GW778" s="12">
        <v>0</v>
      </c>
      <c r="GX778" s="12">
        <v>0</v>
      </c>
      <c r="GY778" s="12">
        <v>0</v>
      </c>
      <c r="GZ778" s="12">
        <v>0</v>
      </c>
      <c r="HA778" s="13">
        <v>12.5</v>
      </c>
      <c r="HB778" s="13">
        <v>0</v>
      </c>
      <c r="HC778" s="13">
        <v>0</v>
      </c>
      <c r="HD778" s="13">
        <v>95</v>
      </c>
      <c r="HE778" s="13">
        <v>25</v>
      </c>
      <c r="HF778" s="12">
        <v>0</v>
      </c>
      <c r="HG778" s="13">
        <v>35</v>
      </c>
      <c r="HH778" s="12">
        <v>0</v>
      </c>
      <c r="HI778" s="12">
        <v>0</v>
      </c>
      <c r="HJ778" s="12">
        <v>0</v>
      </c>
      <c r="HK778" s="12">
        <v>0</v>
      </c>
      <c r="HL778" s="12">
        <v>0</v>
      </c>
      <c r="HM778" s="12">
        <v>0</v>
      </c>
      <c r="HN778" s="12">
        <v>0</v>
      </c>
      <c r="HO778" s="12">
        <v>0</v>
      </c>
      <c r="HP778" s="12">
        <v>35</v>
      </c>
      <c r="HQ778" s="12">
        <v>0</v>
      </c>
      <c r="HR778" s="12">
        <v>0</v>
      </c>
      <c r="HS778" s="12">
        <v>0</v>
      </c>
      <c r="HT778" s="12">
        <v>0</v>
      </c>
      <c r="HU778" s="12">
        <v>0</v>
      </c>
      <c r="HV778" s="12">
        <v>0</v>
      </c>
      <c r="HW778" s="12">
        <v>0</v>
      </c>
      <c r="HX778" s="12">
        <v>0</v>
      </c>
      <c r="HY778" s="12">
        <v>0</v>
      </c>
      <c r="HZ778" s="12">
        <v>0</v>
      </c>
      <c r="IA778" s="12">
        <v>0</v>
      </c>
      <c r="IB778" s="12">
        <v>0</v>
      </c>
      <c r="IC778" s="13">
        <v>0</v>
      </c>
      <c r="ID778" s="12">
        <v>0</v>
      </c>
      <c r="IE778" s="12">
        <v>0</v>
      </c>
      <c r="IF778" s="12">
        <v>0</v>
      </c>
      <c r="IG778" s="12">
        <v>0</v>
      </c>
      <c r="IH778" s="12">
        <v>0</v>
      </c>
      <c r="II778" s="12">
        <f t="shared" si="549"/>
        <v>12.5</v>
      </c>
      <c r="IJ778" s="12">
        <f t="shared" si="550"/>
        <v>35</v>
      </c>
      <c r="IK778" s="12">
        <f t="shared" si="551"/>
        <v>47.5</v>
      </c>
      <c r="IL778" s="12">
        <f t="shared" si="552"/>
        <v>0</v>
      </c>
      <c r="IM778" s="12">
        <f t="shared" si="553"/>
        <v>0</v>
      </c>
      <c r="IN778" s="12">
        <f t="shared" si="554"/>
        <v>87.5</v>
      </c>
      <c r="IO778" s="12">
        <f t="shared" si="555"/>
        <v>0</v>
      </c>
      <c r="IP778" s="12">
        <f t="shared" si="556"/>
        <v>87.5</v>
      </c>
      <c r="IQ778" s="12">
        <f t="shared" si="557"/>
        <v>0</v>
      </c>
      <c r="IR778" s="12">
        <f t="shared" si="558"/>
        <v>135</v>
      </c>
    </row>
    <row r="779" spans="1:252" x14ac:dyDescent="0.25">
      <c r="A779" s="3">
        <v>778</v>
      </c>
      <c r="B779" s="3">
        <v>8</v>
      </c>
      <c r="C779" s="3">
        <v>2</v>
      </c>
      <c r="D779" s="3" t="s">
        <v>39</v>
      </c>
      <c r="E779" s="5" t="s">
        <v>14</v>
      </c>
      <c r="F779" s="3" t="s">
        <v>9</v>
      </c>
      <c r="G779" s="3" t="s">
        <v>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95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f t="shared" si="516"/>
        <v>0</v>
      </c>
      <c r="AA779">
        <f t="shared" si="517"/>
        <v>0</v>
      </c>
      <c r="AB779">
        <f t="shared" si="518"/>
        <v>95</v>
      </c>
      <c r="AC779">
        <f t="shared" si="519"/>
        <v>95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25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65</v>
      </c>
      <c r="AT779" s="9">
        <v>0</v>
      </c>
      <c r="AU779" s="9">
        <v>0</v>
      </c>
      <c r="AV779">
        <f t="shared" si="520"/>
        <v>0</v>
      </c>
      <c r="AW779">
        <f t="shared" si="521"/>
        <v>0</v>
      </c>
      <c r="AX779">
        <f t="shared" si="522"/>
        <v>25</v>
      </c>
      <c r="AY779">
        <f t="shared" si="523"/>
        <v>25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25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10">
        <v>65</v>
      </c>
      <c r="BX779" s="9">
        <v>0</v>
      </c>
      <c r="BY779" s="9">
        <v>0</v>
      </c>
      <c r="BZ779" s="9">
        <v>0</v>
      </c>
      <c r="CA779" s="9">
        <v>0</v>
      </c>
      <c r="CB779" s="9">
        <v>0</v>
      </c>
      <c r="CC779">
        <f t="shared" si="524"/>
        <v>0</v>
      </c>
      <c r="CD779">
        <f t="shared" si="525"/>
        <v>0</v>
      </c>
      <c r="CE779">
        <f t="shared" si="526"/>
        <v>25</v>
      </c>
      <c r="CF779">
        <f t="shared" si="527"/>
        <v>65</v>
      </c>
      <c r="CG779">
        <f t="shared" si="528"/>
        <v>90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35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55</v>
      </c>
      <c r="CY779">
        <v>0</v>
      </c>
      <c r="CZ779">
        <v>0</v>
      </c>
      <c r="DA779">
        <v>0</v>
      </c>
      <c r="DB779">
        <v>0</v>
      </c>
      <c r="DC779">
        <f t="shared" si="529"/>
        <v>0</v>
      </c>
      <c r="DD779">
        <f t="shared" si="530"/>
        <v>0</v>
      </c>
      <c r="DE779">
        <f t="shared" si="531"/>
        <v>35</v>
      </c>
      <c r="DF779">
        <f t="shared" si="532"/>
        <v>55</v>
      </c>
      <c r="DG779">
        <f t="shared" si="533"/>
        <v>90</v>
      </c>
      <c r="DH779">
        <v>2.5</v>
      </c>
      <c r="DI779">
        <v>2.5</v>
      </c>
      <c r="DJ779">
        <v>0</v>
      </c>
      <c r="DK779">
        <v>0</v>
      </c>
      <c r="DL779">
        <v>0</v>
      </c>
      <c r="DM779">
        <v>0</v>
      </c>
      <c r="DN779">
        <v>12.5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85</v>
      </c>
      <c r="EE779">
        <v>0</v>
      </c>
      <c r="EF779">
        <f t="shared" si="534"/>
        <v>5</v>
      </c>
      <c r="EG779">
        <f t="shared" si="535"/>
        <v>0</v>
      </c>
      <c r="EH779">
        <f t="shared" si="536"/>
        <v>12.5</v>
      </c>
      <c r="EI779">
        <f t="shared" si="537"/>
        <v>0</v>
      </c>
      <c r="EJ779">
        <f t="shared" si="538"/>
        <v>17.5</v>
      </c>
      <c r="EK779">
        <v>25</v>
      </c>
      <c r="EL779">
        <v>2.5</v>
      </c>
      <c r="EM779">
        <v>35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12.5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f t="shared" si="539"/>
        <v>62.5</v>
      </c>
      <c r="FH779">
        <f t="shared" si="540"/>
        <v>0</v>
      </c>
      <c r="FI779">
        <f t="shared" si="541"/>
        <v>0</v>
      </c>
      <c r="FJ779">
        <f t="shared" si="542"/>
        <v>12.5</v>
      </c>
      <c r="FK779">
        <f t="shared" si="543"/>
        <v>75</v>
      </c>
      <c r="FL779">
        <v>25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25</v>
      </c>
      <c r="GD779">
        <v>0</v>
      </c>
      <c r="GE779">
        <v>0</v>
      </c>
      <c r="GF779">
        <v>95</v>
      </c>
      <c r="GG779">
        <f t="shared" si="544"/>
        <v>25</v>
      </c>
      <c r="GH779">
        <f t="shared" si="545"/>
        <v>0</v>
      </c>
      <c r="GI779">
        <f t="shared" si="546"/>
        <v>0</v>
      </c>
      <c r="GJ779">
        <f t="shared" si="547"/>
        <v>95</v>
      </c>
      <c r="GK779">
        <f t="shared" si="548"/>
        <v>120</v>
      </c>
      <c r="GL779" s="12">
        <v>65</v>
      </c>
      <c r="GM779" s="12">
        <v>0</v>
      </c>
      <c r="GN779" s="12">
        <v>0</v>
      </c>
      <c r="GO779" s="12">
        <v>0</v>
      </c>
      <c r="GP779" s="12">
        <v>0</v>
      </c>
      <c r="GQ779" s="12">
        <v>0</v>
      </c>
      <c r="GR779" s="12">
        <v>0</v>
      </c>
      <c r="GS779" s="12">
        <v>0</v>
      </c>
      <c r="GT779" s="12">
        <v>0</v>
      </c>
      <c r="GU779" s="12">
        <v>0</v>
      </c>
      <c r="GV779" s="12">
        <v>0</v>
      </c>
      <c r="GW779" s="12">
        <v>0</v>
      </c>
      <c r="GX779" s="12">
        <v>0</v>
      </c>
      <c r="GY779" s="12">
        <v>0</v>
      </c>
      <c r="GZ779" s="12">
        <v>0</v>
      </c>
      <c r="HA779" s="13">
        <v>0</v>
      </c>
      <c r="HB779" s="13">
        <v>0</v>
      </c>
      <c r="HC779" s="13">
        <v>0</v>
      </c>
      <c r="HD779" s="13">
        <v>95</v>
      </c>
      <c r="HE779" s="13">
        <v>35</v>
      </c>
      <c r="HF779" s="12">
        <v>0</v>
      </c>
      <c r="HG779" s="13">
        <v>12.5</v>
      </c>
      <c r="HH779" s="12">
        <v>0</v>
      </c>
      <c r="HI779" s="12">
        <v>0</v>
      </c>
      <c r="HJ779" s="12">
        <v>0</v>
      </c>
      <c r="HK779" s="12">
        <v>0</v>
      </c>
      <c r="HL779" s="12">
        <v>0</v>
      </c>
      <c r="HM779" s="12">
        <v>0</v>
      </c>
      <c r="HN779" s="12">
        <v>0</v>
      </c>
      <c r="HO779" s="12">
        <v>0</v>
      </c>
      <c r="HP779" s="12">
        <v>35</v>
      </c>
      <c r="HQ779" s="12">
        <v>0</v>
      </c>
      <c r="HR779" s="12">
        <v>0</v>
      </c>
      <c r="HS779" s="12">
        <v>0</v>
      </c>
      <c r="HT779" s="12">
        <v>0</v>
      </c>
      <c r="HU779" s="12">
        <v>0</v>
      </c>
      <c r="HV779" s="12">
        <v>0</v>
      </c>
      <c r="HW779" s="12">
        <v>0</v>
      </c>
      <c r="HX779" s="12">
        <v>0</v>
      </c>
      <c r="HY779" s="12">
        <v>0</v>
      </c>
      <c r="HZ779" s="12">
        <v>0</v>
      </c>
      <c r="IA779" s="12">
        <v>0</v>
      </c>
      <c r="IB779" s="12">
        <v>0</v>
      </c>
      <c r="IC779" s="13">
        <v>0</v>
      </c>
      <c r="ID779" s="12">
        <v>0</v>
      </c>
      <c r="IE779" s="12">
        <v>0</v>
      </c>
      <c r="IF779" s="12">
        <v>0</v>
      </c>
      <c r="IG779" s="12">
        <v>0</v>
      </c>
      <c r="IH779" s="12">
        <v>0</v>
      </c>
      <c r="II779" s="12">
        <f t="shared" si="549"/>
        <v>65</v>
      </c>
      <c r="IJ779" s="12">
        <f t="shared" si="550"/>
        <v>12.5</v>
      </c>
      <c r="IK779" s="12">
        <f t="shared" si="551"/>
        <v>77.5</v>
      </c>
      <c r="IL779" s="12">
        <f t="shared" si="552"/>
        <v>0</v>
      </c>
      <c r="IM779" s="12">
        <f t="shared" si="553"/>
        <v>0</v>
      </c>
      <c r="IN779" s="12">
        <f t="shared" si="554"/>
        <v>0</v>
      </c>
      <c r="IO779" s="12">
        <f t="shared" si="555"/>
        <v>0</v>
      </c>
      <c r="IP779" s="12">
        <f t="shared" si="556"/>
        <v>0</v>
      </c>
      <c r="IQ779" s="12">
        <f t="shared" si="557"/>
        <v>0</v>
      </c>
      <c r="IR779" s="12">
        <f t="shared" si="558"/>
        <v>77.5</v>
      </c>
    </row>
    <row r="780" spans="1:252" x14ac:dyDescent="0.25">
      <c r="A780" s="3">
        <v>779</v>
      </c>
      <c r="B780" s="3">
        <v>8</v>
      </c>
      <c r="C780" s="3">
        <v>2</v>
      </c>
      <c r="D780" s="3" t="s">
        <v>39</v>
      </c>
      <c r="E780" s="5" t="s">
        <v>20</v>
      </c>
      <c r="F780" s="3" t="s">
        <v>9</v>
      </c>
      <c r="G780" s="3" t="s">
        <v>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f t="shared" si="516"/>
        <v>0</v>
      </c>
      <c r="AA780">
        <f t="shared" si="517"/>
        <v>0</v>
      </c>
      <c r="AB780">
        <f t="shared" si="518"/>
        <v>0</v>
      </c>
      <c r="AC780">
        <f t="shared" si="519"/>
        <v>0</v>
      </c>
      <c r="AD780" s="9">
        <v>12.5</v>
      </c>
      <c r="AE780" s="9">
        <v>65</v>
      </c>
      <c r="AF780" s="9">
        <v>25</v>
      </c>
      <c r="AG780" s="9">
        <v>0</v>
      </c>
      <c r="AH780" s="9">
        <v>0</v>
      </c>
      <c r="AI780" s="9">
        <v>55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>
        <f t="shared" si="520"/>
        <v>102.5</v>
      </c>
      <c r="AW780">
        <f t="shared" si="521"/>
        <v>55</v>
      </c>
      <c r="AX780">
        <f t="shared" si="522"/>
        <v>0</v>
      </c>
      <c r="AY780">
        <f t="shared" si="523"/>
        <v>157.5</v>
      </c>
      <c r="AZ780" s="9">
        <v>12.5</v>
      </c>
      <c r="BA780" s="9">
        <v>12.5</v>
      </c>
      <c r="BB780" s="9">
        <v>12.5</v>
      </c>
      <c r="BC780" s="9">
        <v>0</v>
      </c>
      <c r="BD780" s="9">
        <v>0</v>
      </c>
      <c r="BE780" s="9">
        <v>45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25</v>
      </c>
      <c r="BM780" s="9">
        <v>12.5</v>
      </c>
      <c r="BN780" s="9">
        <v>25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>
        <f t="shared" si="524"/>
        <v>37.5</v>
      </c>
      <c r="CD780">
        <f t="shared" si="525"/>
        <v>45</v>
      </c>
      <c r="CE780">
        <f t="shared" si="526"/>
        <v>37.5</v>
      </c>
      <c r="CF780">
        <f t="shared" si="527"/>
        <v>0</v>
      </c>
      <c r="CG780">
        <f t="shared" si="528"/>
        <v>145</v>
      </c>
      <c r="CH780">
        <v>0</v>
      </c>
      <c r="CI780">
        <v>0</v>
      </c>
      <c r="CJ780">
        <v>12.5</v>
      </c>
      <c r="CK780">
        <v>0</v>
      </c>
      <c r="CL780">
        <v>0</v>
      </c>
      <c r="CM780">
        <v>45</v>
      </c>
      <c r="CN780">
        <v>2.5</v>
      </c>
      <c r="CO780">
        <v>2.5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35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f t="shared" si="529"/>
        <v>12.5</v>
      </c>
      <c r="DD780">
        <f t="shared" si="530"/>
        <v>45</v>
      </c>
      <c r="DE780">
        <f t="shared" si="531"/>
        <v>5</v>
      </c>
      <c r="DF780">
        <f t="shared" si="532"/>
        <v>0</v>
      </c>
      <c r="DG780">
        <f t="shared" si="533"/>
        <v>97.5</v>
      </c>
      <c r="DH780">
        <v>0</v>
      </c>
      <c r="DI780">
        <v>0</v>
      </c>
      <c r="DJ780">
        <v>12.5</v>
      </c>
      <c r="DK780">
        <v>0</v>
      </c>
      <c r="DL780">
        <v>0</v>
      </c>
      <c r="DM780">
        <v>55</v>
      </c>
      <c r="DN780">
        <v>0</v>
      </c>
      <c r="DO780">
        <v>0</v>
      </c>
      <c r="DP780">
        <v>0</v>
      </c>
      <c r="DQ780">
        <v>2.5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35</v>
      </c>
      <c r="ED780">
        <v>0</v>
      </c>
      <c r="EE780">
        <v>0</v>
      </c>
      <c r="EF780">
        <f t="shared" si="534"/>
        <v>12.5</v>
      </c>
      <c r="EG780">
        <f t="shared" si="535"/>
        <v>55</v>
      </c>
      <c r="EH780">
        <f t="shared" si="536"/>
        <v>2.5</v>
      </c>
      <c r="EI780">
        <f t="shared" si="537"/>
        <v>0</v>
      </c>
      <c r="EJ780">
        <f t="shared" si="538"/>
        <v>70</v>
      </c>
      <c r="EK780">
        <v>2.5</v>
      </c>
      <c r="EL780">
        <v>0</v>
      </c>
      <c r="EM780">
        <v>0</v>
      </c>
      <c r="EN780">
        <v>0</v>
      </c>
      <c r="EO780">
        <v>0</v>
      </c>
      <c r="EP780">
        <v>75</v>
      </c>
      <c r="EQ780">
        <v>0</v>
      </c>
      <c r="ER780">
        <v>2.5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25</v>
      </c>
      <c r="FF780">
        <v>0</v>
      </c>
      <c r="FG780">
        <f t="shared" si="539"/>
        <v>2.5</v>
      </c>
      <c r="FH780">
        <f t="shared" si="540"/>
        <v>75</v>
      </c>
      <c r="FI780">
        <f t="shared" si="541"/>
        <v>2.5</v>
      </c>
      <c r="FJ780">
        <f t="shared" si="542"/>
        <v>25</v>
      </c>
      <c r="FK780">
        <f t="shared" si="543"/>
        <v>105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2.5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12.5</v>
      </c>
      <c r="GC780">
        <v>95</v>
      </c>
      <c r="GD780">
        <v>0</v>
      </c>
      <c r="GE780">
        <v>0</v>
      </c>
      <c r="GF780">
        <v>85</v>
      </c>
      <c r="GG780">
        <f t="shared" si="544"/>
        <v>0</v>
      </c>
      <c r="GH780">
        <f t="shared" si="545"/>
        <v>0</v>
      </c>
      <c r="GI780">
        <f t="shared" si="546"/>
        <v>2.5</v>
      </c>
      <c r="GJ780">
        <f t="shared" si="547"/>
        <v>97.5</v>
      </c>
      <c r="GK780">
        <f t="shared" si="548"/>
        <v>100</v>
      </c>
      <c r="GL780" s="12">
        <v>2.5</v>
      </c>
      <c r="GM780" s="12">
        <v>0</v>
      </c>
      <c r="GN780" s="12">
        <v>0</v>
      </c>
      <c r="GO780" s="12">
        <v>0</v>
      </c>
      <c r="GP780" s="12">
        <v>35</v>
      </c>
      <c r="GQ780" s="12">
        <v>0</v>
      </c>
      <c r="GR780" s="12">
        <v>0</v>
      </c>
      <c r="GS780" s="12">
        <v>0</v>
      </c>
      <c r="GT780" s="12">
        <v>0</v>
      </c>
      <c r="GU780" s="12">
        <v>0</v>
      </c>
      <c r="GV780" s="12">
        <v>0</v>
      </c>
      <c r="GW780" s="12">
        <v>0</v>
      </c>
      <c r="GX780" s="12">
        <v>0</v>
      </c>
      <c r="GY780" s="12">
        <v>0</v>
      </c>
      <c r="GZ780" s="12">
        <v>2.5</v>
      </c>
      <c r="HA780" s="13">
        <v>0</v>
      </c>
      <c r="HB780" s="13">
        <v>0</v>
      </c>
      <c r="HC780" s="13">
        <v>0</v>
      </c>
      <c r="HD780" s="13">
        <v>95</v>
      </c>
      <c r="HE780" s="13">
        <v>55</v>
      </c>
      <c r="HF780" s="12">
        <v>0</v>
      </c>
      <c r="HG780" s="13">
        <v>55</v>
      </c>
      <c r="HH780" s="12">
        <v>0</v>
      </c>
      <c r="HI780" s="12">
        <v>0</v>
      </c>
      <c r="HJ780" s="13">
        <v>12.5</v>
      </c>
      <c r="HK780" s="12">
        <v>0</v>
      </c>
      <c r="HL780" s="12">
        <v>0</v>
      </c>
      <c r="HM780" s="12">
        <v>0</v>
      </c>
      <c r="HN780" s="12">
        <v>0</v>
      </c>
      <c r="HO780" s="12">
        <v>0</v>
      </c>
      <c r="HP780" s="12">
        <v>0</v>
      </c>
      <c r="HQ780" s="12">
        <v>0</v>
      </c>
      <c r="HR780" s="12">
        <v>0</v>
      </c>
      <c r="HS780" s="12">
        <v>0</v>
      </c>
      <c r="HT780" s="12">
        <v>0</v>
      </c>
      <c r="HU780" s="12">
        <v>0</v>
      </c>
      <c r="HV780" s="12">
        <v>0</v>
      </c>
      <c r="HW780" s="12">
        <v>0</v>
      </c>
      <c r="HX780" s="12">
        <v>0</v>
      </c>
      <c r="HY780" s="12">
        <v>0</v>
      </c>
      <c r="HZ780" s="12">
        <v>0</v>
      </c>
      <c r="IA780" s="12">
        <v>0</v>
      </c>
      <c r="IB780" s="12">
        <v>0</v>
      </c>
      <c r="IC780" s="13">
        <v>0</v>
      </c>
      <c r="ID780" s="12">
        <v>0</v>
      </c>
      <c r="IE780" s="12">
        <v>0</v>
      </c>
      <c r="IF780" s="12">
        <v>0</v>
      </c>
      <c r="IG780" s="12">
        <v>0</v>
      </c>
      <c r="IH780" s="12">
        <v>0</v>
      </c>
      <c r="II780" s="12">
        <f t="shared" si="549"/>
        <v>2.5</v>
      </c>
      <c r="IJ780" s="12">
        <f t="shared" si="550"/>
        <v>55</v>
      </c>
      <c r="IK780" s="12">
        <f t="shared" si="551"/>
        <v>57.5</v>
      </c>
      <c r="IL780" s="12">
        <f t="shared" si="552"/>
        <v>35</v>
      </c>
      <c r="IM780" s="12">
        <f t="shared" si="553"/>
        <v>37.5</v>
      </c>
      <c r="IN780" s="12">
        <f t="shared" si="554"/>
        <v>0</v>
      </c>
      <c r="IO780" s="12">
        <f t="shared" si="555"/>
        <v>0</v>
      </c>
      <c r="IP780" s="12">
        <f t="shared" si="556"/>
        <v>0</v>
      </c>
      <c r="IQ780" s="12">
        <f t="shared" si="557"/>
        <v>12.5</v>
      </c>
      <c r="IR780" s="12">
        <f t="shared" si="558"/>
        <v>107.5</v>
      </c>
    </row>
    <row r="781" spans="1:252" x14ac:dyDescent="0.25">
      <c r="A781" s="3">
        <v>780</v>
      </c>
      <c r="B781" s="3">
        <v>8</v>
      </c>
      <c r="C781" s="3">
        <v>2</v>
      </c>
      <c r="D781" s="3" t="s">
        <v>39</v>
      </c>
      <c r="E781" s="5" t="s">
        <v>16</v>
      </c>
      <c r="F781" s="3" t="s">
        <v>9</v>
      </c>
      <c r="G781" s="3" t="s">
        <v>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95</v>
      </c>
      <c r="V781">
        <v>0</v>
      </c>
      <c r="W781">
        <v>0</v>
      </c>
      <c r="X781">
        <v>0</v>
      </c>
      <c r="Y781">
        <v>0</v>
      </c>
      <c r="Z781">
        <f t="shared" si="516"/>
        <v>0</v>
      </c>
      <c r="AA781">
        <f t="shared" si="517"/>
        <v>0</v>
      </c>
      <c r="AB781">
        <f t="shared" si="518"/>
        <v>95</v>
      </c>
      <c r="AC781">
        <f t="shared" si="519"/>
        <v>95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35</v>
      </c>
      <c r="AR781" s="9">
        <v>0</v>
      </c>
      <c r="AS781" s="9">
        <v>0</v>
      </c>
      <c r="AT781" s="9">
        <v>0</v>
      </c>
      <c r="AU781" s="9">
        <v>0</v>
      </c>
      <c r="AV781">
        <f t="shared" si="520"/>
        <v>0</v>
      </c>
      <c r="AW781">
        <f t="shared" si="521"/>
        <v>0</v>
      </c>
      <c r="AX781">
        <f t="shared" si="522"/>
        <v>35</v>
      </c>
      <c r="AY781">
        <f t="shared" si="523"/>
        <v>35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>
        <v>95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>
        <f t="shared" si="524"/>
        <v>0</v>
      </c>
      <c r="CD781">
        <f t="shared" si="525"/>
        <v>0</v>
      </c>
      <c r="CE781">
        <f t="shared" si="526"/>
        <v>0</v>
      </c>
      <c r="CF781">
        <f t="shared" si="527"/>
        <v>95</v>
      </c>
      <c r="CG781">
        <f t="shared" si="528"/>
        <v>95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f t="shared" si="529"/>
        <v>0</v>
      </c>
      <c r="DD781">
        <f t="shared" si="530"/>
        <v>0</v>
      </c>
      <c r="DE781">
        <f t="shared" si="531"/>
        <v>0</v>
      </c>
      <c r="DF781">
        <f t="shared" si="532"/>
        <v>0</v>
      </c>
      <c r="DG781">
        <f t="shared" si="533"/>
        <v>0</v>
      </c>
      <c r="DH781">
        <v>0</v>
      </c>
      <c r="DI781">
        <v>2.5</v>
      </c>
      <c r="DJ781">
        <v>2.5</v>
      </c>
      <c r="DK781">
        <v>0</v>
      </c>
      <c r="DL781">
        <v>0</v>
      </c>
      <c r="DM781">
        <v>85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35</v>
      </c>
      <c r="ED781">
        <v>0</v>
      </c>
      <c r="EE781">
        <v>0</v>
      </c>
      <c r="EF781">
        <f t="shared" si="534"/>
        <v>5</v>
      </c>
      <c r="EG781">
        <f t="shared" si="535"/>
        <v>85</v>
      </c>
      <c r="EH781">
        <f t="shared" si="536"/>
        <v>0</v>
      </c>
      <c r="EI781">
        <f t="shared" si="537"/>
        <v>0</v>
      </c>
      <c r="EJ781">
        <f t="shared" si="538"/>
        <v>90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55</v>
      </c>
      <c r="EQ781">
        <v>0</v>
      </c>
      <c r="ER781">
        <v>0</v>
      </c>
      <c r="ES781">
        <v>2.5</v>
      </c>
      <c r="ET781">
        <v>2.5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65</v>
      </c>
      <c r="FF781">
        <v>0</v>
      </c>
      <c r="FG781">
        <f t="shared" si="539"/>
        <v>0</v>
      </c>
      <c r="FH781">
        <f t="shared" si="540"/>
        <v>55</v>
      </c>
      <c r="FI781">
        <f t="shared" si="541"/>
        <v>5</v>
      </c>
      <c r="FJ781">
        <f t="shared" si="542"/>
        <v>65</v>
      </c>
      <c r="FK781">
        <f t="shared" si="543"/>
        <v>125</v>
      </c>
      <c r="FL781">
        <v>2.5</v>
      </c>
      <c r="FM781">
        <v>0</v>
      </c>
      <c r="FN781">
        <v>0</v>
      </c>
      <c r="FO781">
        <v>0</v>
      </c>
      <c r="FP781">
        <v>2.5</v>
      </c>
      <c r="FQ781">
        <v>0</v>
      </c>
      <c r="FR781">
        <v>0</v>
      </c>
      <c r="FS781">
        <v>0</v>
      </c>
      <c r="FT781">
        <v>0</v>
      </c>
      <c r="FU781">
        <v>2.5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95</v>
      </c>
      <c r="GD781">
        <v>0</v>
      </c>
      <c r="GE781">
        <v>0</v>
      </c>
      <c r="GF781">
        <v>85</v>
      </c>
      <c r="GG781">
        <f t="shared" si="544"/>
        <v>2.5</v>
      </c>
      <c r="GH781">
        <f t="shared" si="545"/>
        <v>2.5</v>
      </c>
      <c r="GI781">
        <f t="shared" si="546"/>
        <v>2.5</v>
      </c>
      <c r="GJ781">
        <f t="shared" si="547"/>
        <v>85</v>
      </c>
      <c r="GK781">
        <f t="shared" si="548"/>
        <v>92.5</v>
      </c>
      <c r="GL781" s="12">
        <v>35</v>
      </c>
      <c r="GM781" s="12">
        <v>0</v>
      </c>
      <c r="GN781" s="12">
        <v>0</v>
      </c>
      <c r="GO781" s="12">
        <v>0</v>
      </c>
      <c r="GP781" s="12">
        <v>12.5</v>
      </c>
      <c r="GQ781" s="12">
        <v>0</v>
      </c>
      <c r="GR781" s="12">
        <v>0</v>
      </c>
      <c r="GS781" s="12">
        <v>12.5</v>
      </c>
      <c r="GT781" s="12">
        <v>0</v>
      </c>
      <c r="GU781" s="12">
        <v>2.5</v>
      </c>
      <c r="GV781" s="12">
        <v>0</v>
      </c>
      <c r="GW781" s="12">
        <v>0</v>
      </c>
      <c r="GX781" s="12">
        <v>0</v>
      </c>
      <c r="GY781" s="12">
        <v>0</v>
      </c>
      <c r="GZ781" s="12">
        <v>0</v>
      </c>
      <c r="HA781" s="13">
        <v>12.5</v>
      </c>
      <c r="HB781" s="13">
        <v>0</v>
      </c>
      <c r="HC781" s="13">
        <v>0</v>
      </c>
      <c r="HD781" s="13">
        <v>95</v>
      </c>
      <c r="HE781" s="13">
        <v>35</v>
      </c>
      <c r="HF781" s="12">
        <v>0</v>
      </c>
      <c r="HG781" s="13">
        <v>55</v>
      </c>
      <c r="HH781" s="12">
        <v>0</v>
      </c>
      <c r="HI781" s="12">
        <v>0</v>
      </c>
      <c r="HJ781" s="12">
        <v>0</v>
      </c>
      <c r="HK781" s="12">
        <v>0</v>
      </c>
      <c r="HL781" s="12">
        <v>0</v>
      </c>
      <c r="HM781" s="12">
        <v>0</v>
      </c>
      <c r="HN781" s="12">
        <v>0</v>
      </c>
      <c r="HO781" s="12">
        <v>0</v>
      </c>
      <c r="HP781" s="12">
        <v>12.5</v>
      </c>
      <c r="HQ781" s="12">
        <v>0</v>
      </c>
      <c r="HR781" s="12">
        <v>0</v>
      </c>
      <c r="HS781" s="12">
        <v>0</v>
      </c>
      <c r="HT781" s="12">
        <v>0</v>
      </c>
      <c r="HU781" s="12">
        <v>0</v>
      </c>
      <c r="HV781" s="12">
        <v>0</v>
      </c>
      <c r="HW781" s="12">
        <v>0</v>
      </c>
      <c r="HX781" s="12">
        <v>0</v>
      </c>
      <c r="HY781" s="12">
        <v>0</v>
      </c>
      <c r="HZ781" s="12">
        <v>0</v>
      </c>
      <c r="IA781" s="12">
        <v>0</v>
      </c>
      <c r="IB781" s="12">
        <v>0</v>
      </c>
      <c r="IC781" s="13">
        <v>0</v>
      </c>
      <c r="ID781" s="12">
        <v>0</v>
      </c>
      <c r="IE781" s="12">
        <v>0</v>
      </c>
      <c r="IF781" s="12">
        <v>0</v>
      </c>
      <c r="IG781" s="12">
        <v>0</v>
      </c>
      <c r="IH781" s="12">
        <v>0</v>
      </c>
      <c r="II781" s="12">
        <f t="shared" si="549"/>
        <v>47.5</v>
      </c>
      <c r="IJ781" s="12">
        <f t="shared" si="550"/>
        <v>55</v>
      </c>
      <c r="IK781" s="12">
        <f t="shared" si="551"/>
        <v>102.5</v>
      </c>
      <c r="IL781" s="12">
        <f t="shared" si="552"/>
        <v>12.5</v>
      </c>
      <c r="IM781" s="12">
        <f t="shared" si="553"/>
        <v>12.5</v>
      </c>
      <c r="IN781" s="12">
        <f t="shared" si="554"/>
        <v>15</v>
      </c>
      <c r="IO781" s="12">
        <f t="shared" si="555"/>
        <v>0</v>
      </c>
      <c r="IP781" s="12">
        <f t="shared" si="556"/>
        <v>15</v>
      </c>
      <c r="IQ781" s="12">
        <f t="shared" si="557"/>
        <v>0</v>
      </c>
      <c r="IR781" s="12">
        <f t="shared" si="558"/>
        <v>130</v>
      </c>
    </row>
    <row r="782" spans="1:252" x14ac:dyDescent="0.25">
      <c r="A782" s="3">
        <v>781</v>
      </c>
      <c r="B782" s="3">
        <v>8</v>
      </c>
      <c r="C782" s="3">
        <v>2</v>
      </c>
      <c r="D782" s="3" t="s">
        <v>39</v>
      </c>
      <c r="E782" s="5" t="s">
        <v>28</v>
      </c>
      <c r="F782" s="3" t="s">
        <v>9</v>
      </c>
      <c r="G782" s="3" t="s">
        <v>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f t="shared" si="516"/>
        <v>0</v>
      </c>
      <c r="AA782">
        <f t="shared" si="517"/>
        <v>95</v>
      </c>
      <c r="AB782">
        <f t="shared" si="518"/>
        <v>0</v>
      </c>
      <c r="AC782">
        <f t="shared" si="519"/>
        <v>95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65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35</v>
      </c>
      <c r="AT782" s="9">
        <v>0</v>
      </c>
      <c r="AU782" s="9">
        <v>0</v>
      </c>
      <c r="AV782">
        <f t="shared" si="520"/>
        <v>0</v>
      </c>
      <c r="AW782">
        <f t="shared" si="521"/>
        <v>65</v>
      </c>
      <c r="AX782">
        <f t="shared" si="522"/>
        <v>0</v>
      </c>
      <c r="AY782">
        <f t="shared" si="523"/>
        <v>65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95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>
        <v>12.5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>
        <f t="shared" si="524"/>
        <v>0</v>
      </c>
      <c r="CD782">
        <f t="shared" si="525"/>
        <v>95</v>
      </c>
      <c r="CE782">
        <f t="shared" si="526"/>
        <v>0</v>
      </c>
      <c r="CF782">
        <f t="shared" si="527"/>
        <v>12.5</v>
      </c>
      <c r="CG782">
        <f t="shared" si="528"/>
        <v>107.5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55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45</v>
      </c>
      <c r="CZ782">
        <v>0</v>
      </c>
      <c r="DA782">
        <v>0</v>
      </c>
      <c r="DB782">
        <v>0</v>
      </c>
      <c r="DC782">
        <f t="shared" si="529"/>
        <v>0</v>
      </c>
      <c r="DD782">
        <f t="shared" si="530"/>
        <v>55</v>
      </c>
      <c r="DE782">
        <f t="shared" si="531"/>
        <v>0</v>
      </c>
      <c r="DF782">
        <f t="shared" si="532"/>
        <v>0</v>
      </c>
      <c r="DG782">
        <f t="shared" si="533"/>
        <v>55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45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55</v>
      </c>
      <c r="ED782">
        <v>0</v>
      </c>
      <c r="EE782">
        <v>0</v>
      </c>
      <c r="EF782">
        <f t="shared" si="534"/>
        <v>0</v>
      </c>
      <c r="EG782">
        <f t="shared" si="535"/>
        <v>45</v>
      </c>
      <c r="EH782">
        <f t="shared" si="536"/>
        <v>0</v>
      </c>
      <c r="EI782">
        <f t="shared" si="537"/>
        <v>0</v>
      </c>
      <c r="EJ782">
        <f t="shared" si="538"/>
        <v>45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75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25</v>
      </c>
      <c r="FB782">
        <v>0</v>
      </c>
      <c r="FC782">
        <v>0</v>
      </c>
      <c r="FD782">
        <v>0</v>
      </c>
      <c r="FE782">
        <v>12.5</v>
      </c>
      <c r="FF782">
        <v>0</v>
      </c>
      <c r="FG782">
        <f t="shared" si="539"/>
        <v>0</v>
      </c>
      <c r="FH782">
        <f t="shared" si="540"/>
        <v>75</v>
      </c>
      <c r="FI782">
        <f t="shared" si="541"/>
        <v>0</v>
      </c>
      <c r="FJ782">
        <f t="shared" si="542"/>
        <v>37.5</v>
      </c>
      <c r="FK782">
        <f t="shared" si="543"/>
        <v>112.5</v>
      </c>
      <c r="FL782">
        <v>2.5</v>
      </c>
      <c r="FM782">
        <v>0</v>
      </c>
      <c r="FN782">
        <v>0</v>
      </c>
      <c r="FO782">
        <v>0</v>
      </c>
      <c r="FP782">
        <v>0</v>
      </c>
      <c r="FQ782">
        <v>12.5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25</v>
      </c>
      <c r="GC782">
        <v>0</v>
      </c>
      <c r="GD782">
        <v>0</v>
      </c>
      <c r="GE782">
        <v>0</v>
      </c>
      <c r="GF782">
        <v>95</v>
      </c>
      <c r="GG782">
        <f t="shared" si="544"/>
        <v>2.5</v>
      </c>
      <c r="GH782">
        <f t="shared" si="545"/>
        <v>12.5</v>
      </c>
      <c r="GI782">
        <f t="shared" si="546"/>
        <v>0</v>
      </c>
      <c r="GJ782">
        <f t="shared" si="547"/>
        <v>120</v>
      </c>
      <c r="GK782">
        <f t="shared" si="548"/>
        <v>135</v>
      </c>
      <c r="GL782" s="12">
        <v>12.5</v>
      </c>
      <c r="GM782" s="12">
        <v>0</v>
      </c>
      <c r="GN782" s="12">
        <v>0</v>
      </c>
      <c r="GO782" s="12">
        <v>0</v>
      </c>
      <c r="GP782" s="12">
        <v>0</v>
      </c>
      <c r="GQ782" s="12">
        <v>12.5</v>
      </c>
      <c r="GR782" s="12">
        <v>0</v>
      </c>
      <c r="GS782" s="12">
        <v>0</v>
      </c>
      <c r="GT782" s="12">
        <v>0</v>
      </c>
      <c r="GU782" s="12">
        <v>0</v>
      </c>
      <c r="GV782" s="12">
        <v>0</v>
      </c>
      <c r="GW782" s="12">
        <v>0</v>
      </c>
      <c r="GX782" s="12">
        <v>0</v>
      </c>
      <c r="GY782" s="12">
        <v>0</v>
      </c>
      <c r="GZ782" s="12">
        <v>0</v>
      </c>
      <c r="HA782" s="13">
        <v>0</v>
      </c>
      <c r="HB782" s="13">
        <v>0</v>
      </c>
      <c r="HC782" s="13">
        <v>0</v>
      </c>
      <c r="HD782" s="13">
        <v>0</v>
      </c>
      <c r="HE782" s="13">
        <v>0</v>
      </c>
      <c r="HF782" s="12">
        <v>0</v>
      </c>
      <c r="HG782" s="13">
        <v>65</v>
      </c>
      <c r="HH782" s="12">
        <v>0</v>
      </c>
      <c r="HI782" s="13">
        <v>12.5</v>
      </c>
      <c r="HJ782" s="13">
        <v>2.5</v>
      </c>
      <c r="HK782" s="12">
        <v>0</v>
      </c>
      <c r="HL782" s="12">
        <v>0</v>
      </c>
      <c r="HM782" s="12">
        <v>0</v>
      </c>
      <c r="HN782" s="12">
        <v>0</v>
      </c>
      <c r="HO782" s="12">
        <v>0</v>
      </c>
      <c r="HP782" s="12">
        <v>12.5</v>
      </c>
      <c r="HQ782" s="12">
        <v>0</v>
      </c>
      <c r="HR782" s="12">
        <v>0</v>
      </c>
      <c r="HS782" s="13">
        <v>55</v>
      </c>
      <c r="HT782" s="12">
        <v>0</v>
      </c>
      <c r="HU782" s="12">
        <v>0</v>
      </c>
      <c r="HV782" s="12">
        <v>0</v>
      </c>
      <c r="HW782" s="12">
        <v>0</v>
      </c>
      <c r="HX782" s="12">
        <v>0</v>
      </c>
      <c r="HY782" s="12">
        <v>0</v>
      </c>
      <c r="HZ782" s="12">
        <v>0</v>
      </c>
      <c r="IA782" s="12">
        <v>0</v>
      </c>
      <c r="IB782" s="12">
        <v>0</v>
      </c>
      <c r="IC782" s="13">
        <v>65</v>
      </c>
      <c r="ID782" s="12">
        <v>0</v>
      </c>
      <c r="IE782" s="12">
        <v>0</v>
      </c>
      <c r="IF782" s="12">
        <v>0</v>
      </c>
      <c r="IG782" s="12">
        <v>0</v>
      </c>
      <c r="IH782" s="12">
        <v>0</v>
      </c>
      <c r="II782" s="12">
        <f t="shared" si="549"/>
        <v>12.5</v>
      </c>
      <c r="IJ782" s="12">
        <f t="shared" si="550"/>
        <v>65</v>
      </c>
      <c r="IK782" s="12">
        <f t="shared" si="551"/>
        <v>77.5</v>
      </c>
      <c r="IL782" s="12">
        <f t="shared" si="552"/>
        <v>12.5</v>
      </c>
      <c r="IM782" s="12">
        <f t="shared" si="553"/>
        <v>12.5</v>
      </c>
      <c r="IN782" s="12">
        <f t="shared" si="554"/>
        <v>0</v>
      </c>
      <c r="IO782" s="12">
        <f t="shared" si="555"/>
        <v>0</v>
      </c>
      <c r="IP782" s="12">
        <f t="shared" si="556"/>
        <v>0</v>
      </c>
      <c r="IQ782" s="12">
        <f t="shared" si="557"/>
        <v>135</v>
      </c>
      <c r="IR782" s="12">
        <f t="shared" si="558"/>
        <v>225</v>
      </c>
    </row>
    <row r="783" spans="1:252" x14ac:dyDescent="0.25">
      <c r="A783" s="3">
        <v>782</v>
      </c>
      <c r="B783" s="3">
        <v>8</v>
      </c>
      <c r="C783" s="3">
        <v>2</v>
      </c>
      <c r="D783" s="3" t="s">
        <v>39</v>
      </c>
      <c r="E783" s="5" t="s">
        <v>26</v>
      </c>
      <c r="F783" s="3" t="s">
        <v>9</v>
      </c>
      <c r="G783" s="3" t="s">
        <v>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f t="shared" si="516"/>
        <v>0</v>
      </c>
      <c r="AA783">
        <f t="shared" si="517"/>
        <v>0</v>
      </c>
      <c r="AB783">
        <f t="shared" si="518"/>
        <v>95</v>
      </c>
      <c r="AC783">
        <f t="shared" si="519"/>
        <v>95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2.5</v>
      </c>
      <c r="AP783" s="9">
        <v>0</v>
      </c>
      <c r="AQ783" s="9">
        <v>0</v>
      </c>
      <c r="AR783" s="9">
        <v>0</v>
      </c>
      <c r="AS783" s="9">
        <v>95</v>
      </c>
      <c r="AT783" s="9">
        <v>0</v>
      </c>
      <c r="AU783" s="9">
        <v>0</v>
      </c>
      <c r="AV783">
        <f t="shared" si="520"/>
        <v>0</v>
      </c>
      <c r="AW783">
        <f t="shared" si="521"/>
        <v>0</v>
      </c>
      <c r="AX783">
        <f t="shared" si="522"/>
        <v>2.5</v>
      </c>
      <c r="AY783">
        <f t="shared" si="523"/>
        <v>2.5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55</v>
      </c>
      <c r="BL783" s="9">
        <v>0</v>
      </c>
      <c r="BM783" s="9">
        <v>0</v>
      </c>
      <c r="BN783" s="9">
        <v>0</v>
      </c>
      <c r="BO783" s="9">
        <v>0</v>
      </c>
      <c r="BP783">
        <v>2.5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>
        <v>65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>
        <f t="shared" si="524"/>
        <v>0</v>
      </c>
      <c r="CD783">
        <f t="shared" si="525"/>
        <v>0</v>
      </c>
      <c r="CE783">
        <f t="shared" si="526"/>
        <v>55</v>
      </c>
      <c r="CF783">
        <f t="shared" si="527"/>
        <v>67.5</v>
      </c>
      <c r="CG783">
        <f t="shared" si="528"/>
        <v>122.5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12.5</v>
      </c>
      <c r="CT783">
        <v>0</v>
      </c>
      <c r="CU783">
        <v>0</v>
      </c>
      <c r="CV783">
        <v>0</v>
      </c>
      <c r="CW783">
        <v>0</v>
      </c>
      <c r="CX783">
        <v>95</v>
      </c>
      <c r="CY783">
        <v>0</v>
      </c>
      <c r="CZ783">
        <v>0</v>
      </c>
      <c r="DA783">
        <v>0</v>
      </c>
      <c r="DB783">
        <v>0</v>
      </c>
      <c r="DC783">
        <f t="shared" si="529"/>
        <v>0</v>
      </c>
      <c r="DD783">
        <f t="shared" si="530"/>
        <v>0</v>
      </c>
      <c r="DE783">
        <f t="shared" si="531"/>
        <v>12.5</v>
      </c>
      <c r="DF783">
        <f t="shared" si="532"/>
        <v>95</v>
      </c>
      <c r="DG783">
        <f t="shared" si="533"/>
        <v>107.5</v>
      </c>
      <c r="DH783">
        <v>0</v>
      </c>
      <c r="DI783">
        <v>0</v>
      </c>
      <c r="DJ783">
        <v>2.5</v>
      </c>
      <c r="DK783">
        <v>0</v>
      </c>
      <c r="DL783">
        <v>0</v>
      </c>
      <c r="DM783">
        <v>75</v>
      </c>
      <c r="DN783">
        <v>0</v>
      </c>
      <c r="DO783">
        <v>2.5</v>
      </c>
      <c r="DP783">
        <v>0</v>
      </c>
      <c r="DQ783">
        <v>0</v>
      </c>
      <c r="DR783">
        <v>0</v>
      </c>
      <c r="DS783">
        <v>35</v>
      </c>
      <c r="DT783">
        <v>0</v>
      </c>
      <c r="DU783">
        <v>0</v>
      </c>
      <c r="DV783">
        <v>0</v>
      </c>
      <c r="DW783">
        <v>12.5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f t="shared" si="534"/>
        <v>2.5</v>
      </c>
      <c r="EG783">
        <f t="shared" si="535"/>
        <v>75</v>
      </c>
      <c r="EH783">
        <f t="shared" si="536"/>
        <v>37.5</v>
      </c>
      <c r="EI783">
        <f t="shared" si="537"/>
        <v>0</v>
      </c>
      <c r="EJ783">
        <f t="shared" si="538"/>
        <v>127.5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12.5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85</v>
      </c>
      <c r="FF783">
        <v>0</v>
      </c>
      <c r="FG783">
        <f t="shared" si="539"/>
        <v>0</v>
      </c>
      <c r="FH783">
        <f t="shared" si="540"/>
        <v>0</v>
      </c>
      <c r="FI783">
        <f t="shared" si="541"/>
        <v>12.5</v>
      </c>
      <c r="FJ783">
        <f t="shared" si="542"/>
        <v>85</v>
      </c>
      <c r="FK783">
        <f t="shared" si="543"/>
        <v>97.5</v>
      </c>
      <c r="FL783">
        <v>2.5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65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2.5</v>
      </c>
      <c r="GB783">
        <v>0</v>
      </c>
      <c r="GC783">
        <v>95</v>
      </c>
      <c r="GD783">
        <v>0</v>
      </c>
      <c r="GE783">
        <v>0</v>
      </c>
      <c r="GF783">
        <v>35</v>
      </c>
      <c r="GG783">
        <f t="shared" si="544"/>
        <v>5</v>
      </c>
      <c r="GH783">
        <f t="shared" si="545"/>
        <v>0</v>
      </c>
      <c r="GI783">
        <f t="shared" si="546"/>
        <v>65</v>
      </c>
      <c r="GJ783">
        <f t="shared" si="547"/>
        <v>35</v>
      </c>
      <c r="GK783">
        <f t="shared" si="548"/>
        <v>105</v>
      </c>
      <c r="GL783" s="12">
        <v>2.5</v>
      </c>
      <c r="GM783" s="12">
        <v>0</v>
      </c>
      <c r="GN783" s="12">
        <v>0</v>
      </c>
      <c r="GO783" s="12">
        <v>0</v>
      </c>
      <c r="GP783" s="12">
        <v>0</v>
      </c>
      <c r="GQ783" s="12">
        <v>0</v>
      </c>
      <c r="GR783" s="12">
        <v>0</v>
      </c>
      <c r="GS783" s="12">
        <v>2.5</v>
      </c>
      <c r="GT783" s="12">
        <v>75</v>
      </c>
      <c r="GU783" s="12">
        <v>0</v>
      </c>
      <c r="GV783" s="12">
        <v>0</v>
      </c>
      <c r="GW783" s="12">
        <v>0</v>
      </c>
      <c r="GX783" s="12">
        <v>0</v>
      </c>
      <c r="GY783" s="12">
        <v>0</v>
      </c>
      <c r="GZ783" s="12">
        <v>0</v>
      </c>
      <c r="HA783" s="13">
        <v>2.5</v>
      </c>
      <c r="HB783" s="13">
        <v>0</v>
      </c>
      <c r="HC783" s="13">
        <v>0</v>
      </c>
      <c r="HD783" s="13">
        <v>95</v>
      </c>
      <c r="HE783" s="13">
        <v>25</v>
      </c>
      <c r="HF783" s="12">
        <v>0</v>
      </c>
      <c r="HG783" s="13">
        <v>35</v>
      </c>
      <c r="HH783" s="12">
        <v>0</v>
      </c>
      <c r="HI783" s="12">
        <v>0</v>
      </c>
      <c r="HJ783" s="12">
        <v>0</v>
      </c>
      <c r="HK783" s="12">
        <v>0</v>
      </c>
      <c r="HL783" s="12">
        <v>0</v>
      </c>
      <c r="HM783" s="12">
        <v>0</v>
      </c>
      <c r="HN783" s="12">
        <v>0</v>
      </c>
      <c r="HO783" s="12">
        <v>0</v>
      </c>
      <c r="HP783" s="12">
        <v>35</v>
      </c>
      <c r="HQ783" s="12">
        <v>0</v>
      </c>
      <c r="HR783" s="12">
        <v>0</v>
      </c>
      <c r="HS783" s="12">
        <v>0</v>
      </c>
      <c r="HT783" s="12">
        <v>0</v>
      </c>
      <c r="HU783" s="12">
        <v>0</v>
      </c>
      <c r="HV783" s="12">
        <v>0</v>
      </c>
      <c r="HW783" s="12">
        <v>0</v>
      </c>
      <c r="HX783" s="12">
        <v>0</v>
      </c>
      <c r="HY783" s="12">
        <v>0</v>
      </c>
      <c r="HZ783" s="12">
        <v>0</v>
      </c>
      <c r="IA783" s="12">
        <v>0</v>
      </c>
      <c r="IB783" s="12">
        <v>0</v>
      </c>
      <c r="IC783" s="13">
        <v>0</v>
      </c>
      <c r="ID783" s="12">
        <v>0</v>
      </c>
      <c r="IE783" s="12">
        <v>0</v>
      </c>
      <c r="IF783" s="12">
        <v>0</v>
      </c>
      <c r="IG783" s="12">
        <v>0</v>
      </c>
      <c r="IH783" s="12">
        <v>0</v>
      </c>
      <c r="II783" s="12">
        <f t="shared" si="549"/>
        <v>5</v>
      </c>
      <c r="IJ783" s="12">
        <f t="shared" si="550"/>
        <v>35</v>
      </c>
      <c r="IK783" s="12">
        <f t="shared" si="551"/>
        <v>40</v>
      </c>
      <c r="IL783" s="12">
        <f t="shared" si="552"/>
        <v>0</v>
      </c>
      <c r="IM783" s="12">
        <f t="shared" si="553"/>
        <v>0</v>
      </c>
      <c r="IN783" s="12">
        <f t="shared" si="554"/>
        <v>77.5</v>
      </c>
      <c r="IO783" s="12">
        <f t="shared" si="555"/>
        <v>0</v>
      </c>
      <c r="IP783" s="12">
        <f t="shared" si="556"/>
        <v>77.5</v>
      </c>
      <c r="IQ783" s="12">
        <f t="shared" si="557"/>
        <v>0</v>
      </c>
      <c r="IR783" s="12">
        <f t="shared" si="558"/>
        <v>117.5</v>
      </c>
    </row>
    <row r="784" spans="1:252" x14ac:dyDescent="0.25">
      <c r="A784" s="3">
        <v>783</v>
      </c>
      <c r="B784" s="3">
        <v>8</v>
      </c>
      <c r="C784" s="3">
        <v>2</v>
      </c>
      <c r="D784" s="3" t="s">
        <v>39</v>
      </c>
      <c r="E784" s="5" t="s">
        <v>17</v>
      </c>
      <c r="F784" s="3" t="s">
        <v>9</v>
      </c>
      <c r="G784" s="3" t="s">
        <v>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75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f t="shared" si="516"/>
        <v>0</v>
      </c>
      <c r="AA784">
        <f t="shared" si="517"/>
        <v>0</v>
      </c>
      <c r="AB784">
        <f t="shared" si="518"/>
        <v>75</v>
      </c>
      <c r="AC784">
        <f t="shared" si="519"/>
        <v>75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12.5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>
        <f t="shared" si="520"/>
        <v>0</v>
      </c>
      <c r="AW784">
        <f t="shared" si="521"/>
        <v>0</v>
      </c>
      <c r="AX784">
        <f t="shared" si="522"/>
        <v>12.5</v>
      </c>
      <c r="AY784">
        <f t="shared" si="523"/>
        <v>12.5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75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85</v>
      </c>
      <c r="CA784" s="9">
        <v>0</v>
      </c>
      <c r="CB784" s="9">
        <v>0</v>
      </c>
      <c r="CC784">
        <f t="shared" si="524"/>
        <v>0</v>
      </c>
      <c r="CD784">
        <f t="shared" si="525"/>
        <v>0</v>
      </c>
      <c r="CE784">
        <f t="shared" si="526"/>
        <v>75</v>
      </c>
      <c r="CF784">
        <f t="shared" si="527"/>
        <v>0</v>
      </c>
      <c r="CG784">
        <f t="shared" si="528"/>
        <v>75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85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12.5</v>
      </c>
      <c r="CX784">
        <v>0</v>
      </c>
      <c r="CY784">
        <v>25</v>
      </c>
      <c r="CZ784">
        <v>0</v>
      </c>
      <c r="DA784">
        <v>0</v>
      </c>
      <c r="DB784">
        <v>0</v>
      </c>
      <c r="DC784">
        <f t="shared" si="529"/>
        <v>0</v>
      </c>
      <c r="DD784">
        <f t="shared" si="530"/>
        <v>0</v>
      </c>
      <c r="DE784">
        <f t="shared" si="531"/>
        <v>85</v>
      </c>
      <c r="DF784">
        <f t="shared" si="532"/>
        <v>12.5</v>
      </c>
      <c r="DG784">
        <f t="shared" si="533"/>
        <v>97.5</v>
      </c>
      <c r="DH784">
        <v>0</v>
      </c>
      <c r="DI784">
        <v>0</v>
      </c>
      <c r="DJ784">
        <v>2.5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85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55</v>
      </c>
      <c r="ED784">
        <v>0</v>
      </c>
      <c r="EE784">
        <v>0</v>
      </c>
      <c r="EF784">
        <f t="shared" si="534"/>
        <v>2.5</v>
      </c>
      <c r="EG784">
        <f t="shared" si="535"/>
        <v>0</v>
      </c>
      <c r="EH784">
        <f t="shared" si="536"/>
        <v>85</v>
      </c>
      <c r="EI784">
        <f t="shared" si="537"/>
        <v>0</v>
      </c>
      <c r="EJ784">
        <f t="shared" si="538"/>
        <v>87.5</v>
      </c>
      <c r="EK784">
        <v>2.5</v>
      </c>
      <c r="EL784">
        <v>0</v>
      </c>
      <c r="EM784">
        <v>12.5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85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12.5</v>
      </c>
      <c r="FF784">
        <v>0</v>
      </c>
      <c r="FG784">
        <f t="shared" si="539"/>
        <v>15</v>
      </c>
      <c r="FH784">
        <f t="shared" si="540"/>
        <v>0</v>
      </c>
      <c r="FI784">
        <f t="shared" si="541"/>
        <v>85</v>
      </c>
      <c r="FJ784">
        <f t="shared" si="542"/>
        <v>12.5</v>
      </c>
      <c r="FK784">
        <f t="shared" si="543"/>
        <v>112.5</v>
      </c>
      <c r="FL784">
        <v>2.5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75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2.5</v>
      </c>
      <c r="GB784">
        <v>0</v>
      </c>
      <c r="GC784">
        <v>75</v>
      </c>
      <c r="GD784">
        <v>0</v>
      </c>
      <c r="GE784">
        <v>0</v>
      </c>
      <c r="GF784">
        <v>65</v>
      </c>
      <c r="GG784">
        <f t="shared" si="544"/>
        <v>5</v>
      </c>
      <c r="GH784">
        <f t="shared" si="545"/>
        <v>0</v>
      </c>
      <c r="GI784">
        <f t="shared" si="546"/>
        <v>75</v>
      </c>
      <c r="GJ784">
        <f t="shared" si="547"/>
        <v>65</v>
      </c>
      <c r="GK784">
        <f t="shared" si="548"/>
        <v>145</v>
      </c>
      <c r="GL784" s="12">
        <v>12.5</v>
      </c>
      <c r="GM784" s="12">
        <v>0</v>
      </c>
      <c r="GN784" s="12">
        <v>0</v>
      </c>
      <c r="GO784" s="12">
        <v>0</v>
      </c>
      <c r="GP784" s="12">
        <v>0</v>
      </c>
      <c r="GQ784" s="12">
        <v>0</v>
      </c>
      <c r="GR784" s="12">
        <v>0</v>
      </c>
      <c r="GS784" s="12">
        <v>0</v>
      </c>
      <c r="GT784" s="12">
        <v>75</v>
      </c>
      <c r="GU784" s="12">
        <v>0</v>
      </c>
      <c r="GV784" s="12">
        <v>0</v>
      </c>
      <c r="GW784" s="12">
        <v>0</v>
      </c>
      <c r="GX784" s="12">
        <v>0</v>
      </c>
      <c r="GY784" s="12">
        <v>0</v>
      </c>
      <c r="GZ784" s="12">
        <v>0</v>
      </c>
      <c r="HA784" s="13">
        <v>12.5</v>
      </c>
      <c r="HB784" s="13">
        <v>0</v>
      </c>
      <c r="HC784" s="13">
        <v>0</v>
      </c>
      <c r="HD784" s="13">
        <v>75</v>
      </c>
      <c r="HE784" s="13">
        <v>25</v>
      </c>
      <c r="HF784" s="12">
        <v>0</v>
      </c>
      <c r="HG784" s="13">
        <v>35</v>
      </c>
      <c r="HH784" s="12">
        <v>0</v>
      </c>
      <c r="HI784" s="12">
        <v>0</v>
      </c>
      <c r="HJ784" s="12">
        <v>0</v>
      </c>
      <c r="HK784" s="12">
        <v>0</v>
      </c>
      <c r="HL784" s="12">
        <v>0</v>
      </c>
      <c r="HM784" s="12">
        <v>0</v>
      </c>
      <c r="HN784" s="12">
        <v>0</v>
      </c>
      <c r="HO784" s="12">
        <v>0</v>
      </c>
      <c r="HP784" s="12">
        <v>35</v>
      </c>
      <c r="HQ784" s="12">
        <v>0</v>
      </c>
      <c r="HR784" s="12">
        <v>0</v>
      </c>
      <c r="HS784" s="12">
        <v>0</v>
      </c>
      <c r="HT784" s="12">
        <v>0</v>
      </c>
      <c r="HU784" s="12">
        <v>0</v>
      </c>
      <c r="HV784" s="12">
        <v>0</v>
      </c>
      <c r="HW784" s="12">
        <v>0</v>
      </c>
      <c r="HX784" s="12">
        <v>0</v>
      </c>
      <c r="HY784" s="12">
        <v>0</v>
      </c>
      <c r="HZ784" s="12">
        <v>0</v>
      </c>
      <c r="IA784" s="12">
        <v>0</v>
      </c>
      <c r="IB784" s="12">
        <v>0</v>
      </c>
      <c r="IC784" s="13">
        <v>12.5</v>
      </c>
      <c r="ID784" s="12">
        <v>0</v>
      </c>
      <c r="IE784" s="12">
        <v>0</v>
      </c>
      <c r="IF784" s="12">
        <v>0</v>
      </c>
      <c r="IG784" s="12">
        <v>0</v>
      </c>
      <c r="IH784" s="12">
        <v>0</v>
      </c>
      <c r="II784" s="12">
        <f t="shared" si="549"/>
        <v>25</v>
      </c>
      <c r="IJ784" s="12">
        <f t="shared" si="550"/>
        <v>35</v>
      </c>
      <c r="IK784" s="12">
        <f t="shared" si="551"/>
        <v>60</v>
      </c>
      <c r="IL784" s="12">
        <f t="shared" si="552"/>
        <v>0</v>
      </c>
      <c r="IM784" s="12">
        <f t="shared" si="553"/>
        <v>0</v>
      </c>
      <c r="IN784" s="12">
        <f t="shared" si="554"/>
        <v>75</v>
      </c>
      <c r="IO784" s="12">
        <f t="shared" si="555"/>
        <v>0</v>
      </c>
      <c r="IP784" s="12">
        <f t="shared" si="556"/>
        <v>75</v>
      </c>
      <c r="IQ784" s="12">
        <f t="shared" si="557"/>
        <v>12.5</v>
      </c>
      <c r="IR784" s="12">
        <f t="shared" si="558"/>
        <v>147.5</v>
      </c>
    </row>
    <row r="785" spans="1:252" x14ac:dyDescent="0.25">
      <c r="A785" s="3">
        <v>784</v>
      </c>
      <c r="B785" s="3">
        <v>8</v>
      </c>
      <c r="C785" s="3">
        <v>2</v>
      </c>
      <c r="D785" s="3" t="s">
        <v>39</v>
      </c>
      <c r="E785" s="5" t="s">
        <v>18</v>
      </c>
      <c r="F785" s="3" t="s">
        <v>9</v>
      </c>
      <c r="G785" s="3" t="s">
        <v>12</v>
      </c>
      <c r="H785">
        <v>25</v>
      </c>
      <c r="I785">
        <v>65</v>
      </c>
      <c r="J785">
        <v>12.5</v>
      </c>
      <c r="K785">
        <v>12.5</v>
      </c>
      <c r="L785">
        <v>2.5</v>
      </c>
      <c r="M785">
        <v>2.5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516"/>
        <v>115</v>
      </c>
      <c r="AA785">
        <f t="shared" si="517"/>
        <v>5</v>
      </c>
      <c r="AB785">
        <f t="shared" si="518"/>
        <v>0</v>
      </c>
      <c r="AC785">
        <f t="shared" si="519"/>
        <v>120</v>
      </c>
      <c r="AD785" s="9">
        <v>65</v>
      </c>
      <c r="AE785" s="9">
        <v>0</v>
      </c>
      <c r="AF785" s="9">
        <v>0</v>
      </c>
      <c r="AG785" s="9">
        <v>0</v>
      </c>
      <c r="AH785" s="9">
        <v>35</v>
      </c>
      <c r="AI785" s="9">
        <v>25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>
        <f t="shared" si="520"/>
        <v>65</v>
      </c>
      <c r="AW785">
        <f t="shared" si="521"/>
        <v>60</v>
      </c>
      <c r="AX785">
        <f t="shared" si="522"/>
        <v>0</v>
      </c>
      <c r="AY785">
        <f t="shared" si="523"/>
        <v>125</v>
      </c>
      <c r="AZ785" s="9">
        <v>12.5</v>
      </c>
      <c r="BA785" s="9">
        <v>25</v>
      </c>
      <c r="BB785" s="9">
        <v>12.5</v>
      </c>
      <c r="BC785" s="9">
        <v>25</v>
      </c>
      <c r="BD785" s="9">
        <v>12.5</v>
      </c>
      <c r="BE785" s="9">
        <v>75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>
        <f t="shared" si="524"/>
        <v>75</v>
      </c>
      <c r="CD785">
        <f t="shared" si="525"/>
        <v>87.5</v>
      </c>
      <c r="CE785">
        <f t="shared" si="526"/>
        <v>0</v>
      </c>
      <c r="CF785">
        <f t="shared" si="527"/>
        <v>0</v>
      </c>
      <c r="CG785">
        <f t="shared" si="528"/>
        <v>162.5</v>
      </c>
      <c r="CH785">
        <v>2.5</v>
      </c>
      <c r="CI785">
        <v>2.5</v>
      </c>
      <c r="CJ785">
        <v>2.5</v>
      </c>
      <c r="CK785">
        <v>0</v>
      </c>
      <c r="CL785">
        <v>2.5</v>
      </c>
      <c r="CM785">
        <v>95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f t="shared" si="529"/>
        <v>7.5</v>
      </c>
      <c r="DD785">
        <f t="shared" si="530"/>
        <v>97.5</v>
      </c>
      <c r="DE785">
        <f t="shared" si="531"/>
        <v>0</v>
      </c>
      <c r="DF785">
        <f t="shared" si="532"/>
        <v>0</v>
      </c>
      <c r="DG785">
        <f t="shared" si="533"/>
        <v>105</v>
      </c>
      <c r="DH785">
        <v>2.5</v>
      </c>
      <c r="DI785">
        <v>0</v>
      </c>
      <c r="DJ785">
        <v>0</v>
      </c>
      <c r="DK785">
        <v>0</v>
      </c>
      <c r="DL785">
        <v>0</v>
      </c>
      <c r="DM785">
        <v>75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2.5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12.5</v>
      </c>
      <c r="EE785">
        <v>0</v>
      </c>
      <c r="EF785">
        <f t="shared" si="534"/>
        <v>2.5</v>
      </c>
      <c r="EG785">
        <f t="shared" si="535"/>
        <v>75</v>
      </c>
      <c r="EH785">
        <f t="shared" si="536"/>
        <v>0</v>
      </c>
      <c r="EI785">
        <f t="shared" si="537"/>
        <v>0</v>
      </c>
      <c r="EJ785">
        <f t="shared" si="538"/>
        <v>80</v>
      </c>
      <c r="EK785">
        <v>2.5</v>
      </c>
      <c r="EL785">
        <v>0</v>
      </c>
      <c r="EM785">
        <v>0</v>
      </c>
      <c r="EN785">
        <v>0</v>
      </c>
      <c r="EO785">
        <v>0</v>
      </c>
      <c r="EP785">
        <v>75</v>
      </c>
      <c r="EQ785">
        <v>0</v>
      </c>
      <c r="ER785">
        <v>0</v>
      </c>
      <c r="ES785">
        <v>2.5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12.5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f t="shared" si="539"/>
        <v>2.5</v>
      </c>
      <c r="FH785">
        <f t="shared" si="540"/>
        <v>75</v>
      </c>
      <c r="FI785">
        <f t="shared" si="541"/>
        <v>2.5</v>
      </c>
      <c r="FJ785">
        <f t="shared" si="542"/>
        <v>12.5</v>
      </c>
      <c r="FK785">
        <f t="shared" si="543"/>
        <v>92.5</v>
      </c>
      <c r="FL785">
        <v>0</v>
      </c>
      <c r="FM785">
        <v>0</v>
      </c>
      <c r="FN785">
        <v>0</v>
      </c>
      <c r="FO785">
        <v>0</v>
      </c>
      <c r="FP785">
        <v>2.5</v>
      </c>
      <c r="FQ785">
        <v>2.5</v>
      </c>
      <c r="FR785">
        <v>0</v>
      </c>
      <c r="FS785">
        <v>0</v>
      </c>
      <c r="FT785">
        <v>12.5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25</v>
      </c>
      <c r="GC785">
        <v>0</v>
      </c>
      <c r="GD785">
        <v>0</v>
      </c>
      <c r="GE785">
        <v>0</v>
      </c>
      <c r="GF785">
        <v>85</v>
      </c>
      <c r="GG785">
        <f t="shared" si="544"/>
        <v>0</v>
      </c>
      <c r="GH785">
        <f t="shared" si="545"/>
        <v>5</v>
      </c>
      <c r="GI785">
        <f t="shared" si="546"/>
        <v>12.5</v>
      </c>
      <c r="GJ785">
        <f t="shared" si="547"/>
        <v>110</v>
      </c>
      <c r="GK785">
        <f t="shared" si="548"/>
        <v>127.5</v>
      </c>
      <c r="GL785" s="12">
        <v>12.5</v>
      </c>
      <c r="GM785" s="12">
        <v>0</v>
      </c>
      <c r="GN785" s="12">
        <v>12.5</v>
      </c>
      <c r="GO785" s="12">
        <v>12.5</v>
      </c>
      <c r="GP785" s="12">
        <v>35</v>
      </c>
      <c r="GQ785" s="12">
        <v>25</v>
      </c>
      <c r="GR785" s="12">
        <v>0</v>
      </c>
      <c r="GS785" s="12">
        <v>2.5</v>
      </c>
      <c r="GT785" s="12">
        <v>2.5</v>
      </c>
      <c r="GU785" s="12">
        <v>0</v>
      </c>
      <c r="GV785" s="12">
        <v>0</v>
      </c>
      <c r="GW785" s="12">
        <v>0</v>
      </c>
      <c r="GX785" s="12">
        <v>0</v>
      </c>
      <c r="GY785" s="12">
        <v>0</v>
      </c>
      <c r="GZ785" s="12">
        <v>0</v>
      </c>
      <c r="HA785" s="13">
        <v>12.5</v>
      </c>
      <c r="HB785" s="13">
        <v>0</v>
      </c>
      <c r="HC785" s="13">
        <v>0</v>
      </c>
      <c r="HD785" s="13">
        <v>0</v>
      </c>
      <c r="HE785" s="13">
        <v>25</v>
      </c>
      <c r="HF785" s="12">
        <v>0</v>
      </c>
      <c r="HG785" s="12">
        <v>0</v>
      </c>
      <c r="HH785" s="12">
        <v>0</v>
      </c>
      <c r="HI785" s="12">
        <v>0</v>
      </c>
      <c r="HJ785" s="13">
        <v>25</v>
      </c>
      <c r="HK785" s="12">
        <v>0</v>
      </c>
      <c r="HL785" s="12">
        <v>0</v>
      </c>
      <c r="HM785" s="12">
        <v>0</v>
      </c>
      <c r="HN785" s="12">
        <v>0</v>
      </c>
      <c r="HO785" s="12">
        <v>0</v>
      </c>
      <c r="HP785" s="12">
        <v>12.5</v>
      </c>
      <c r="HQ785" s="12">
        <v>12.5</v>
      </c>
      <c r="HR785" s="12">
        <v>0</v>
      </c>
      <c r="HS785" s="13">
        <v>12.5</v>
      </c>
      <c r="HT785" s="12">
        <v>0</v>
      </c>
      <c r="HU785" s="12">
        <v>0</v>
      </c>
      <c r="HV785" s="12">
        <v>0</v>
      </c>
      <c r="HW785" s="12">
        <v>0</v>
      </c>
      <c r="HX785" s="12">
        <v>0</v>
      </c>
      <c r="HY785" s="12">
        <v>0</v>
      </c>
      <c r="HZ785" s="12">
        <v>0</v>
      </c>
      <c r="IA785" s="12">
        <v>0</v>
      </c>
      <c r="IB785" s="12">
        <v>0</v>
      </c>
      <c r="IC785" s="13">
        <v>25</v>
      </c>
      <c r="ID785" s="12">
        <v>0</v>
      </c>
      <c r="IE785" s="12">
        <v>0</v>
      </c>
      <c r="IF785" s="12">
        <v>0</v>
      </c>
      <c r="IG785" s="12">
        <v>0</v>
      </c>
      <c r="IH785" s="12">
        <v>0</v>
      </c>
      <c r="II785" s="12">
        <f t="shared" si="549"/>
        <v>37.5</v>
      </c>
      <c r="IJ785" s="12">
        <f t="shared" si="550"/>
        <v>12.5</v>
      </c>
      <c r="IK785" s="12">
        <f t="shared" si="551"/>
        <v>50</v>
      </c>
      <c r="IL785" s="12">
        <f t="shared" si="552"/>
        <v>60</v>
      </c>
      <c r="IM785" s="12">
        <f t="shared" si="553"/>
        <v>60</v>
      </c>
      <c r="IN785" s="12">
        <f t="shared" si="554"/>
        <v>5</v>
      </c>
      <c r="IO785" s="12">
        <f t="shared" si="555"/>
        <v>0</v>
      </c>
      <c r="IP785" s="12">
        <f t="shared" si="556"/>
        <v>5</v>
      </c>
      <c r="IQ785" s="12">
        <f t="shared" si="557"/>
        <v>62.5</v>
      </c>
      <c r="IR785" s="12">
        <f t="shared" si="558"/>
        <v>177.5</v>
      </c>
    </row>
    <row r="786" spans="1:252" x14ac:dyDescent="0.25">
      <c r="A786" s="3">
        <v>785</v>
      </c>
      <c r="B786" s="3">
        <v>8</v>
      </c>
      <c r="C786" s="3">
        <v>2</v>
      </c>
      <c r="D786" s="3" t="s">
        <v>39</v>
      </c>
      <c r="E786" s="5" t="s">
        <v>18</v>
      </c>
      <c r="F786" s="3" t="s">
        <v>19</v>
      </c>
      <c r="G786" s="3" t="s">
        <v>10</v>
      </c>
      <c r="H786">
        <v>35</v>
      </c>
      <c r="I786">
        <v>12.5</v>
      </c>
      <c r="J786">
        <v>2.5</v>
      </c>
      <c r="K786">
        <v>12.5</v>
      </c>
      <c r="L786">
        <v>2.5</v>
      </c>
      <c r="M786">
        <v>55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f t="shared" si="516"/>
        <v>62.5</v>
      </c>
      <c r="AA786">
        <f t="shared" si="517"/>
        <v>57.5</v>
      </c>
      <c r="AB786">
        <f t="shared" si="518"/>
        <v>0</v>
      </c>
      <c r="AC786">
        <f t="shared" si="519"/>
        <v>120</v>
      </c>
      <c r="AD786" s="9">
        <v>12.5</v>
      </c>
      <c r="AE786" s="9">
        <v>0</v>
      </c>
      <c r="AF786" s="9">
        <v>0</v>
      </c>
      <c r="AG786" s="9">
        <v>0</v>
      </c>
      <c r="AH786" s="9">
        <v>12.5</v>
      </c>
      <c r="AI786" s="9">
        <v>45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>
        <f t="shared" si="520"/>
        <v>12.5</v>
      </c>
      <c r="AW786">
        <f t="shared" si="521"/>
        <v>57.5</v>
      </c>
      <c r="AX786">
        <f t="shared" si="522"/>
        <v>0</v>
      </c>
      <c r="AY786">
        <f t="shared" si="523"/>
        <v>70</v>
      </c>
      <c r="AZ786" s="9">
        <v>25</v>
      </c>
      <c r="BA786" s="9">
        <v>12.5</v>
      </c>
      <c r="BB786" s="9">
        <v>12.5</v>
      </c>
      <c r="BC786" s="9">
        <v>55</v>
      </c>
      <c r="BD786" s="9">
        <v>12.5</v>
      </c>
      <c r="BE786" s="9">
        <v>95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>
        <f t="shared" si="524"/>
        <v>105</v>
      </c>
      <c r="CD786">
        <f t="shared" si="525"/>
        <v>107.5</v>
      </c>
      <c r="CE786">
        <f t="shared" si="526"/>
        <v>0</v>
      </c>
      <c r="CF786">
        <f t="shared" si="527"/>
        <v>0</v>
      </c>
      <c r="CG786">
        <f t="shared" si="528"/>
        <v>212.5</v>
      </c>
      <c r="CH786">
        <v>0</v>
      </c>
      <c r="CI786">
        <v>2.5</v>
      </c>
      <c r="CJ786">
        <v>0</v>
      </c>
      <c r="CK786">
        <v>0</v>
      </c>
      <c r="CL786">
        <v>25</v>
      </c>
      <c r="CM786">
        <v>75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f t="shared" si="529"/>
        <v>2.5</v>
      </c>
      <c r="DD786">
        <f t="shared" si="530"/>
        <v>100</v>
      </c>
      <c r="DE786">
        <f t="shared" si="531"/>
        <v>0</v>
      </c>
      <c r="DF786">
        <f t="shared" si="532"/>
        <v>0</v>
      </c>
      <c r="DG786">
        <f t="shared" si="533"/>
        <v>102.5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2.5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f t="shared" si="534"/>
        <v>0</v>
      </c>
      <c r="EG786">
        <f t="shared" si="535"/>
        <v>2.5</v>
      </c>
      <c r="EH786">
        <f t="shared" si="536"/>
        <v>0</v>
      </c>
      <c r="EI786">
        <f t="shared" si="537"/>
        <v>0</v>
      </c>
      <c r="EJ786">
        <f t="shared" si="538"/>
        <v>2.5</v>
      </c>
      <c r="EK786">
        <v>2.5</v>
      </c>
      <c r="EL786">
        <v>12.5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65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f t="shared" si="539"/>
        <v>15</v>
      </c>
      <c r="FH786">
        <f t="shared" si="540"/>
        <v>0</v>
      </c>
      <c r="FI786">
        <f t="shared" si="541"/>
        <v>0</v>
      </c>
      <c r="FJ786">
        <f t="shared" si="542"/>
        <v>65</v>
      </c>
      <c r="FK786">
        <f t="shared" si="543"/>
        <v>80</v>
      </c>
      <c r="FL786">
        <v>2.5</v>
      </c>
      <c r="FM786">
        <v>0</v>
      </c>
      <c r="FN786">
        <v>0</v>
      </c>
      <c r="FO786">
        <v>0</v>
      </c>
      <c r="FP786">
        <v>0</v>
      </c>
      <c r="FQ786">
        <v>2.5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2.5</v>
      </c>
      <c r="GA786">
        <v>0</v>
      </c>
      <c r="GB786">
        <v>85</v>
      </c>
      <c r="GC786">
        <v>0</v>
      </c>
      <c r="GD786">
        <v>0</v>
      </c>
      <c r="GE786">
        <v>0</v>
      </c>
      <c r="GF786">
        <v>0</v>
      </c>
      <c r="GG786">
        <f t="shared" si="544"/>
        <v>2.5</v>
      </c>
      <c r="GH786">
        <f t="shared" si="545"/>
        <v>2.5</v>
      </c>
      <c r="GI786">
        <f t="shared" si="546"/>
        <v>0</v>
      </c>
      <c r="GJ786">
        <f t="shared" si="547"/>
        <v>85</v>
      </c>
      <c r="GK786">
        <f t="shared" si="548"/>
        <v>92.5</v>
      </c>
      <c r="GL786" s="12">
        <v>2.5</v>
      </c>
      <c r="GM786" s="12">
        <v>0</v>
      </c>
      <c r="GN786" s="12">
        <v>2.5</v>
      </c>
      <c r="GO786" s="12">
        <v>25</v>
      </c>
      <c r="GP786" s="12">
        <v>12.5</v>
      </c>
      <c r="GQ786" s="12">
        <v>0</v>
      </c>
      <c r="GR786" s="12">
        <v>0</v>
      </c>
      <c r="GS786" s="12">
        <v>0</v>
      </c>
      <c r="GT786" s="12">
        <v>0</v>
      </c>
      <c r="GU786" s="12">
        <v>0</v>
      </c>
      <c r="GV786" s="12">
        <v>0</v>
      </c>
      <c r="GW786" s="12">
        <v>0</v>
      </c>
      <c r="GX786" s="12">
        <v>0</v>
      </c>
      <c r="GY786" s="12">
        <v>0</v>
      </c>
      <c r="GZ786" s="12">
        <v>0</v>
      </c>
      <c r="HA786" s="13">
        <v>0</v>
      </c>
      <c r="HB786" s="13">
        <v>2.5</v>
      </c>
      <c r="HC786" s="13">
        <v>0</v>
      </c>
      <c r="HD786" s="13">
        <v>0</v>
      </c>
      <c r="HE786" s="13">
        <v>35</v>
      </c>
      <c r="HF786" s="12">
        <v>0</v>
      </c>
      <c r="HG786" s="12">
        <v>0</v>
      </c>
      <c r="HH786" s="13">
        <v>25</v>
      </c>
      <c r="HI786" s="13">
        <v>12.5</v>
      </c>
      <c r="HJ786" s="12">
        <v>0</v>
      </c>
      <c r="HK786" s="12">
        <v>0</v>
      </c>
      <c r="HL786" s="12">
        <v>0</v>
      </c>
      <c r="HM786" s="12">
        <v>0</v>
      </c>
      <c r="HN786" s="12">
        <v>0</v>
      </c>
      <c r="HO786" s="12">
        <v>0</v>
      </c>
      <c r="HP786" s="12">
        <v>35</v>
      </c>
      <c r="HQ786" s="12">
        <v>0</v>
      </c>
      <c r="HR786" s="12">
        <v>0</v>
      </c>
      <c r="HS786" s="13">
        <v>35</v>
      </c>
      <c r="HT786" s="12">
        <v>0</v>
      </c>
      <c r="HU786" s="12">
        <v>0</v>
      </c>
      <c r="HV786" s="12">
        <v>0</v>
      </c>
      <c r="HW786" s="12">
        <v>0</v>
      </c>
      <c r="HX786" s="12">
        <v>0</v>
      </c>
      <c r="HY786" s="12">
        <v>0</v>
      </c>
      <c r="HZ786" s="12">
        <v>0</v>
      </c>
      <c r="IA786" s="12">
        <v>0</v>
      </c>
      <c r="IB786" s="12">
        <v>0</v>
      </c>
      <c r="IC786" s="13">
        <v>65</v>
      </c>
      <c r="ID786" s="12">
        <v>0</v>
      </c>
      <c r="IE786" s="12">
        <v>0</v>
      </c>
      <c r="IF786" s="12">
        <v>0</v>
      </c>
      <c r="IG786" s="12">
        <v>0</v>
      </c>
      <c r="IH786" s="12">
        <v>0</v>
      </c>
      <c r="II786" s="12">
        <f t="shared" si="549"/>
        <v>5</v>
      </c>
      <c r="IJ786" s="12">
        <f t="shared" si="550"/>
        <v>50</v>
      </c>
      <c r="IK786" s="12">
        <f t="shared" si="551"/>
        <v>55</v>
      </c>
      <c r="IL786" s="12">
        <f t="shared" si="552"/>
        <v>12.5</v>
      </c>
      <c r="IM786" s="12">
        <f t="shared" si="553"/>
        <v>12.5</v>
      </c>
      <c r="IN786" s="12">
        <f t="shared" si="554"/>
        <v>0</v>
      </c>
      <c r="IO786" s="12">
        <f t="shared" si="555"/>
        <v>0</v>
      </c>
      <c r="IP786" s="12">
        <f t="shared" si="556"/>
        <v>0</v>
      </c>
      <c r="IQ786" s="12">
        <f t="shared" si="557"/>
        <v>115</v>
      </c>
      <c r="IR786" s="12">
        <f t="shared" si="558"/>
        <v>182.5</v>
      </c>
    </row>
    <row r="787" spans="1:252" x14ac:dyDescent="0.25">
      <c r="A787" s="3">
        <v>786</v>
      </c>
      <c r="B787" s="3">
        <v>8</v>
      </c>
      <c r="C787" s="3">
        <v>2</v>
      </c>
      <c r="D787" s="3" t="s">
        <v>39</v>
      </c>
      <c r="E787" s="5" t="s">
        <v>8</v>
      </c>
      <c r="F787" s="3" t="s">
        <v>9</v>
      </c>
      <c r="G787" s="3" t="s">
        <v>9</v>
      </c>
      <c r="H787">
        <v>2.5</v>
      </c>
      <c r="I787">
        <v>95</v>
      </c>
      <c r="J787">
        <v>12.5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f t="shared" si="516"/>
        <v>110</v>
      </c>
      <c r="AA787">
        <f t="shared" si="517"/>
        <v>0</v>
      </c>
      <c r="AB787">
        <f t="shared" si="518"/>
        <v>0</v>
      </c>
      <c r="AC787">
        <f t="shared" si="519"/>
        <v>110</v>
      </c>
      <c r="AD787" s="9">
        <v>65</v>
      </c>
      <c r="AE787" s="9">
        <v>35</v>
      </c>
      <c r="AF787" s="9">
        <v>12.5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>
        <f t="shared" si="520"/>
        <v>112.5</v>
      </c>
      <c r="AW787">
        <f t="shared" si="521"/>
        <v>0</v>
      </c>
      <c r="AX787">
        <f t="shared" si="522"/>
        <v>0</v>
      </c>
      <c r="AY787">
        <f t="shared" si="523"/>
        <v>112.5</v>
      </c>
      <c r="AZ787" s="9">
        <v>45</v>
      </c>
      <c r="BA787" s="9">
        <v>25</v>
      </c>
      <c r="BB787" s="9">
        <v>65</v>
      </c>
      <c r="BC787" s="9">
        <v>12.5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>
        <v>25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>
        <f t="shared" si="524"/>
        <v>147.5</v>
      </c>
      <c r="CD787">
        <f t="shared" si="525"/>
        <v>0</v>
      </c>
      <c r="CE787">
        <f t="shared" si="526"/>
        <v>0</v>
      </c>
      <c r="CF787">
        <f t="shared" si="527"/>
        <v>25</v>
      </c>
      <c r="CG787">
        <f t="shared" si="528"/>
        <v>172.5</v>
      </c>
      <c r="CH787">
        <v>12.5</v>
      </c>
      <c r="CI787">
        <v>12.5</v>
      </c>
      <c r="CJ787">
        <v>35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f t="shared" si="529"/>
        <v>60</v>
      </c>
      <c r="DD787">
        <f t="shared" si="530"/>
        <v>0</v>
      </c>
      <c r="DE787">
        <f t="shared" si="531"/>
        <v>0</v>
      </c>
      <c r="DF787">
        <f t="shared" si="532"/>
        <v>0</v>
      </c>
      <c r="DG787">
        <f t="shared" si="533"/>
        <v>60</v>
      </c>
      <c r="DH787">
        <v>25</v>
      </c>
      <c r="DI787">
        <v>2.5</v>
      </c>
      <c r="DJ787">
        <v>12.5</v>
      </c>
      <c r="DK787">
        <v>0</v>
      </c>
      <c r="DL787">
        <v>0</v>
      </c>
      <c r="DM787">
        <v>65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f t="shared" si="534"/>
        <v>40</v>
      </c>
      <c r="EG787">
        <f t="shared" si="535"/>
        <v>65</v>
      </c>
      <c r="EH787">
        <f t="shared" si="536"/>
        <v>0</v>
      </c>
      <c r="EI787">
        <f t="shared" si="537"/>
        <v>0</v>
      </c>
      <c r="EJ787">
        <f t="shared" si="538"/>
        <v>105</v>
      </c>
      <c r="EK787">
        <v>2.5</v>
      </c>
      <c r="EL787">
        <v>0</v>
      </c>
      <c r="EM787">
        <v>0</v>
      </c>
      <c r="EN787">
        <v>0</v>
      </c>
      <c r="EO787">
        <v>0</v>
      </c>
      <c r="EP787">
        <v>85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12.5</v>
      </c>
      <c r="FF787">
        <v>0</v>
      </c>
      <c r="FG787">
        <f t="shared" si="539"/>
        <v>2.5</v>
      </c>
      <c r="FH787">
        <f t="shared" si="540"/>
        <v>85</v>
      </c>
      <c r="FI787">
        <f t="shared" si="541"/>
        <v>0</v>
      </c>
      <c r="FJ787">
        <f t="shared" si="542"/>
        <v>12.5</v>
      </c>
      <c r="FK787">
        <f t="shared" si="543"/>
        <v>100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2.5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2.5</v>
      </c>
      <c r="GC787">
        <v>95</v>
      </c>
      <c r="GD787">
        <v>0</v>
      </c>
      <c r="GE787">
        <v>0</v>
      </c>
      <c r="GF787">
        <v>75</v>
      </c>
      <c r="GG787">
        <f t="shared" si="544"/>
        <v>0</v>
      </c>
      <c r="GH787">
        <f t="shared" si="545"/>
        <v>2.5</v>
      </c>
      <c r="GI787">
        <f t="shared" si="546"/>
        <v>0</v>
      </c>
      <c r="GJ787">
        <f t="shared" si="547"/>
        <v>77.5</v>
      </c>
      <c r="GK787">
        <f t="shared" si="548"/>
        <v>80</v>
      </c>
      <c r="GL787" s="12">
        <v>25</v>
      </c>
      <c r="GM787" s="12">
        <v>0</v>
      </c>
      <c r="GN787" s="12">
        <v>0</v>
      </c>
      <c r="GO787" s="12">
        <v>0</v>
      </c>
      <c r="GP787" s="12">
        <v>25</v>
      </c>
      <c r="GQ787" s="12">
        <v>2.5</v>
      </c>
      <c r="GR787" s="12">
        <v>0</v>
      </c>
      <c r="GS787" s="12">
        <v>0</v>
      </c>
      <c r="GT787" s="12">
        <v>0</v>
      </c>
      <c r="GU787" s="12">
        <v>0</v>
      </c>
      <c r="GV787" s="12">
        <v>0</v>
      </c>
      <c r="GW787" s="12">
        <v>0</v>
      </c>
      <c r="GX787" s="12">
        <v>0</v>
      </c>
      <c r="GY787" s="12">
        <v>0</v>
      </c>
      <c r="GZ787" s="12">
        <v>0</v>
      </c>
      <c r="HA787" s="13">
        <v>25</v>
      </c>
      <c r="HB787" s="13">
        <v>0</v>
      </c>
      <c r="HC787" s="13">
        <v>0</v>
      </c>
      <c r="HD787" s="13">
        <v>0</v>
      </c>
      <c r="HE787" s="13">
        <v>0</v>
      </c>
      <c r="HF787" s="12">
        <v>0</v>
      </c>
      <c r="HG787" s="13">
        <v>75</v>
      </c>
      <c r="HH787" s="12">
        <v>0</v>
      </c>
      <c r="HI787" s="12">
        <v>0</v>
      </c>
      <c r="HJ787" s="12">
        <v>0</v>
      </c>
      <c r="HK787" s="12">
        <v>0</v>
      </c>
      <c r="HL787" s="12">
        <v>0</v>
      </c>
      <c r="HM787" s="12">
        <v>0</v>
      </c>
      <c r="HN787" s="12">
        <v>0</v>
      </c>
      <c r="HO787" s="12">
        <v>0</v>
      </c>
      <c r="HP787" s="12">
        <v>12.5</v>
      </c>
      <c r="HQ787" s="12">
        <v>0</v>
      </c>
      <c r="HR787" s="12">
        <v>0</v>
      </c>
      <c r="HS787" s="13">
        <v>25</v>
      </c>
      <c r="HT787" s="12">
        <v>0</v>
      </c>
      <c r="HU787" s="12">
        <v>0</v>
      </c>
      <c r="HV787" s="12">
        <v>0</v>
      </c>
      <c r="HW787" s="12">
        <v>0</v>
      </c>
      <c r="HX787" s="12">
        <v>0</v>
      </c>
      <c r="HY787" s="12">
        <v>0</v>
      </c>
      <c r="HZ787" s="12">
        <v>0</v>
      </c>
      <c r="IA787" s="12">
        <v>0</v>
      </c>
      <c r="IB787" s="12">
        <v>0</v>
      </c>
      <c r="IC787" s="13">
        <v>35</v>
      </c>
      <c r="ID787" s="12">
        <v>0</v>
      </c>
      <c r="IE787" s="12">
        <v>0</v>
      </c>
      <c r="IF787" s="12">
        <v>0</v>
      </c>
      <c r="IG787" s="12">
        <v>0</v>
      </c>
      <c r="IH787" s="12">
        <v>0</v>
      </c>
      <c r="II787" s="12">
        <f t="shared" si="549"/>
        <v>50</v>
      </c>
      <c r="IJ787" s="12">
        <f t="shared" si="550"/>
        <v>75</v>
      </c>
      <c r="IK787" s="12">
        <f t="shared" si="551"/>
        <v>125</v>
      </c>
      <c r="IL787" s="12">
        <f t="shared" si="552"/>
        <v>27.5</v>
      </c>
      <c r="IM787" s="12">
        <f t="shared" si="553"/>
        <v>27.5</v>
      </c>
      <c r="IN787" s="12">
        <f t="shared" si="554"/>
        <v>0</v>
      </c>
      <c r="IO787" s="12">
        <f t="shared" si="555"/>
        <v>0</v>
      </c>
      <c r="IP787" s="12">
        <f t="shared" si="556"/>
        <v>0</v>
      </c>
      <c r="IQ787" s="12">
        <f t="shared" si="557"/>
        <v>60</v>
      </c>
      <c r="IR787" s="12">
        <f t="shared" si="558"/>
        <v>212.5</v>
      </c>
    </row>
    <row r="788" spans="1:252" x14ac:dyDescent="0.25">
      <c r="A788" s="3">
        <v>787</v>
      </c>
      <c r="B788" s="3">
        <v>8</v>
      </c>
      <c r="C788" s="3">
        <v>2</v>
      </c>
      <c r="D788" s="3" t="s">
        <v>39</v>
      </c>
      <c r="E788" s="5" t="s">
        <v>11</v>
      </c>
      <c r="F788" s="3" t="s">
        <v>19</v>
      </c>
      <c r="G788" s="3" t="s">
        <v>9</v>
      </c>
      <c r="H788">
        <v>2.5</v>
      </c>
      <c r="I788">
        <v>95</v>
      </c>
      <c r="J788">
        <v>25</v>
      </c>
      <c r="K788">
        <v>2.5</v>
      </c>
      <c r="L788">
        <v>2.5</v>
      </c>
      <c r="M788">
        <v>12.5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f t="shared" si="516"/>
        <v>125</v>
      </c>
      <c r="AA788">
        <f t="shared" si="517"/>
        <v>15</v>
      </c>
      <c r="AB788">
        <f t="shared" si="518"/>
        <v>0</v>
      </c>
      <c r="AC788">
        <f t="shared" si="519"/>
        <v>140</v>
      </c>
      <c r="AD788" s="9">
        <v>2.5</v>
      </c>
      <c r="AE788" s="9">
        <v>12.5</v>
      </c>
      <c r="AF788" s="9">
        <v>0</v>
      </c>
      <c r="AG788" s="9">
        <v>0</v>
      </c>
      <c r="AH788" s="9">
        <v>12.5</v>
      </c>
      <c r="AI788" s="9">
        <v>45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>
        <f t="shared" si="520"/>
        <v>15</v>
      </c>
      <c r="AW788">
        <f t="shared" si="521"/>
        <v>57.5</v>
      </c>
      <c r="AX788">
        <f t="shared" si="522"/>
        <v>0</v>
      </c>
      <c r="AY788">
        <f t="shared" si="523"/>
        <v>72.5</v>
      </c>
      <c r="AZ788" s="9">
        <v>0</v>
      </c>
      <c r="BA788" s="9">
        <v>12.5</v>
      </c>
      <c r="BB788" s="9">
        <v>25</v>
      </c>
      <c r="BC788" s="9">
        <v>0</v>
      </c>
      <c r="BD788" s="9">
        <v>25</v>
      </c>
      <c r="BE788" s="9">
        <v>65</v>
      </c>
      <c r="BF788" s="9">
        <v>0</v>
      </c>
      <c r="BG788" s="9">
        <v>2.5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>
        <v>25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>
        <f t="shared" si="524"/>
        <v>37.5</v>
      </c>
      <c r="CD788">
        <f t="shared" si="525"/>
        <v>90</v>
      </c>
      <c r="CE788">
        <f t="shared" si="526"/>
        <v>2.5</v>
      </c>
      <c r="CF788">
        <f t="shared" si="527"/>
        <v>25</v>
      </c>
      <c r="CG788">
        <f t="shared" si="528"/>
        <v>155</v>
      </c>
      <c r="CH788">
        <v>0</v>
      </c>
      <c r="CI788">
        <v>0</v>
      </c>
      <c r="CJ788">
        <v>2.5</v>
      </c>
      <c r="CK788">
        <v>0</v>
      </c>
      <c r="CL788">
        <v>0</v>
      </c>
      <c r="CM788">
        <v>95</v>
      </c>
      <c r="CN788">
        <v>0</v>
      </c>
      <c r="CO788">
        <v>12.5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f t="shared" si="529"/>
        <v>2.5</v>
      </c>
      <c r="DD788">
        <f t="shared" si="530"/>
        <v>95</v>
      </c>
      <c r="DE788">
        <f t="shared" si="531"/>
        <v>12.5</v>
      </c>
      <c r="DF788">
        <f t="shared" si="532"/>
        <v>0</v>
      </c>
      <c r="DG788">
        <f t="shared" si="533"/>
        <v>110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85</v>
      </c>
      <c r="DN788">
        <v>0</v>
      </c>
      <c r="DO788">
        <v>12.5</v>
      </c>
      <c r="DP788">
        <v>2.5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f t="shared" si="534"/>
        <v>0</v>
      </c>
      <c r="EG788">
        <f t="shared" si="535"/>
        <v>85</v>
      </c>
      <c r="EH788">
        <f t="shared" si="536"/>
        <v>15</v>
      </c>
      <c r="EI788">
        <f t="shared" si="537"/>
        <v>0</v>
      </c>
      <c r="EJ788">
        <f t="shared" si="538"/>
        <v>100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25</v>
      </c>
      <c r="EQ788">
        <v>0</v>
      </c>
      <c r="ER788">
        <v>35</v>
      </c>
      <c r="ES788">
        <v>12.5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12.5</v>
      </c>
      <c r="FB788">
        <v>0</v>
      </c>
      <c r="FC788">
        <v>0</v>
      </c>
      <c r="FD788">
        <v>0</v>
      </c>
      <c r="FE788">
        <v>12.5</v>
      </c>
      <c r="FF788">
        <v>0</v>
      </c>
      <c r="FG788">
        <f t="shared" si="539"/>
        <v>0</v>
      </c>
      <c r="FH788">
        <f t="shared" si="540"/>
        <v>25</v>
      </c>
      <c r="FI788">
        <f t="shared" si="541"/>
        <v>47.5</v>
      </c>
      <c r="FJ788">
        <f t="shared" si="542"/>
        <v>25</v>
      </c>
      <c r="FK788">
        <f t="shared" si="543"/>
        <v>97.5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25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12.5</v>
      </c>
      <c r="GC788">
        <v>85</v>
      </c>
      <c r="GD788">
        <v>0</v>
      </c>
      <c r="GE788">
        <v>0</v>
      </c>
      <c r="GF788">
        <v>55</v>
      </c>
      <c r="GG788">
        <f t="shared" si="544"/>
        <v>0</v>
      </c>
      <c r="GH788">
        <f t="shared" si="545"/>
        <v>0</v>
      </c>
      <c r="GI788">
        <f t="shared" si="546"/>
        <v>25</v>
      </c>
      <c r="GJ788">
        <f t="shared" si="547"/>
        <v>67.5</v>
      </c>
      <c r="GK788">
        <f t="shared" si="548"/>
        <v>92.5</v>
      </c>
      <c r="GL788" s="12">
        <v>0</v>
      </c>
      <c r="GM788" s="12">
        <v>0</v>
      </c>
      <c r="GN788" s="12">
        <v>0</v>
      </c>
      <c r="GO788" s="12">
        <v>0</v>
      </c>
      <c r="GP788" s="12">
        <v>12.5</v>
      </c>
      <c r="GQ788" s="12">
        <v>0</v>
      </c>
      <c r="GR788" s="12">
        <v>0</v>
      </c>
      <c r="GS788" s="12">
        <v>2.5</v>
      </c>
      <c r="GT788" s="12">
        <v>0</v>
      </c>
      <c r="GU788" s="12">
        <v>0</v>
      </c>
      <c r="GV788" s="12">
        <v>0</v>
      </c>
      <c r="GW788" s="12">
        <v>0</v>
      </c>
      <c r="GX788" s="12">
        <v>0</v>
      </c>
      <c r="GY788" s="12">
        <v>0</v>
      </c>
      <c r="GZ788" s="12">
        <v>0</v>
      </c>
      <c r="HA788" s="13">
        <v>0</v>
      </c>
      <c r="HB788" s="13">
        <v>2.5</v>
      </c>
      <c r="HC788" s="13">
        <v>0</v>
      </c>
      <c r="HD788" s="13">
        <v>95</v>
      </c>
      <c r="HE788" s="13">
        <v>85</v>
      </c>
      <c r="HF788" s="12">
        <v>0</v>
      </c>
      <c r="HG788" s="13">
        <v>75</v>
      </c>
      <c r="HH788" s="12">
        <v>0</v>
      </c>
      <c r="HI788" s="12">
        <v>0</v>
      </c>
      <c r="HJ788" s="13">
        <v>2.5</v>
      </c>
      <c r="HK788" s="12">
        <v>0</v>
      </c>
      <c r="HL788" s="12">
        <v>0</v>
      </c>
      <c r="HM788" s="12">
        <v>0</v>
      </c>
      <c r="HN788" s="12">
        <v>0</v>
      </c>
      <c r="HO788" s="12">
        <v>0</v>
      </c>
      <c r="HP788" s="12">
        <v>2.5</v>
      </c>
      <c r="HQ788" s="12">
        <v>0</v>
      </c>
      <c r="HR788" s="12">
        <v>0</v>
      </c>
      <c r="HS788" s="13">
        <v>2.5</v>
      </c>
      <c r="HT788" s="12">
        <v>0</v>
      </c>
      <c r="HU788" s="12">
        <v>0</v>
      </c>
      <c r="HV788" s="12">
        <v>0</v>
      </c>
      <c r="HW788" s="12">
        <v>0</v>
      </c>
      <c r="HX788" s="12">
        <v>0</v>
      </c>
      <c r="HY788" s="12">
        <v>0</v>
      </c>
      <c r="HZ788" s="12">
        <v>0</v>
      </c>
      <c r="IA788" s="12">
        <v>0</v>
      </c>
      <c r="IB788" s="12">
        <v>0</v>
      </c>
      <c r="IC788" s="13">
        <v>12.5</v>
      </c>
      <c r="ID788" s="12">
        <v>0</v>
      </c>
      <c r="IE788" s="12">
        <v>0</v>
      </c>
      <c r="IF788" s="12">
        <v>0</v>
      </c>
      <c r="IG788" s="12">
        <v>0</v>
      </c>
      <c r="IH788" s="12">
        <v>0</v>
      </c>
      <c r="II788" s="12">
        <f t="shared" si="549"/>
        <v>0</v>
      </c>
      <c r="IJ788" s="12">
        <f t="shared" si="550"/>
        <v>75</v>
      </c>
      <c r="IK788" s="12">
        <f t="shared" si="551"/>
        <v>75</v>
      </c>
      <c r="IL788" s="12">
        <f t="shared" si="552"/>
        <v>12.5</v>
      </c>
      <c r="IM788" s="12">
        <f t="shared" si="553"/>
        <v>12.5</v>
      </c>
      <c r="IN788" s="12">
        <f t="shared" si="554"/>
        <v>2.5</v>
      </c>
      <c r="IO788" s="12">
        <f t="shared" si="555"/>
        <v>0</v>
      </c>
      <c r="IP788" s="12">
        <f t="shared" si="556"/>
        <v>2.5</v>
      </c>
      <c r="IQ788" s="12">
        <f t="shared" si="557"/>
        <v>20</v>
      </c>
      <c r="IR788" s="12">
        <f t="shared" si="558"/>
        <v>110</v>
      </c>
    </row>
    <row r="789" spans="1:252" x14ac:dyDescent="0.25">
      <c r="A789" s="3">
        <v>788</v>
      </c>
      <c r="B789" s="3">
        <v>8</v>
      </c>
      <c r="C789" s="3">
        <v>2</v>
      </c>
      <c r="D789" s="3" t="s">
        <v>39</v>
      </c>
      <c r="E789" s="5" t="s">
        <v>18</v>
      </c>
      <c r="F789" s="3" t="s">
        <v>19</v>
      </c>
      <c r="G789" s="3" t="s">
        <v>9</v>
      </c>
      <c r="H789">
        <v>12.5</v>
      </c>
      <c r="I789">
        <v>85</v>
      </c>
      <c r="J789">
        <v>12.5</v>
      </c>
      <c r="K789">
        <v>0</v>
      </c>
      <c r="L789">
        <v>2.5</v>
      </c>
      <c r="M789">
        <v>12.5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f t="shared" si="516"/>
        <v>110</v>
      </c>
      <c r="AA789">
        <f t="shared" si="517"/>
        <v>15</v>
      </c>
      <c r="AB789">
        <f t="shared" si="518"/>
        <v>0</v>
      </c>
      <c r="AC789">
        <f t="shared" si="519"/>
        <v>125</v>
      </c>
      <c r="AD789" s="9">
        <v>25</v>
      </c>
      <c r="AE789" s="9">
        <v>12.5</v>
      </c>
      <c r="AF789" s="9">
        <v>0</v>
      </c>
      <c r="AG789" s="9">
        <v>0</v>
      </c>
      <c r="AH789" s="9">
        <v>12.5</v>
      </c>
      <c r="AI789" s="9">
        <v>65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>
        <f t="shared" si="520"/>
        <v>37.5</v>
      </c>
      <c r="AW789">
        <f t="shared" si="521"/>
        <v>77.5</v>
      </c>
      <c r="AX789">
        <f t="shared" si="522"/>
        <v>0</v>
      </c>
      <c r="AY789">
        <f t="shared" si="523"/>
        <v>115</v>
      </c>
      <c r="AZ789" s="9">
        <v>0</v>
      </c>
      <c r="BA789" s="9">
        <v>12.5</v>
      </c>
      <c r="BB789" s="9">
        <v>2.5</v>
      </c>
      <c r="BC789" s="9">
        <v>0</v>
      </c>
      <c r="BD789" s="9">
        <v>12.5</v>
      </c>
      <c r="BE789" s="9">
        <v>95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>
        <v>25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>
        <f t="shared" si="524"/>
        <v>15</v>
      </c>
      <c r="CD789">
        <f t="shared" si="525"/>
        <v>107.5</v>
      </c>
      <c r="CE789">
        <f t="shared" si="526"/>
        <v>0</v>
      </c>
      <c r="CF789">
        <f t="shared" si="527"/>
        <v>25</v>
      </c>
      <c r="CG789">
        <f t="shared" si="528"/>
        <v>147.5</v>
      </c>
      <c r="CH789">
        <v>0</v>
      </c>
      <c r="CI789">
        <v>2.5</v>
      </c>
      <c r="CJ789">
        <v>2.5</v>
      </c>
      <c r="CK789">
        <v>0</v>
      </c>
      <c r="CL789">
        <v>2.5</v>
      </c>
      <c r="CM789">
        <v>65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35</v>
      </c>
      <c r="CZ789">
        <v>0</v>
      </c>
      <c r="DA789">
        <v>0</v>
      </c>
      <c r="DB789">
        <v>0</v>
      </c>
      <c r="DC789">
        <f t="shared" si="529"/>
        <v>5</v>
      </c>
      <c r="DD789">
        <f t="shared" si="530"/>
        <v>67.5</v>
      </c>
      <c r="DE789">
        <f t="shared" si="531"/>
        <v>0</v>
      </c>
      <c r="DF789">
        <f t="shared" si="532"/>
        <v>0</v>
      </c>
      <c r="DG789">
        <f t="shared" si="533"/>
        <v>72.5</v>
      </c>
      <c r="DH789">
        <v>0</v>
      </c>
      <c r="DI789">
        <v>0</v>
      </c>
      <c r="DJ789">
        <v>2.5</v>
      </c>
      <c r="DK789">
        <v>0</v>
      </c>
      <c r="DL789">
        <v>12.5</v>
      </c>
      <c r="DM789">
        <v>95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f t="shared" si="534"/>
        <v>2.5</v>
      </c>
      <c r="EG789">
        <f t="shared" si="535"/>
        <v>107.5</v>
      </c>
      <c r="EH789">
        <f t="shared" si="536"/>
        <v>0</v>
      </c>
      <c r="EI789">
        <f t="shared" si="537"/>
        <v>0</v>
      </c>
      <c r="EJ789">
        <f t="shared" si="538"/>
        <v>110</v>
      </c>
      <c r="EK789">
        <v>0</v>
      </c>
      <c r="EL789">
        <v>0</v>
      </c>
      <c r="EM789">
        <v>0</v>
      </c>
      <c r="EN789">
        <v>0</v>
      </c>
      <c r="EO789">
        <v>25</v>
      </c>
      <c r="EP789">
        <v>45</v>
      </c>
      <c r="EQ789">
        <v>0</v>
      </c>
      <c r="ER789">
        <v>12.5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12.5</v>
      </c>
      <c r="FB789">
        <v>65</v>
      </c>
      <c r="FC789">
        <v>0</v>
      </c>
      <c r="FD789">
        <v>0</v>
      </c>
      <c r="FE789">
        <v>0</v>
      </c>
      <c r="FF789">
        <v>0</v>
      </c>
      <c r="FG789">
        <f t="shared" si="539"/>
        <v>0</v>
      </c>
      <c r="FH789">
        <f t="shared" si="540"/>
        <v>70</v>
      </c>
      <c r="FI789">
        <f t="shared" si="541"/>
        <v>12.5</v>
      </c>
      <c r="FJ789">
        <f t="shared" si="542"/>
        <v>12.5</v>
      </c>
      <c r="FK789">
        <f t="shared" si="543"/>
        <v>95</v>
      </c>
      <c r="FL789">
        <v>0</v>
      </c>
      <c r="FM789">
        <v>0</v>
      </c>
      <c r="FN789">
        <v>0</v>
      </c>
      <c r="FO789">
        <v>0</v>
      </c>
      <c r="FP789">
        <v>12.5</v>
      </c>
      <c r="FQ789">
        <v>0</v>
      </c>
      <c r="FR789">
        <v>0</v>
      </c>
      <c r="FS789">
        <v>35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12.5</v>
      </c>
      <c r="GC789">
        <v>95</v>
      </c>
      <c r="GD789">
        <v>0</v>
      </c>
      <c r="GE789">
        <v>0</v>
      </c>
      <c r="GF789">
        <v>55</v>
      </c>
      <c r="GG789">
        <f t="shared" si="544"/>
        <v>0</v>
      </c>
      <c r="GH789">
        <f t="shared" si="545"/>
        <v>12.5</v>
      </c>
      <c r="GI789">
        <f t="shared" si="546"/>
        <v>35</v>
      </c>
      <c r="GJ789">
        <f t="shared" si="547"/>
        <v>67.5</v>
      </c>
      <c r="GK789">
        <f t="shared" si="548"/>
        <v>115</v>
      </c>
      <c r="GL789" s="12">
        <v>0</v>
      </c>
      <c r="GM789" s="12">
        <v>0</v>
      </c>
      <c r="GN789" s="12">
        <v>2.5</v>
      </c>
      <c r="GO789" s="12">
        <v>0</v>
      </c>
      <c r="GP789" s="12">
        <v>25</v>
      </c>
      <c r="GQ789" s="12">
        <v>0</v>
      </c>
      <c r="GR789" s="12">
        <v>0</v>
      </c>
      <c r="GS789" s="12">
        <v>2.5</v>
      </c>
      <c r="GT789" s="12">
        <v>0</v>
      </c>
      <c r="GU789" s="12">
        <v>0</v>
      </c>
      <c r="GV789" s="12">
        <v>0</v>
      </c>
      <c r="GW789" s="12">
        <v>0</v>
      </c>
      <c r="GX789" s="12">
        <v>0</v>
      </c>
      <c r="GY789" s="12">
        <v>0</v>
      </c>
      <c r="GZ789" s="12">
        <v>0</v>
      </c>
      <c r="HA789" s="13">
        <v>0</v>
      </c>
      <c r="HB789" s="13">
        <v>0</v>
      </c>
      <c r="HC789" s="13">
        <v>0</v>
      </c>
      <c r="HD789" s="13">
        <v>95</v>
      </c>
      <c r="HE789" s="13">
        <v>25</v>
      </c>
      <c r="HF789" s="12">
        <v>0</v>
      </c>
      <c r="HG789" s="13">
        <v>35</v>
      </c>
      <c r="HH789" s="12">
        <v>0</v>
      </c>
      <c r="HI789" s="12">
        <v>0</v>
      </c>
      <c r="HJ789" s="12">
        <v>0</v>
      </c>
      <c r="HK789" s="12">
        <v>0</v>
      </c>
      <c r="HL789" s="12">
        <v>0</v>
      </c>
      <c r="HM789" s="12">
        <v>0</v>
      </c>
      <c r="HN789" s="12">
        <v>0</v>
      </c>
      <c r="HO789" s="12">
        <v>0</v>
      </c>
      <c r="HP789" s="12">
        <v>2.5</v>
      </c>
      <c r="HQ789" s="12">
        <v>12.5</v>
      </c>
      <c r="HR789" s="12">
        <v>0</v>
      </c>
      <c r="HS789" s="13">
        <v>35</v>
      </c>
      <c r="HT789" s="12">
        <v>0</v>
      </c>
      <c r="HU789" s="12">
        <v>0</v>
      </c>
      <c r="HV789" s="12">
        <v>0</v>
      </c>
      <c r="HW789" s="12">
        <v>0</v>
      </c>
      <c r="HX789" s="12">
        <v>0</v>
      </c>
      <c r="HY789" s="12">
        <v>0</v>
      </c>
      <c r="HZ789" s="12">
        <v>0</v>
      </c>
      <c r="IA789" s="12">
        <v>0</v>
      </c>
      <c r="IB789" s="12">
        <v>0</v>
      </c>
      <c r="IC789" s="13">
        <v>45</v>
      </c>
      <c r="ID789" s="12">
        <v>0</v>
      </c>
      <c r="IE789" s="12">
        <v>0</v>
      </c>
      <c r="IF789" s="12">
        <v>0</v>
      </c>
      <c r="IG789" s="12">
        <v>0</v>
      </c>
      <c r="IH789" s="12">
        <v>0</v>
      </c>
      <c r="II789" s="12">
        <f t="shared" si="549"/>
        <v>2.5</v>
      </c>
      <c r="IJ789" s="12">
        <f t="shared" si="550"/>
        <v>35</v>
      </c>
      <c r="IK789" s="12">
        <f t="shared" si="551"/>
        <v>37.5</v>
      </c>
      <c r="IL789" s="12">
        <f t="shared" si="552"/>
        <v>25</v>
      </c>
      <c r="IM789" s="12">
        <f t="shared" si="553"/>
        <v>25</v>
      </c>
      <c r="IN789" s="12">
        <f t="shared" si="554"/>
        <v>2.5</v>
      </c>
      <c r="IO789" s="12">
        <f t="shared" si="555"/>
        <v>0</v>
      </c>
      <c r="IP789" s="12">
        <f t="shared" si="556"/>
        <v>2.5</v>
      </c>
      <c r="IQ789" s="12">
        <f t="shared" si="557"/>
        <v>80</v>
      </c>
      <c r="IR789" s="12">
        <f t="shared" si="558"/>
        <v>145</v>
      </c>
    </row>
    <row r="790" spans="1:252" x14ac:dyDescent="0.25">
      <c r="A790" s="3">
        <v>789</v>
      </c>
      <c r="B790" s="3">
        <v>8</v>
      </c>
      <c r="C790" s="3">
        <v>2</v>
      </c>
      <c r="D790" s="3" t="s">
        <v>39</v>
      </c>
      <c r="E790" s="5" t="s">
        <v>29</v>
      </c>
      <c r="F790" s="3" t="s">
        <v>9</v>
      </c>
      <c r="G790" s="3" t="s">
        <v>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f t="shared" si="516"/>
        <v>0</v>
      </c>
      <c r="AA790">
        <f t="shared" si="517"/>
        <v>0</v>
      </c>
      <c r="AB790">
        <f t="shared" si="518"/>
        <v>95</v>
      </c>
      <c r="AC790">
        <f t="shared" si="519"/>
        <v>95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95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>
        <f t="shared" si="520"/>
        <v>0</v>
      </c>
      <c r="AW790">
        <f t="shared" si="521"/>
        <v>0</v>
      </c>
      <c r="AX790">
        <f t="shared" si="522"/>
        <v>95</v>
      </c>
      <c r="AY790">
        <f t="shared" si="523"/>
        <v>95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85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>
        <f t="shared" si="524"/>
        <v>0</v>
      </c>
      <c r="CD790">
        <f t="shared" si="525"/>
        <v>0</v>
      </c>
      <c r="CE790">
        <f t="shared" si="526"/>
        <v>85</v>
      </c>
      <c r="CF790">
        <f t="shared" si="527"/>
        <v>0</v>
      </c>
      <c r="CG790">
        <f t="shared" si="528"/>
        <v>85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45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65</v>
      </c>
      <c r="CZ790">
        <v>0</v>
      </c>
      <c r="DA790">
        <v>0</v>
      </c>
      <c r="DB790">
        <v>0</v>
      </c>
      <c r="DC790">
        <f t="shared" si="529"/>
        <v>0</v>
      </c>
      <c r="DD790">
        <f t="shared" si="530"/>
        <v>0</v>
      </c>
      <c r="DE790">
        <f t="shared" si="531"/>
        <v>45</v>
      </c>
      <c r="DF790">
        <f t="shared" si="532"/>
        <v>0</v>
      </c>
      <c r="DG790">
        <f t="shared" si="533"/>
        <v>45</v>
      </c>
      <c r="DH790">
        <v>0</v>
      </c>
      <c r="DI790">
        <v>2.5</v>
      </c>
      <c r="DJ790">
        <v>12.5</v>
      </c>
      <c r="DK790">
        <v>0</v>
      </c>
      <c r="DL790">
        <v>0</v>
      </c>
      <c r="DM790">
        <v>25</v>
      </c>
      <c r="DN790">
        <v>0</v>
      </c>
      <c r="DO790">
        <v>2.5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75</v>
      </c>
      <c r="EE790">
        <v>0</v>
      </c>
      <c r="EF790">
        <f t="shared" si="534"/>
        <v>15</v>
      </c>
      <c r="EG790">
        <f t="shared" si="535"/>
        <v>25</v>
      </c>
      <c r="EH790">
        <f t="shared" si="536"/>
        <v>2.5</v>
      </c>
      <c r="EI790">
        <f t="shared" si="537"/>
        <v>0</v>
      </c>
      <c r="EJ790">
        <f t="shared" si="538"/>
        <v>42.5</v>
      </c>
      <c r="EK790">
        <v>0</v>
      </c>
      <c r="EL790">
        <v>0</v>
      </c>
      <c r="EM790">
        <v>2.5</v>
      </c>
      <c r="EN790">
        <v>0</v>
      </c>
      <c r="EO790">
        <v>0</v>
      </c>
      <c r="EP790">
        <v>85</v>
      </c>
      <c r="EQ790">
        <v>0</v>
      </c>
      <c r="ER790">
        <v>25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f t="shared" si="539"/>
        <v>2.5</v>
      </c>
      <c r="FH790">
        <f t="shared" si="540"/>
        <v>85</v>
      </c>
      <c r="FI790">
        <f t="shared" si="541"/>
        <v>25</v>
      </c>
      <c r="FJ790">
        <f t="shared" si="542"/>
        <v>0</v>
      </c>
      <c r="FK790">
        <f t="shared" si="543"/>
        <v>112.5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12.5</v>
      </c>
      <c r="FR790">
        <v>0</v>
      </c>
      <c r="FS790">
        <v>65</v>
      </c>
      <c r="FT790">
        <v>0</v>
      </c>
      <c r="FU790">
        <v>2.5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95</v>
      </c>
      <c r="GD790">
        <v>0</v>
      </c>
      <c r="GE790">
        <v>0</v>
      </c>
      <c r="GF790">
        <v>85</v>
      </c>
      <c r="GG790">
        <f t="shared" si="544"/>
        <v>0</v>
      </c>
      <c r="GH790">
        <f t="shared" si="545"/>
        <v>12.5</v>
      </c>
      <c r="GI790">
        <f t="shared" si="546"/>
        <v>67.5</v>
      </c>
      <c r="GJ790">
        <f t="shared" si="547"/>
        <v>85</v>
      </c>
      <c r="GK790">
        <f t="shared" si="548"/>
        <v>165</v>
      </c>
      <c r="GL790" s="12">
        <v>2.5</v>
      </c>
      <c r="GM790" s="12">
        <v>0</v>
      </c>
      <c r="GN790" s="12">
        <v>0</v>
      </c>
      <c r="GO790" s="12">
        <v>0</v>
      </c>
      <c r="GP790" s="12">
        <v>0</v>
      </c>
      <c r="GQ790" s="12">
        <v>0</v>
      </c>
      <c r="GR790" s="12">
        <v>0</v>
      </c>
      <c r="GS790" s="12">
        <v>75</v>
      </c>
      <c r="GT790" s="12">
        <v>0</v>
      </c>
      <c r="GU790" s="12">
        <v>0</v>
      </c>
      <c r="GV790" s="12">
        <v>0</v>
      </c>
      <c r="GW790" s="12">
        <v>0</v>
      </c>
      <c r="GX790" s="12">
        <v>0</v>
      </c>
      <c r="GY790" s="12">
        <v>0</v>
      </c>
      <c r="GZ790" s="12">
        <v>0</v>
      </c>
      <c r="HA790" s="13">
        <v>35</v>
      </c>
      <c r="HB790" s="13">
        <v>0</v>
      </c>
      <c r="HC790" s="13">
        <v>0</v>
      </c>
      <c r="HD790" s="13">
        <v>95</v>
      </c>
      <c r="HE790" s="13">
        <v>25</v>
      </c>
      <c r="HF790" s="12">
        <v>0</v>
      </c>
      <c r="HG790" s="13">
        <v>35</v>
      </c>
      <c r="HH790" s="12">
        <v>0</v>
      </c>
      <c r="HI790" s="12">
        <v>0</v>
      </c>
      <c r="HJ790" s="13">
        <v>2.5</v>
      </c>
      <c r="HK790" s="12">
        <v>0</v>
      </c>
      <c r="HL790" s="12">
        <v>0</v>
      </c>
      <c r="HM790" s="12">
        <v>0</v>
      </c>
      <c r="HN790" s="12">
        <v>0</v>
      </c>
      <c r="HO790" s="12">
        <v>0</v>
      </c>
      <c r="HP790" s="12">
        <v>12.5</v>
      </c>
      <c r="HQ790" s="12">
        <v>0</v>
      </c>
      <c r="HR790" s="12">
        <v>0</v>
      </c>
      <c r="HS790" s="12">
        <v>0</v>
      </c>
      <c r="HT790" s="12">
        <v>0</v>
      </c>
      <c r="HU790" s="12">
        <v>0</v>
      </c>
      <c r="HV790" s="12">
        <v>0</v>
      </c>
      <c r="HW790" s="12">
        <v>0</v>
      </c>
      <c r="HX790" s="12">
        <v>0</v>
      </c>
      <c r="HY790" s="12">
        <v>0</v>
      </c>
      <c r="HZ790" s="12">
        <v>0</v>
      </c>
      <c r="IA790" s="12">
        <v>0</v>
      </c>
      <c r="IB790" s="12">
        <v>0</v>
      </c>
      <c r="IC790" s="13">
        <v>0</v>
      </c>
      <c r="ID790" s="12">
        <v>0</v>
      </c>
      <c r="IE790" s="12">
        <v>0</v>
      </c>
      <c r="IF790" s="12">
        <v>0</v>
      </c>
      <c r="IG790" s="12">
        <v>0</v>
      </c>
      <c r="IH790" s="12">
        <v>0</v>
      </c>
      <c r="II790" s="12">
        <f t="shared" si="549"/>
        <v>37.5</v>
      </c>
      <c r="IJ790" s="12">
        <f t="shared" si="550"/>
        <v>35</v>
      </c>
      <c r="IK790" s="12">
        <f t="shared" si="551"/>
        <v>72.5</v>
      </c>
      <c r="IL790" s="12">
        <f t="shared" si="552"/>
        <v>0</v>
      </c>
      <c r="IM790" s="12">
        <f t="shared" si="553"/>
        <v>0</v>
      </c>
      <c r="IN790" s="12">
        <f t="shared" si="554"/>
        <v>75</v>
      </c>
      <c r="IO790" s="12">
        <f t="shared" si="555"/>
        <v>0</v>
      </c>
      <c r="IP790" s="12">
        <f t="shared" si="556"/>
        <v>75</v>
      </c>
      <c r="IQ790" s="12">
        <f t="shared" si="557"/>
        <v>2.5</v>
      </c>
      <c r="IR790" s="12">
        <f t="shared" si="558"/>
        <v>150</v>
      </c>
    </row>
    <row r="791" spans="1:252" x14ac:dyDescent="0.25">
      <c r="A791" s="3">
        <v>790</v>
      </c>
      <c r="B791" s="3">
        <v>8</v>
      </c>
      <c r="C791" s="3">
        <v>2</v>
      </c>
      <c r="D791" s="3" t="s">
        <v>39</v>
      </c>
      <c r="E791" s="5" t="s">
        <v>18</v>
      </c>
      <c r="F791" s="3" t="s">
        <v>9</v>
      </c>
      <c r="G791" s="3" t="s">
        <v>9</v>
      </c>
      <c r="H791">
        <v>25</v>
      </c>
      <c r="I791">
        <v>55</v>
      </c>
      <c r="J791">
        <v>12.5</v>
      </c>
      <c r="K791">
        <v>0</v>
      </c>
      <c r="L791">
        <v>2.5</v>
      </c>
      <c r="M791">
        <v>2.5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f t="shared" si="516"/>
        <v>92.5</v>
      </c>
      <c r="AA791">
        <f t="shared" si="517"/>
        <v>5</v>
      </c>
      <c r="AB791">
        <f t="shared" si="518"/>
        <v>0</v>
      </c>
      <c r="AC791">
        <f t="shared" si="519"/>
        <v>97.5</v>
      </c>
      <c r="AD791" s="9">
        <v>75</v>
      </c>
      <c r="AE791" s="9">
        <v>12.5</v>
      </c>
      <c r="AF791" s="9">
        <v>0</v>
      </c>
      <c r="AG791" s="9">
        <v>0</v>
      </c>
      <c r="AH791" s="9">
        <v>2.5</v>
      </c>
      <c r="AI791" s="9">
        <v>2.5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25</v>
      </c>
      <c r="AT791" s="9">
        <v>0</v>
      </c>
      <c r="AU791" s="9">
        <v>0</v>
      </c>
      <c r="AV791">
        <f t="shared" si="520"/>
        <v>87.5</v>
      </c>
      <c r="AW791">
        <f t="shared" si="521"/>
        <v>5</v>
      </c>
      <c r="AX791">
        <f t="shared" si="522"/>
        <v>0</v>
      </c>
      <c r="AY791">
        <f t="shared" si="523"/>
        <v>92.5</v>
      </c>
      <c r="AZ791" s="9">
        <v>2.5</v>
      </c>
      <c r="BA791" s="9">
        <v>25</v>
      </c>
      <c r="BB791" s="9">
        <v>35</v>
      </c>
      <c r="BC791" s="9">
        <v>0</v>
      </c>
      <c r="BD791" s="9">
        <v>2.5</v>
      </c>
      <c r="BE791" s="9">
        <v>35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75</v>
      </c>
      <c r="CA791" s="9">
        <v>0</v>
      </c>
      <c r="CB791" s="9">
        <v>0</v>
      </c>
      <c r="CC791">
        <f t="shared" si="524"/>
        <v>62.5</v>
      </c>
      <c r="CD791">
        <f t="shared" si="525"/>
        <v>37.5</v>
      </c>
      <c r="CE791">
        <f t="shared" si="526"/>
        <v>0</v>
      </c>
      <c r="CF791">
        <f t="shared" si="527"/>
        <v>0</v>
      </c>
      <c r="CG791">
        <f t="shared" si="528"/>
        <v>100</v>
      </c>
      <c r="CH791">
        <v>2.5</v>
      </c>
      <c r="CI791">
        <v>2.5</v>
      </c>
      <c r="CJ791">
        <v>12.5</v>
      </c>
      <c r="CK791">
        <v>0</v>
      </c>
      <c r="CL791">
        <v>0</v>
      </c>
      <c r="CM791">
        <v>85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f t="shared" si="529"/>
        <v>17.5</v>
      </c>
      <c r="DD791">
        <f t="shared" si="530"/>
        <v>85</v>
      </c>
      <c r="DE791">
        <f t="shared" si="531"/>
        <v>0</v>
      </c>
      <c r="DF791">
        <f t="shared" si="532"/>
        <v>0</v>
      </c>
      <c r="DG791">
        <f t="shared" si="533"/>
        <v>102.5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75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12.5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f t="shared" si="534"/>
        <v>0</v>
      </c>
      <c r="EG791">
        <f t="shared" si="535"/>
        <v>75</v>
      </c>
      <c r="EH791">
        <f t="shared" si="536"/>
        <v>0</v>
      </c>
      <c r="EI791">
        <f t="shared" si="537"/>
        <v>0</v>
      </c>
      <c r="EJ791">
        <f t="shared" si="538"/>
        <v>87.5</v>
      </c>
      <c r="EK791">
        <v>2.5</v>
      </c>
      <c r="EL791">
        <v>0</v>
      </c>
      <c r="EM791">
        <v>0</v>
      </c>
      <c r="EN791">
        <v>0</v>
      </c>
      <c r="EO791">
        <v>2.5</v>
      </c>
      <c r="EP791">
        <v>55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2.5</v>
      </c>
      <c r="FA791">
        <v>0</v>
      </c>
      <c r="FB791">
        <v>75</v>
      </c>
      <c r="FC791">
        <v>0</v>
      </c>
      <c r="FD791">
        <v>0</v>
      </c>
      <c r="FE791">
        <v>0</v>
      </c>
      <c r="FF791">
        <v>0</v>
      </c>
      <c r="FG791">
        <f t="shared" si="539"/>
        <v>2.5</v>
      </c>
      <c r="FH791">
        <f t="shared" si="540"/>
        <v>57.5</v>
      </c>
      <c r="FI791">
        <f t="shared" si="541"/>
        <v>0</v>
      </c>
      <c r="FJ791">
        <f t="shared" si="542"/>
        <v>2.5</v>
      </c>
      <c r="FK791">
        <f t="shared" si="543"/>
        <v>62.5</v>
      </c>
      <c r="FL791">
        <v>0</v>
      </c>
      <c r="FM791">
        <v>0</v>
      </c>
      <c r="FN791">
        <v>0</v>
      </c>
      <c r="FO791">
        <v>0</v>
      </c>
      <c r="FP791">
        <v>12.5</v>
      </c>
      <c r="FQ791">
        <v>2.5</v>
      </c>
      <c r="FR791">
        <v>0</v>
      </c>
      <c r="FS791">
        <v>35</v>
      </c>
      <c r="FT791">
        <v>12.5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12.5</v>
      </c>
      <c r="GB791">
        <v>0</v>
      </c>
      <c r="GC791">
        <v>75</v>
      </c>
      <c r="GD791">
        <v>0</v>
      </c>
      <c r="GE791">
        <v>0</v>
      </c>
      <c r="GF791">
        <v>85</v>
      </c>
      <c r="GG791">
        <f t="shared" si="544"/>
        <v>12.5</v>
      </c>
      <c r="GH791">
        <f t="shared" si="545"/>
        <v>15</v>
      </c>
      <c r="GI791">
        <f t="shared" si="546"/>
        <v>47.5</v>
      </c>
      <c r="GJ791">
        <f t="shared" si="547"/>
        <v>85</v>
      </c>
      <c r="GK791">
        <f t="shared" si="548"/>
        <v>160</v>
      </c>
      <c r="GL791" s="12">
        <v>12.5</v>
      </c>
      <c r="GM791" s="12">
        <v>0</v>
      </c>
      <c r="GN791" s="12">
        <v>12.5</v>
      </c>
      <c r="GO791" s="12">
        <v>0</v>
      </c>
      <c r="GP791" s="12">
        <v>2.5</v>
      </c>
      <c r="GQ791" s="12">
        <v>0</v>
      </c>
      <c r="GR791" s="12">
        <v>0</v>
      </c>
      <c r="GS791" s="12">
        <v>35</v>
      </c>
      <c r="GT791" s="12">
        <v>25</v>
      </c>
      <c r="GU791" s="12">
        <v>0</v>
      </c>
      <c r="GV791" s="12">
        <v>0</v>
      </c>
      <c r="GW791" s="12">
        <v>0</v>
      </c>
      <c r="GX791" s="12">
        <v>0</v>
      </c>
      <c r="GY791" s="12">
        <v>0</v>
      </c>
      <c r="GZ791" s="12">
        <v>0</v>
      </c>
      <c r="HA791" s="13">
        <v>45</v>
      </c>
      <c r="HB791" s="13">
        <v>2.5</v>
      </c>
      <c r="HC791" s="13">
        <v>0</v>
      </c>
      <c r="HD791" s="13">
        <v>95</v>
      </c>
      <c r="HE791" s="13">
        <v>25</v>
      </c>
      <c r="HF791" s="12">
        <v>0</v>
      </c>
      <c r="HG791" s="13">
        <v>12.5</v>
      </c>
      <c r="HH791" s="12">
        <v>0</v>
      </c>
      <c r="HI791" s="12">
        <v>0</v>
      </c>
      <c r="HJ791" s="12">
        <v>0</v>
      </c>
      <c r="HK791" s="12">
        <v>0</v>
      </c>
      <c r="HL791" s="12">
        <v>0</v>
      </c>
      <c r="HM791" s="12">
        <v>0</v>
      </c>
      <c r="HN791" s="12">
        <v>0</v>
      </c>
      <c r="HO791" s="12">
        <v>0</v>
      </c>
      <c r="HP791" s="12">
        <v>2.5</v>
      </c>
      <c r="HQ791" s="12">
        <v>0</v>
      </c>
      <c r="HR791" s="12">
        <v>0</v>
      </c>
      <c r="HS791" s="12">
        <v>0</v>
      </c>
      <c r="HT791" s="12">
        <v>0</v>
      </c>
      <c r="HU791" s="12">
        <v>0</v>
      </c>
      <c r="HV791" s="12">
        <v>0</v>
      </c>
      <c r="HW791" s="12">
        <v>0</v>
      </c>
      <c r="HX791" s="12">
        <v>0</v>
      </c>
      <c r="HY791" s="12">
        <v>0</v>
      </c>
      <c r="HZ791" s="12">
        <v>0</v>
      </c>
      <c r="IA791" s="12">
        <v>0</v>
      </c>
      <c r="IB791" s="12">
        <v>0</v>
      </c>
      <c r="IC791" s="13">
        <v>2.5</v>
      </c>
      <c r="ID791" s="12">
        <v>0</v>
      </c>
      <c r="IE791" s="12">
        <v>0</v>
      </c>
      <c r="IF791" s="12">
        <v>0</v>
      </c>
      <c r="IG791" s="12">
        <v>0</v>
      </c>
      <c r="IH791" s="12">
        <v>0</v>
      </c>
      <c r="II791" s="12">
        <f t="shared" si="549"/>
        <v>70</v>
      </c>
      <c r="IJ791" s="12">
        <f t="shared" si="550"/>
        <v>12.5</v>
      </c>
      <c r="IK791" s="12">
        <f t="shared" si="551"/>
        <v>82.5</v>
      </c>
      <c r="IL791" s="12">
        <f t="shared" si="552"/>
        <v>2.5</v>
      </c>
      <c r="IM791" s="12">
        <f t="shared" si="553"/>
        <v>2.5</v>
      </c>
      <c r="IN791" s="12">
        <f t="shared" si="554"/>
        <v>60</v>
      </c>
      <c r="IO791" s="12">
        <f t="shared" si="555"/>
        <v>0</v>
      </c>
      <c r="IP791" s="12">
        <f t="shared" si="556"/>
        <v>60</v>
      </c>
      <c r="IQ791" s="12">
        <f t="shared" si="557"/>
        <v>5</v>
      </c>
      <c r="IR791" s="12">
        <f t="shared" si="558"/>
        <v>150</v>
      </c>
    </row>
    <row r="792" spans="1:252" x14ac:dyDescent="0.25">
      <c r="A792" s="3">
        <v>791</v>
      </c>
      <c r="B792" s="3">
        <v>8</v>
      </c>
      <c r="C792" s="3">
        <v>2</v>
      </c>
      <c r="D792" s="3" t="s">
        <v>39</v>
      </c>
      <c r="E792" s="5" t="s">
        <v>8</v>
      </c>
      <c r="F792" s="3" t="s">
        <v>9</v>
      </c>
      <c r="G792" s="3" t="s">
        <v>12</v>
      </c>
      <c r="H792">
        <v>12.5</v>
      </c>
      <c r="I792">
        <v>65</v>
      </c>
      <c r="J792">
        <v>12.5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f t="shared" si="516"/>
        <v>90</v>
      </c>
      <c r="AA792">
        <f t="shared" si="517"/>
        <v>0</v>
      </c>
      <c r="AB792">
        <f t="shared" si="518"/>
        <v>0</v>
      </c>
      <c r="AC792">
        <f t="shared" si="519"/>
        <v>90</v>
      </c>
      <c r="AD792" s="9">
        <v>75</v>
      </c>
      <c r="AE792" s="9">
        <v>25</v>
      </c>
      <c r="AF792" s="9">
        <v>12.5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35</v>
      </c>
      <c r="AT792" s="9">
        <v>0</v>
      </c>
      <c r="AU792" s="9">
        <v>0</v>
      </c>
      <c r="AV792">
        <f t="shared" si="520"/>
        <v>112.5</v>
      </c>
      <c r="AW792">
        <f t="shared" si="521"/>
        <v>0</v>
      </c>
      <c r="AX792">
        <f t="shared" si="522"/>
        <v>0</v>
      </c>
      <c r="AY792">
        <f t="shared" si="523"/>
        <v>112.5</v>
      </c>
      <c r="AZ792" s="9">
        <v>45</v>
      </c>
      <c r="BA792" s="9">
        <v>25</v>
      </c>
      <c r="BB792" s="9">
        <v>35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45</v>
      </c>
      <c r="CB792" s="9">
        <v>0</v>
      </c>
      <c r="CC792">
        <f t="shared" si="524"/>
        <v>105</v>
      </c>
      <c r="CD792">
        <f t="shared" si="525"/>
        <v>0</v>
      </c>
      <c r="CE792">
        <f t="shared" si="526"/>
        <v>0</v>
      </c>
      <c r="CF792">
        <f t="shared" si="527"/>
        <v>0</v>
      </c>
      <c r="CG792">
        <f t="shared" si="528"/>
        <v>105</v>
      </c>
      <c r="CH792">
        <v>25</v>
      </c>
      <c r="CI792">
        <v>25</v>
      </c>
      <c r="CJ792">
        <v>65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f t="shared" si="529"/>
        <v>115</v>
      </c>
      <c r="DD792">
        <f t="shared" si="530"/>
        <v>0</v>
      </c>
      <c r="DE792">
        <f t="shared" si="531"/>
        <v>0</v>
      </c>
      <c r="DF792">
        <f t="shared" si="532"/>
        <v>0</v>
      </c>
      <c r="DG792">
        <f t="shared" si="533"/>
        <v>115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12.5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25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75</v>
      </c>
      <c r="ED792">
        <v>0</v>
      </c>
      <c r="EE792">
        <v>0</v>
      </c>
      <c r="EF792">
        <f t="shared" si="534"/>
        <v>0</v>
      </c>
      <c r="EG792">
        <f t="shared" si="535"/>
        <v>12.5</v>
      </c>
      <c r="EH792">
        <f t="shared" si="536"/>
        <v>0</v>
      </c>
      <c r="EI792">
        <f t="shared" si="537"/>
        <v>0</v>
      </c>
      <c r="EJ792">
        <f t="shared" si="538"/>
        <v>37.5</v>
      </c>
      <c r="EK792">
        <v>2.5</v>
      </c>
      <c r="EL792">
        <v>0</v>
      </c>
      <c r="EM792">
        <v>0</v>
      </c>
      <c r="EN792">
        <v>0</v>
      </c>
      <c r="EO792">
        <v>0</v>
      </c>
      <c r="EP792">
        <v>65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25</v>
      </c>
      <c r="FF792">
        <v>0</v>
      </c>
      <c r="FG792">
        <f t="shared" si="539"/>
        <v>2.5</v>
      </c>
      <c r="FH792">
        <f t="shared" si="540"/>
        <v>65</v>
      </c>
      <c r="FI792">
        <f t="shared" si="541"/>
        <v>0</v>
      </c>
      <c r="FJ792">
        <f t="shared" si="542"/>
        <v>25</v>
      </c>
      <c r="FK792">
        <f t="shared" si="543"/>
        <v>92.5</v>
      </c>
      <c r="FL792">
        <v>2.5</v>
      </c>
      <c r="FM792">
        <v>0</v>
      </c>
      <c r="FN792">
        <v>2.5</v>
      </c>
      <c r="FO792">
        <v>0</v>
      </c>
      <c r="FP792">
        <v>0</v>
      </c>
      <c r="FQ792">
        <v>2.5</v>
      </c>
      <c r="FR792">
        <v>0</v>
      </c>
      <c r="FS792">
        <v>12.5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35</v>
      </c>
      <c r="GB792">
        <v>12.5</v>
      </c>
      <c r="GC792">
        <v>0</v>
      </c>
      <c r="GD792">
        <v>0</v>
      </c>
      <c r="GE792">
        <v>0</v>
      </c>
      <c r="GF792">
        <v>65</v>
      </c>
      <c r="GG792">
        <f t="shared" si="544"/>
        <v>40</v>
      </c>
      <c r="GH792">
        <f t="shared" si="545"/>
        <v>2.5</v>
      </c>
      <c r="GI792">
        <f t="shared" si="546"/>
        <v>12.5</v>
      </c>
      <c r="GJ792">
        <f t="shared" si="547"/>
        <v>77.5</v>
      </c>
      <c r="GK792">
        <f t="shared" si="548"/>
        <v>132.5</v>
      </c>
      <c r="GL792" s="12">
        <v>12.5</v>
      </c>
      <c r="GM792" s="12">
        <v>0</v>
      </c>
      <c r="GN792" s="12">
        <v>12.5</v>
      </c>
      <c r="GO792" s="12">
        <v>25</v>
      </c>
      <c r="GP792" s="12">
        <v>2.5</v>
      </c>
      <c r="GQ792" s="12">
        <v>25</v>
      </c>
      <c r="GR792" s="12">
        <v>2.5</v>
      </c>
      <c r="GS792" s="12">
        <v>0</v>
      </c>
      <c r="GT792" s="12">
        <v>0</v>
      </c>
      <c r="GU792" s="12">
        <v>0</v>
      </c>
      <c r="GV792" s="12">
        <v>0</v>
      </c>
      <c r="GW792" s="12">
        <v>0</v>
      </c>
      <c r="GX792" s="12">
        <v>0</v>
      </c>
      <c r="GY792" s="12">
        <v>0</v>
      </c>
      <c r="GZ792" s="12">
        <v>0</v>
      </c>
      <c r="HA792" s="13">
        <v>45</v>
      </c>
      <c r="HB792" s="13">
        <v>0</v>
      </c>
      <c r="HC792" s="13">
        <v>0</v>
      </c>
      <c r="HD792" s="13">
        <v>0</v>
      </c>
      <c r="HE792" s="13">
        <v>35</v>
      </c>
      <c r="HF792" s="12">
        <v>0</v>
      </c>
      <c r="HG792" s="12">
        <v>0</v>
      </c>
      <c r="HH792" s="13">
        <v>2.5</v>
      </c>
      <c r="HI792" s="12">
        <v>0</v>
      </c>
      <c r="HJ792" s="13">
        <v>12.5</v>
      </c>
      <c r="HK792" s="12">
        <v>0</v>
      </c>
      <c r="HL792" s="12">
        <v>0</v>
      </c>
      <c r="HM792" s="12">
        <v>0</v>
      </c>
      <c r="HN792" s="12">
        <v>0</v>
      </c>
      <c r="HO792" s="12">
        <v>0</v>
      </c>
      <c r="HP792" s="12">
        <v>2.5</v>
      </c>
      <c r="HQ792" s="12">
        <v>12.5</v>
      </c>
      <c r="HR792" s="12">
        <v>0</v>
      </c>
      <c r="HS792" s="13">
        <v>12.5</v>
      </c>
      <c r="HT792" s="12">
        <v>0</v>
      </c>
      <c r="HU792" s="12">
        <v>0</v>
      </c>
      <c r="HV792" s="12">
        <v>0</v>
      </c>
      <c r="HW792" s="12">
        <v>0</v>
      </c>
      <c r="HX792" s="12">
        <v>0</v>
      </c>
      <c r="HY792" s="12">
        <v>0</v>
      </c>
      <c r="HZ792" s="12">
        <v>0</v>
      </c>
      <c r="IA792" s="12">
        <v>0</v>
      </c>
      <c r="IB792" s="12">
        <v>0</v>
      </c>
      <c r="IC792" s="13">
        <v>0</v>
      </c>
      <c r="ID792" s="12">
        <v>0</v>
      </c>
      <c r="IE792" s="12">
        <v>0</v>
      </c>
      <c r="IF792" s="12">
        <v>0</v>
      </c>
      <c r="IG792" s="12">
        <v>0</v>
      </c>
      <c r="IH792" s="12">
        <v>12.5</v>
      </c>
      <c r="II792" s="12">
        <f t="shared" si="549"/>
        <v>70</v>
      </c>
      <c r="IJ792" s="12">
        <f t="shared" si="550"/>
        <v>27.5</v>
      </c>
      <c r="IK792" s="12">
        <f t="shared" si="551"/>
        <v>97.5</v>
      </c>
      <c r="IL792" s="12">
        <f t="shared" si="552"/>
        <v>27.5</v>
      </c>
      <c r="IM792" s="12">
        <f t="shared" si="553"/>
        <v>27.5</v>
      </c>
      <c r="IN792" s="12">
        <f t="shared" si="554"/>
        <v>2.5</v>
      </c>
      <c r="IO792" s="12">
        <f t="shared" si="555"/>
        <v>12.5</v>
      </c>
      <c r="IP792" s="12">
        <f t="shared" si="556"/>
        <v>15</v>
      </c>
      <c r="IQ792" s="12">
        <f t="shared" si="557"/>
        <v>25</v>
      </c>
      <c r="IR792" s="12">
        <f t="shared" si="558"/>
        <v>165</v>
      </c>
    </row>
    <row r="793" spans="1:252" x14ac:dyDescent="0.25">
      <c r="A793" s="3">
        <v>792</v>
      </c>
      <c r="B793" s="3">
        <v>8</v>
      </c>
      <c r="C793" s="3">
        <v>2</v>
      </c>
      <c r="D793" s="3" t="s">
        <v>39</v>
      </c>
      <c r="E793" s="5" t="s">
        <v>18</v>
      </c>
      <c r="F793" s="3" t="s">
        <v>19</v>
      </c>
      <c r="G793" s="3" t="s">
        <v>12</v>
      </c>
      <c r="H793">
        <v>12.5</v>
      </c>
      <c r="I793">
        <v>75</v>
      </c>
      <c r="J793">
        <v>12.5</v>
      </c>
      <c r="K793">
        <v>0</v>
      </c>
      <c r="L793">
        <v>12.5</v>
      </c>
      <c r="M793">
        <v>12.5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f t="shared" si="516"/>
        <v>100</v>
      </c>
      <c r="AA793">
        <f t="shared" si="517"/>
        <v>25</v>
      </c>
      <c r="AB793">
        <f t="shared" si="518"/>
        <v>0</v>
      </c>
      <c r="AC793">
        <f t="shared" si="519"/>
        <v>125</v>
      </c>
      <c r="AD793" s="9">
        <v>12.5</v>
      </c>
      <c r="AE793" s="9">
        <v>2.5</v>
      </c>
      <c r="AF793" s="9">
        <v>0</v>
      </c>
      <c r="AG793" s="9">
        <v>0</v>
      </c>
      <c r="AH793" s="9">
        <v>65</v>
      </c>
      <c r="AI793" s="9">
        <v>65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>
        <f t="shared" si="520"/>
        <v>15</v>
      </c>
      <c r="AW793">
        <f t="shared" si="521"/>
        <v>130</v>
      </c>
      <c r="AX793">
        <f t="shared" si="522"/>
        <v>0</v>
      </c>
      <c r="AY793">
        <f t="shared" si="523"/>
        <v>145</v>
      </c>
      <c r="AZ793" s="9">
        <v>12.5</v>
      </c>
      <c r="BA793" s="9">
        <v>2.5</v>
      </c>
      <c r="BB793" s="9">
        <v>0</v>
      </c>
      <c r="BC793" s="9">
        <v>0</v>
      </c>
      <c r="BD793" s="9">
        <v>65</v>
      </c>
      <c r="BE793" s="9">
        <v>85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>
        <f t="shared" si="524"/>
        <v>15</v>
      </c>
      <c r="CD793">
        <f t="shared" si="525"/>
        <v>150</v>
      </c>
      <c r="CE793">
        <f t="shared" si="526"/>
        <v>0</v>
      </c>
      <c r="CF793">
        <f t="shared" si="527"/>
        <v>0</v>
      </c>
      <c r="CG793">
        <f t="shared" si="528"/>
        <v>165</v>
      </c>
      <c r="CH793">
        <v>2.5</v>
      </c>
      <c r="CI793">
        <v>0</v>
      </c>
      <c r="CJ793">
        <v>2.5</v>
      </c>
      <c r="CK793">
        <v>0</v>
      </c>
      <c r="CL793">
        <v>12.5</v>
      </c>
      <c r="CM793">
        <v>65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f t="shared" si="529"/>
        <v>5</v>
      </c>
      <c r="DD793">
        <f t="shared" si="530"/>
        <v>77.5</v>
      </c>
      <c r="DE793">
        <f t="shared" si="531"/>
        <v>0</v>
      </c>
      <c r="DF793">
        <f t="shared" si="532"/>
        <v>0</v>
      </c>
      <c r="DG793">
        <f t="shared" si="533"/>
        <v>82.5</v>
      </c>
      <c r="DH793">
        <v>0</v>
      </c>
      <c r="DI793">
        <v>0</v>
      </c>
      <c r="DJ793">
        <v>2.5</v>
      </c>
      <c r="DK793">
        <v>0</v>
      </c>
      <c r="DL793">
        <v>0</v>
      </c>
      <c r="DM793">
        <v>75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f t="shared" si="534"/>
        <v>2.5</v>
      </c>
      <c r="EG793">
        <f t="shared" si="535"/>
        <v>75</v>
      </c>
      <c r="EH793">
        <f t="shared" si="536"/>
        <v>0</v>
      </c>
      <c r="EI793">
        <f t="shared" si="537"/>
        <v>0</v>
      </c>
      <c r="EJ793">
        <f t="shared" si="538"/>
        <v>77.5</v>
      </c>
      <c r="EK793">
        <v>2.5</v>
      </c>
      <c r="EL793">
        <v>0</v>
      </c>
      <c r="EM793">
        <v>0</v>
      </c>
      <c r="EN793">
        <v>0</v>
      </c>
      <c r="EO793">
        <v>12.5</v>
      </c>
      <c r="EP793">
        <v>95</v>
      </c>
      <c r="EQ793">
        <v>0</v>
      </c>
      <c r="ER793">
        <v>0</v>
      </c>
      <c r="ES793">
        <v>0</v>
      </c>
      <c r="ET793">
        <v>2.5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f t="shared" si="539"/>
        <v>2.5</v>
      </c>
      <c r="FH793">
        <f t="shared" si="540"/>
        <v>107.5</v>
      </c>
      <c r="FI793">
        <f t="shared" si="541"/>
        <v>2.5</v>
      </c>
      <c r="FJ793">
        <f t="shared" si="542"/>
        <v>0</v>
      </c>
      <c r="FK793">
        <f t="shared" si="543"/>
        <v>112.5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12.5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35</v>
      </c>
      <c r="GC793">
        <v>95</v>
      </c>
      <c r="GD793">
        <v>0</v>
      </c>
      <c r="GE793">
        <v>0</v>
      </c>
      <c r="GF793">
        <v>0</v>
      </c>
      <c r="GG793">
        <f t="shared" si="544"/>
        <v>0</v>
      </c>
      <c r="GH793">
        <f t="shared" si="545"/>
        <v>0</v>
      </c>
      <c r="GI793">
        <f t="shared" si="546"/>
        <v>12.5</v>
      </c>
      <c r="GJ793">
        <f t="shared" si="547"/>
        <v>35</v>
      </c>
      <c r="GK793">
        <f t="shared" si="548"/>
        <v>47.5</v>
      </c>
      <c r="GL793" s="12">
        <v>2.5</v>
      </c>
      <c r="GM793" s="12">
        <v>0</v>
      </c>
      <c r="GN793" s="12">
        <v>0</v>
      </c>
      <c r="GO793" s="12">
        <v>0</v>
      </c>
      <c r="GP793" s="12">
        <v>45</v>
      </c>
      <c r="GQ793" s="12">
        <v>2.5</v>
      </c>
      <c r="GR793" s="12">
        <v>0</v>
      </c>
      <c r="GS793" s="12">
        <v>0</v>
      </c>
      <c r="GT793" s="12">
        <v>0</v>
      </c>
      <c r="GU793" s="12">
        <v>2.5</v>
      </c>
      <c r="GV793" s="12">
        <v>0</v>
      </c>
      <c r="GW793" s="12">
        <v>0</v>
      </c>
      <c r="GX793" s="12">
        <v>0</v>
      </c>
      <c r="GY793" s="12">
        <v>0</v>
      </c>
      <c r="GZ793" s="12">
        <v>0</v>
      </c>
      <c r="HA793" s="13">
        <v>0</v>
      </c>
      <c r="HB793" s="13">
        <v>0</v>
      </c>
      <c r="HC793" s="13">
        <v>0</v>
      </c>
      <c r="HD793" s="13">
        <v>0</v>
      </c>
      <c r="HE793" s="13">
        <v>0</v>
      </c>
      <c r="HF793" s="12">
        <v>0</v>
      </c>
      <c r="HG793" s="12">
        <v>0</v>
      </c>
      <c r="HH793" s="12">
        <v>0</v>
      </c>
      <c r="HI793" s="13">
        <v>35</v>
      </c>
      <c r="HJ793" s="13">
        <v>25</v>
      </c>
      <c r="HK793" s="12">
        <v>0</v>
      </c>
      <c r="HL793" s="12">
        <v>0</v>
      </c>
      <c r="HM793" s="12">
        <v>0</v>
      </c>
      <c r="HN793" s="12">
        <v>0</v>
      </c>
      <c r="HO793" s="12">
        <v>0</v>
      </c>
      <c r="HP793" s="12">
        <v>0</v>
      </c>
      <c r="HQ793" s="12">
        <v>25</v>
      </c>
      <c r="HR793" s="12">
        <v>0</v>
      </c>
      <c r="HS793" s="13">
        <v>35</v>
      </c>
      <c r="HT793" s="12">
        <v>0</v>
      </c>
      <c r="HU793" s="12">
        <v>12.5</v>
      </c>
      <c r="HV793" s="12">
        <v>0</v>
      </c>
      <c r="HW793" s="12">
        <v>0</v>
      </c>
      <c r="HX793" s="12">
        <v>0</v>
      </c>
      <c r="HY793" s="12">
        <v>0</v>
      </c>
      <c r="HZ793" s="12">
        <v>0</v>
      </c>
      <c r="IA793" s="12">
        <v>0</v>
      </c>
      <c r="IB793" s="12">
        <v>0</v>
      </c>
      <c r="IC793" s="13">
        <v>75</v>
      </c>
      <c r="ID793" s="12">
        <v>0</v>
      </c>
      <c r="IE793" s="12">
        <v>0</v>
      </c>
      <c r="IF793" s="12">
        <v>0</v>
      </c>
      <c r="IG793" s="12">
        <v>0</v>
      </c>
      <c r="IH793" s="12">
        <v>0</v>
      </c>
      <c r="II793" s="12">
        <f t="shared" si="549"/>
        <v>2.5</v>
      </c>
      <c r="IJ793" s="12">
        <f t="shared" si="550"/>
        <v>0</v>
      </c>
      <c r="IK793" s="12">
        <f t="shared" si="551"/>
        <v>2.5</v>
      </c>
      <c r="IL793" s="12">
        <f t="shared" si="552"/>
        <v>47.5</v>
      </c>
      <c r="IM793" s="12">
        <f t="shared" si="553"/>
        <v>47.5</v>
      </c>
      <c r="IN793" s="12">
        <f t="shared" si="554"/>
        <v>2.5</v>
      </c>
      <c r="IO793" s="12">
        <f t="shared" si="555"/>
        <v>12.5</v>
      </c>
      <c r="IP793" s="12">
        <f t="shared" si="556"/>
        <v>15</v>
      </c>
      <c r="IQ793" s="12">
        <f t="shared" si="557"/>
        <v>170</v>
      </c>
      <c r="IR793" s="12">
        <f t="shared" si="558"/>
        <v>235</v>
      </c>
    </row>
    <row r="794" spans="1:252" x14ac:dyDescent="0.25">
      <c r="A794" s="3">
        <v>793</v>
      </c>
      <c r="B794" s="3">
        <v>8</v>
      </c>
      <c r="C794" s="3">
        <v>2</v>
      </c>
      <c r="D794" s="3" t="s">
        <v>39</v>
      </c>
      <c r="E794" s="5" t="s">
        <v>15</v>
      </c>
      <c r="F794" s="3" t="s">
        <v>9</v>
      </c>
      <c r="G794" s="3" t="s">
        <v>9</v>
      </c>
      <c r="H794">
        <v>0</v>
      </c>
      <c r="I794">
        <v>0</v>
      </c>
      <c r="J794">
        <v>0</v>
      </c>
      <c r="K794">
        <v>95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516"/>
        <v>95</v>
      </c>
      <c r="AA794">
        <f t="shared" si="517"/>
        <v>0</v>
      </c>
      <c r="AB794">
        <f t="shared" si="518"/>
        <v>0</v>
      </c>
      <c r="AC794">
        <f t="shared" si="519"/>
        <v>95</v>
      </c>
      <c r="AD794" s="9">
        <v>0</v>
      </c>
      <c r="AE794" s="9">
        <v>0</v>
      </c>
      <c r="AF794" s="9">
        <v>0</v>
      </c>
      <c r="AG794" s="9">
        <v>65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25</v>
      </c>
      <c r="AU794" s="9">
        <v>0</v>
      </c>
      <c r="AV794">
        <f t="shared" si="520"/>
        <v>65</v>
      </c>
      <c r="AW794">
        <f t="shared" si="521"/>
        <v>0</v>
      </c>
      <c r="AX794">
        <f t="shared" si="522"/>
        <v>0</v>
      </c>
      <c r="AY794">
        <f t="shared" si="523"/>
        <v>65</v>
      </c>
      <c r="AZ794" s="9">
        <v>0</v>
      </c>
      <c r="BA794" s="9">
        <v>0</v>
      </c>
      <c r="BB794" s="9">
        <v>0</v>
      </c>
      <c r="BC794" s="9">
        <v>75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>
        <v>25</v>
      </c>
      <c r="BX794" s="9">
        <v>0</v>
      </c>
      <c r="BY794" s="9">
        <v>0</v>
      </c>
      <c r="BZ794" s="9">
        <v>0</v>
      </c>
      <c r="CA794" s="9">
        <v>0</v>
      </c>
      <c r="CB794" s="9">
        <v>35</v>
      </c>
      <c r="CC794">
        <f t="shared" si="524"/>
        <v>75</v>
      </c>
      <c r="CD794">
        <f t="shared" si="525"/>
        <v>0</v>
      </c>
      <c r="CE794">
        <f t="shared" si="526"/>
        <v>0</v>
      </c>
      <c r="CF794">
        <f t="shared" si="527"/>
        <v>25</v>
      </c>
      <c r="CG794">
        <f t="shared" si="528"/>
        <v>100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f t="shared" si="529"/>
        <v>0</v>
      </c>
      <c r="DD794">
        <f t="shared" si="530"/>
        <v>0</v>
      </c>
      <c r="DE794">
        <f t="shared" si="531"/>
        <v>0</v>
      </c>
      <c r="DF794">
        <f t="shared" si="532"/>
        <v>0</v>
      </c>
      <c r="DG794">
        <f t="shared" si="533"/>
        <v>0</v>
      </c>
      <c r="DH794">
        <v>2.5</v>
      </c>
      <c r="DI794">
        <v>2.5</v>
      </c>
      <c r="DJ794">
        <v>12.5</v>
      </c>
      <c r="DK794">
        <v>0</v>
      </c>
      <c r="DL794">
        <v>0</v>
      </c>
      <c r="DM794">
        <v>75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f t="shared" si="534"/>
        <v>17.5</v>
      </c>
      <c r="EG794">
        <f t="shared" si="535"/>
        <v>75</v>
      </c>
      <c r="EH794">
        <f t="shared" si="536"/>
        <v>0</v>
      </c>
      <c r="EI794">
        <f t="shared" si="537"/>
        <v>0</v>
      </c>
      <c r="EJ794">
        <f t="shared" si="538"/>
        <v>92.5</v>
      </c>
      <c r="EK794">
        <v>12.5</v>
      </c>
      <c r="EL794">
        <v>0</v>
      </c>
      <c r="EM794">
        <v>2.5</v>
      </c>
      <c r="EN794">
        <v>0</v>
      </c>
      <c r="EO794">
        <v>2.5</v>
      </c>
      <c r="EP794">
        <v>85</v>
      </c>
      <c r="EQ794">
        <v>0</v>
      </c>
      <c r="ER794">
        <v>2.5</v>
      </c>
      <c r="ES794">
        <v>0</v>
      </c>
      <c r="ET794">
        <v>12.5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f t="shared" si="539"/>
        <v>15</v>
      </c>
      <c r="FH794">
        <f t="shared" si="540"/>
        <v>87.5</v>
      </c>
      <c r="FI794">
        <f t="shared" si="541"/>
        <v>15</v>
      </c>
      <c r="FJ794">
        <f t="shared" si="542"/>
        <v>0</v>
      </c>
      <c r="FK794">
        <f t="shared" si="543"/>
        <v>117.5</v>
      </c>
      <c r="FL794">
        <v>2.5</v>
      </c>
      <c r="FM794">
        <v>0</v>
      </c>
      <c r="FN794">
        <v>2.5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35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55</v>
      </c>
      <c r="GG794">
        <f t="shared" si="544"/>
        <v>5</v>
      </c>
      <c r="GH794">
        <f t="shared" si="545"/>
        <v>0</v>
      </c>
      <c r="GI794">
        <f t="shared" si="546"/>
        <v>35</v>
      </c>
      <c r="GJ794">
        <f t="shared" si="547"/>
        <v>55</v>
      </c>
      <c r="GK794">
        <f t="shared" si="548"/>
        <v>95</v>
      </c>
      <c r="GL794" s="12">
        <v>45</v>
      </c>
      <c r="GM794" s="12">
        <v>0</v>
      </c>
      <c r="GN794" s="12">
        <v>0</v>
      </c>
      <c r="GO794" s="12">
        <v>0</v>
      </c>
      <c r="GP794" s="12">
        <v>2.5</v>
      </c>
      <c r="GQ794" s="12">
        <v>0</v>
      </c>
      <c r="GR794" s="12">
        <v>0</v>
      </c>
      <c r="GS794" s="12">
        <v>0</v>
      </c>
      <c r="GT794" s="12">
        <v>0</v>
      </c>
      <c r="GU794" s="12">
        <v>45</v>
      </c>
      <c r="GV794" s="12">
        <v>0</v>
      </c>
      <c r="GW794" s="12">
        <v>0</v>
      </c>
      <c r="GX794" s="12">
        <v>0</v>
      </c>
      <c r="GY794" s="12">
        <v>0</v>
      </c>
      <c r="GZ794" s="12">
        <v>0</v>
      </c>
      <c r="HA794" s="13">
        <v>0</v>
      </c>
      <c r="HB794" s="13">
        <v>2.5</v>
      </c>
      <c r="HC794" s="13">
        <v>0</v>
      </c>
      <c r="HD794" s="13">
        <v>0</v>
      </c>
      <c r="HE794" s="13">
        <v>0</v>
      </c>
      <c r="HF794" s="12">
        <v>0</v>
      </c>
      <c r="HG794" s="13">
        <v>35</v>
      </c>
      <c r="HH794" s="12">
        <v>0</v>
      </c>
      <c r="HI794" s="12">
        <v>0</v>
      </c>
      <c r="HJ794" s="12">
        <v>0</v>
      </c>
      <c r="HK794" s="12">
        <v>0</v>
      </c>
      <c r="HL794" s="12">
        <v>0</v>
      </c>
      <c r="HM794" s="12">
        <v>0</v>
      </c>
      <c r="HN794" s="12">
        <v>0</v>
      </c>
      <c r="HO794" s="12">
        <v>0</v>
      </c>
      <c r="HP794" s="12">
        <v>0</v>
      </c>
      <c r="HQ794" s="12">
        <v>0</v>
      </c>
      <c r="HR794" s="12">
        <v>0</v>
      </c>
      <c r="HS794" s="12">
        <v>0</v>
      </c>
      <c r="HT794" s="12">
        <v>0</v>
      </c>
      <c r="HU794" s="12">
        <v>2.5</v>
      </c>
      <c r="HV794" s="12">
        <v>0</v>
      </c>
      <c r="HW794" s="12">
        <v>0</v>
      </c>
      <c r="HX794" s="12">
        <v>0</v>
      </c>
      <c r="HY794" s="12">
        <v>0</v>
      </c>
      <c r="HZ794" s="12">
        <v>0</v>
      </c>
      <c r="IA794" s="12">
        <v>0</v>
      </c>
      <c r="IB794" s="12">
        <v>0</v>
      </c>
      <c r="IC794" s="13">
        <v>0</v>
      </c>
      <c r="ID794" s="12">
        <v>0</v>
      </c>
      <c r="IE794" s="12">
        <v>0</v>
      </c>
      <c r="IF794" s="12">
        <v>0</v>
      </c>
      <c r="IG794" s="12">
        <v>0</v>
      </c>
      <c r="IH794" s="12">
        <v>0</v>
      </c>
      <c r="II794" s="12">
        <f t="shared" si="549"/>
        <v>45</v>
      </c>
      <c r="IJ794" s="12">
        <f t="shared" si="550"/>
        <v>35</v>
      </c>
      <c r="IK794" s="12">
        <f t="shared" si="551"/>
        <v>80</v>
      </c>
      <c r="IL794" s="12">
        <f t="shared" si="552"/>
        <v>2.5</v>
      </c>
      <c r="IM794" s="12">
        <f t="shared" si="553"/>
        <v>2.5</v>
      </c>
      <c r="IN794" s="12">
        <f t="shared" si="554"/>
        <v>45</v>
      </c>
      <c r="IO794" s="12">
        <f t="shared" si="555"/>
        <v>2.5</v>
      </c>
      <c r="IP794" s="12">
        <f t="shared" si="556"/>
        <v>47.5</v>
      </c>
      <c r="IQ794" s="12">
        <f t="shared" si="557"/>
        <v>2.5</v>
      </c>
      <c r="IR794" s="12">
        <f t="shared" si="558"/>
        <v>132.5</v>
      </c>
    </row>
    <row r="795" spans="1:252" x14ac:dyDescent="0.25">
      <c r="A795" s="3">
        <v>794</v>
      </c>
      <c r="B795" s="3">
        <v>8</v>
      </c>
      <c r="C795" s="3">
        <v>2</v>
      </c>
      <c r="D795" s="3" t="s">
        <v>39</v>
      </c>
      <c r="E795" s="5" t="s">
        <v>25</v>
      </c>
      <c r="F795" s="3" t="s">
        <v>9</v>
      </c>
      <c r="G795" s="3" t="s">
        <v>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f t="shared" si="516"/>
        <v>0</v>
      </c>
      <c r="AA795">
        <f t="shared" si="517"/>
        <v>0</v>
      </c>
      <c r="AB795">
        <f t="shared" si="518"/>
        <v>95</v>
      </c>
      <c r="AC795">
        <f t="shared" si="519"/>
        <v>95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>
        <f t="shared" si="520"/>
        <v>0</v>
      </c>
      <c r="AW795">
        <f t="shared" si="521"/>
        <v>0</v>
      </c>
      <c r="AX795">
        <f t="shared" si="522"/>
        <v>0</v>
      </c>
      <c r="AY795">
        <f t="shared" si="523"/>
        <v>0</v>
      </c>
      <c r="AZ795" s="9">
        <v>0</v>
      </c>
      <c r="BA795" s="9">
        <v>0</v>
      </c>
      <c r="BB795" s="9">
        <v>2.5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75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>
        <v>35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>
        <f t="shared" si="524"/>
        <v>2.5</v>
      </c>
      <c r="CD795">
        <f t="shared" si="525"/>
        <v>0</v>
      </c>
      <c r="CE795">
        <f t="shared" si="526"/>
        <v>75</v>
      </c>
      <c r="CF795">
        <f t="shared" si="527"/>
        <v>35</v>
      </c>
      <c r="CG795">
        <f t="shared" si="528"/>
        <v>112.5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2.5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f t="shared" si="529"/>
        <v>0</v>
      </c>
      <c r="DD795">
        <f t="shared" si="530"/>
        <v>0</v>
      </c>
      <c r="DE795">
        <f t="shared" si="531"/>
        <v>2.5</v>
      </c>
      <c r="DF795">
        <f t="shared" si="532"/>
        <v>0</v>
      </c>
      <c r="DG795">
        <f t="shared" si="533"/>
        <v>2.5</v>
      </c>
      <c r="DH795">
        <v>0</v>
      </c>
      <c r="DI795">
        <v>2.5</v>
      </c>
      <c r="DJ795">
        <v>12.5</v>
      </c>
      <c r="DK795">
        <v>0</v>
      </c>
      <c r="DL795">
        <v>0</v>
      </c>
      <c r="DM795">
        <v>25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25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f t="shared" si="534"/>
        <v>15</v>
      </c>
      <c r="EG795">
        <f t="shared" si="535"/>
        <v>25</v>
      </c>
      <c r="EH795">
        <f t="shared" si="536"/>
        <v>25</v>
      </c>
      <c r="EI795">
        <f t="shared" si="537"/>
        <v>0</v>
      </c>
      <c r="EJ795">
        <f t="shared" si="538"/>
        <v>65</v>
      </c>
      <c r="EK795">
        <v>2.5</v>
      </c>
      <c r="EL795">
        <v>0</v>
      </c>
      <c r="EM795">
        <v>12.5</v>
      </c>
      <c r="EN795">
        <v>0</v>
      </c>
      <c r="EO795">
        <v>12.5</v>
      </c>
      <c r="EP795">
        <v>85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f t="shared" si="539"/>
        <v>15</v>
      </c>
      <c r="FH795">
        <f t="shared" si="540"/>
        <v>97.5</v>
      </c>
      <c r="FI795">
        <f t="shared" si="541"/>
        <v>0</v>
      </c>
      <c r="FJ795">
        <f t="shared" si="542"/>
        <v>0</v>
      </c>
      <c r="FK795">
        <f t="shared" si="543"/>
        <v>112.5</v>
      </c>
      <c r="FL795">
        <v>2.5</v>
      </c>
      <c r="FM795">
        <v>0</v>
      </c>
      <c r="FN795">
        <v>0</v>
      </c>
      <c r="FO795">
        <v>0</v>
      </c>
      <c r="FP795">
        <v>45</v>
      </c>
      <c r="FQ795">
        <v>12.5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95</v>
      </c>
      <c r="GD795">
        <v>0</v>
      </c>
      <c r="GE795">
        <v>0</v>
      </c>
      <c r="GF795">
        <v>55</v>
      </c>
      <c r="GG795">
        <f t="shared" si="544"/>
        <v>2.5</v>
      </c>
      <c r="GH795">
        <f t="shared" si="545"/>
        <v>57.5</v>
      </c>
      <c r="GI795">
        <f t="shared" si="546"/>
        <v>0</v>
      </c>
      <c r="GJ795">
        <f t="shared" si="547"/>
        <v>55</v>
      </c>
      <c r="GK795">
        <f t="shared" si="548"/>
        <v>115</v>
      </c>
      <c r="GL795" s="12">
        <v>25</v>
      </c>
      <c r="GM795" s="12">
        <v>0</v>
      </c>
      <c r="GN795" s="12">
        <v>0</v>
      </c>
      <c r="GO795" s="12">
        <v>0</v>
      </c>
      <c r="GP795" s="12">
        <v>75</v>
      </c>
      <c r="GQ795" s="12">
        <v>0</v>
      </c>
      <c r="GR795" s="12">
        <v>0</v>
      </c>
      <c r="GS795" s="12">
        <v>0</v>
      </c>
      <c r="GT795" s="12">
        <v>0</v>
      </c>
      <c r="GU795" s="12">
        <v>12.5</v>
      </c>
      <c r="GV795" s="12">
        <v>0</v>
      </c>
      <c r="GW795" s="12">
        <v>0</v>
      </c>
      <c r="GX795" s="12">
        <v>0</v>
      </c>
      <c r="GY795" s="12">
        <v>0</v>
      </c>
      <c r="GZ795" s="12">
        <v>0</v>
      </c>
      <c r="HA795" s="13">
        <v>0</v>
      </c>
      <c r="HB795" s="13">
        <v>2.5</v>
      </c>
      <c r="HC795" s="13">
        <v>0</v>
      </c>
      <c r="HD795" s="13">
        <v>95</v>
      </c>
      <c r="HE795" s="13">
        <v>25</v>
      </c>
      <c r="HF795" s="12">
        <v>0</v>
      </c>
      <c r="HG795" s="13">
        <v>35</v>
      </c>
      <c r="HH795" s="12">
        <v>0</v>
      </c>
      <c r="HI795" s="12">
        <v>0</v>
      </c>
      <c r="HJ795" s="12">
        <v>0</v>
      </c>
      <c r="HK795" s="12">
        <v>0</v>
      </c>
      <c r="HL795" s="12">
        <v>0</v>
      </c>
      <c r="HM795" s="12">
        <v>0</v>
      </c>
      <c r="HN795" s="12">
        <v>0</v>
      </c>
      <c r="HO795" s="12">
        <v>0</v>
      </c>
      <c r="HP795" s="12">
        <v>0</v>
      </c>
      <c r="HQ795" s="12">
        <v>0</v>
      </c>
      <c r="HR795" s="13">
        <v>35</v>
      </c>
      <c r="HS795" s="12">
        <v>0</v>
      </c>
      <c r="HT795" s="12">
        <v>0</v>
      </c>
      <c r="HU795" s="12">
        <v>0</v>
      </c>
      <c r="HV795" s="12">
        <v>0</v>
      </c>
      <c r="HW795" s="12">
        <v>0</v>
      </c>
      <c r="HX795" s="12">
        <v>0</v>
      </c>
      <c r="HY795" s="12">
        <v>0</v>
      </c>
      <c r="HZ795" s="12">
        <v>0</v>
      </c>
      <c r="IA795" s="12">
        <v>0</v>
      </c>
      <c r="IB795" s="12">
        <v>0</v>
      </c>
      <c r="IC795" s="13">
        <v>0</v>
      </c>
      <c r="ID795" s="12">
        <v>0</v>
      </c>
      <c r="IE795" s="12">
        <v>0</v>
      </c>
      <c r="IF795" s="12">
        <v>0</v>
      </c>
      <c r="IG795" s="12">
        <v>0</v>
      </c>
      <c r="IH795" s="12">
        <v>0</v>
      </c>
      <c r="II795" s="12">
        <f t="shared" si="549"/>
        <v>25</v>
      </c>
      <c r="IJ795" s="12">
        <f t="shared" si="550"/>
        <v>35</v>
      </c>
      <c r="IK795" s="12">
        <f t="shared" si="551"/>
        <v>60</v>
      </c>
      <c r="IL795" s="12">
        <f t="shared" si="552"/>
        <v>75</v>
      </c>
      <c r="IM795" s="12">
        <f t="shared" si="553"/>
        <v>75</v>
      </c>
      <c r="IN795" s="12">
        <f t="shared" si="554"/>
        <v>12.5</v>
      </c>
      <c r="IO795" s="12">
        <f t="shared" si="555"/>
        <v>0</v>
      </c>
      <c r="IP795" s="12">
        <f t="shared" si="556"/>
        <v>12.5</v>
      </c>
      <c r="IQ795" s="12">
        <f t="shared" si="557"/>
        <v>2.5</v>
      </c>
      <c r="IR795" s="12">
        <f t="shared" si="558"/>
        <v>150</v>
      </c>
    </row>
    <row r="796" spans="1:252" x14ac:dyDescent="0.25">
      <c r="A796" s="3">
        <v>795</v>
      </c>
      <c r="B796" s="3">
        <v>8</v>
      </c>
      <c r="C796" s="3">
        <v>2</v>
      </c>
      <c r="D796" s="3" t="s">
        <v>39</v>
      </c>
      <c r="E796" s="5" t="s">
        <v>13</v>
      </c>
      <c r="F796" s="3" t="s">
        <v>9</v>
      </c>
      <c r="G796" s="3" t="s">
        <v>9</v>
      </c>
      <c r="H796">
        <v>0</v>
      </c>
      <c r="I796">
        <v>0</v>
      </c>
      <c r="J796">
        <v>0</v>
      </c>
      <c r="K796">
        <v>0</v>
      </c>
      <c r="L796">
        <v>75</v>
      </c>
      <c r="M796">
        <v>55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f t="shared" si="516"/>
        <v>0</v>
      </c>
      <c r="AA796">
        <f t="shared" si="517"/>
        <v>130</v>
      </c>
      <c r="AB796">
        <f t="shared" si="518"/>
        <v>0</v>
      </c>
      <c r="AC796">
        <f t="shared" si="519"/>
        <v>130</v>
      </c>
      <c r="AD796" s="9">
        <v>0</v>
      </c>
      <c r="AE796" s="9">
        <v>0</v>
      </c>
      <c r="AF796" s="9">
        <v>0</v>
      </c>
      <c r="AG796" s="9">
        <v>0</v>
      </c>
      <c r="AH796" s="9">
        <v>65</v>
      </c>
      <c r="AI796" s="9">
        <v>45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25</v>
      </c>
      <c r="AT796" s="9">
        <v>0</v>
      </c>
      <c r="AU796" s="9">
        <v>0</v>
      </c>
      <c r="AV796">
        <f t="shared" si="520"/>
        <v>0</v>
      </c>
      <c r="AW796">
        <f t="shared" si="521"/>
        <v>110</v>
      </c>
      <c r="AX796">
        <f t="shared" si="522"/>
        <v>0</v>
      </c>
      <c r="AY796">
        <f t="shared" si="523"/>
        <v>110</v>
      </c>
      <c r="AZ796" s="9">
        <v>0</v>
      </c>
      <c r="BA796" s="9">
        <v>0</v>
      </c>
      <c r="BB796" s="9">
        <v>0</v>
      </c>
      <c r="BC796" s="9">
        <v>0</v>
      </c>
      <c r="BD796" s="9">
        <v>65</v>
      </c>
      <c r="BE796" s="9">
        <v>35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55</v>
      </c>
      <c r="CA796" s="9">
        <v>0</v>
      </c>
      <c r="CB796" s="9">
        <v>0</v>
      </c>
      <c r="CC796">
        <f t="shared" si="524"/>
        <v>0</v>
      </c>
      <c r="CD796">
        <f t="shared" si="525"/>
        <v>100</v>
      </c>
      <c r="CE796">
        <f t="shared" si="526"/>
        <v>0</v>
      </c>
      <c r="CF796">
        <f t="shared" si="527"/>
        <v>0</v>
      </c>
      <c r="CG796">
        <f t="shared" si="528"/>
        <v>100</v>
      </c>
      <c r="CH796">
        <v>0</v>
      </c>
      <c r="CI796">
        <v>0</v>
      </c>
      <c r="CJ796">
        <v>0</v>
      </c>
      <c r="CK796">
        <v>0</v>
      </c>
      <c r="CL796">
        <v>12.5</v>
      </c>
      <c r="CM796">
        <v>45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35</v>
      </c>
      <c r="CZ796">
        <v>0</v>
      </c>
      <c r="DA796">
        <v>0</v>
      </c>
      <c r="DB796">
        <v>0</v>
      </c>
      <c r="DC796">
        <f t="shared" si="529"/>
        <v>0</v>
      </c>
      <c r="DD796">
        <f t="shared" si="530"/>
        <v>57.5</v>
      </c>
      <c r="DE796">
        <f t="shared" si="531"/>
        <v>0</v>
      </c>
      <c r="DF796">
        <f t="shared" si="532"/>
        <v>0</v>
      </c>
      <c r="DG796">
        <f t="shared" si="533"/>
        <v>57.5</v>
      </c>
      <c r="DH796">
        <v>0</v>
      </c>
      <c r="DI796">
        <v>0</v>
      </c>
      <c r="DJ796">
        <v>0</v>
      </c>
      <c r="DK796">
        <v>0</v>
      </c>
      <c r="DL796">
        <v>2.5</v>
      </c>
      <c r="DM796">
        <v>45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95</v>
      </c>
      <c r="ED796">
        <v>0</v>
      </c>
      <c r="EE796">
        <v>0</v>
      </c>
      <c r="EF796">
        <f t="shared" si="534"/>
        <v>0</v>
      </c>
      <c r="EG796">
        <f t="shared" si="535"/>
        <v>47.5</v>
      </c>
      <c r="EH796">
        <f t="shared" si="536"/>
        <v>0</v>
      </c>
      <c r="EI796">
        <f t="shared" si="537"/>
        <v>0</v>
      </c>
      <c r="EJ796">
        <f t="shared" si="538"/>
        <v>47.5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75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12.5</v>
      </c>
      <c r="FB796">
        <v>0</v>
      </c>
      <c r="FC796">
        <v>0</v>
      </c>
      <c r="FD796">
        <v>0</v>
      </c>
      <c r="FE796">
        <v>25</v>
      </c>
      <c r="FF796">
        <v>0</v>
      </c>
      <c r="FG796">
        <f t="shared" si="539"/>
        <v>0</v>
      </c>
      <c r="FH796">
        <f t="shared" si="540"/>
        <v>75</v>
      </c>
      <c r="FI796">
        <f t="shared" si="541"/>
        <v>0</v>
      </c>
      <c r="FJ796">
        <f t="shared" si="542"/>
        <v>37.5</v>
      </c>
      <c r="FK796">
        <f t="shared" si="543"/>
        <v>112.5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12.5</v>
      </c>
      <c r="FY796">
        <v>0</v>
      </c>
      <c r="FZ796">
        <v>0</v>
      </c>
      <c r="GA796">
        <v>0</v>
      </c>
      <c r="GB796">
        <v>12.5</v>
      </c>
      <c r="GC796">
        <v>0</v>
      </c>
      <c r="GD796">
        <v>0</v>
      </c>
      <c r="GE796">
        <v>0</v>
      </c>
      <c r="GF796">
        <v>85</v>
      </c>
      <c r="GG796">
        <f t="shared" si="544"/>
        <v>0</v>
      </c>
      <c r="GH796">
        <f t="shared" si="545"/>
        <v>0</v>
      </c>
      <c r="GI796">
        <f t="shared" si="546"/>
        <v>12.5</v>
      </c>
      <c r="GJ796">
        <f t="shared" si="547"/>
        <v>97.5</v>
      </c>
      <c r="GK796">
        <f t="shared" si="548"/>
        <v>110</v>
      </c>
      <c r="GL796" s="12">
        <v>0</v>
      </c>
      <c r="GM796" s="12">
        <v>0</v>
      </c>
      <c r="GN796" s="12">
        <v>0</v>
      </c>
      <c r="GO796" s="12">
        <v>0</v>
      </c>
      <c r="GP796" s="12">
        <v>12.5</v>
      </c>
      <c r="GQ796" s="12">
        <v>0</v>
      </c>
      <c r="GR796" s="12">
        <v>0</v>
      </c>
      <c r="GS796" s="12">
        <v>0</v>
      </c>
      <c r="GT796" s="12">
        <v>0</v>
      </c>
      <c r="GU796" s="12">
        <v>0</v>
      </c>
      <c r="GV796" s="12">
        <v>0</v>
      </c>
      <c r="GW796" s="12">
        <v>0</v>
      </c>
      <c r="GX796" s="12">
        <v>0</v>
      </c>
      <c r="GY796" s="12">
        <v>0</v>
      </c>
      <c r="GZ796" s="12">
        <v>0</v>
      </c>
      <c r="HA796" s="13">
        <v>0</v>
      </c>
      <c r="HB796" s="13">
        <v>0</v>
      </c>
      <c r="HC796" s="13">
        <v>0</v>
      </c>
      <c r="HD796" s="13">
        <v>0</v>
      </c>
      <c r="HE796" s="13">
        <v>0</v>
      </c>
      <c r="HF796" s="12">
        <v>0</v>
      </c>
      <c r="HG796" s="13">
        <v>35</v>
      </c>
      <c r="HH796" s="12">
        <v>0</v>
      </c>
      <c r="HI796" s="13">
        <v>25</v>
      </c>
      <c r="HJ796" s="13">
        <v>12.5</v>
      </c>
      <c r="HK796" s="12">
        <v>0</v>
      </c>
      <c r="HL796" s="12">
        <v>0</v>
      </c>
      <c r="HM796" s="12">
        <v>0</v>
      </c>
      <c r="HN796" s="12">
        <v>0</v>
      </c>
      <c r="HO796" s="12">
        <v>0</v>
      </c>
      <c r="HP796" s="12">
        <v>0</v>
      </c>
      <c r="HQ796" s="12">
        <v>12.5</v>
      </c>
      <c r="HR796" s="12">
        <v>0</v>
      </c>
      <c r="HS796" s="13">
        <v>65</v>
      </c>
      <c r="HT796" s="12">
        <v>0</v>
      </c>
      <c r="HU796" s="12">
        <v>0</v>
      </c>
      <c r="HV796" s="12">
        <v>0</v>
      </c>
      <c r="HW796" s="12">
        <v>0</v>
      </c>
      <c r="HX796" s="12">
        <v>0</v>
      </c>
      <c r="HY796" s="12">
        <v>0</v>
      </c>
      <c r="HZ796" s="12">
        <v>0</v>
      </c>
      <c r="IA796" s="12">
        <v>0</v>
      </c>
      <c r="IB796" s="12">
        <v>0</v>
      </c>
      <c r="IC796" s="13">
        <v>85</v>
      </c>
      <c r="ID796" s="12">
        <v>0</v>
      </c>
      <c r="IE796" s="12">
        <v>0</v>
      </c>
      <c r="IF796" s="12">
        <v>0</v>
      </c>
      <c r="IG796" s="12">
        <v>0</v>
      </c>
      <c r="IH796" s="12">
        <v>0</v>
      </c>
      <c r="II796" s="12">
        <f t="shared" si="549"/>
        <v>0</v>
      </c>
      <c r="IJ796" s="12">
        <f t="shared" si="550"/>
        <v>35</v>
      </c>
      <c r="IK796" s="12">
        <f t="shared" si="551"/>
        <v>35</v>
      </c>
      <c r="IL796" s="12">
        <f t="shared" si="552"/>
        <v>12.5</v>
      </c>
      <c r="IM796" s="12">
        <f t="shared" si="553"/>
        <v>12.5</v>
      </c>
      <c r="IN796" s="12">
        <f t="shared" si="554"/>
        <v>0</v>
      </c>
      <c r="IO796" s="12">
        <f t="shared" si="555"/>
        <v>0</v>
      </c>
      <c r="IP796" s="12">
        <f t="shared" si="556"/>
        <v>0</v>
      </c>
      <c r="IQ796" s="12">
        <f t="shared" si="557"/>
        <v>187.5</v>
      </c>
      <c r="IR796" s="12">
        <f t="shared" si="558"/>
        <v>235</v>
      </c>
    </row>
    <row r="797" spans="1:252" x14ac:dyDescent="0.25">
      <c r="A797" s="3">
        <v>796</v>
      </c>
      <c r="B797" s="3">
        <v>8</v>
      </c>
      <c r="C797" s="3">
        <v>2</v>
      </c>
      <c r="D797" s="3" t="s">
        <v>39</v>
      </c>
      <c r="E797" s="5" t="s">
        <v>11</v>
      </c>
      <c r="F797" s="3" t="s">
        <v>9</v>
      </c>
      <c r="G797" s="3" t="s">
        <v>9</v>
      </c>
      <c r="H797">
        <v>12.5</v>
      </c>
      <c r="I797">
        <v>85</v>
      </c>
      <c r="J797">
        <v>25</v>
      </c>
      <c r="K797">
        <v>0</v>
      </c>
      <c r="L797">
        <v>2.5</v>
      </c>
      <c r="M797">
        <v>2.5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f t="shared" si="516"/>
        <v>122.5</v>
      </c>
      <c r="AA797">
        <f t="shared" si="517"/>
        <v>5</v>
      </c>
      <c r="AB797">
        <f t="shared" si="518"/>
        <v>0</v>
      </c>
      <c r="AC797">
        <f t="shared" si="519"/>
        <v>127.5</v>
      </c>
      <c r="AD797" s="9">
        <v>25</v>
      </c>
      <c r="AE797" s="9">
        <v>2.5</v>
      </c>
      <c r="AF797" s="9">
        <v>0</v>
      </c>
      <c r="AG797" s="9">
        <v>0</v>
      </c>
      <c r="AH797" s="9">
        <v>12.5</v>
      </c>
      <c r="AI797" s="9">
        <v>12.5</v>
      </c>
      <c r="AJ797" s="9">
        <v>12.5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35</v>
      </c>
      <c r="AT797" s="9">
        <v>0</v>
      </c>
      <c r="AU797" s="9">
        <v>0</v>
      </c>
      <c r="AV797">
        <f t="shared" si="520"/>
        <v>27.5</v>
      </c>
      <c r="AW797">
        <f t="shared" si="521"/>
        <v>25</v>
      </c>
      <c r="AX797">
        <f t="shared" si="522"/>
        <v>12.5</v>
      </c>
      <c r="AY797">
        <f t="shared" si="523"/>
        <v>65</v>
      </c>
      <c r="AZ797" s="9">
        <v>12.5</v>
      </c>
      <c r="BA797" s="9">
        <v>0</v>
      </c>
      <c r="BB797" s="9">
        <v>0</v>
      </c>
      <c r="BC797" s="9">
        <v>0</v>
      </c>
      <c r="BD797" s="9">
        <v>25</v>
      </c>
      <c r="BE797" s="9">
        <v>45</v>
      </c>
      <c r="BF797" s="9">
        <v>2.5</v>
      </c>
      <c r="BG797" s="9">
        <v>2.5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>
        <v>12.5</v>
      </c>
      <c r="BQ797">
        <v>75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>
        <f t="shared" si="524"/>
        <v>12.5</v>
      </c>
      <c r="CD797">
        <f t="shared" si="525"/>
        <v>70</v>
      </c>
      <c r="CE797">
        <f t="shared" si="526"/>
        <v>5</v>
      </c>
      <c r="CF797">
        <f t="shared" si="527"/>
        <v>87.5</v>
      </c>
      <c r="CG797">
        <f t="shared" si="528"/>
        <v>175</v>
      </c>
      <c r="CH797">
        <v>2.5</v>
      </c>
      <c r="CI797">
        <v>0</v>
      </c>
      <c r="CJ797">
        <v>12.5</v>
      </c>
      <c r="CK797">
        <v>0</v>
      </c>
      <c r="CL797">
        <v>0</v>
      </c>
      <c r="CM797">
        <v>95</v>
      </c>
      <c r="CN797">
        <v>2.5</v>
      </c>
      <c r="CO797">
        <v>25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f t="shared" si="529"/>
        <v>15</v>
      </c>
      <c r="DD797">
        <f t="shared" si="530"/>
        <v>95</v>
      </c>
      <c r="DE797">
        <f t="shared" si="531"/>
        <v>27.5</v>
      </c>
      <c r="DF797">
        <f t="shared" si="532"/>
        <v>0</v>
      </c>
      <c r="DG797">
        <f t="shared" si="533"/>
        <v>137.5</v>
      </c>
      <c r="DH797">
        <v>0</v>
      </c>
      <c r="DI797">
        <v>0</v>
      </c>
      <c r="DJ797">
        <v>2.5</v>
      </c>
      <c r="DK797">
        <v>0</v>
      </c>
      <c r="DL797">
        <v>0</v>
      </c>
      <c r="DM797">
        <v>45</v>
      </c>
      <c r="DN797">
        <v>2.5</v>
      </c>
      <c r="DO797">
        <v>25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25</v>
      </c>
      <c r="EE797">
        <v>0</v>
      </c>
      <c r="EF797">
        <f t="shared" si="534"/>
        <v>2.5</v>
      </c>
      <c r="EG797">
        <f t="shared" si="535"/>
        <v>45</v>
      </c>
      <c r="EH797">
        <f t="shared" si="536"/>
        <v>27.5</v>
      </c>
      <c r="EI797">
        <f t="shared" si="537"/>
        <v>0</v>
      </c>
      <c r="EJ797">
        <f t="shared" si="538"/>
        <v>75</v>
      </c>
      <c r="EK797">
        <v>2.5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12.5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2.5</v>
      </c>
      <c r="FB797">
        <v>85</v>
      </c>
      <c r="FC797">
        <v>0</v>
      </c>
      <c r="FD797">
        <v>0</v>
      </c>
      <c r="FE797">
        <v>0</v>
      </c>
      <c r="FF797">
        <v>0</v>
      </c>
      <c r="FG797">
        <f t="shared" si="539"/>
        <v>2.5</v>
      </c>
      <c r="FH797">
        <f t="shared" si="540"/>
        <v>0</v>
      </c>
      <c r="FI797">
        <f t="shared" si="541"/>
        <v>12.5</v>
      </c>
      <c r="FJ797">
        <f t="shared" si="542"/>
        <v>2.5</v>
      </c>
      <c r="FK797">
        <f t="shared" si="543"/>
        <v>17.5</v>
      </c>
      <c r="FL797">
        <v>2.5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12.5</v>
      </c>
      <c r="FS797">
        <v>45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45</v>
      </c>
      <c r="GC797">
        <v>75</v>
      </c>
      <c r="GD797">
        <v>0</v>
      </c>
      <c r="GE797">
        <v>0</v>
      </c>
      <c r="GF797">
        <v>35</v>
      </c>
      <c r="GG797">
        <f t="shared" si="544"/>
        <v>2.5</v>
      </c>
      <c r="GH797">
        <f t="shared" si="545"/>
        <v>0</v>
      </c>
      <c r="GI797">
        <f t="shared" si="546"/>
        <v>57.5</v>
      </c>
      <c r="GJ797">
        <f t="shared" si="547"/>
        <v>80</v>
      </c>
      <c r="GK797">
        <f t="shared" si="548"/>
        <v>140</v>
      </c>
      <c r="GL797" s="12">
        <v>0</v>
      </c>
      <c r="GM797" s="12">
        <v>0</v>
      </c>
      <c r="GN797" s="12">
        <v>2.5</v>
      </c>
      <c r="GO797" s="12">
        <v>0</v>
      </c>
      <c r="GP797" s="12">
        <v>0</v>
      </c>
      <c r="GQ797" s="12">
        <v>0</v>
      </c>
      <c r="GR797" s="12">
        <v>12.5</v>
      </c>
      <c r="GS797" s="12">
        <v>25</v>
      </c>
      <c r="GT797" s="12">
        <v>0</v>
      </c>
      <c r="GU797" s="12">
        <v>0</v>
      </c>
      <c r="GV797" s="12">
        <v>0</v>
      </c>
      <c r="GW797" s="12">
        <v>0</v>
      </c>
      <c r="GX797" s="12">
        <v>0</v>
      </c>
      <c r="GY797" s="12">
        <v>12.5</v>
      </c>
      <c r="GZ797" s="12">
        <v>0</v>
      </c>
      <c r="HA797" s="13">
        <v>0</v>
      </c>
      <c r="HB797" s="13">
        <v>2.5</v>
      </c>
      <c r="HC797" s="13">
        <v>0</v>
      </c>
      <c r="HD797" s="13">
        <v>0</v>
      </c>
      <c r="HE797" s="13">
        <v>25</v>
      </c>
      <c r="HF797" s="12">
        <v>0</v>
      </c>
      <c r="HG797" s="12">
        <v>0</v>
      </c>
      <c r="HH797" s="12">
        <v>0</v>
      </c>
      <c r="HI797" s="13">
        <v>12.5</v>
      </c>
      <c r="HJ797" s="13">
        <v>12.5</v>
      </c>
      <c r="HK797" s="12">
        <v>0</v>
      </c>
      <c r="HL797" s="12">
        <v>0</v>
      </c>
      <c r="HM797" s="12">
        <v>0</v>
      </c>
      <c r="HN797" s="12">
        <v>0</v>
      </c>
      <c r="HO797" s="12">
        <v>0</v>
      </c>
      <c r="HP797" s="12">
        <v>0</v>
      </c>
      <c r="HQ797" s="12">
        <v>0</v>
      </c>
      <c r="HR797" s="13">
        <v>2.5</v>
      </c>
      <c r="HS797" s="13">
        <v>65</v>
      </c>
      <c r="HT797" s="12">
        <v>12.5</v>
      </c>
      <c r="HU797" s="12">
        <v>0</v>
      </c>
      <c r="HV797" s="12">
        <v>0</v>
      </c>
      <c r="HW797" s="12">
        <v>0</v>
      </c>
      <c r="HX797" s="12">
        <v>0</v>
      </c>
      <c r="HY797" s="12">
        <v>0</v>
      </c>
      <c r="HZ797" s="12">
        <v>0</v>
      </c>
      <c r="IA797" s="12">
        <v>0</v>
      </c>
      <c r="IB797" s="12">
        <v>0</v>
      </c>
      <c r="IC797" s="13">
        <v>85</v>
      </c>
      <c r="ID797" s="12">
        <v>0</v>
      </c>
      <c r="IE797" s="12">
        <v>0</v>
      </c>
      <c r="IF797" s="12">
        <v>0</v>
      </c>
      <c r="IG797" s="12">
        <v>0</v>
      </c>
      <c r="IH797" s="12">
        <v>0</v>
      </c>
      <c r="II797" s="12">
        <f t="shared" si="549"/>
        <v>2.5</v>
      </c>
      <c r="IJ797" s="12">
        <f t="shared" si="550"/>
        <v>0</v>
      </c>
      <c r="IK797" s="12">
        <f t="shared" si="551"/>
        <v>2.5</v>
      </c>
      <c r="IL797" s="12">
        <f t="shared" si="552"/>
        <v>0</v>
      </c>
      <c r="IM797" s="12">
        <f t="shared" si="553"/>
        <v>0</v>
      </c>
      <c r="IN797" s="12">
        <f t="shared" si="554"/>
        <v>50</v>
      </c>
      <c r="IO797" s="12">
        <f t="shared" si="555"/>
        <v>12.5</v>
      </c>
      <c r="IP797" s="12">
        <f t="shared" si="556"/>
        <v>62.5</v>
      </c>
      <c r="IQ797" s="12">
        <f t="shared" si="557"/>
        <v>177.5</v>
      </c>
      <c r="IR797" s="12">
        <f t="shared" si="558"/>
        <v>242.5</v>
      </c>
    </row>
    <row r="798" spans="1:252" x14ac:dyDescent="0.25">
      <c r="A798" s="3">
        <v>797</v>
      </c>
      <c r="B798" s="3">
        <v>8</v>
      </c>
      <c r="C798" s="3">
        <v>2</v>
      </c>
      <c r="D798" s="3" t="s">
        <v>39</v>
      </c>
      <c r="E798" s="5" t="s">
        <v>18</v>
      </c>
      <c r="F798" s="3" t="s">
        <v>9</v>
      </c>
      <c r="G798" s="3" t="s">
        <v>10</v>
      </c>
      <c r="H798">
        <v>12.5</v>
      </c>
      <c r="I798">
        <v>35</v>
      </c>
      <c r="J798">
        <v>0</v>
      </c>
      <c r="K798">
        <v>0</v>
      </c>
      <c r="L798">
        <v>0</v>
      </c>
      <c r="M798">
        <v>45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f t="shared" si="516"/>
        <v>47.5</v>
      </c>
      <c r="AA798">
        <f t="shared" si="517"/>
        <v>45</v>
      </c>
      <c r="AB798">
        <f t="shared" si="518"/>
        <v>0</v>
      </c>
      <c r="AC798">
        <f t="shared" si="519"/>
        <v>92.5</v>
      </c>
      <c r="AD798" s="9">
        <v>12.5</v>
      </c>
      <c r="AE798" s="9">
        <v>2.5</v>
      </c>
      <c r="AF798" s="9">
        <v>0</v>
      </c>
      <c r="AG798" s="9">
        <v>0</v>
      </c>
      <c r="AH798" s="9">
        <v>2.5</v>
      </c>
      <c r="AI798" s="9">
        <v>75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>
        <f t="shared" si="520"/>
        <v>15</v>
      </c>
      <c r="AW798">
        <f t="shared" si="521"/>
        <v>77.5</v>
      </c>
      <c r="AX798">
        <f t="shared" si="522"/>
        <v>0</v>
      </c>
      <c r="AY798">
        <f t="shared" si="523"/>
        <v>92.5</v>
      </c>
      <c r="AZ798" s="9">
        <v>0</v>
      </c>
      <c r="BA798" s="9">
        <v>0</v>
      </c>
      <c r="BB798" s="9">
        <v>2.5</v>
      </c>
      <c r="BC798" s="9">
        <v>75</v>
      </c>
      <c r="BD798" s="9">
        <v>12.5</v>
      </c>
      <c r="BE798" s="9">
        <v>12.5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>
        <f t="shared" si="524"/>
        <v>77.5</v>
      </c>
      <c r="CD798">
        <f t="shared" si="525"/>
        <v>25</v>
      </c>
      <c r="CE798">
        <f t="shared" si="526"/>
        <v>0</v>
      </c>
      <c r="CF798">
        <f t="shared" si="527"/>
        <v>0</v>
      </c>
      <c r="CG798">
        <f t="shared" si="528"/>
        <v>102.5</v>
      </c>
      <c r="CH798">
        <v>2.5</v>
      </c>
      <c r="CI798">
        <v>2.5</v>
      </c>
      <c r="CJ798">
        <v>0</v>
      </c>
      <c r="CK798">
        <v>0</v>
      </c>
      <c r="CL798">
        <v>2.5</v>
      </c>
      <c r="CM798">
        <v>95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f t="shared" si="529"/>
        <v>5</v>
      </c>
      <c r="DD798">
        <f t="shared" si="530"/>
        <v>97.5</v>
      </c>
      <c r="DE798">
        <f t="shared" si="531"/>
        <v>0</v>
      </c>
      <c r="DF798">
        <f t="shared" si="532"/>
        <v>0</v>
      </c>
      <c r="DG798">
        <f t="shared" si="533"/>
        <v>102.5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25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f t="shared" si="534"/>
        <v>0</v>
      </c>
      <c r="EG798">
        <f t="shared" si="535"/>
        <v>25</v>
      </c>
      <c r="EH798">
        <f t="shared" si="536"/>
        <v>0</v>
      </c>
      <c r="EI798">
        <f t="shared" si="537"/>
        <v>0</v>
      </c>
      <c r="EJ798">
        <f t="shared" si="538"/>
        <v>25</v>
      </c>
      <c r="EK798">
        <v>2.5</v>
      </c>
      <c r="EL798">
        <v>0</v>
      </c>
      <c r="EM798">
        <v>0</v>
      </c>
      <c r="EN798">
        <v>0</v>
      </c>
      <c r="EO798">
        <v>12.5</v>
      </c>
      <c r="EP798">
        <v>12.5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12.5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f t="shared" si="539"/>
        <v>2.5</v>
      </c>
      <c r="FH798">
        <f t="shared" si="540"/>
        <v>25</v>
      </c>
      <c r="FI798">
        <f t="shared" si="541"/>
        <v>0</v>
      </c>
      <c r="FJ798">
        <f t="shared" si="542"/>
        <v>12.5</v>
      </c>
      <c r="FK798">
        <f t="shared" si="543"/>
        <v>40</v>
      </c>
      <c r="FL798">
        <v>0</v>
      </c>
      <c r="FM798">
        <v>0</v>
      </c>
      <c r="FN798">
        <v>0</v>
      </c>
      <c r="FO798">
        <v>0</v>
      </c>
      <c r="FP798">
        <v>2.5</v>
      </c>
      <c r="FQ798">
        <v>0</v>
      </c>
      <c r="FR798">
        <v>12.5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55</v>
      </c>
      <c r="GC798">
        <v>0</v>
      </c>
      <c r="GD798">
        <v>0</v>
      </c>
      <c r="GE798">
        <v>0</v>
      </c>
      <c r="GF798">
        <v>0</v>
      </c>
      <c r="GG798">
        <f t="shared" si="544"/>
        <v>0</v>
      </c>
      <c r="GH798">
        <f t="shared" si="545"/>
        <v>2.5</v>
      </c>
      <c r="GI798">
        <f t="shared" si="546"/>
        <v>12.5</v>
      </c>
      <c r="GJ798">
        <f t="shared" si="547"/>
        <v>55</v>
      </c>
      <c r="GK798">
        <f t="shared" si="548"/>
        <v>70</v>
      </c>
      <c r="GL798" s="12">
        <v>2.5</v>
      </c>
      <c r="GM798" s="12">
        <v>0</v>
      </c>
      <c r="GN798" s="12">
        <v>12.5</v>
      </c>
      <c r="GO798" s="12">
        <v>0</v>
      </c>
      <c r="GP798" s="12">
        <v>0</v>
      </c>
      <c r="GQ798" s="12">
        <v>12.5</v>
      </c>
      <c r="GR798" s="12">
        <v>2.5</v>
      </c>
      <c r="GS798" s="12">
        <v>0</v>
      </c>
      <c r="GT798" s="12">
        <v>0</v>
      </c>
      <c r="GU798" s="12">
        <v>0</v>
      </c>
      <c r="GV798" s="12">
        <v>0</v>
      </c>
      <c r="GW798" s="12">
        <v>0</v>
      </c>
      <c r="GX798" s="12">
        <v>0</v>
      </c>
      <c r="GY798" s="12">
        <v>0</v>
      </c>
      <c r="GZ798" s="12">
        <v>0</v>
      </c>
      <c r="HA798" s="13">
        <v>0</v>
      </c>
      <c r="HB798" s="13">
        <v>0</v>
      </c>
      <c r="HC798" s="13">
        <v>0</v>
      </c>
      <c r="HD798" s="13">
        <v>0</v>
      </c>
      <c r="HE798" s="13">
        <v>35</v>
      </c>
      <c r="HF798" s="12">
        <v>0</v>
      </c>
      <c r="HG798" s="13">
        <v>85</v>
      </c>
      <c r="HH798" s="13">
        <v>25</v>
      </c>
      <c r="HI798" s="13">
        <v>12.5</v>
      </c>
      <c r="HJ798" s="12">
        <v>0</v>
      </c>
      <c r="HK798" s="12">
        <v>0</v>
      </c>
      <c r="HL798" s="12">
        <v>0</v>
      </c>
      <c r="HM798" s="12">
        <v>0</v>
      </c>
      <c r="HN798" s="12">
        <v>0</v>
      </c>
      <c r="HO798" s="12">
        <v>0</v>
      </c>
      <c r="HP798" s="12">
        <v>2.5</v>
      </c>
      <c r="HQ798" s="12">
        <v>0</v>
      </c>
      <c r="HR798" s="12">
        <v>0</v>
      </c>
      <c r="HS798" s="12">
        <v>0</v>
      </c>
      <c r="HT798" s="12">
        <v>0</v>
      </c>
      <c r="HU798" s="12">
        <v>0</v>
      </c>
      <c r="HV798" s="12">
        <v>0</v>
      </c>
      <c r="HW798" s="12">
        <v>0</v>
      </c>
      <c r="HX798" s="12">
        <v>0</v>
      </c>
      <c r="HY798" s="12">
        <v>0</v>
      </c>
      <c r="HZ798" s="12">
        <v>0</v>
      </c>
      <c r="IA798" s="12">
        <v>0</v>
      </c>
      <c r="IB798" s="12">
        <v>0</v>
      </c>
      <c r="IC798" s="13">
        <v>35</v>
      </c>
      <c r="ID798" s="12">
        <v>0</v>
      </c>
      <c r="IE798" s="12">
        <v>0</v>
      </c>
      <c r="IF798" s="12">
        <v>0</v>
      </c>
      <c r="IG798" s="12">
        <v>0</v>
      </c>
      <c r="IH798" s="12">
        <v>0</v>
      </c>
      <c r="II798" s="12">
        <f t="shared" si="549"/>
        <v>15</v>
      </c>
      <c r="IJ798" s="12">
        <f t="shared" si="550"/>
        <v>110</v>
      </c>
      <c r="IK798" s="12">
        <f t="shared" si="551"/>
        <v>125</v>
      </c>
      <c r="IL798" s="12">
        <f t="shared" si="552"/>
        <v>12.5</v>
      </c>
      <c r="IM798" s="12">
        <f t="shared" si="553"/>
        <v>12.5</v>
      </c>
      <c r="IN798" s="12">
        <f t="shared" si="554"/>
        <v>2.5</v>
      </c>
      <c r="IO798" s="12">
        <f t="shared" si="555"/>
        <v>0</v>
      </c>
      <c r="IP798" s="12">
        <f t="shared" si="556"/>
        <v>2.5</v>
      </c>
      <c r="IQ798" s="12">
        <f t="shared" si="557"/>
        <v>47.5</v>
      </c>
      <c r="IR798" s="12">
        <f t="shared" si="558"/>
        <v>187.5</v>
      </c>
    </row>
    <row r="799" spans="1:252" x14ac:dyDescent="0.25">
      <c r="A799" s="3">
        <v>798</v>
      </c>
      <c r="B799" s="3">
        <v>8</v>
      </c>
      <c r="C799" s="3">
        <v>2</v>
      </c>
      <c r="D799" s="3" t="s">
        <v>39</v>
      </c>
      <c r="E799" s="5" t="s">
        <v>23</v>
      </c>
      <c r="F799" s="3" t="s">
        <v>9</v>
      </c>
      <c r="G799" s="3" t="s">
        <v>9</v>
      </c>
      <c r="H799">
        <v>0</v>
      </c>
      <c r="I799">
        <v>95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f t="shared" si="516"/>
        <v>95</v>
      </c>
      <c r="AA799">
        <f t="shared" si="517"/>
        <v>0</v>
      </c>
      <c r="AB799">
        <f t="shared" si="518"/>
        <v>0</v>
      </c>
      <c r="AC799">
        <f t="shared" si="519"/>
        <v>95</v>
      </c>
      <c r="AD799" s="9">
        <v>0</v>
      </c>
      <c r="AE799" s="9">
        <v>55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35</v>
      </c>
      <c r="AT799" s="9">
        <v>0</v>
      </c>
      <c r="AU799" s="9">
        <v>0</v>
      </c>
      <c r="AV799">
        <f t="shared" si="520"/>
        <v>55</v>
      </c>
      <c r="AW799">
        <f t="shared" si="521"/>
        <v>0</v>
      </c>
      <c r="AX799">
        <f t="shared" si="522"/>
        <v>0</v>
      </c>
      <c r="AY799">
        <f t="shared" si="523"/>
        <v>55</v>
      </c>
      <c r="AZ799" s="9">
        <v>0</v>
      </c>
      <c r="BA799" s="9">
        <v>35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>
        <v>2.5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>
        <v>75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>
        <f t="shared" si="524"/>
        <v>35</v>
      </c>
      <c r="CD799">
        <f t="shared" si="525"/>
        <v>0</v>
      </c>
      <c r="CE799">
        <f t="shared" si="526"/>
        <v>0</v>
      </c>
      <c r="CF799">
        <f t="shared" si="527"/>
        <v>77.5</v>
      </c>
      <c r="CG799">
        <f t="shared" si="528"/>
        <v>112.5</v>
      </c>
      <c r="CH799">
        <v>0</v>
      </c>
      <c r="CI799">
        <v>65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35</v>
      </c>
      <c r="CY799">
        <v>0</v>
      </c>
      <c r="CZ799">
        <v>0</v>
      </c>
      <c r="DA799">
        <v>0</v>
      </c>
      <c r="DB799">
        <v>0</v>
      </c>
      <c r="DC799">
        <f t="shared" si="529"/>
        <v>65</v>
      </c>
      <c r="DD799">
        <f t="shared" si="530"/>
        <v>0</v>
      </c>
      <c r="DE799">
        <f t="shared" si="531"/>
        <v>0</v>
      </c>
      <c r="DF799">
        <f t="shared" si="532"/>
        <v>35</v>
      </c>
      <c r="DG799">
        <f t="shared" si="533"/>
        <v>100</v>
      </c>
      <c r="DH799">
        <v>0</v>
      </c>
      <c r="DI799">
        <v>0</v>
      </c>
      <c r="DJ799">
        <v>2.5</v>
      </c>
      <c r="DK799">
        <v>0</v>
      </c>
      <c r="DL799">
        <v>25</v>
      </c>
      <c r="DM799">
        <v>12.5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2.5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55</v>
      </c>
      <c r="ED799">
        <v>0</v>
      </c>
      <c r="EE799">
        <v>0</v>
      </c>
      <c r="EF799">
        <f t="shared" si="534"/>
        <v>2.5</v>
      </c>
      <c r="EG799">
        <f t="shared" si="535"/>
        <v>37.5</v>
      </c>
      <c r="EH799">
        <f t="shared" si="536"/>
        <v>0</v>
      </c>
      <c r="EI799">
        <f t="shared" si="537"/>
        <v>0</v>
      </c>
      <c r="EJ799">
        <f t="shared" si="538"/>
        <v>42.5</v>
      </c>
      <c r="EK799">
        <v>0</v>
      </c>
      <c r="EL799">
        <v>0</v>
      </c>
      <c r="EM799">
        <v>0</v>
      </c>
      <c r="EN799">
        <v>0</v>
      </c>
      <c r="EO799">
        <v>55</v>
      </c>
      <c r="EP799">
        <v>55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f t="shared" si="539"/>
        <v>0</v>
      </c>
      <c r="FH799">
        <f t="shared" si="540"/>
        <v>110</v>
      </c>
      <c r="FI799">
        <f t="shared" si="541"/>
        <v>0</v>
      </c>
      <c r="FJ799">
        <f t="shared" si="542"/>
        <v>0</v>
      </c>
      <c r="FK799">
        <f t="shared" si="543"/>
        <v>110</v>
      </c>
      <c r="FL799">
        <v>0</v>
      </c>
      <c r="FM799">
        <v>0</v>
      </c>
      <c r="FN799">
        <v>0</v>
      </c>
      <c r="FO799">
        <v>0</v>
      </c>
      <c r="FP799">
        <v>55</v>
      </c>
      <c r="FQ799">
        <v>12.5</v>
      </c>
      <c r="FR799">
        <v>0</v>
      </c>
      <c r="FS799">
        <v>12.5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12.5</v>
      </c>
      <c r="GB799">
        <v>0</v>
      </c>
      <c r="GC799">
        <v>0</v>
      </c>
      <c r="GD799">
        <v>0</v>
      </c>
      <c r="GE799">
        <v>0</v>
      </c>
      <c r="GF799">
        <v>12.5</v>
      </c>
      <c r="GG799">
        <f t="shared" si="544"/>
        <v>12.5</v>
      </c>
      <c r="GH799">
        <f t="shared" si="545"/>
        <v>67.5</v>
      </c>
      <c r="GI799">
        <f t="shared" si="546"/>
        <v>12.5</v>
      </c>
      <c r="GJ799">
        <f t="shared" si="547"/>
        <v>12.5</v>
      </c>
      <c r="GK799">
        <f t="shared" si="548"/>
        <v>105</v>
      </c>
      <c r="GL799" s="12">
        <v>2.5</v>
      </c>
      <c r="GM799" s="12">
        <v>0</v>
      </c>
      <c r="GN799" s="12">
        <v>0</v>
      </c>
      <c r="GO799" s="12">
        <v>0</v>
      </c>
      <c r="GP799" s="12">
        <v>12.5</v>
      </c>
      <c r="GQ799" s="12">
        <v>0</v>
      </c>
      <c r="GR799" s="12">
        <v>0</v>
      </c>
      <c r="GS799" s="12">
        <v>12.5</v>
      </c>
      <c r="GT799" s="12">
        <v>0</v>
      </c>
      <c r="GU799" s="12">
        <v>0</v>
      </c>
      <c r="GV799" s="12">
        <v>0</v>
      </c>
      <c r="GW799" s="12">
        <v>0</v>
      </c>
      <c r="GX799" s="12">
        <v>0</v>
      </c>
      <c r="GY799" s="12">
        <v>0</v>
      </c>
      <c r="GZ799" s="12">
        <v>0</v>
      </c>
      <c r="HA799" s="13">
        <v>35</v>
      </c>
      <c r="HB799" s="13">
        <v>0</v>
      </c>
      <c r="HC799" s="13">
        <v>0</v>
      </c>
      <c r="HD799" s="13">
        <v>95</v>
      </c>
      <c r="HE799" s="13">
        <v>25</v>
      </c>
      <c r="HF799" s="12">
        <v>0</v>
      </c>
      <c r="HG799" s="13">
        <v>65</v>
      </c>
      <c r="HH799" s="12">
        <v>0</v>
      </c>
      <c r="HI799" s="12">
        <v>0</v>
      </c>
      <c r="HJ799" s="12">
        <v>0</v>
      </c>
      <c r="HK799" s="12">
        <v>0</v>
      </c>
      <c r="HL799" s="12">
        <v>0</v>
      </c>
      <c r="HM799" s="12">
        <v>0</v>
      </c>
      <c r="HN799" s="12">
        <v>0</v>
      </c>
      <c r="HO799" s="12">
        <v>0</v>
      </c>
      <c r="HP799" s="12">
        <v>0</v>
      </c>
      <c r="HQ799" s="12">
        <v>0</v>
      </c>
      <c r="HR799" s="12">
        <v>0</v>
      </c>
      <c r="HS799" s="12">
        <v>0</v>
      </c>
      <c r="HT799" s="12">
        <v>0</v>
      </c>
      <c r="HU799" s="12">
        <v>0</v>
      </c>
      <c r="HV799" s="12">
        <v>0</v>
      </c>
      <c r="HW799" s="12">
        <v>0</v>
      </c>
      <c r="HX799" s="12">
        <v>0</v>
      </c>
      <c r="HY799" s="12">
        <v>0</v>
      </c>
      <c r="HZ799" s="12">
        <v>0</v>
      </c>
      <c r="IA799" s="12">
        <v>0</v>
      </c>
      <c r="IB799" s="12">
        <v>0</v>
      </c>
      <c r="IC799" s="13">
        <v>0</v>
      </c>
      <c r="ID799" s="12">
        <v>0</v>
      </c>
      <c r="IE799" s="12">
        <v>0</v>
      </c>
      <c r="IF799" s="12">
        <v>0</v>
      </c>
      <c r="IG799" s="12">
        <v>0</v>
      </c>
      <c r="IH799" s="12">
        <v>0</v>
      </c>
      <c r="II799" s="12">
        <f t="shared" si="549"/>
        <v>37.5</v>
      </c>
      <c r="IJ799" s="12">
        <f t="shared" si="550"/>
        <v>65</v>
      </c>
      <c r="IK799" s="12">
        <f t="shared" si="551"/>
        <v>102.5</v>
      </c>
      <c r="IL799" s="12">
        <f t="shared" si="552"/>
        <v>12.5</v>
      </c>
      <c r="IM799" s="12">
        <f t="shared" si="553"/>
        <v>12.5</v>
      </c>
      <c r="IN799" s="12">
        <f t="shared" si="554"/>
        <v>12.5</v>
      </c>
      <c r="IO799" s="12">
        <f t="shared" si="555"/>
        <v>0</v>
      </c>
      <c r="IP799" s="12">
        <f t="shared" si="556"/>
        <v>12.5</v>
      </c>
      <c r="IQ799" s="12">
        <f t="shared" si="557"/>
        <v>0</v>
      </c>
      <c r="IR799" s="12">
        <f t="shared" si="558"/>
        <v>127.5</v>
      </c>
    </row>
    <row r="800" spans="1:252" x14ac:dyDescent="0.25">
      <c r="A800" s="3">
        <v>799</v>
      </c>
      <c r="B800" s="3">
        <v>8</v>
      </c>
      <c r="C800" s="3">
        <v>2</v>
      </c>
      <c r="D800" s="3" t="s">
        <v>39</v>
      </c>
      <c r="E800" s="5" t="s">
        <v>27</v>
      </c>
      <c r="F800" s="3" t="s">
        <v>9</v>
      </c>
      <c r="G800" s="3" t="s">
        <v>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f t="shared" si="516"/>
        <v>0</v>
      </c>
      <c r="AA800">
        <f t="shared" si="517"/>
        <v>0</v>
      </c>
      <c r="AB800">
        <f t="shared" si="518"/>
        <v>35</v>
      </c>
      <c r="AC800">
        <f t="shared" si="519"/>
        <v>35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85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>
        <f t="shared" si="520"/>
        <v>0</v>
      </c>
      <c r="AW800">
        <f t="shared" si="521"/>
        <v>0</v>
      </c>
      <c r="AX800">
        <f t="shared" si="522"/>
        <v>85</v>
      </c>
      <c r="AY800">
        <f t="shared" si="523"/>
        <v>85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95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>
        <f t="shared" si="524"/>
        <v>0</v>
      </c>
      <c r="CD800">
        <f t="shared" si="525"/>
        <v>0</v>
      </c>
      <c r="CE800">
        <f t="shared" si="526"/>
        <v>95</v>
      </c>
      <c r="CF800">
        <f t="shared" si="527"/>
        <v>0</v>
      </c>
      <c r="CG800">
        <f t="shared" si="528"/>
        <v>95</v>
      </c>
      <c r="CH800">
        <v>0</v>
      </c>
      <c r="CI800">
        <v>0</v>
      </c>
      <c r="CJ800">
        <v>12.5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65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f t="shared" si="529"/>
        <v>12.5</v>
      </c>
      <c r="DD800">
        <f t="shared" si="530"/>
        <v>0</v>
      </c>
      <c r="DE800">
        <f t="shared" si="531"/>
        <v>65</v>
      </c>
      <c r="DF800">
        <f t="shared" si="532"/>
        <v>0</v>
      </c>
      <c r="DG800">
        <f t="shared" si="533"/>
        <v>77.5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75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35</v>
      </c>
      <c r="ED800">
        <v>0</v>
      </c>
      <c r="EE800">
        <v>0</v>
      </c>
      <c r="EF800">
        <f t="shared" si="534"/>
        <v>0</v>
      </c>
      <c r="EG800">
        <f t="shared" si="535"/>
        <v>0</v>
      </c>
      <c r="EH800">
        <f t="shared" si="536"/>
        <v>75</v>
      </c>
      <c r="EI800">
        <f t="shared" si="537"/>
        <v>0</v>
      </c>
      <c r="EJ800">
        <f t="shared" si="538"/>
        <v>75</v>
      </c>
      <c r="EK800">
        <v>2.5</v>
      </c>
      <c r="EL800">
        <v>0</v>
      </c>
      <c r="EM800">
        <v>0</v>
      </c>
      <c r="EN800">
        <v>0</v>
      </c>
      <c r="EO800">
        <v>0</v>
      </c>
      <c r="EP800">
        <v>2.5</v>
      </c>
      <c r="EQ800">
        <v>0</v>
      </c>
      <c r="ER800">
        <v>0</v>
      </c>
      <c r="ES800">
        <v>0</v>
      </c>
      <c r="ET800">
        <v>85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2.5</v>
      </c>
      <c r="FF800">
        <v>0</v>
      </c>
      <c r="FG800">
        <f t="shared" si="539"/>
        <v>2.5</v>
      </c>
      <c r="FH800">
        <f t="shared" si="540"/>
        <v>2.5</v>
      </c>
      <c r="FI800">
        <f t="shared" si="541"/>
        <v>85</v>
      </c>
      <c r="FJ800">
        <f t="shared" si="542"/>
        <v>2.5</v>
      </c>
      <c r="FK800">
        <f t="shared" si="543"/>
        <v>92.5</v>
      </c>
      <c r="FL800">
        <v>2.5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75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2.5</v>
      </c>
      <c r="GB800">
        <v>0</v>
      </c>
      <c r="GC800">
        <v>75</v>
      </c>
      <c r="GD800">
        <v>0</v>
      </c>
      <c r="GE800">
        <v>0</v>
      </c>
      <c r="GF800">
        <v>35</v>
      </c>
      <c r="GG800">
        <f t="shared" si="544"/>
        <v>5</v>
      </c>
      <c r="GH800">
        <f t="shared" si="545"/>
        <v>0</v>
      </c>
      <c r="GI800">
        <f t="shared" si="546"/>
        <v>75</v>
      </c>
      <c r="GJ800">
        <f t="shared" si="547"/>
        <v>35</v>
      </c>
      <c r="GK800">
        <f t="shared" si="548"/>
        <v>115</v>
      </c>
      <c r="GL800" s="12">
        <v>85</v>
      </c>
      <c r="GM800" s="12">
        <v>0</v>
      </c>
      <c r="GN800" s="12">
        <v>0</v>
      </c>
      <c r="GO800" s="12">
        <v>0</v>
      </c>
      <c r="GP800" s="12">
        <v>0</v>
      </c>
      <c r="GQ800" s="12">
        <v>0</v>
      </c>
      <c r="GR800" s="12">
        <v>0</v>
      </c>
      <c r="GS800" s="12">
        <v>0</v>
      </c>
      <c r="GT800" s="12">
        <v>0</v>
      </c>
      <c r="GU800" s="12">
        <v>45</v>
      </c>
      <c r="GV800" s="12">
        <v>0</v>
      </c>
      <c r="GW800" s="12">
        <v>0</v>
      </c>
      <c r="GX800" s="12">
        <v>0</v>
      </c>
      <c r="GY800" s="12">
        <v>0</v>
      </c>
      <c r="GZ800" s="12">
        <v>0</v>
      </c>
      <c r="HA800" s="13">
        <v>0</v>
      </c>
      <c r="HB800" s="13">
        <v>0</v>
      </c>
      <c r="HC800" s="13">
        <v>0</v>
      </c>
      <c r="HD800" s="13">
        <v>65</v>
      </c>
      <c r="HE800" s="13">
        <v>25</v>
      </c>
      <c r="HF800" s="12">
        <v>0</v>
      </c>
      <c r="HG800" s="13">
        <v>45</v>
      </c>
      <c r="HH800" s="12">
        <v>0</v>
      </c>
      <c r="HI800" s="12">
        <v>0</v>
      </c>
      <c r="HJ800" s="12">
        <v>0</v>
      </c>
      <c r="HK800" s="12">
        <v>0</v>
      </c>
      <c r="HL800" s="12">
        <v>0</v>
      </c>
      <c r="HM800" s="12">
        <v>0</v>
      </c>
      <c r="HN800" s="12">
        <v>0</v>
      </c>
      <c r="HO800" s="12">
        <v>0</v>
      </c>
      <c r="HP800" s="12">
        <v>0</v>
      </c>
      <c r="HQ800" s="12">
        <v>0</v>
      </c>
      <c r="HR800" s="12">
        <v>0</v>
      </c>
      <c r="HS800" s="12">
        <v>0</v>
      </c>
      <c r="HT800" s="12">
        <v>0</v>
      </c>
      <c r="HU800" s="12">
        <v>0</v>
      </c>
      <c r="HV800" s="12">
        <v>0</v>
      </c>
      <c r="HW800" s="12">
        <v>0</v>
      </c>
      <c r="HX800" s="12">
        <v>0</v>
      </c>
      <c r="HY800" s="12">
        <v>0</v>
      </c>
      <c r="HZ800" s="12">
        <v>0</v>
      </c>
      <c r="IA800" s="12">
        <v>0</v>
      </c>
      <c r="IB800" s="12">
        <v>0</v>
      </c>
      <c r="IC800" s="13">
        <v>2.5</v>
      </c>
      <c r="ID800" s="12">
        <v>0</v>
      </c>
      <c r="IE800" s="12">
        <v>0</v>
      </c>
      <c r="IF800" s="12">
        <v>0</v>
      </c>
      <c r="IG800" s="12">
        <v>0</v>
      </c>
      <c r="IH800" s="12">
        <v>0</v>
      </c>
      <c r="II800" s="12">
        <f t="shared" si="549"/>
        <v>85</v>
      </c>
      <c r="IJ800" s="12">
        <f t="shared" si="550"/>
        <v>45</v>
      </c>
      <c r="IK800" s="12">
        <f t="shared" si="551"/>
        <v>130</v>
      </c>
      <c r="IL800" s="12">
        <f t="shared" si="552"/>
        <v>0</v>
      </c>
      <c r="IM800" s="12">
        <f t="shared" si="553"/>
        <v>0</v>
      </c>
      <c r="IN800" s="12">
        <f t="shared" si="554"/>
        <v>45</v>
      </c>
      <c r="IO800" s="12">
        <f t="shared" si="555"/>
        <v>0</v>
      </c>
      <c r="IP800" s="12">
        <f t="shared" si="556"/>
        <v>45</v>
      </c>
      <c r="IQ800" s="12">
        <f t="shared" si="557"/>
        <v>2.5</v>
      </c>
      <c r="IR800" s="12">
        <f t="shared" si="558"/>
        <v>177.5</v>
      </c>
    </row>
    <row r="801" spans="1:252" x14ac:dyDescent="0.25">
      <c r="A801" s="3">
        <v>800</v>
      </c>
      <c r="B801" s="3">
        <v>8</v>
      </c>
      <c r="C801" s="3">
        <v>2</v>
      </c>
      <c r="D801" s="3" t="s">
        <v>39</v>
      </c>
      <c r="E801" s="5" t="s">
        <v>30</v>
      </c>
      <c r="F801" s="3" t="s">
        <v>9</v>
      </c>
      <c r="G801" s="3" t="s">
        <v>9</v>
      </c>
      <c r="H801">
        <v>0</v>
      </c>
      <c r="I801">
        <v>0</v>
      </c>
      <c r="J801">
        <v>95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f t="shared" si="516"/>
        <v>95</v>
      </c>
      <c r="AA801">
        <f t="shared" si="517"/>
        <v>0</v>
      </c>
      <c r="AB801">
        <f t="shared" si="518"/>
        <v>0</v>
      </c>
      <c r="AC801">
        <f t="shared" si="519"/>
        <v>95</v>
      </c>
      <c r="AD801" s="9">
        <v>0</v>
      </c>
      <c r="AE801" s="9">
        <v>0</v>
      </c>
      <c r="AF801" s="9">
        <v>45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45</v>
      </c>
      <c r="AT801" s="9">
        <v>0</v>
      </c>
      <c r="AU801" s="9">
        <v>0</v>
      </c>
      <c r="AV801">
        <f t="shared" si="520"/>
        <v>45</v>
      </c>
      <c r="AW801">
        <f t="shared" si="521"/>
        <v>0</v>
      </c>
      <c r="AX801">
        <f t="shared" si="522"/>
        <v>0</v>
      </c>
      <c r="AY801">
        <f t="shared" si="523"/>
        <v>45</v>
      </c>
      <c r="AZ801" s="9">
        <v>2.5</v>
      </c>
      <c r="BA801" s="9">
        <v>0</v>
      </c>
      <c r="BB801" s="9">
        <v>55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>
        <v>2.5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>
        <v>75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>
        <f t="shared" si="524"/>
        <v>60</v>
      </c>
      <c r="CD801">
        <f t="shared" si="525"/>
        <v>0</v>
      </c>
      <c r="CE801">
        <f t="shared" si="526"/>
        <v>0</v>
      </c>
      <c r="CF801">
        <f t="shared" si="527"/>
        <v>75</v>
      </c>
      <c r="CG801">
        <f t="shared" si="528"/>
        <v>135</v>
      </c>
      <c r="CH801">
        <v>0</v>
      </c>
      <c r="CI801">
        <v>0</v>
      </c>
      <c r="CJ801">
        <v>45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45</v>
      </c>
      <c r="CZ801">
        <v>0</v>
      </c>
      <c r="DA801">
        <v>0</v>
      </c>
      <c r="DB801">
        <v>0</v>
      </c>
      <c r="DC801">
        <f t="shared" si="529"/>
        <v>45</v>
      </c>
      <c r="DD801">
        <f t="shared" si="530"/>
        <v>0</v>
      </c>
      <c r="DE801">
        <f t="shared" si="531"/>
        <v>0</v>
      </c>
      <c r="DF801">
        <f t="shared" si="532"/>
        <v>0</v>
      </c>
      <c r="DG801">
        <f t="shared" si="533"/>
        <v>45</v>
      </c>
      <c r="DH801">
        <v>0</v>
      </c>
      <c r="DI801">
        <v>2.5</v>
      </c>
      <c r="DJ801">
        <v>2.5</v>
      </c>
      <c r="DK801">
        <v>0</v>
      </c>
      <c r="DL801">
        <v>0</v>
      </c>
      <c r="DM801">
        <v>75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25</v>
      </c>
      <c r="ED801">
        <v>0</v>
      </c>
      <c r="EE801">
        <v>0</v>
      </c>
      <c r="EF801">
        <f t="shared" si="534"/>
        <v>5</v>
      </c>
      <c r="EG801">
        <f t="shared" si="535"/>
        <v>75</v>
      </c>
      <c r="EH801">
        <f t="shared" si="536"/>
        <v>0</v>
      </c>
      <c r="EI801">
        <f t="shared" si="537"/>
        <v>0</v>
      </c>
      <c r="EJ801">
        <f t="shared" si="538"/>
        <v>80</v>
      </c>
      <c r="EK801">
        <v>2.5</v>
      </c>
      <c r="EL801">
        <v>0</v>
      </c>
      <c r="EM801">
        <v>0</v>
      </c>
      <c r="EN801">
        <v>0</v>
      </c>
      <c r="EO801">
        <v>0</v>
      </c>
      <c r="EP801">
        <v>95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12.5</v>
      </c>
      <c r="FF801">
        <v>0</v>
      </c>
      <c r="FG801">
        <f t="shared" si="539"/>
        <v>2.5</v>
      </c>
      <c r="FH801">
        <f t="shared" si="540"/>
        <v>95</v>
      </c>
      <c r="FI801">
        <f t="shared" si="541"/>
        <v>0</v>
      </c>
      <c r="FJ801">
        <f t="shared" si="542"/>
        <v>12.5</v>
      </c>
      <c r="FK801">
        <f t="shared" si="543"/>
        <v>110</v>
      </c>
      <c r="FL801">
        <v>25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2.5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25</v>
      </c>
      <c r="GC801">
        <v>75</v>
      </c>
      <c r="GD801">
        <v>0</v>
      </c>
      <c r="GE801">
        <v>0</v>
      </c>
      <c r="GF801">
        <v>75</v>
      </c>
      <c r="GG801">
        <f t="shared" si="544"/>
        <v>25</v>
      </c>
      <c r="GH801">
        <f t="shared" si="545"/>
        <v>0</v>
      </c>
      <c r="GI801">
        <f t="shared" si="546"/>
        <v>2.5</v>
      </c>
      <c r="GJ801">
        <f t="shared" si="547"/>
        <v>100</v>
      </c>
      <c r="GK801">
        <f t="shared" si="548"/>
        <v>127.5</v>
      </c>
      <c r="GL801" s="12">
        <v>85</v>
      </c>
      <c r="GM801" s="12">
        <v>0</v>
      </c>
      <c r="GN801" s="12">
        <v>0</v>
      </c>
      <c r="GO801" s="12">
        <v>0</v>
      </c>
      <c r="GP801" s="12">
        <v>0</v>
      </c>
      <c r="GQ801" s="12">
        <v>0</v>
      </c>
      <c r="GR801" s="12">
        <v>0</v>
      </c>
      <c r="GS801" s="12">
        <v>0</v>
      </c>
      <c r="GT801" s="12">
        <v>0</v>
      </c>
      <c r="GU801" s="12">
        <v>12.5</v>
      </c>
      <c r="GV801" s="12">
        <v>0</v>
      </c>
      <c r="GW801" s="12">
        <v>0</v>
      </c>
      <c r="GX801" s="12">
        <v>0</v>
      </c>
      <c r="GY801" s="12">
        <v>0</v>
      </c>
      <c r="GZ801" s="12">
        <v>0</v>
      </c>
      <c r="HA801" s="13">
        <v>0</v>
      </c>
      <c r="HB801" s="13">
        <v>2.5</v>
      </c>
      <c r="HC801" s="13">
        <v>0</v>
      </c>
      <c r="HD801" s="13">
        <v>0</v>
      </c>
      <c r="HE801" s="13">
        <v>12.5</v>
      </c>
      <c r="HF801" s="12">
        <v>0</v>
      </c>
      <c r="HG801" s="12">
        <v>0</v>
      </c>
      <c r="HH801" s="12">
        <v>0</v>
      </c>
      <c r="HI801" s="12">
        <v>0</v>
      </c>
      <c r="HJ801" s="12">
        <v>0</v>
      </c>
      <c r="HK801" s="12">
        <v>0</v>
      </c>
      <c r="HL801" s="12">
        <v>0</v>
      </c>
      <c r="HM801" s="12">
        <v>0</v>
      </c>
      <c r="HN801" s="12">
        <v>0</v>
      </c>
      <c r="HO801" s="12">
        <v>0</v>
      </c>
      <c r="HP801" s="12">
        <v>0</v>
      </c>
      <c r="HQ801" s="12">
        <v>0</v>
      </c>
      <c r="HR801" s="12">
        <v>0</v>
      </c>
      <c r="HS801" s="12">
        <v>0</v>
      </c>
      <c r="HT801" s="12">
        <v>0</v>
      </c>
      <c r="HU801" s="12">
        <v>0</v>
      </c>
      <c r="HV801" s="12">
        <v>0</v>
      </c>
      <c r="HW801" s="12">
        <v>0</v>
      </c>
      <c r="HX801" s="12">
        <v>0</v>
      </c>
      <c r="HY801" s="12">
        <v>0</v>
      </c>
      <c r="HZ801" s="12">
        <v>0</v>
      </c>
      <c r="IA801" s="12">
        <v>0</v>
      </c>
      <c r="IB801" s="12">
        <v>0</v>
      </c>
      <c r="IC801" s="13">
        <v>2.5</v>
      </c>
      <c r="ID801" s="12">
        <v>0</v>
      </c>
      <c r="IE801" s="12">
        <v>0</v>
      </c>
      <c r="IF801" s="12">
        <v>0</v>
      </c>
      <c r="IG801" s="12">
        <v>0</v>
      </c>
      <c r="IH801" s="12">
        <v>0</v>
      </c>
      <c r="II801" s="12">
        <f t="shared" si="549"/>
        <v>85</v>
      </c>
      <c r="IJ801" s="12">
        <f t="shared" si="550"/>
        <v>0</v>
      </c>
      <c r="IK801" s="12">
        <f t="shared" si="551"/>
        <v>85</v>
      </c>
      <c r="IL801" s="12">
        <f t="shared" si="552"/>
        <v>0</v>
      </c>
      <c r="IM801" s="12">
        <f t="shared" si="553"/>
        <v>0</v>
      </c>
      <c r="IN801" s="12">
        <f t="shared" si="554"/>
        <v>12.5</v>
      </c>
      <c r="IO801" s="12">
        <f t="shared" si="555"/>
        <v>0</v>
      </c>
      <c r="IP801" s="12">
        <f t="shared" si="556"/>
        <v>12.5</v>
      </c>
      <c r="IQ801" s="12">
        <f t="shared" si="557"/>
        <v>5</v>
      </c>
      <c r="IR801" s="12">
        <f t="shared" si="558"/>
        <v>102.5</v>
      </c>
    </row>
    <row r="802" spans="1:252" x14ac:dyDescent="0.25">
      <c r="A802" s="3">
        <v>801</v>
      </c>
      <c r="B802" s="3">
        <v>8</v>
      </c>
      <c r="C802" s="3">
        <v>2</v>
      </c>
      <c r="D802" s="3" t="s">
        <v>39</v>
      </c>
      <c r="E802" s="5" t="s">
        <v>11</v>
      </c>
      <c r="F802" s="3" t="s">
        <v>9</v>
      </c>
      <c r="G802" s="3" t="s">
        <v>10</v>
      </c>
      <c r="H802">
        <v>12.5</v>
      </c>
      <c r="I802">
        <v>35</v>
      </c>
      <c r="J802">
        <v>12.5</v>
      </c>
      <c r="K802">
        <v>2.5</v>
      </c>
      <c r="L802">
        <v>2.5</v>
      </c>
      <c r="M802">
        <v>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f t="shared" si="516"/>
        <v>62.5</v>
      </c>
      <c r="AA802">
        <f t="shared" si="517"/>
        <v>57.5</v>
      </c>
      <c r="AB802">
        <f t="shared" si="518"/>
        <v>0</v>
      </c>
      <c r="AC802">
        <f t="shared" si="519"/>
        <v>120</v>
      </c>
      <c r="AD802" s="9">
        <v>0</v>
      </c>
      <c r="AE802" s="9">
        <v>0</v>
      </c>
      <c r="AF802" s="9">
        <v>0</v>
      </c>
      <c r="AG802" s="9">
        <v>0</v>
      </c>
      <c r="AH802" s="9">
        <v>12.5</v>
      </c>
      <c r="AI802" s="9">
        <v>35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>
        <f t="shared" si="520"/>
        <v>0</v>
      </c>
      <c r="AW802">
        <f t="shared" si="521"/>
        <v>47.5</v>
      </c>
      <c r="AX802">
        <f t="shared" si="522"/>
        <v>0</v>
      </c>
      <c r="AY802">
        <f t="shared" si="523"/>
        <v>47.5</v>
      </c>
      <c r="AZ802" s="9">
        <v>12.5</v>
      </c>
      <c r="BA802" s="9">
        <v>12.5</v>
      </c>
      <c r="BB802" s="9">
        <v>12.5</v>
      </c>
      <c r="BC802" s="9">
        <v>0</v>
      </c>
      <c r="BD802" s="9">
        <v>35</v>
      </c>
      <c r="BE802" s="9">
        <v>75</v>
      </c>
      <c r="BF802" s="9">
        <v>0</v>
      </c>
      <c r="BG802" s="9">
        <v>2.5</v>
      </c>
      <c r="BH802" s="9">
        <v>0</v>
      </c>
      <c r="BI802" s="9">
        <v>0</v>
      </c>
      <c r="BJ802" s="9">
        <v>0</v>
      </c>
      <c r="BK802" s="9">
        <v>0</v>
      </c>
      <c r="BL802" s="9">
        <v>12.5</v>
      </c>
      <c r="BM802" s="9">
        <v>12.5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>
        <f t="shared" si="524"/>
        <v>37.5</v>
      </c>
      <c r="CD802">
        <f t="shared" si="525"/>
        <v>110</v>
      </c>
      <c r="CE802">
        <f t="shared" si="526"/>
        <v>27.5</v>
      </c>
      <c r="CF802">
        <f t="shared" si="527"/>
        <v>0</v>
      </c>
      <c r="CG802">
        <f t="shared" si="528"/>
        <v>175</v>
      </c>
      <c r="CH802">
        <v>2.5</v>
      </c>
      <c r="CI802">
        <v>2.5</v>
      </c>
      <c r="CJ802">
        <v>0</v>
      </c>
      <c r="CK802">
        <v>0</v>
      </c>
      <c r="CL802">
        <v>12.5</v>
      </c>
      <c r="CM802">
        <v>65</v>
      </c>
      <c r="CN802">
        <v>0</v>
      </c>
      <c r="CO802">
        <v>2.5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f t="shared" si="529"/>
        <v>5</v>
      </c>
      <c r="DD802">
        <f t="shared" si="530"/>
        <v>77.5</v>
      </c>
      <c r="DE802">
        <f t="shared" si="531"/>
        <v>2.5</v>
      </c>
      <c r="DF802">
        <f t="shared" si="532"/>
        <v>0</v>
      </c>
      <c r="DG802">
        <f t="shared" si="533"/>
        <v>85</v>
      </c>
      <c r="DH802">
        <v>0</v>
      </c>
      <c r="DI802">
        <v>0</v>
      </c>
      <c r="DJ802">
        <v>0</v>
      </c>
      <c r="DK802">
        <v>25</v>
      </c>
      <c r="DL802">
        <v>0</v>
      </c>
      <c r="DM802">
        <v>35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f t="shared" si="534"/>
        <v>25</v>
      </c>
      <c r="EG802">
        <f t="shared" si="535"/>
        <v>35</v>
      </c>
      <c r="EH802">
        <f t="shared" si="536"/>
        <v>0</v>
      </c>
      <c r="EI802">
        <f t="shared" si="537"/>
        <v>0</v>
      </c>
      <c r="EJ802">
        <f t="shared" si="538"/>
        <v>60</v>
      </c>
      <c r="EK802">
        <v>2.5</v>
      </c>
      <c r="EL802">
        <v>0</v>
      </c>
      <c r="EM802">
        <v>0</v>
      </c>
      <c r="EN802">
        <v>0</v>
      </c>
      <c r="EO802">
        <v>0</v>
      </c>
      <c r="EP802">
        <v>2.5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12.5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f t="shared" si="539"/>
        <v>2.5</v>
      </c>
      <c r="FH802">
        <f t="shared" si="540"/>
        <v>2.5</v>
      </c>
      <c r="FI802">
        <f t="shared" si="541"/>
        <v>0</v>
      </c>
      <c r="FJ802">
        <f t="shared" si="542"/>
        <v>12.5</v>
      </c>
      <c r="FK802">
        <f t="shared" si="543"/>
        <v>17.5</v>
      </c>
      <c r="FL802">
        <v>2.5</v>
      </c>
      <c r="FM802">
        <v>0</v>
      </c>
      <c r="FN802">
        <v>0</v>
      </c>
      <c r="FO802">
        <v>0</v>
      </c>
      <c r="FP802">
        <v>12.5</v>
      </c>
      <c r="FQ802">
        <v>35</v>
      </c>
      <c r="FR802">
        <v>2.5</v>
      </c>
      <c r="FS802">
        <v>0</v>
      </c>
      <c r="FT802">
        <v>0</v>
      </c>
      <c r="FU802">
        <v>2.5</v>
      </c>
      <c r="FV802">
        <v>0</v>
      </c>
      <c r="FW802">
        <v>0</v>
      </c>
      <c r="FX802">
        <v>12.5</v>
      </c>
      <c r="FY802">
        <v>0</v>
      </c>
      <c r="FZ802">
        <v>0</v>
      </c>
      <c r="GA802">
        <v>0</v>
      </c>
      <c r="GB802">
        <v>25</v>
      </c>
      <c r="GC802">
        <v>0</v>
      </c>
      <c r="GD802">
        <v>0</v>
      </c>
      <c r="GE802">
        <v>0</v>
      </c>
      <c r="GF802">
        <v>0</v>
      </c>
      <c r="GG802">
        <f t="shared" si="544"/>
        <v>2.5</v>
      </c>
      <c r="GH802">
        <f t="shared" si="545"/>
        <v>47.5</v>
      </c>
      <c r="GI802">
        <f t="shared" si="546"/>
        <v>17.5</v>
      </c>
      <c r="GJ802">
        <f t="shared" si="547"/>
        <v>25</v>
      </c>
      <c r="GK802">
        <f t="shared" si="548"/>
        <v>92.5</v>
      </c>
      <c r="GL802" s="12">
        <v>12.5</v>
      </c>
      <c r="GM802" s="12">
        <v>0</v>
      </c>
      <c r="GN802" s="12">
        <v>2.5</v>
      </c>
      <c r="GO802" s="12">
        <v>0</v>
      </c>
      <c r="GP802" s="12">
        <v>25</v>
      </c>
      <c r="GQ802" s="12">
        <v>12.5</v>
      </c>
      <c r="GR802" s="12">
        <v>2.5</v>
      </c>
      <c r="GS802" s="12">
        <v>0</v>
      </c>
      <c r="GT802" s="12">
        <v>0</v>
      </c>
      <c r="GU802" s="12">
        <v>2.5</v>
      </c>
      <c r="GV802" s="12">
        <v>0</v>
      </c>
      <c r="GW802" s="12">
        <v>0</v>
      </c>
      <c r="GX802" s="12">
        <v>45</v>
      </c>
      <c r="GY802" s="12">
        <v>12.5</v>
      </c>
      <c r="GZ802" s="12">
        <v>0</v>
      </c>
      <c r="HA802" s="13">
        <v>0</v>
      </c>
      <c r="HB802" s="13">
        <v>0</v>
      </c>
      <c r="HC802" s="13">
        <v>2.5</v>
      </c>
      <c r="HD802" s="13">
        <v>0</v>
      </c>
      <c r="HE802" s="13">
        <v>0</v>
      </c>
      <c r="HF802" s="12">
        <v>0</v>
      </c>
      <c r="HG802" s="13">
        <v>35</v>
      </c>
      <c r="HH802" s="12">
        <v>0</v>
      </c>
      <c r="HI802" s="12">
        <v>0</v>
      </c>
      <c r="HJ802" s="12">
        <v>0</v>
      </c>
      <c r="HK802" s="12">
        <v>0</v>
      </c>
      <c r="HL802" s="12">
        <v>0</v>
      </c>
      <c r="HM802" s="12">
        <v>0</v>
      </c>
      <c r="HN802" s="12">
        <v>0</v>
      </c>
      <c r="HO802" s="12">
        <v>0</v>
      </c>
      <c r="HP802" s="12">
        <v>0</v>
      </c>
      <c r="HQ802" s="12">
        <v>0</v>
      </c>
      <c r="HR802" s="13">
        <v>2.5</v>
      </c>
      <c r="HS802" s="13">
        <v>35</v>
      </c>
      <c r="HT802" s="12">
        <v>0</v>
      </c>
      <c r="HU802" s="12">
        <v>0</v>
      </c>
      <c r="HV802" s="12">
        <v>0</v>
      </c>
      <c r="HW802" s="12">
        <v>0</v>
      </c>
      <c r="HX802" s="12">
        <v>0</v>
      </c>
      <c r="HY802" s="12">
        <v>0</v>
      </c>
      <c r="HZ802" s="12">
        <v>0</v>
      </c>
      <c r="IA802" s="12">
        <v>0</v>
      </c>
      <c r="IB802" s="12">
        <v>0</v>
      </c>
      <c r="IC802" s="13">
        <v>25</v>
      </c>
      <c r="ID802" s="12">
        <v>0</v>
      </c>
      <c r="IE802" s="12">
        <v>0</v>
      </c>
      <c r="IF802" s="12">
        <v>0</v>
      </c>
      <c r="IG802" s="12">
        <v>0</v>
      </c>
      <c r="IH802" s="12">
        <v>0</v>
      </c>
      <c r="II802" s="12">
        <f t="shared" si="549"/>
        <v>17.5</v>
      </c>
      <c r="IJ802" s="12">
        <f t="shared" si="550"/>
        <v>35</v>
      </c>
      <c r="IK802" s="12">
        <f t="shared" si="551"/>
        <v>52.5</v>
      </c>
      <c r="IL802" s="12">
        <f t="shared" si="552"/>
        <v>37.5</v>
      </c>
      <c r="IM802" s="12">
        <f t="shared" si="553"/>
        <v>37.5</v>
      </c>
      <c r="IN802" s="12">
        <f t="shared" si="554"/>
        <v>5</v>
      </c>
      <c r="IO802" s="12">
        <f t="shared" si="555"/>
        <v>12.5</v>
      </c>
      <c r="IP802" s="12">
        <f t="shared" si="556"/>
        <v>17.5</v>
      </c>
      <c r="IQ802" s="12">
        <f t="shared" si="557"/>
        <v>60</v>
      </c>
      <c r="IR802" s="12">
        <f t="shared" si="558"/>
        <v>167.5</v>
      </c>
    </row>
    <row r="803" spans="1:252" x14ac:dyDescent="0.25">
      <c r="A803" s="3">
        <v>802</v>
      </c>
      <c r="B803" s="3">
        <v>8</v>
      </c>
      <c r="C803" s="3">
        <v>2</v>
      </c>
      <c r="D803" s="3" t="s">
        <v>39</v>
      </c>
      <c r="E803" s="5" t="s">
        <v>11</v>
      </c>
      <c r="F803" s="3" t="s">
        <v>9</v>
      </c>
      <c r="G803" s="3" t="s">
        <v>12</v>
      </c>
      <c r="H803">
        <v>2.5</v>
      </c>
      <c r="I803">
        <v>85</v>
      </c>
      <c r="J803">
        <v>25</v>
      </c>
      <c r="K803">
        <v>2.5</v>
      </c>
      <c r="L803">
        <v>2.5</v>
      </c>
      <c r="M803">
        <v>12.5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2.5</v>
      </c>
      <c r="V803">
        <v>0</v>
      </c>
      <c r="W803">
        <v>0</v>
      </c>
      <c r="X803">
        <v>0</v>
      </c>
      <c r="Y803">
        <v>0</v>
      </c>
      <c r="Z803">
        <f t="shared" si="516"/>
        <v>115</v>
      </c>
      <c r="AA803">
        <f t="shared" si="517"/>
        <v>15</v>
      </c>
      <c r="AB803">
        <f t="shared" si="518"/>
        <v>2.5</v>
      </c>
      <c r="AC803">
        <f t="shared" si="519"/>
        <v>132.5</v>
      </c>
      <c r="AD803" s="9">
        <v>2.5</v>
      </c>
      <c r="AE803" s="9">
        <v>2.5</v>
      </c>
      <c r="AF803" s="9">
        <v>0</v>
      </c>
      <c r="AG803" s="9">
        <v>0</v>
      </c>
      <c r="AH803" s="9">
        <v>35</v>
      </c>
      <c r="AI803" s="9">
        <v>65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>
        <f t="shared" si="520"/>
        <v>5</v>
      </c>
      <c r="AW803">
        <f t="shared" si="521"/>
        <v>100</v>
      </c>
      <c r="AX803">
        <f t="shared" si="522"/>
        <v>0</v>
      </c>
      <c r="AY803">
        <f t="shared" si="523"/>
        <v>105</v>
      </c>
      <c r="AZ803" s="9">
        <v>12.5</v>
      </c>
      <c r="BA803" s="9">
        <v>2.5</v>
      </c>
      <c r="BB803" s="9">
        <v>0</v>
      </c>
      <c r="BC803" s="9">
        <v>0</v>
      </c>
      <c r="BD803" s="9">
        <v>75</v>
      </c>
      <c r="BE803" s="9">
        <v>55</v>
      </c>
      <c r="BF803" s="9">
        <v>0</v>
      </c>
      <c r="BG803" s="9">
        <v>12.5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>
        <f t="shared" si="524"/>
        <v>15</v>
      </c>
      <c r="CD803">
        <f t="shared" si="525"/>
        <v>130</v>
      </c>
      <c r="CE803">
        <f t="shared" si="526"/>
        <v>12.5</v>
      </c>
      <c r="CF803">
        <f t="shared" si="527"/>
        <v>0</v>
      </c>
      <c r="CG803">
        <f t="shared" si="528"/>
        <v>157.5</v>
      </c>
      <c r="CH803">
        <v>0</v>
      </c>
      <c r="CI803">
        <v>0</v>
      </c>
      <c r="CJ803">
        <v>2.5</v>
      </c>
      <c r="CK803">
        <v>0</v>
      </c>
      <c r="CL803">
        <v>12.5</v>
      </c>
      <c r="CM803">
        <v>95</v>
      </c>
      <c r="CN803">
        <v>0</v>
      </c>
      <c r="CO803">
        <v>12.5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f t="shared" si="529"/>
        <v>2.5</v>
      </c>
      <c r="DD803">
        <f t="shared" si="530"/>
        <v>107.5</v>
      </c>
      <c r="DE803">
        <f t="shared" si="531"/>
        <v>12.5</v>
      </c>
      <c r="DF803">
        <f t="shared" si="532"/>
        <v>0</v>
      </c>
      <c r="DG803">
        <f t="shared" si="533"/>
        <v>122.5</v>
      </c>
      <c r="DH803">
        <v>0</v>
      </c>
      <c r="DI803">
        <v>2.5</v>
      </c>
      <c r="DJ803">
        <v>0</v>
      </c>
      <c r="DK803">
        <v>0</v>
      </c>
      <c r="DL803">
        <v>0</v>
      </c>
      <c r="DM803">
        <v>75</v>
      </c>
      <c r="DN803">
        <v>0</v>
      </c>
      <c r="DO803">
        <v>12.5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f t="shared" si="534"/>
        <v>2.5</v>
      </c>
      <c r="EG803">
        <f t="shared" si="535"/>
        <v>75</v>
      </c>
      <c r="EH803">
        <f t="shared" si="536"/>
        <v>12.5</v>
      </c>
      <c r="EI803">
        <f t="shared" si="537"/>
        <v>0</v>
      </c>
      <c r="EJ803">
        <f t="shared" si="538"/>
        <v>90</v>
      </c>
      <c r="EK803">
        <v>0</v>
      </c>
      <c r="EL803">
        <v>0</v>
      </c>
      <c r="EM803">
        <v>0</v>
      </c>
      <c r="EN803">
        <v>0</v>
      </c>
      <c r="EO803">
        <v>12.5</v>
      </c>
      <c r="EP803">
        <v>75</v>
      </c>
      <c r="EQ803">
        <v>0</v>
      </c>
      <c r="ER803">
        <v>12.5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f t="shared" si="539"/>
        <v>0</v>
      </c>
      <c r="FH803">
        <f t="shared" si="540"/>
        <v>87.5</v>
      </c>
      <c r="FI803">
        <f t="shared" si="541"/>
        <v>12.5</v>
      </c>
      <c r="FJ803">
        <f t="shared" si="542"/>
        <v>0</v>
      </c>
      <c r="FK803">
        <f t="shared" si="543"/>
        <v>100</v>
      </c>
      <c r="FL803">
        <v>0</v>
      </c>
      <c r="FM803">
        <v>2.5</v>
      </c>
      <c r="FN803">
        <v>0</v>
      </c>
      <c r="FO803">
        <v>0</v>
      </c>
      <c r="FP803">
        <v>2.5</v>
      </c>
      <c r="FQ803">
        <v>35</v>
      </c>
      <c r="FR803">
        <v>2.5</v>
      </c>
      <c r="FS803">
        <v>25</v>
      </c>
      <c r="FT803">
        <v>0</v>
      </c>
      <c r="FU803">
        <v>2.5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12.5</v>
      </c>
      <c r="GC803">
        <v>0</v>
      </c>
      <c r="GD803">
        <v>0</v>
      </c>
      <c r="GE803">
        <v>0</v>
      </c>
      <c r="GF803">
        <v>35</v>
      </c>
      <c r="GG803">
        <f t="shared" si="544"/>
        <v>2.5</v>
      </c>
      <c r="GH803">
        <f t="shared" si="545"/>
        <v>37.5</v>
      </c>
      <c r="GI803">
        <f t="shared" si="546"/>
        <v>30</v>
      </c>
      <c r="GJ803">
        <f t="shared" si="547"/>
        <v>47.5</v>
      </c>
      <c r="GK803">
        <f t="shared" si="548"/>
        <v>117.5</v>
      </c>
      <c r="GL803" s="12">
        <v>0</v>
      </c>
      <c r="GM803" s="12">
        <v>0</v>
      </c>
      <c r="GN803" s="12">
        <v>0</v>
      </c>
      <c r="GO803" s="12">
        <v>0</v>
      </c>
      <c r="GP803" s="12">
        <v>35</v>
      </c>
      <c r="GQ803" s="12">
        <v>12.5</v>
      </c>
      <c r="GR803" s="12">
        <v>0</v>
      </c>
      <c r="GS803" s="12">
        <v>25</v>
      </c>
      <c r="GT803" s="12">
        <v>0</v>
      </c>
      <c r="GU803" s="12">
        <v>0</v>
      </c>
      <c r="GV803" s="12">
        <v>0</v>
      </c>
      <c r="GW803" s="12">
        <v>0</v>
      </c>
      <c r="GX803" s="12">
        <v>0</v>
      </c>
      <c r="GY803" s="12">
        <v>2.5</v>
      </c>
      <c r="GZ803" s="12">
        <v>0</v>
      </c>
      <c r="HA803" s="13">
        <v>2.5</v>
      </c>
      <c r="HB803" s="13">
        <v>0</v>
      </c>
      <c r="HC803" s="13">
        <v>0</v>
      </c>
      <c r="HD803" s="13">
        <v>0</v>
      </c>
      <c r="HE803" s="13">
        <v>0</v>
      </c>
      <c r="HF803" s="12">
        <v>0</v>
      </c>
      <c r="HG803" s="12">
        <v>0</v>
      </c>
      <c r="HH803" s="13">
        <v>2.5</v>
      </c>
      <c r="HI803" s="13">
        <v>12.5</v>
      </c>
      <c r="HJ803" s="12">
        <v>0</v>
      </c>
      <c r="HK803" s="12">
        <v>0</v>
      </c>
      <c r="HL803" s="12">
        <v>0</v>
      </c>
      <c r="HM803" s="12">
        <v>0</v>
      </c>
      <c r="HN803" s="12">
        <v>0</v>
      </c>
      <c r="HO803" s="12">
        <v>0</v>
      </c>
      <c r="HP803" s="12">
        <v>2.5</v>
      </c>
      <c r="HQ803" s="12">
        <v>75</v>
      </c>
      <c r="HR803" s="12">
        <v>0</v>
      </c>
      <c r="HS803" s="13">
        <v>25</v>
      </c>
      <c r="HT803" s="12">
        <v>0</v>
      </c>
      <c r="HU803" s="12">
        <v>0</v>
      </c>
      <c r="HV803" s="12">
        <v>0</v>
      </c>
      <c r="HW803" s="12">
        <v>0</v>
      </c>
      <c r="HX803" s="12">
        <v>0</v>
      </c>
      <c r="HY803" s="12">
        <v>0</v>
      </c>
      <c r="HZ803" s="12">
        <v>0</v>
      </c>
      <c r="IA803" s="12">
        <v>0</v>
      </c>
      <c r="IB803" s="12">
        <v>0</v>
      </c>
      <c r="IC803" s="13">
        <v>45</v>
      </c>
      <c r="ID803" s="12">
        <v>0</v>
      </c>
      <c r="IE803" s="12">
        <v>0</v>
      </c>
      <c r="IF803" s="12">
        <v>0</v>
      </c>
      <c r="IG803" s="12">
        <v>0</v>
      </c>
      <c r="IH803" s="12">
        <v>2.5</v>
      </c>
      <c r="II803" s="12">
        <f t="shared" si="549"/>
        <v>2.5</v>
      </c>
      <c r="IJ803" s="12">
        <f t="shared" si="550"/>
        <v>2.5</v>
      </c>
      <c r="IK803" s="12">
        <f t="shared" si="551"/>
        <v>5</v>
      </c>
      <c r="IL803" s="12">
        <f t="shared" si="552"/>
        <v>47.5</v>
      </c>
      <c r="IM803" s="12">
        <f t="shared" si="553"/>
        <v>47.5</v>
      </c>
      <c r="IN803" s="12">
        <f t="shared" si="554"/>
        <v>25</v>
      </c>
      <c r="IO803" s="12">
        <f t="shared" si="555"/>
        <v>5</v>
      </c>
      <c r="IP803" s="12">
        <f t="shared" si="556"/>
        <v>30</v>
      </c>
      <c r="IQ803" s="12">
        <f t="shared" si="557"/>
        <v>82.5</v>
      </c>
      <c r="IR803" s="12">
        <f t="shared" si="558"/>
        <v>165</v>
      </c>
    </row>
    <row r="804" spans="1:252" x14ac:dyDescent="0.25">
      <c r="A804" s="3">
        <v>803</v>
      </c>
      <c r="B804" s="3">
        <v>8</v>
      </c>
      <c r="C804" s="3">
        <v>2</v>
      </c>
      <c r="D804" s="3" t="s">
        <v>39</v>
      </c>
      <c r="E804" s="5" t="s">
        <v>11</v>
      </c>
      <c r="F804" s="3" t="s">
        <v>19</v>
      </c>
      <c r="G804" s="3" t="s">
        <v>10</v>
      </c>
      <c r="H804">
        <v>12.5</v>
      </c>
      <c r="I804">
        <v>35</v>
      </c>
      <c r="J804">
        <v>12.5</v>
      </c>
      <c r="K804">
        <v>2.5</v>
      </c>
      <c r="L804">
        <v>0</v>
      </c>
      <c r="M804">
        <v>65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12.5</v>
      </c>
      <c r="V804">
        <v>0</v>
      </c>
      <c r="W804">
        <v>0</v>
      </c>
      <c r="X804">
        <v>0</v>
      </c>
      <c r="Y804">
        <v>0</v>
      </c>
      <c r="Z804">
        <f t="shared" si="516"/>
        <v>62.5</v>
      </c>
      <c r="AA804">
        <f t="shared" si="517"/>
        <v>65</v>
      </c>
      <c r="AB804">
        <f t="shared" si="518"/>
        <v>12.5</v>
      </c>
      <c r="AC804">
        <f t="shared" si="519"/>
        <v>140</v>
      </c>
      <c r="AD804" s="9">
        <v>2.5</v>
      </c>
      <c r="AE804" s="9">
        <v>0</v>
      </c>
      <c r="AF804" s="9">
        <v>0</v>
      </c>
      <c r="AG804" s="9">
        <v>0</v>
      </c>
      <c r="AH804" s="9">
        <v>2.5</v>
      </c>
      <c r="AI804" s="9">
        <v>45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>
        <f t="shared" si="520"/>
        <v>2.5</v>
      </c>
      <c r="AW804">
        <f t="shared" si="521"/>
        <v>47.5</v>
      </c>
      <c r="AX804">
        <f t="shared" si="522"/>
        <v>0</v>
      </c>
      <c r="AY804">
        <f t="shared" si="523"/>
        <v>50</v>
      </c>
      <c r="AZ804" s="9">
        <v>45</v>
      </c>
      <c r="BA804" s="9">
        <v>2.5</v>
      </c>
      <c r="BB804" s="9">
        <v>2.5</v>
      </c>
      <c r="BC804" s="9">
        <v>0</v>
      </c>
      <c r="BD804" s="9">
        <v>35</v>
      </c>
      <c r="BE804" s="9">
        <v>35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12.5</v>
      </c>
      <c r="BM804" s="9">
        <v>12.5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>
        <f t="shared" si="524"/>
        <v>50</v>
      </c>
      <c r="CD804">
        <f t="shared" si="525"/>
        <v>70</v>
      </c>
      <c r="CE804">
        <f t="shared" si="526"/>
        <v>25</v>
      </c>
      <c r="CF804">
        <f t="shared" si="527"/>
        <v>0</v>
      </c>
      <c r="CG804">
        <f t="shared" si="528"/>
        <v>145</v>
      </c>
      <c r="CH804">
        <v>2.5</v>
      </c>
      <c r="CI804">
        <v>12.5</v>
      </c>
      <c r="CJ804">
        <v>2.5</v>
      </c>
      <c r="CK804">
        <v>0</v>
      </c>
      <c r="CL804">
        <v>25</v>
      </c>
      <c r="CM804">
        <v>85</v>
      </c>
      <c r="CN804">
        <v>2.5</v>
      </c>
      <c r="CO804">
        <v>2.5</v>
      </c>
      <c r="CP804">
        <v>0</v>
      </c>
      <c r="CQ804">
        <v>2.5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f t="shared" si="529"/>
        <v>17.5</v>
      </c>
      <c r="DD804">
        <f t="shared" si="530"/>
        <v>110</v>
      </c>
      <c r="DE804">
        <f t="shared" si="531"/>
        <v>7.5</v>
      </c>
      <c r="DF804">
        <f t="shared" si="532"/>
        <v>0</v>
      </c>
      <c r="DG804">
        <f t="shared" si="533"/>
        <v>135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f t="shared" si="534"/>
        <v>0</v>
      </c>
      <c r="EG804">
        <f t="shared" si="535"/>
        <v>0</v>
      </c>
      <c r="EH804">
        <f t="shared" si="536"/>
        <v>0</v>
      </c>
      <c r="EI804">
        <f t="shared" si="537"/>
        <v>0</v>
      </c>
      <c r="EJ804">
        <f t="shared" si="538"/>
        <v>0</v>
      </c>
      <c r="EK804">
        <v>2.5</v>
      </c>
      <c r="EL804">
        <v>0</v>
      </c>
      <c r="EM804">
        <v>0</v>
      </c>
      <c r="EN804">
        <v>0</v>
      </c>
      <c r="EO804">
        <v>2.5</v>
      </c>
      <c r="EP804">
        <v>2.5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f t="shared" si="539"/>
        <v>2.5</v>
      </c>
      <c r="FH804">
        <f t="shared" si="540"/>
        <v>5</v>
      </c>
      <c r="FI804">
        <f t="shared" si="541"/>
        <v>0</v>
      </c>
      <c r="FJ804">
        <f t="shared" si="542"/>
        <v>0</v>
      </c>
      <c r="FK804">
        <f t="shared" si="543"/>
        <v>7.5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12.5</v>
      </c>
      <c r="FS804">
        <v>0</v>
      </c>
      <c r="FT804">
        <v>0</v>
      </c>
      <c r="FU804">
        <v>45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25</v>
      </c>
      <c r="GC804">
        <v>0</v>
      </c>
      <c r="GD804">
        <v>0</v>
      </c>
      <c r="GE804">
        <v>0</v>
      </c>
      <c r="GF804">
        <v>0</v>
      </c>
      <c r="GG804">
        <f t="shared" si="544"/>
        <v>0</v>
      </c>
      <c r="GH804">
        <f t="shared" si="545"/>
        <v>0</v>
      </c>
      <c r="GI804">
        <f t="shared" si="546"/>
        <v>57.5</v>
      </c>
      <c r="GJ804">
        <f t="shared" si="547"/>
        <v>25</v>
      </c>
      <c r="GK804">
        <f t="shared" si="548"/>
        <v>82.5</v>
      </c>
      <c r="GL804" s="12">
        <v>55</v>
      </c>
      <c r="GM804" s="12">
        <v>0</v>
      </c>
      <c r="GN804" s="12">
        <v>12.5</v>
      </c>
      <c r="GO804" s="12">
        <v>0</v>
      </c>
      <c r="GP804" s="12">
        <v>0</v>
      </c>
      <c r="GQ804" s="12">
        <v>25</v>
      </c>
      <c r="GR804" s="12">
        <v>2.5</v>
      </c>
      <c r="GS804" s="12">
        <v>0</v>
      </c>
      <c r="GT804" s="12">
        <v>0</v>
      </c>
      <c r="GU804" s="12">
        <v>75</v>
      </c>
      <c r="GV804" s="12">
        <v>0</v>
      </c>
      <c r="GW804" s="12">
        <v>0</v>
      </c>
      <c r="GX804" s="12">
        <v>0</v>
      </c>
      <c r="GY804" s="12">
        <v>2.5</v>
      </c>
      <c r="GZ804" s="12">
        <v>0</v>
      </c>
      <c r="HA804" s="13">
        <v>0</v>
      </c>
      <c r="HB804" s="13">
        <v>0</v>
      </c>
      <c r="HC804" s="13">
        <v>0</v>
      </c>
      <c r="HD804" s="13">
        <v>0</v>
      </c>
      <c r="HE804" s="13">
        <v>0</v>
      </c>
      <c r="HF804" s="12">
        <v>0</v>
      </c>
      <c r="HG804" s="13">
        <v>95</v>
      </c>
      <c r="HH804" s="12">
        <v>0</v>
      </c>
      <c r="HI804" s="13">
        <v>2.5</v>
      </c>
      <c r="HJ804" s="12">
        <v>0</v>
      </c>
      <c r="HK804" s="12">
        <v>0</v>
      </c>
      <c r="HL804" s="12">
        <v>0</v>
      </c>
      <c r="HM804" s="12">
        <v>0</v>
      </c>
      <c r="HN804" s="12">
        <v>0</v>
      </c>
      <c r="HO804" s="12">
        <v>0</v>
      </c>
      <c r="HP804" s="12">
        <v>0</v>
      </c>
      <c r="HQ804" s="12">
        <v>0</v>
      </c>
      <c r="HR804" s="12">
        <v>0</v>
      </c>
      <c r="HS804" s="12">
        <v>0</v>
      </c>
      <c r="HT804" s="12">
        <v>0</v>
      </c>
      <c r="HU804" s="12">
        <v>0</v>
      </c>
      <c r="HV804" s="12">
        <v>0</v>
      </c>
      <c r="HW804" s="12">
        <v>0</v>
      </c>
      <c r="HX804" s="12">
        <v>0</v>
      </c>
      <c r="HY804" s="12">
        <v>0</v>
      </c>
      <c r="HZ804" s="12">
        <v>0</v>
      </c>
      <c r="IA804" s="12">
        <v>0</v>
      </c>
      <c r="IB804" s="12">
        <v>0</v>
      </c>
      <c r="IC804" s="13">
        <v>35</v>
      </c>
      <c r="ID804" s="12">
        <v>0</v>
      </c>
      <c r="IE804" s="12">
        <v>0</v>
      </c>
      <c r="IF804" s="12">
        <v>0</v>
      </c>
      <c r="IG804" s="12">
        <v>0</v>
      </c>
      <c r="IH804" s="12">
        <v>0</v>
      </c>
      <c r="II804" s="12">
        <f t="shared" si="549"/>
        <v>67.5</v>
      </c>
      <c r="IJ804" s="12">
        <f t="shared" si="550"/>
        <v>95</v>
      </c>
      <c r="IK804" s="12">
        <f t="shared" si="551"/>
        <v>162.5</v>
      </c>
      <c r="IL804" s="12">
        <f t="shared" si="552"/>
        <v>25</v>
      </c>
      <c r="IM804" s="12">
        <f t="shared" si="553"/>
        <v>25</v>
      </c>
      <c r="IN804" s="12">
        <f t="shared" si="554"/>
        <v>77.5</v>
      </c>
      <c r="IO804" s="12">
        <f t="shared" si="555"/>
        <v>2.5</v>
      </c>
      <c r="IP804" s="12">
        <f t="shared" si="556"/>
        <v>80</v>
      </c>
      <c r="IQ804" s="12">
        <f t="shared" si="557"/>
        <v>37.5</v>
      </c>
      <c r="IR804" s="12">
        <f t="shared" si="558"/>
        <v>305</v>
      </c>
    </row>
    <row r="805" spans="1:252" x14ac:dyDescent="0.25">
      <c r="A805" s="3">
        <v>804</v>
      </c>
      <c r="B805" s="3">
        <v>8</v>
      </c>
      <c r="C805" s="3">
        <v>2</v>
      </c>
      <c r="D805" s="3" t="s">
        <v>39</v>
      </c>
      <c r="E805" s="5" t="s">
        <v>24</v>
      </c>
      <c r="F805" s="3" t="s">
        <v>9</v>
      </c>
      <c r="G805" s="3" t="s">
        <v>9</v>
      </c>
      <c r="H805">
        <v>95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f t="shared" si="516"/>
        <v>95</v>
      </c>
      <c r="AA805">
        <f t="shared" si="517"/>
        <v>0</v>
      </c>
      <c r="AB805">
        <f t="shared" si="518"/>
        <v>0</v>
      </c>
      <c r="AC805">
        <f t="shared" si="519"/>
        <v>95</v>
      </c>
      <c r="AD805" s="9">
        <v>95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>
        <f t="shared" si="520"/>
        <v>95</v>
      </c>
      <c r="AW805">
        <f t="shared" si="521"/>
        <v>0</v>
      </c>
      <c r="AX805">
        <f t="shared" si="522"/>
        <v>0</v>
      </c>
      <c r="AY805">
        <f t="shared" si="523"/>
        <v>95</v>
      </c>
      <c r="AZ805" s="9">
        <v>55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95</v>
      </c>
      <c r="CA805" s="9">
        <v>0</v>
      </c>
      <c r="CB805" s="9">
        <v>0</v>
      </c>
      <c r="CC805">
        <f t="shared" si="524"/>
        <v>55</v>
      </c>
      <c r="CD805">
        <f t="shared" si="525"/>
        <v>0</v>
      </c>
      <c r="CE805">
        <f t="shared" si="526"/>
        <v>0</v>
      </c>
      <c r="CF805">
        <f t="shared" si="527"/>
        <v>0</v>
      </c>
      <c r="CG805">
        <f t="shared" si="528"/>
        <v>55</v>
      </c>
      <c r="CH805">
        <v>12.5</v>
      </c>
      <c r="CI805">
        <v>0</v>
      </c>
      <c r="CJ805">
        <v>75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f t="shared" si="529"/>
        <v>87.5</v>
      </c>
      <c r="DD805">
        <f t="shared" si="530"/>
        <v>0</v>
      </c>
      <c r="DE805">
        <f t="shared" si="531"/>
        <v>0</v>
      </c>
      <c r="DF805">
        <f t="shared" si="532"/>
        <v>0</v>
      </c>
      <c r="DG805">
        <f t="shared" si="533"/>
        <v>87.5</v>
      </c>
      <c r="DH805">
        <v>0</v>
      </c>
      <c r="DI805">
        <v>2.5</v>
      </c>
      <c r="DJ805">
        <v>0</v>
      </c>
      <c r="DK805">
        <v>0</v>
      </c>
      <c r="DL805">
        <v>0</v>
      </c>
      <c r="DM805">
        <v>35</v>
      </c>
      <c r="DN805">
        <v>0</v>
      </c>
      <c r="DO805">
        <v>2.5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45</v>
      </c>
      <c r="ED805">
        <v>0</v>
      </c>
      <c r="EE805">
        <v>0</v>
      </c>
      <c r="EF805">
        <f t="shared" si="534"/>
        <v>2.5</v>
      </c>
      <c r="EG805">
        <f t="shared" si="535"/>
        <v>35</v>
      </c>
      <c r="EH805">
        <f t="shared" si="536"/>
        <v>2.5</v>
      </c>
      <c r="EI805">
        <f t="shared" si="537"/>
        <v>0</v>
      </c>
      <c r="EJ805">
        <f t="shared" si="538"/>
        <v>40</v>
      </c>
      <c r="EK805">
        <v>2.5</v>
      </c>
      <c r="EL805">
        <v>0</v>
      </c>
      <c r="EM805">
        <v>0</v>
      </c>
      <c r="EN805">
        <v>0</v>
      </c>
      <c r="EO805">
        <v>0</v>
      </c>
      <c r="EP805">
        <v>75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12.5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f t="shared" si="539"/>
        <v>2.5</v>
      </c>
      <c r="FH805">
        <f t="shared" si="540"/>
        <v>75</v>
      </c>
      <c r="FI805">
        <f t="shared" si="541"/>
        <v>0</v>
      </c>
      <c r="FJ805">
        <f t="shared" si="542"/>
        <v>12.5</v>
      </c>
      <c r="FK805">
        <f t="shared" si="543"/>
        <v>90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95</v>
      </c>
      <c r="GD805">
        <v>0</v>
      </c>
      <c r="GE805">
        <v>12.5</v>
      </c>
      <c r="GF805">
        <v>0</v>
      </c>
      <c r="GG805">
        <f t="shared" si="544"/>
        <v>0</v>
      </c>
      <c r="GH805">
        <f t="shared" si="545"/>
        <v>0</v>
      </c>
      <c r="GI805">
        <f t="shared" si="546"/>
        <v>0</v>
      </c>
      <c r="GJ805">
        <f t="shared" si="547"/>
        <v>0</v>
      </c>
      <c r="GK805">
        <f t="shared" si="548"/>
        <v>0</v>
      </c>
      <c r="GL805" s="12">
        <v>12.5</v>
      </c>
      <c r="GM805" s="12">
        <v>0</v>
      </c>
      <c r="GN805" s="12">
        <v>2.5</v>
      </c>
      <c r="GO805" s="12">
        <v>0</v>
      </c>
      <c r="GP805" s="12">
        <v>0</v>
      </c>
      <c r="GQ805" s="12">
        <v>12.5</v>
      </c>
      <c r="GR805" s="12">
        <v>0</v>
      </c>
      <c r="GS805" s="12">
        <v>0</v>
      </c>
      <c r="GT805" s="12">
        <v>0</v>
      </c>
      <c r="GU805" s="12">
        <v>0</v>
      </c>
      <c r="GV805" s="12">
        <v>0</v>
      </c>
      <c r="GW805" s="12">
        <v>0</v>
      </c>
      <c r="GX805" s="12">
        <v>0</v>
      </c>
      <c r="GY805" s="12">
        <v>0</v>
      </c>
      <c r="GZ805" s="12">
        <v>0</v>
      </c>
      <c r="HA805" s="13">
        <v>0</v>
      </c>
      <c r="HB805" s="13">
        <v>0</v>
      </c>
      <c r="HC805" s="13">
        <v>0</v>
      </c>
      <c r="HD805" s="13">
        <v>0</v>
      </c>
      <c r="HE805" s="13">
        <v>0</v>
      </c>
      <c r="HF805" s="12">
        <v>0</v>
      </c>
      <c r="HG805" s="13">
        <v>55</v>
      </c>
      <c r="HH805" s="13">
        <v>45</v>
      </c>
      <c r="HI805" s="12">
        <v>0</v>
      </c>
      <c r="HJ805" s="13">
        <v>2.5</v>
      </c>
      <c r="HK805" s="12">
        <v>0</v>
      </c>
      <c r="HL805" s="12">
        <v>0</v>
      </c>
      <c r="HM805" s="12">
        <v>0</v>
      </c>
      <c r="HN805" s="12">
        <v>0</v>
      </c>
      <c r="HO805" s="12">
        <v>0</v>
      </c>
      <c r="HP805" s="12">
        <v>2.5</v>
      </c>
      <c r="HQ805" s="12">
        <v>0</v>
      </c>
      <c r="HR805" s="12">
        <v>0</v>
      </c>
      <c r="HS805" s="13">
        <v>45</v>
      </c>
      <c r="HT805" s="12">
        <v>0</v>
      </c>
      <c r="HU805" s="12">
        <v>0</v>
      </c>
      <c r="HV805" s="12">
        <v>0</v>
      </c>
      <c r="HW805" s="12">
        <v>0</v>
      </c>
      <c r="HX805" s="12">
        <v>0</v>
      </c>
      <c r="HY805" s="12">
        <v>0</v>
      </c>
      <c r="HZ805" s="12">
        <v>0</v>
      </c>
      <c r="IA805" s="12">
        <v>0</v>
      </c>
      <c r="IB805" s="12">
        <v>0</v>
      </c>
      <c r="IC805" s="13">
        <v>95</v>
      </c>
      <c r="ID805" s="12">
        <v>0</v>
      </c>
      <c r="IE805" s="12">
        <v>0</v>
      </c>
      <c r="IF805" s="12">
        <v>0</v>
      </c>
      <c r="IG805" s="12">
        <v>0</v>
      </c>
      <c r="IH805" s="12">
        <v>0</v>
      </c>
      <c r="II805" s="12">
        <f t="shared" si="549"/>
        <v>15</v>
      </c>
      <c r="IJ805" s="12">
        <f t="shared" si="550"/>
        <v>100</v>
      </c>
      <c r="IK805" s="12">
        <f t="shared" si="551"/>
        <v>115</v>
      </c>
      <c r="IL805" s="12">
        <f t="shared" si="552"/>
        <v>12.5</v>
      </c>
      <c r="IM805" s="12">
        <f t="shared" si="553"/>
        <v>12.5</v>
      </c>
      <c r="IN805" s="12">
        <f t="shared" si="554"/>
        <v>0</v>
      </c>
      <c r="IO805" s="12">
        <f t="shared" si="555"/>
        <v>0</v>
      </c>
      <c r="IP805" s="12">
        <f t="shared" si="556"/>
        <v>0</v>
      </c>
      <c r="IQ805" s="12">
        <f t="shared" si="557"/>
        <v>142.5</v>
      </c>
      <c r="IR805" s="12">
        <f t="shared" si="558"/>
        <v>270</v>
      </c>
    </row>
    <row r="806" spans="1:252" x14ac:dyDescent="0.25">
      <c r="A806" s="3">
        <v>805</v>
      </c>
      <c r="B806" s="3">
        <v>8</v>
      </c>
      <c r="C806" s="3">
        <v>2</v>
      </c>
      <c r="D806" s="3" t="s">
        <v>39</v>
      </c>
      <c r="E806" s="5" t="s">
        <v>33</v>
      </c>
      <c r="F806" s="3" t="s">
        <v>9</v>
      </c>
      <c r="G806" s="3" t="s">
        <v>9</v>
      </c>
      <c r="H806">
        <v>0</v>
      </c>
      <c r="I806">
        <v>0</v>
      </c>
      <c r="J806">
        <v>0</v>
      </c>
      <c r="K806">
        <v>0</v>
      </c>
      <c r="L806">
        <v>95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f t="shared" si="516"/>
        <v>0</v>
      </c>
      <c r="AA806">
        <f t="shared" si="517"/>
        <v>95</v>
      </c>
      <c r="AB806">
        <f t="shared" si="518"/>
        <v>0</v>
      </c>
      <c r="AC806">
        <f t="shared" si="519"/>
        <v>95</v>
      </c>
      <c r="AD806" s="9">
        <v>0</v>
      </c>
      <c r="AE806" s="9">
        <v>0</v>
      </c>
      <c r="AF806" s="9">
        <v>0</v>
      </c>
      <c r="AG806" s="9">
        <v>0</v>
      </c>
      <c r="AH806" s="9">
        <v>95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>
        <f t="shared" si="520"/>
        <v>0</v>
      </c>
      <c r="AW806">
        <f t="shared" si="521"/>
        <v>95</v>
      </c>
      <c r="AX806">
        <f t="shared" si="522"/>
        <v>0</v>
      </c>
      <c r="AY806">
        <f t="shared" si="523"/>
        <v>95</v>
      </c>
      <c r="AZ806" s="9">
        <v>0</v>
      </c>
      <c r="BA806" s="9">
        <v>0</v>
      </c>
      <c r="BB806" s="9">
        <v>0</v>
      </c>
      <c r="BC806" s="9">
        <v>0</v>
      </c>
      <c r="BD806" s="9">
        <v>75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95</v>
      </c>
      <c r="CA806" s="9">
        <v>0</v>
      </c>
      <c r="CB806" s="9">
        <v>0</v>
      </c>
      <c r="CC806">
        <f t="shared" si="524"/>
        <v>0</v>
      </c>
      <c r="CD806">
        <f t="shared" si="525"/>
        <v>75</v>
      </c>
      <c r="CE806">
        <f t="shared" si="526"/>
        <v>0</v>
      </c>
      <c r="CF806">
        <f t="shared" si="527"/>
        <v>0</v>
      </c>
      <c r="CG806">
        <f t="shared" si="528"/>
        <v>75</v>
      </c>
      <c r="CH806">
        <v>0</v>
      </c>
      <c r="CI806">
        <v>0</v>
      </c>
      <c r="CJ806">
        <v>0</v>
      </c>
      <c r="CK806">
        <v>0</v>
      </c>
      <c r="CL806">
        <v>95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f t="shared" si="529"/>
        <v>0</v>
      </c>
      <c r="DD806">
        <f t="shared" si="530"/>
        <v>95</v>
      </c>
      <c r="DE806">
        <f t="shared" si="531"/>
        <v>0</v>
      </c>
      <c r="DF806">
        <f t="shared" si="532"/>
        <v>0</v>
      </c>
      <c r="DG806">
        <f t="shared" si="533"/>
        <v>95</v>
      </c>
      <c r="DH806">
        <v>0</v>
      </c>
      <c r="DI806">
        <v>0</v>
      </c>
      <c r="DJ806">
        <v>0</v>
      </c>
      <c r="DK806">
        <v>0</v>
      </c>
      <c r="DL806">
        <v>55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55</v>
      </c>
      <c r="ED806">
        <v>0</v>
      </c>
      <c r="EE806">
        <v>0</v>
      </c>
      <c r="EF806">
        <f t="shared" si="534"/>
        <v>0</v>
      </c>
      <c r="EG806">
        <f t="shared" si="535"/>
        <v>55</v>
      </c>
      <c r="EH806">
        <f t="shared" si="536"/>
        <v>0</v>
      </c>
      <c r="EI806">
        <f t="shared" si="537"/>
        <v>0</v>
      </c>
      <c r="EJ806">
        <f t="shared" si="538"/>
        <v>55</v>
      </c>
      <c r="EK806">
        <v>0</v>
      </c>
      <c r="EL806">
        <v>0</v>
      </c>
      <c r="EM806">
        <v>0</v>
      </c>
      <c r="EN806">
        <v>0</v>
      </c>
      <c r="EO806">
        <v>75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2.5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f t="shared" si="539"/>
        <v>0</v>
      </c>
      <c r="FH806">
        <f t="shared" si="540"/>
        <v>75</v>
      </c>
      <c r="FI806">
        <f t="shared" si="541"/>
        <v>0</v>
      </c>
      <c r="FJ806">
        <f t="shared" si="542"/>
        <v>2.5</v>
      </c>
      <c r="FK806">
        <f t="shared" si="543"/>
        <v>77.5</v>
      </c>
      <c r="FL806">
        <v>0</v>
      </c>
      <c r="FM806">
        <v>0</v>
      </c>
      <c r="FN806">
        <v>0</v>
      </c>
      <c r="FO806">
        <v>0</v>
      </c>
      <c r="FP806">
        <v>95</v>
      </c>
      <c r="FQ806">
        <v>2.5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f t="shared" si="544"/>
        <v>0</v>
      </c>
      <c r="GH806">
        <f t="shared" si="545"/>
        <v>97.5</v>
      </c>
      <c r="GI806">
        <f t="shared" si="546"/>
        <v>0</v>
      </c>
      <c r="GJ806">
        <f t="shared" si="547"/>
        <v>0</v>
      </c>
      <c r="GK806">
        <f t="shared" si="548"/>
        <v>97.5</v>
      </c>
      <c r="GL806" s="12">
        <v>12.5</v>
      </c>
      <c r="GM806" s="12">
        <v>0</v>
      </c>
      <c r="GN806" s="12">
        <v>0</v>
      </c>
      <c r="GO806" s="12">
        <v>0</v>
      </c>
      <c r="GP806" s="12">
        <v>55</v>
      </c>
      <c r="GQ806" s="12">
        <v>2.5</v>
      </c>
      <c r="GR806" s="12">
        <v>0</v>
      </c>
      <c r="GS806" s="12">
        <v>0</v>
      </c>
      <c r="GT806" s="12">
        <v>0</v>
      </c>
      <c r="GU806" s="12">
        <v>0</v>
      </c>
      <c r="GV806" s="12">
        <v>0</v>
      </c>
      <c r="GW806" s="12">
        <v>0</v>
      </c>
      <c r="GX806" s="12">
        <v>0</v>
      </c>
      <c r="GY806" s="12">
        <v>2.5</v>
      </c>
      <c r="GZ806" s="12">
        <v>0</v>
      </c>
      <c r="HA806" s="13">
        <v>0</v>
      </c>
      <c r="HB806" s="13">
        <v>2.5</v>
      </c>
      <c r="HC806" s="13">
        <v>0</v>
      </c>
      <c r="HD806" s="13">
        <v>0</v>
      </c>
      <c r="HE806" s="13">
        <v>0</v>
      </c>
      <c r="HF806" s="12">
        <v>0</v>
      </c>
      <c r="HG806" s="13">
        <v>75</v>
      </c>
      <c r="HH806" s="12">
        <v>0</v>
      </c>
      <c r="HI806" s="12">
        <v>0</v>
      </c>
      <c r="HJ806" s="12">
        <v>0</v>
      </c>
      <c r="HK806" s="12">
        <v>0</v>
      </c>
      <c r="HL806" s="12">
        <v>0</v>
      </c>
      <c r="HM806" s="12">
        <v>0</v>
      </c>
      <c r="HN806" s="12">
        <v>0</v>
      </c>
      <c r="HO806" s="12">
        <v>0</v>
      </c>
      <c r="HP806" s="12">
        <v>2.5</v>
      </c>
      <c r="HQ806" s="12">
        <v>0</v>
      </c>
      <c r="HR806" s="13">
        <v>55</v>
      </c>
      <c r="HS806" s="13">
        <v>25</v>
      </c>
      <c r="HT806" s="12">
        <v>0</v>
      </c>
      <c r="HU806" s="12">
        <v>0</v>
      </c>
      <c r="HV806" s="12">
        <v>0</v>
      </c>
      <c r="HW806" s="12">
        <v>0</v>
      </c>
      <c r="HX806" s="12">
        <v>0</v>
      </c>
      <c r="HY806" s="12">
        <v>0</v>
      </c>
      <c r="HZ806" s="12">
        <v>0</v>
      </c>
      <c r="IA806" s="12">
        <v>0</v>
      </c>
      <c r="IB806" s="12">
        <v>0</v>
      </c>
      <c r="IC806" s="13">
        <v>25</v>
      </c>
      <c r="ID806" s="12">
        <v>0</v>
      </c>
      <c r="IE806" s="12">
        <v>0</v>
      </c>
      <c r="IF806" s="12">
        <v>0</v>
      </c>
      <c r="IG806" s="12">
        <v>0</v>
      </c>
      <c r="IH806" s="12">
        <v>0</v>
      </c>
      <c r="II806" s="12">
        <f t="shared" si="549"/>
        <v>12.5</v>
      </c>
      <c r="IJ806" s="12">
        <f t="shared" si="550"/>
        <v>75</v>
      </c>
      <c r="IK806" s="12">
        <f t="shared" si="551"/>
        <v>87.5</v>
      </c>
      <c r="IL806" s="12">
        <f t="shared" si="552"/>
        <v>57.5</v>
      </c>
      <c r="IM806" s="12">
        <f t="shared" si="553"/>
        <v>57.5</v>
      </c>
      <c r="IN806" s="12">
        <f t="shared" si="554"/>
        <v>0</v>
      </c>
      <c r="IO806" s="12">
        <f t="shared" si="555"/>
        <v>2.5</v>
      </c>
      <c r="IP806" s="12">
        <f t="shared" si="556"/>
        <v>2.5</v>
      </c>
      <c r="IQ806" s="12">
        <f t="shared" si="557"/>
        <v>52.5</v>
      </c>
      <c r="IR806" s="12">
        <f t="shared" si="558"/>
        <v>200</v>
      </c>
    </row>
    <row r="807" spans="1:252" x14ac:dyDescent="0.25">
      <c r="A807" s="3">
        <v>806</v>
      </c>
      <c r="B807" s="3">
        <v>8</v>
      </c>
      <c r="C807" s="3">
        <v>3</v>
      </c>
      <c r="D807" s="3" t="s">
        <v>39</v>
      </c>
      <c r="E807" s="5" t="s">
        <v>18</v>
      </c>
      <c r="F807" s="3" t="s">
        <v>9</v>
      </c>
      <c r="G807" s="3" t="s">
        <v>10</v>
      </c>
      <c r="H807">
        <v>25</v>
      </c>
      <c r="I807">
        <v>25</v>
      </c>
      <c r="J807">
        <v>12.5</v>
      </c>
      <c r="K807">
        <v>35</v>
      </c>
      <c r="L807">
        <v>12.5</v>
      </c>
      <c r="M807">
        <v>35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f t="shared" si="516"/>
        <v>97.5</v>
      </c>
      <c r="AA807">
        <f t="shared" si="517"/>
        <v>47.5</v>
      </c>
      <c r="AB807">
        <f t="shared" si="518"/>
        <v>0</v>
      </c>
      <c r="AC807">
        <f t="shared" si="519"/>
        <v>145</v>
      </c>
      <c r="AD807" s="9">
        <v>2.5</v>
      </c>
      <c r="AE807" s="9">
        <v>0</v>
      </c>
      <c r="AF807" s="9">
        <v>0</v>
      </c>
      <c r="AG807" s="9">
        <v>0</v>
      </c>
      <c r="AH807" s="9">
        <v>2.5</v>
      </c>
      <c r="AI807" s="9">
        <v>65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>
        <f t="shared" si="520"/>
        <v>2.5</v>
      </c>
      <c r="AW807">
        <f t="shared" si="521"/>
        <v>67.5</v>
      </c>
      <c r="AX807">
        <f t="shared" si="522"/>
        <v>0</v>
      </c>
      <c r="AY807">
        <f t="shared" si="523"/>
        <v>70</v>
      </c>
      <c r="AZ807" s="9">
        <v>25</v>
      </c>
      <c r="BA807" s="9">
        <v>0</v>
      </c>
      <c r="BB807" s="9">
        <v>0</v>
      </c>
      <c r="BC807" s="9">
        <v>95</v>
      </c>
      <c r="BD807" s="9">
        <v>2.5</v>
      </c>
      <c r="BE807" s="9">
        <v>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>
        <f t="shared" si="524"/>
        <v>120</v>
      </c>
      <c r="CD807">
        <f t="shared" si="525"/>
        <v>27.5</v>
      </c>
      <c r="CE807">
        <f t="shared" si="526"/>
        <v>0</v>
      </c>
      <c r="CF807">
        <f t="shared" si="527"/>
        <v>0</v>
      </c>
      <c r="CG807">
        <f t="shared" si="528"/>
        <v>147.5</v>
      </c>
      <c r="CH807">
        <v>2.5</v>
      </c>
      <c r="CI807">
        <v>0</v>
      </c>
      <c r="CJ807">
        <v>2.5</v>
      </c>
      <c r="CK807">
        <v>0</v>
      </c>
      <c r="CL807">
        <v>35</v>
      </c>
      <c r="CM807">
        <v>75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f t="shared" si="529"/>
        <v>5</v>
      </c>
      <c r="DD807">
        <f t="shared" si="530"/>
        <v>110</v>
      </c>
      <c r="DE807">
        <f t="shared" si="531"/>
        <v>0</v>
      </c>
      <c r="DF807">
        <f t="shared" si="532"/>
        <v>0</v>
      </c>
      <c r="DG807">
        <f t="shared" si="533"/>
        <v>115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f t="shared" si="534"/>
        <v>0</v>
      </c>
      <c r="EG807">
        <f t="shared" si="535"/>
        <v>0</v>
      </c>
      <c r="EH807">
        <f t="shared" si="536"/>
        <v>0</v>
      </c>
      <c r="EI807">
        <f t="shared" si="537"/>
        <v>0</v>
      </c>
      <c r="EJ807">
        <f t="shared" si="538"/>
        <v>0</v>
      </c>
      <c r="EK807">
        <v>12.5</v>
      </c>
      <c r="EL807">
        <v>0</v>
      </c>
      <c r="EM807">
        <v>2.5</v>
      </c>
      <c r="EN807">
        <v>0</v>
      </c>
      <c r="EO807">
        <v>0</v>
      </c>
      <c r="EP807">
        <v>25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75</v>
      </c>
      <c r="FF807">
        <v>0</v>
      </c>
      <c r="FG807">
        <f t="shared" si="539"/>
        <v>15</v>
      </c>
      <c r="FH807">
        <f t="shared" si="540"/>
        <v>25</v>
      </c>
      <c r="FI807">
        <f t="shared" si="541"/>
        <v>0</v>
      </c>
      <c r="FJ807">
        <f t="shared" si="542"/>
        <v>75</v>
      </c>
      <c r="FK807">
        <f t="shared" si="543"/>
        <v>115</v>
      </c>
      <c r="FL807">
        <v>0</v>
      </c>
      <c r="FM807">
        <v>0</v>
      </c>
      <c r="FN807">
        <v>0</v>
      </c>
      <c r="FO807">
        <v>0</v>
      </c>
      <c r="FP807">
        <v>2.5</v>
      </c>
      <c r="FQ807">
        <v>12.5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12.5</v>
      </c>
      <c r="GC807">
        <v>75</v>
      </c>
      <c r="GD807">
        <v>0</v>
      </c>
      <c r="GE807">
        <v>0</v>
      </c>
      <c r="GF807">
        <v>65</v>
      </c>
      <c r="GG807">
        <f t="shared" si="544"/>
        <v>0</v>
      </c>
      <c r="GH807">
        <f t="shared" si="545"/>
        <v>15</v>
      </c>
      <c r="GI807">
        <f t="shared" si="546"/>
        <v>0</v>
      </c>
      <c r="GJ807">
        <f t="shared" si="547"/>
        <v>77.5</v>
      </c>
      <c r="GK807">
        <f t="shared" si="548"/>
        <v>92.5</v>
      </c>
      <c r="GL807" s="12">
        <v>35</v>
      </c>
      <c r="GM807" s="12">
        <v>0</v>
      </c>
      <c r="GN807" s="12">
        <v>0</v>
      </c>
      <c r="GO807" s="12">
        <v>85</v>
      </c>
      <c r="GP807" s="12">
        <v>0</v>
      </c>
      <c r="GQ807" s="12">
        <v>0</v>
      </c>
      <c r="GR807" s="12">
        <v>0</v>
      </c>
      <c r="GS807" s="12">
        <v>0</v>
      </c>
      <c r="GT807" s="12">
        <v>0</v>
      </c>
      <c r="GU807" s="12">
        <v>0</v>
      </c>
      <c r="GV807" s="12">
        <v>0</v>
      </c>
      <c r="GW807" s="12">
        <v>0</v>
      </c>
      <c r="GX807" s="12">
        <v>0</v>
      </c>
      <c r="GY807" s="12">
        <v>0</v>
      </c>
      <c r="GZ807" s="12">
        <v>0</v>
      </c>
      <c r="HA807" s="13">
        <v>0</v>
      </c>
      <c r="HB807" s="13">
        <v>0</v>
      </c>
      <c r="HC807" s="13">
        <v>0</v>
      </c>
      <c r="HD807" s="13">
        <v>0</v>
      </c>
      <c r="HE807" s="13">
        <v>75</v>
      </c>
      <c r="HF807" s="12">
        <v>2.5</v>
      </c>
      <c r="HG807" s="13">
        <v>95</v>
      </c>
      <c r="HH807" s="13">
        <v>65</v>
      </c>
      <c r="HI807" s="12">
        <v>0</v>
      </c>
      <c r="HJ807" s="12">
        <v>0</v>
      </c>
      <c r="HK807" s="12">
        <v>0</v>
      </c>
      <c r="HL807" s="12">
        <v>0</v>
      </c>
      <c r="HM807" s="12">
        <v>0</v>
      </c>
      <c r="HN807" s="12">
        <v>0</v>
      </c>
      <c r="HO807" s="12">
        <v>0</v>
      </c>
      <c r="HP807" s="12">
        <v>25</v>
      </c>
      <c r="HQ807" s="12">
        <v>0</v>
      </c>
      <c r="HR807" s="12">
        <v>0</v>
      </c>
      <c r="HS807" s="12">
        <v>0</v>
      </c>
      <c r="HT807" s="12">
        <v>0</v>
      </c>
      <c r="HU807" s="12">
        <v>0</v>
      </c>
      <c r="HV807" s="12">
        <v>0</v>
      </c>
      <c r="HW807" s="12">
        <v>0</v>
      </c>
      <c r="HX807" s="12">
        <v>0</v>
      </c>
      <c r="HY807" s="12">
        <v>0</v>
      </c>
      <c r="HZ807" s="12">
        <v>0</v>
      </c>
      <c r="IA807" s="12">
        <v>0</v>
      </c>
      <c r="IB807" s="12">
        <v>0</v>
      </c>
      <c r="IC807" s="13">
        <v>12.5</v>
      </c>
      <c r="ID807" s="12">
        <v>0</v>
      </c>
      <c r="IE807" s="12">
        <v>0</v>
      </c>
      <c r="IF807" s="12">
        <v>0</v>
      </c>
      <c r="IG807" s="12">
        <v>0</v>
      </c>
      <c r="IH807" s="12">
        <v>0</v>
      </c>
      <c r="II807" s="12">
        <f t="shared" si="549"/>
        <v>35</v>
      </c>
      <c r="IJ807" s="12">
        <f t="shared" si="550"/>
        <v>245</v>
      </c>
      <c r="IK807" s="12">
        <f t="shared" si="551"/>
        <v>280</v>
      </c>
      <c r="IL807" s="12">
        <f t="shared" si="552"/>
        <v>0</v>
      </c>
      <c r="IM807" s="12">
        <f t="shared" si="553"/>
        <v>0</v>
      </c>
      <c r="IN807" s="12">
        <f t="shared" si="554"/>
        <v>0</v>
      </c>
      <c r="IO807" s="12">
        <f t="shared" si="555"/>
        <v>0</v>
      </c>
      <c r="IP807" s="12">
        <f t="shared" si="556"/>
        <v>0</v>
      </c>
      <c r="IQ807" s="12">
        <f t="shared" si="557"/>
        <v>12.5</v>
      </c>
      <c r="IR807" s="12">
        <f t="shared" si="558"/>
        <v>292.5</v>
      </c>
    </row>
    <row r="808" spans="1:252" x14ac:dyDescent="0.25">
      <c r="A808" s="3">
        <v>807</v>
      </c>
      <c r="B808" s="3">
        <v>8</v>
      </c>
      <c r="C808" s="3">
        <v>3</v>
      </c>
      <c r="D808" s="3" t="s">
        <v>39</v>
      </c>
      <c r="E808" s="5" t="s">
        <v>11</v>
      </c>
      <c r="F808" s="3" t="s">
        <v>19</v>
      </c>
      <c r="G808" s="3" t="s">
        <v>12</v>
      </c>
      <c r="H808">
        <v>25</v>
      </c>
      <c r="I808">
        <v>45</v>
      </c>
      <c r="J808">
        <v>35</v>
      </c>
      <c r="K808">
        <v>12.5</v>
      </c>
      <c r="L808">
        <v>12.5</v>
      </c>
      <c r="M808">
        <v>12.5</v>
      </c>
      <c r="N808">
        <v>2.5</v>
      </c>
      <c r="O808">
        <v>0</v>
      </c>
      <c r="P808">
        <v>0</v>
      </c>
      <c r="Q808">
        <v>0</v>
      </c>
      <c r="R808">
        <v>0</v>
      </c>
      <c r="S808">
        <v>2.5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f t="shared" si="516"/>
        <v>117.5</v>
      </c>
      <c r="AA808">
        <f t="shared" si="517"/>
        <v>25</v>
      </c>
      <c r="AB808">
        <f t="shared" si="518"/>
        <v>5</v>
      </c>
      <c r="AC808">
        <f t="shared" si="519"/>
        <v>147.5</v>
      </c>
      <c r="AD808" s="9">
        <v>12.5</v>
      </c>
      <c r="AE808" s="9">
        <v>2.5</v>
      </c>
      <c r="AF808" s="9">
        <v>2.5</v>
      </c>
      <c r="AG808" s="9">
        <v>0</v>
      </c>
      <c r="AH808" s="9">
        <v>75</v>
      </c>
      <c r="AI808" s="9">
        <v>65</v>
      </c>
      <c r="AJ808" s="9">
        <v>12.5</v>
      </c>
      <c r="AK808" s="9">
        <v>2.5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>
        <f t="shared" si="520"/>
        <v>17.5</v>
      </c>
      <c r="AW808">
        <f t="shared" si="521"/>
        <v>140</v>
      </c>
      <c r="AX808">
        <f t="shared" si="522"/>
        <v>15</v>
      </c>
      <c r="AY808">
        <f t="shared" si="523"/>
        <v>172.5</v>
      </c>
      <c r="AZ808" s="9">
        <v>25</v>
      </c>
      <c r="BA808" s="9">
        <v>0</v>
      </c>
      <c r="BB808" s="9">
        <v>0</v>
      </c>
      <c r="BC808" s="9">
        <v>0</v>
      </c>
      <c r="BD808" s="9">
        <v>55</v>
      </c>
      <c r="BE808" s="9">
        <v>35</v>
      </c>
      <c r="BF808" s="9">
        <v>12.5</v>
      </c>
      <c r="BG808" s="9">
        <v>25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12.5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>
        <f t="shared" si="524"/>
        <v>25</v>
      </c>
      <c r="CD808">
        <f t="shared" si="525"/>
        <v>90</v>
      </c>
      <c r="CE808">
        <f t="shared" si="526"/>
        <v>50</v>
      </c>
      <c r="CF808">
        <f t="shared" si="527"/>
        <v>0</v>
      </c>
      <c r="CG808">
        <f t="shared" si="528"/>
        <v>165</v>
      </c>
      <c r="CH808">
        <v>2.5</v>
      </c>
      <c r="CI808">
        <v>2.5</v>
      </c>
      <c r="CJ808">
        <v>12.5</v>
      </c>
      <c r="CK808">
        <v>0</v>
      </c>
      <c r="CL808">
        <v>2.5</v>
      </c>
      <c r="CM808">
        <v>55</v>
      </c>
      <c r="CN808">
        <v>2.5</v>
      </c>
      <c r="CO808">
        <v>35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f t="shared" si="529"/>
        <v>17.5</v>
      </c>
      <c r="DD808">
        <f t="shared" si="530"/>
        <v>57.5</v>
      </c>
      <c r="DE808">
        <f t="shared" si="531"/>
        <v>37.5</v>
      </c>
      <c r="DF808">
        <f t="shared" si="532"/>
        <v>0</v>
      </c>
      <c r="DG808">
        <f t="shared" si="533"/>
        <v>112.5</v>
      </c>
      <c r="DH808">
        <v>0</v>
      </c>
      <c r="DI808">
        <v>2.5</v>
      </c>
      <c r="DJ808">
        <v>12.5</v>
      </c>
      <c r="DK808">
        <v>0</v>
      </c>
      <c r="DL808">
        <v>0</v>
      </c>
      <c r="DM808">
        <v>55</v>
      </c>
      <c r="DN808">
        <v>2.5</v>
      </c>
      <c r="DO808">
        <v>25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45</v>
      </c>
      <c r="ED808">
        <v>0</v>
      </c>
      <c r="EE808">
        <v>0</v>
      </c>
      <c r="EF808">
        <f t="shared" si="534"/>
        <v>15</v>
      </c>
      <c r="EG808">
        <f t="shared" si="535"/>
        <v>55</v>
      </c>
      <c r="EH808">
        <f t="shared" si="536"/>
        <v>27.5</v>
      </c>
      <c r="EI808">
        <f t="shared" si="537"/>
        <v>0</v>
      </c>
      <c r="EJ808">
        <f t="shared" si="538"/>
        <v>97.5</v>
      </c>
      <c r="EK808">
        <v>25</v>
      </c>
      <c r="EL808">
        <v>0</v>
      </c>
      <c r="EM808">
        <v>0</v>
      </c>
      <c r="EN808">
        <v>0</v>
      </c>
      <c r="EO808">
        <v>2.5</v>
      </c>
      <c r="EP808">
        <v>2.5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25</v>
      </c>
      <c r="FE808">
        <v>0</v>
      </c>
      <c r="FF808">
        <v>0</v>
      </c>
      <c r="FG808">
        <f t="shared" si="539"/>
        <v>25</v>
      </c>
      <c r="FH808">
        <f t="shared" si="540"/>
        <v>5</v>
      </c>
      <c r="FI808">
        <f t="shared" si="541"/>
        <v>0</v>
      </c>
      <c r="FJ808">
        <f t="shared" si="542"/>
        <v>0</v>
      </c>
      <c r="FK808">
        <f t="shared" si="543"/>
        <v>30</v>
      </c>
      <c r="FL808">
        <v>0</v>
      </c>
      <c r="FM808">
        <v>0</v>
      </c>
      <c r="FN808">
        <v>2.5</v>
      </c>
      <c r="FO808">
        <v>0</v>
      </c>
      <c r="FP808">
        <v>0</v>
      </c>
      <c r="FQ808">
        <v>2.5</v>
      </c>
      <c r="FR808">
        <v>25</v>
      </c>
      <c r="FS808">
        <v>12.5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12.5</v>
      </c>
      <c r="GA808">
        <v>2.5</v>
      </c>
      <c r="GB808">
        <v>35</v>
      </c>
      <c r="GC808">
        <v>0</v>
      </c>
      <c r="GD808">
        <v>0</v>
      </c>
      <c r="GE808">
        <v>0</v>
      </c>
      <c r="GF808">
        <v>55</v>
      </c>
      <c r="GG808">
        <f t="shared" si="544"/>
        <v>5</v>
      </c>
      <c r="GH808">
        <f t="shared" si="545"/>
        <v>2.5</v>
      </c>
      <c r="GI808">
        <f t="shared" si="546"/>
        <v>37.5</v>
      </c>
      <c r="GJ808">
        <f t="shared" si="547"/>
        <v>90</v>
      </c>
      <c r="GK808">
        <f t="shared" si="548"/>
        <v>147.5</v>
      </c>
      <c r="GL808" s="12">
        <v>0</v>
      </c>
      <c r="GM808" s="12">
        <v>0</v>
      </c>
      <c r="GN808" s="12">
        <v>45</v>
      </c>
      <c r="GO808" s="12">
        <v>0</v>
      </c>
      <c r="GP808" s="12">
        <v>0</v>
      </c>
      <c r="GQ808" s="12">
        <v>0</v>
      </c>
      <c r="GR808" s="12">
        <v>45</v>
      </c>
      <c r="GS808" s="12">
        <v>2.5</v>
      </c>
      <c r="GT808" s="12">
        <v>0</v>
      </c>
      <c r="GU808" s="12">
        <v>2.5</v>
      </c>
      <c r="GV808" s="12">
        <v>0</v>
      </c>
      <c r="GW808" s="12">
        <v>0</v>
      </c>
      <c r="GX808" s="12">
        <v>0</v>
      </c>
      <c r="GY808" s="12">
        <v>0</v>
      </c>
      <c r="GZ808" s="12">
        <v>35</v>
      </c>
      <c r="HA808" s="13">
        <v>0</v>
      </c>
      <c r="HB808" s="13">
        <v>0</v>
      </c>
      <c r="HC808" s="13">
        <v>0</v>
      </c>
      <c r="HD808" s="13">
        <v>0</v>
      </c>
      <c r="HE808" s="13">
        <v>0</v>
      </c>
      <c r="HF808" s="12">
        <v>0</v>
      </c>
      <c r="HG808" s="13">
        <v>25</v>
      </c>
      <c r="HH808" s="13">
        <v>12.5</v>
      </c>
      <c r="HI808" s="13">
        <v>25</v>
      </c>
      <c r="HJ808" s="12">
        <v>0</v>
      </c>
      <c r="HK808" s="12">
        <v>0</v>
      </c>
      <c r="HL808" s="14">
        <v>2.5</v>
      </c>
      <c r="HM808" s="12">
        <v>0</v>
      </c>
      <c r="HN808" s="12">
        <v>0</v>
      </c>
      <c r="HO808" s="12">
        <v>0</v>
      </c>
      <c r="HP808" s="12">
        <v>0</v>
      </c>
      <c r="HQ808" s="12">
        <v>0</v>
      </c>
      <c r="HR808" s="12">
        <v>0</v>
      </c>
      <c r="HS808" s="12">
        <v>0</v>
      </c>
      <c r="HT808" s="12">
        <v>0</v>
      </c>
      <c r="HU808" s="12">
        <v>0</v>
      </c>
      <c r="HV808" s="12">
        <v>0</v>
      </c>
      <c r="HW808" s="12">
        <v>0</v>
      </c>
      <c r="HX808" s="12">
        <v>0</v>
      </c>
      <c r="HY808" s="12">
        <v>0</v>
      </c>
      <c r="HZ808" s="12">
        <v>0</v>
      </c>
      <c r="IA808" s="12">
        <v>0</v>
      </c>
      <c r="IB808" s="12">
        <v>0</v>
      </c>
      <c r="IC808" s="13">
        <v>0</v>
      </c>
      <c r="ID808" s="12">
        <v>0</v>
      </c>
      <c r="IE808" s="12">
        <v>0</v>
      </c>
      <c r="IF808" s="12">
        <v>0</v>
      </c>
      <c r="IG808" s="12">
        <v>0</v>
      </c>
      <c r="IH808" s="12">
        <v>0</v>
      </c>
      <c r="II808" s="12">
        <f t="shared" si="549"/>
        <v>45</v>
      </c>
      <c r="IJ808" s="12">
        <f t="shared" si="550"/>
        <v>37.5</v>
      </c>
      <c r="IK808" s="12">
        <f t="shared" si="551"/>
        <v>82.5</v>
      </c>
      <c r="IL808" s="12">
        <f t="shared" si="552"/>
        <v>0</v>
      </c>
      <c r="IM808" s="12">
        <f t="shared" si="553"/>
        <v>35</v>
      </c>
      <c r="IN808" s="12">
        <f t="shared" si="554"/>
        <v>50</v>
      </c>
      <c r="IO808" s="12">
        <f t="shared" si="555"/>
        <v>2.5</v>
      </c>
      <c r="IP808" s="12">
        <f t="shared" si="556"/>
        <v>52.5</v>
      </c>
      <c r="IQ808" s="12">
        <f t="shared" si="557"/>
        <v>25</v>
      </c>
      <c r="IR808" s="12">
        <f t="shared" si="558"/>
        <v>195</v>
      </c>
    </row>
    <row r="809" spans="1:252" x14ac:dyDescent="0.25">
      <c r="A809" s="3">
        <v>808</v>
      </c>
      <c r="B809" s="3">
        <v>8</v>
      </c>
      <c r="C809" s="3">
        <v>3</v>
      </c>
      <c r="D809" s="3" t="s">
        <v>39</v>
      </c>
      <c r="E809" s="5" t="s">
        <v>8</v>
      </c>
      <c r="F809" s="3" t="s">
        <v>9</v>
      </c>
      <c r="G809" s="3" t="s">
        <v>9</v>
      </c>
      <c r="H809">
        <v>35</v>
      </c>
      <c r="I809">
        <v>45</v>
      </c>
      <c r="J809">
        <v>25</v>
      </c>
      <c r="K809">
        <v>25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f t="shared" si="516"/>
        <v>130</v>
      </c>
      <c r="AA809">
        <f t="shared" si="517"/>
        <v>0</v>
      </c>
      <c r="AB809">
        <f t="shared" si="518"/>
        <v>0</v>
      </c>
      <c r="AC809">
        <f t="shared" si="519"/>
        <v>130</v>
      </c>
      <c r="AD809" s="9">
        <v>75</v>
      </c>
      <c r="AE809" s="9">
        <v>12.5</v>
      </c>
      <c r="AF809" s="9">
        <v>12.5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>
        <f t="shared" si="520"/>
        <v>100</v>
      </c>
      <c r="AW809">
        <f t="shared" si="521"/>
        <v>0</v>
      </c>
      <c r="AX809">
        <f t="shared" si="522"/>
        <v>0</v>
      </c>
      <c r="AY809">
        <f t="shared" si="523"/>
        <v>100</v>
      </c>
      <c r="AZ809" s="9">
        <v>45</v>
      </c>
      <c r="BA809" s="9">
        <v>12.5</v>
      </c>
      <c r="BB809" s="9">
        <v>25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>
        <v>35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>
        <f t="shared" si="524"/>
        <v>82.5</v>
      </c>
      <c r="CD809">
        <f t="shared" si="525"/>
        <v>0</v>
      </c>
      <c r="CE809">
        <f t="shared" si="526"/>
        <v>0</v>
      </c>
      <c r="CF809">
        <f t="shared" si="527"/>
        <v>35</v>
      </c>
      <c r="CG809">
        <f t="shared" si="528"/>
        <v>117.5</v>
      </c>
      <c r="CH809">
        <v>25</v>
      </c>
      <c r="CI809">
        <v>12.5</v>
      </c>
      <c r="CJ809">
        <v>25</v>
      </c>
      <c r="CK809">
        <v>0</v>
      </c>
      <c r="CL809">
        <v>0</v>
      </c>
      <c r="CM809">
        <v>55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f t="shared" si="529"/>
        <v>62.5</v>
      </c>
      <c r="DD809">
        <f t="shared" si="530"/>
        <v>55</v>
      </c>
      <c r="DE809">
        <f t="shared" si="531"/>
        <v>0</v>
      </c>
      <c r="DF809">
        <f t="shared" si="532"/>
        <v>0</v>
      </c>
      <c r="DG809">
        <f t="shared" si="533"/>
        <v>117.5</v>
      </c>
      <c r="DH809">
        <v>0</v>
      </c>
      <c r="DI809">
        <v>12.5</v>
      </c>
      <c r="DJ809">
        <v>0</v>
      </c>
      <c r="DK809">
        <v>0</v>
      </c>
      <c r="DL809">
        <v>0</v>
      </c>
      <c r="DM809">
        <v>75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f t="shared" si="534"/>
        <v>12.5</v>
      </c>
      <c r="EG809">
        <f t="shared" si="535"/>
        <v>75</v>
      </c>
      <c r="EH809">
        <f t="shared" si="536"/>
        <v>0</v>
      </c>
      <c r="EI809">
        <f t="shared" si="537"/>
        <v>0</v>
      </c>
      <c r="EJ809">
        <f t="shared" si="538"/>
        <v>87.5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75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12.5</v>
      </c>
      <c r="FB809">
        <v>0</v>
      </c>
      <c r="FC809">
        <v>0</v>
      </c>
      <c r="FD809">
        <v>0</v>
      </c>
      <c r="FE809">
        <v>25</v>
      </c>
      <c r="FF809">
        <v>0</v>
      </c>
      <c r="FG809">
        <f t="shared" si="539"/>
        <v>0</v>
      </c>
      <c r="FH809">
        <f t="shared" si="540"/>
        <v>75</v>
      </c>
      <c r="FI809">
        <f t="shared" si="541"/>
        <v>0</v>
      </c>
      <c r="FJ809">
        <f t="shared" si="542"/>
        <v>37.5</v>
      </c>
      <c r="FK809">
        <f t="shared" si="543"/>
        <v>112.5</v>
      </c>
      <c r="FL809">
        <v>0</v>
      </c>
      <c r="FM809">
        <v>0</v>
      </c>
      <c r="FN809">
        <v>0</v>
      </c>
      <c r="FO809">
        <v>0</v>
      </c>
      <c r="FP809">
        <v>12.5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12.5</v>
      </c>
      <c r="GC809">
        <v>95</v>
      </c>
      <c r="GD809">
        <v>0</v>
      </c>
      <c r="GE809">
        <v>0</v>
      </c>
      <c r="GF809">
        <v>75</v>
      </c>
      <c r="GG809">
        <f t="shared" si="544"/>
        <v>0</v>
      </c>
      <c r="GH809">
        <f t="shared" si="545"/>
        <v>12.5</v>
      </c>
      <c r="GI809">
        <f t="shared" si="546"/>
        <v>0</v>
      </c>
      <c r="GJ809">
        <f t="shared" si="547"/>
        <v>87.5</v>
      </c>
      <c r="GK809">
        <f t="shared" si="548"/>
        <v>100</v>
      </c>
      <c r="GL809" s="12">
        <v>2.5</v>
      </c>
      <c r="GM809" s="12">
        <v>0</v>
      </c>
      <c r="GN809" s="12">
        <v>2.5</v>
      </c>
      <c r="GO809" s="12">
        <v>0</v>
      </c>
      <c r="GP809" s="12">
        <v>45</v>
      </c>
      <c r="GQ809" s="12">
        <v>2.5</v>
      </c>
      <c r="GR809" s="12">
        <v>0</v>
      </c>
      <c r="GS809" s="12">
        <v>0</v>
      </c>
      <c r="GT809" s="12">
        <v>0</v>
      </c>
      <c r="GU809" s="12">
        <v>0</v>
      </c>
      <c r="GV809" s="12">
        <v>0</v>
      </c>
      <c r="GW809" s="12">
        <v>0</v>
      </c>
      <c r="GX809" s="12">
        <v>0</v>
      </c>
      <c r="GY809" s="12">
        <v>0</v>
      </c>
      <c r="GZ809" s="12">
        <v>0</v>
      </c>
      <c r="HA809" s="13">
        <v>0</v>
      </c>
      <c r="HB809" s="13">
        <v>2.5</v>
      </c>
      <c r="HC809" s="13">
        <v>0</v>
      </c>
      <c r="HD809" s="13">
        <v>0</v>
      </c>
      <c r="HE809" s="13">
        <v>25</v>
      </c>
      <c r="HF809" s="12">
        <v>0</v>
      </c>
      <c r="HG809" s="13">
        <v>85</v>
      </c>
      <c r="HH809" s="12">
        <v>0</v>
      </c>
      <c r="HI809" s="12">
        <v>0</v>
      </c>
      <c r="HJ809" s="12">
        <v>0</v>
      </c>
      <c r="HK809" s="12">
        <v>0</v>
      </c>
      <c r="HL809" s="12">
        <v>0</v>
      </c>
      <c r="HM809" s="12">
        <v>0</v>
      </c>
      <c r="HN809" s="12">
        <v>0</v>
      </c>
      <c r="HO809" s="12">
        <v>0</v>
      </c>
      <c r="HP809" s="12">
        <v>0</v>
      </c>
      <c r="HQ809" s="12">
        <v>0</v>
      </c>
      <c r="HR809" s="12">
        <v>0</v>
      </c>
      <c r="HS809" s="13">
        <v>35</v>
      </c>
      <c r="HT809" s="12">
        <v>0</v>
      </c>
      <c r="HU809" s="12">
        <v>2.5</v>
      </c>
      <c r="HV809" s="12">
        <v>0</v>
      </c>
      <c r="HW809" s="12">
        <v>0</v>
      </c>
      <c r="HX809" s="12">
        <v>0</v>
      </c>
      <c r="HY809" s="12">
        <v>0</v>
      </c>
      <c r="HZ809" s="12">
        <v>0</v>
      </c>
      <c r="IA809" s="12">
        <v>0</v>
      </c>
      <c r="IB809" s="12">
        <v>0</v>
      </c>
      <c r="IC809" s="13">
        <v>35</v>
      </c>
      <c r="ID809" s="12">
        <v>0</v>
      </c>
      <c r="IE809" s="12">
        <v>0</v>
      </c>
      <c r="IF809" s="12">
        <v>0</v>
      </c>
      <c r="IG809" s="12">
        <v>0</v>
      </c>
      <c r="IH809" s="12">
        <v>0</v>
      </c>
      <c r="II809" s="12">
        <f t="shared" si="549"/>
        <v>5</v>
      </c>
      <c r="IJ809" s="12">
        <f t="shared" si="550"/>
        <v>85</v>
      </c>
      <c r="IK809" s="12">
        <f t="shared" si="551"/>
        <v>90</v>
      </c>
      <c r="IL809" s="12">
        <f t="shared" si="552"/>
        <v>47.5</v>
      </c>
      <c r="IM809" s="12">
        <f t="shared" si="553"/>
        <v>47.5</v>
      </c>
      <c r="IN809" s="12">
        <f t="shared" si="554"/>
        <v>0</v>
      </c>
      <c r="IO809" s="12">
        <f t="shared" si="555"/>
        <v>2.5</v>
      </c>
      <c r="IP809" s="12">
        <f t="shared" si="556"/>
        <v>2.5</v>
      </c>
      <c r="IQ809" s="12">
        <f t="shared" si="557"/>
        <v>72.5</v>
      </c>
      <c r="IR809" s="12">
        <f t="shared" si="558"/>
        <v>212.5</v>
      </c>
    </row>
    <row r="810" spans="1:252" x14ac:dyDescent="0.25">
      <c r="A810" s="3">
        <v>809</v>
      </c>
      <c r="B810" s="3">
        <v>8</v>
      </c>
      <c r="C810" s="3">
        <v>3</v>
      </c>
      <c r="D810" s="3" t="s">
        <v>39</v>
      </c>
      <c r="E810" s="5" t="s">
        <v>18</v>
      </c>
      <c r="F810" s="3" t="s">
        <v>9</v>
      </c>
      <c r="G810" s="3" t="s">
        <v>9</v>
      </c>
      <c r="H810">
        <v>25</v>
      </c>
      <c r="I810">
        <v>45</v>
      </c>
      <c r="J810">
        <v>25</v>
      </c>
      <c r="K810">
        <v>25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f t="shared" si="516"/>
        <v>120</v>
      </c>
      <c r="AA810">
        <f t="shared" si="517"/>
        <v>0</v>
      </c>
      <c r="AB810">
        <f t="shared" si="518"/>
        <v>0</v>
      </c>
      <c r="AC810">
        <f t="shared" si="519"/>
        <v>120</v>
      </c>
      <c r="AD810" s="9">
        <v>65</v>
      </c>
      <c r="AE810" s="9">
        <v>0</v>
      </c>
      <c r="AF810" s="9">
        <v>2.5</v>
      </c>
      <c r="AG810" s="9">
        <v>0</v>
      </c>
      <c r="AH810" s="9">
        <v>12.5</v>
      </c>
      <c r="AI810" s="9">
        <v>2.5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>
        <f t="shared" si="520"/>
        <v>67.5</v>
      </c>
      <c r="AW810">
        <f t="shared" si="521"/>
        <v>15</v>
      </c>
      <c r="AX810">
        <f t="shared" si="522"/>
        <v>0</v>
      </c>
      <c r="AY810">
        <f t="shared" si="523"/>
        <v>82.5</v>
      </c>
      <c r="AZ810" s="9">
        <v>25</v>
      </c>
      <c r="BA810" s="9">
        <v>25</v>
      </c>
      <c r="BB810" s="9">
        <v>35</v>
      </c>
      <c r="BC810" s="9">
        <v>0</v>
      </c>
      <c r="BD810" s="9">
        <v>45</v>
      </c>
      <c r="BE810" s="9">
        <v>35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>
        <f t="shared" si="524"/>
        <v>85</v>
      </c>
      <c r="CD810">
        <f t="shared" si="525"/>
        <v>80</v>
      </c>
      <c r="CE810">
        <f t="shared" si="526"/>
        <v>0</v>
      </c>
      <c r="CF810">
        <f t="shared" si="527"/>
        <v>0</v>
      </c>
      <c r="CG810">
        <f t="shared" si="528"/>
        <v>165</v>
      </c>
      <c r="CH810">
        <v>2.5</v>
      </c>
      <c r="CI810">
        <v>2.5</v>
      </c>
      <c r="CJ810">
        <v>2.5</v>
      </c>
      <c r="CK810">
        <v>0</v>
      </c>
      <c r="CL810">
        <v>12.5</v>
      </c>
      <c r="CM810">
        <v>65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f t="shared" si="529"/>
        <v>7.5</v>
      </c>
      <c r="DD810">
        <f t="shared" si="530"/>
        <v>77.5</v>
      </c>
      <c r="DE810">
        <f t="shared" si="531"/>
        <v>0</v>
      </c>
      <c r="DF810">
        <f t="shared" si="532"/>
        <v>0</v>
      </c>
      <c r="DG810">
        <f t="shared" si="533"/>
        <v>85</v>
      </c>
      <c r="DH810">
        <v>0</v>
      </c>
      <c r="DI810">
        <v>0</v>
      </c>
      <c r="DJ810">
        <v>12.5</v>
      </c>
      <c r="DK810">
        <v>0</v>
      </c>
      <c r="DL810">
        <v>2.5</v>
      </c>
      <c r="DM810">
        <v>65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12.5</v>
      </c>
      <c r="DY810">
        <v>0</v>
      </c>
      <c r="DZ810">
        <v>0</v>
      </c>
      <c r="EA810">
        <v>0</v>
      </c>
      <c r="EB810">
        <v>0</v>
      </c>
      <c r="EC810">
        <v>95</v>
      </c>
      <c r="ED810">
        <v>0</v>
      </c>
      <c r="EE810">
        <v>0</v>
      </c>
      <c r="EF810">
        <f t="shared" si="534"/>
        <v>12.5</v>
      </c>
      <c r="EG810">
        <f t="shared" si="535"/>
        <v>67.5</v>
      </c>
      <c r="EH810">
        <f t="shared" si="536"/>
        <v>0</v>
      </c>
      <c r="EI810">
        <f t="shared" si="537"/>
        <v>12.5</v>
      </c>
      <c r="EJ810">
        <f t="shared" si="538"/>
        <v>92.5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75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2.5</v>
      </c>
      <c r="FB810">
        <v>0</v>
      </c>
      <c r="FC810">
        <v>0</v>
      </c>
      <c r="FD810">
        <v>0</v>
      </c>
      <c r="FE810">
        <v>45</v>
      </c>
      <c r="FF810">
        <v>0</v>
      </c>
      <c r="FG810">
        <f t="shared" si="539"/>
        <v>0</v>
      </c>
      <c r="FH810">
        <f t="shared" si="540"/>
        <v>75</v>
      </c>
      <c r="FI810">
        <f t="shared" si="541"/>
        <v>0</v>
      </c>
      <c r="FJ810">
        <f t="shared" si="542"/>
        <v>47.5</v>
      </c>
      <c r="FK810">
        <f t="shared" si="543"/>
        <v>122.5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2.5</v>
      </c>
      <c r="FY810">
        <v>0</v>
      </c>
      <c r="FZ810">
        <v>0</v>
      </c>
      <c r="GA810">
        <v>0</v>
      </c>
      <c r="GB810">
        <v>12.5</v>
      </c>
      <c r="GC810">
        <v>95</v>
      </c>
      <c r="GD810">
        <v>0</v>
      </c>
      <c r="GE810">
        <v>0</v>
      </c>
      <c r="GF810">
        <v>95</v>
      </c>
      <c r="GG810">
        <f t="shared" si="544"/>
        <v>0</v>
      </c>
      <c r="GH810">
        <f t="shared" si="545"/>
        <v>0</v>
      </c>
      <c r="GI810">
        <f t="shared" si="546"/>
        <v>2.5</v>
      </c>
      <c r="GJ810">
        <f t="shared" si="547"/>
        <v>107.5</v>
      </c>
      <c r="GK810">
        <f t="shared" si="548"/>
        <v>110</v>
      </c>
      <c r="GL810" s="12">
        <v>2.5</v>
      </c>
      <c r="GM810" s="12">
        <v>0</v>
      </c>
      <c r="GN810" s="12">
        <v>2.5</v>
      </c>
      <c r="GO810" s="12">
        <v>0</v>
      </c>
      <c r="GP810" s="12">
        <v>95</v>
      </c>
      <c r="GQ810" s="12">
        <v>0</v>
      </c>
      <c r="GR810" s="12">
        <v>0</v>
      </c>
      <c r="GS810" s="12">
        <v>0</v>
      </c>
      <c r="GT810" s="12">
        <v>0</v>
      </c>
      <c r="GU810" s="12">
        <v>0</v>
      </c>
      <c r="GV810" s="12">
        <v>0</v>
      </c>
      <c r="GW810" s="12">
        <v>0</v>
      </c>
      <c r="GX810" s="12">
        <v>0</v>
      </c>
      <c r="GY810" s="12">
        <v>0</v>
      </c>
      <c r="GZ810" s="12">
        <v>0</v>
      </c>
      <c r="HA810" s="13">
        <v>0</v>
      </c>
      <c r="HB810" s="13">
        <v>0</v>
      </c>
      <c r="HC810" s="13">
        <v>0</v>
      </c>
      <c r="HD810" s="13">
        <v>0</v>
      </c>
      <c r="HE810" s="13">
        <v>0</v>
      </c>
      <c r="HF810" s="12">
        <v>0</v>
      </c>
      <c r="HG810" s="13">
        <v>35</v>
      </c>
      <c r="HH810" s="12">
        <v>0</v>
      </c>
      <c r="HI810" s="13">
        <v>12.5</v>
      </c>
      <c r="HJ810" s="12">
        <v>0</v>
      </c>
      <c r="HK810" s="12">
        <v>0</v>
      </c>
      <c r="HL810" s="12">
        <v>0</v>
      </c>
      <c r="HM810" s="12">
        <v>0</v>
      </c>
      <c r="HN810" s="12">
        <v>0</v>
      </c>
      <c r="HO810" s="12">
        <v>0</v>
      </c>
      <c r="HP810" s="12">
        <v>0</v>
      </c>
      <c r="HQ810" s="12">
        <v>0</v>
      </c>
      <c r="HR810" s="13">
        <v>65</v>
      </c>
      <c r="HS810" s="13">
        <v>25</v>
      </c>
      <c r="HT810" s="12">
        <v>0</v>
      </c>
      <c r="HU810" s="12">
        <v>0</v>
      </c>
      <c r="HV810" s="12">
        <v>0</v>
      </c>
      <c r="HW810" s="12">
        <v>0</v>
      </c>
      <c r="HX810" s="12">
        <v>0</v>
      </c>
      <c r="HY810" s="12">
        <v>0</v>
      </c>
      <c r="HZ810" s="12">
        <v>0</v>
      </c>
      <c r="IA810" s="12">
        <v>0</v>
      </c>
      <c r="IB810" s="12">
        <v>0</v>
      </c>
      <c r="IC810" s="13">
        <v>12.5</v>
      </c>
      <c r="ID810" s="12">
        <v>0</v>
      </c>
      <c r="IE810" s="12">
        <v>0</v>
      </c>
      <c r="IF810" s="12">
        <v>0</v>
      </c>
      <c r="IG810" s="12">
        <v>0</v>
      </c>
      <c r="IH810" s="12">
        <v>0</v>
      </c>
      <c r="II810" s="12">
        <f t="shared" si="549"/>
        <v>5</v>
      </c>
      <c r="IJ810" s="12">
        <f t="shared" si="550"/>
        <v>35</v>
      </c>
      <c r="IK810" s="12">
        <f t="shared" si="551"/>
        <v>40</v>
      </c>
      <c r="IL810" s="12">
        <f t="shared" si="552"/>
        <v>95</v>
      </c>
      <c r="IM810" s="12">
        <f t="shared" si="553"/>
        <v>95</v>
      </c>
      <c r="IN810" s="12">
        <f t="shared" si="554"/>
        <v>0</v>
      </c>
      <c r="IO810" s="12">
        <f t="shared" si="555"/>
        <v>0</v>
      </c>
      <c r="IP810" s="12">
        <f t="shared" si="556"/>
        <v>0</v>
      </c>
      <c r="IQ810" s="12">
        <f t="shared" si="557"/>
        <v>50</v>
      </c>
      <c r="IR810" s="12">
        <f t="shared" si="558"/>
        <v>185</v>
      </c>
    </row>
    <row r="811" spans="1:252" x14ac:dyDescent="0.25">
      <c r="A811" s="3">
        <v>810</v>
      </c>
      <c r="B811" s="3">
        <v>8</v>
      </c>
      <c r="C811" s="3">
        <v>3</v>
      </c>
      <c r="D811" s="3" t="s">
        <v>39</v>
      </c>
      <c r="E811" s="5" t="s">
        <v>24</v>
      </c>
      <c r="F811" s="3" t="s">
        <v>9</v>
      </c>
      <c r="G811" s="3" t="s">
        <v>9</v>
      </c>
      <c r="H811">
        <v>95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f t="shared" si="516"/>
        <v>95</v>
      </c>
      <c r="AA811">
        <f t="shared" si="517"/>
        <v>0</v>
      </c>
      <c r="AB811">
        <f t="shared" si="518"/>
        <v>0</v>
      </c>
      <c r="AC811">
        <f t="shared" si="519"/>
        <v>95</v>
      </c>
      <c r="AD811" s="9">
        <v>85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25</v>
      </c>
      <c r="AT811" s="9">
        <v>0</v>
      </c>
      <c r="AU811" s="9">
        <v>0</v>
      </c>
      <c r="AV811">
        <f t="shared" si="520"/>
        <v>85</v>
      </c>
      <c r="AW811">
        <f t="shared" si="521"/>
        <v>0</v>
      </c>
      <c r="AX811">
        <f t="shared" si="522"/>
        <v>0</v>
      </c>
      <c r="AY811">
        <f t="shared" si="523"/>
        <v>85</v>
      </c>
      <c r="AZ811" s="9">
        <v>12.5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>
        <v>35</v>
      </c>
      <c r="BX811" s="9">
        <v>0</v>
      </c>
      <c r="BY811" s="9">
        <v>0</v>
      </c>
      <c r="BZ811" s="9">
        <v>95</v>
      </c>
      <c r="CA811" s="9">
        <v>0</v>
      </c>
      <c r="CB811" s="9">
        <v>0</v>
      </c>
      <c r="CC811">
        <f t="shared" si="524"/>
        <v>12.5</v>
      </c>
      <c r="CD811">
        <f t="shared" si="525"/>
        <v>0</v>
      </c>
      <c r="CE811">
        <f t="shared" si="526"/>
        <v>0</v>
      </c>
      <c r="CF811">
        <f t="shared" si="527"/>
        <v>35</v>
      </c>
      <c r="CG811">
        <f t="shared" si="528"/>
        <v>47.5</v>
      </c>
      <c r="CH811">
        <v>2.5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95</v>
      </c>
      <c r="CY811">
        <v>0</v>
      </c>
      <c r="CZ811">
        <v>0</v>
      </c>
      <c r="DA811">
        <v>0</v>
      </c>
      <c r="DB811">
        <v>0</v>
      </c>
      <c r="DC811">
        <f t="shared" si="529"/>
        <v>2.5</v>
      </c>
      <c r="DD811">
        <f t="shared" si="530"/>
        <v>0</v>
      </c>
      <c r="DE811">
        <f t="shared" si="531"/>
        <v>0</v>
      </c>
      <c r="DF811">
        <f t="shared" si="532"/>
        <v>95</v>
      </c>
      <c r="DG811">
        <f t="shared" si="533"/>
        <v>97.5</v>
      </c>
      <c r="DH811">
        <v>0</v>
      </c>
      <c r="DI811">
        <v>12.5</v>
      </c>
      <c r="DJ811">
        <v>12.5</v>
      </c>
      <c r="DK811">
        <v>0</v>
      </c>
      <c r="DL811">
        <v>0</v>
      </c>
      <c r="DM811">
        <v>35</v>
      </c>
      <c r="DN811">
        <v>0</v>
      </c>
      <c r="DO811">
        <v>25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55</v>
      </c>
      <c r="ED811">
        <v>0</v>
      </c>
      <c r="EE811">
        <v>0</v>
      </c>
      <c r="EF811">
        <f t="shared" si="534"/>
        <v>25</v>
      </c>
      <c r="EG811">
        <f t="shared" si="535"/>
        <v>35</v>
      </c>
      <c r="EH811">
        <f t="shared" si="536"/>
        <v>25</v>
      </c>
      <c r="EI811">
        <f t="shared" si="537"/>
        <v>0</v>
      </c>
      <c r="EJ811">
        <f t="shared" si="538"/>
        <v>85</v>
      </c>
      <c r="EK811">
        <v>0</v>
      </c>
      <c r="EL811">
        <v>2.5</v>
      </c>
      <c r="EM811">
        <v>0</v>
      </c>
      <c r="EN811">
        <v>0</v>
      </c>
      <c r="EO811">
        <v>0</v>
      </c>
      <c r="EP811">
        <v>75</v>
      </c>
      <c r="EQ811">
        <v>0</v>
      </c>
      <c r="ER811">
        <v>25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f t="shared" si="539"/>
        <v>2.5</v>
      </c>
      <c r="FH811">
        <f t="shared" si="540"/>
        <v>75</v>
      </c>
      <c r="FI811">
        <f t="shared" si="541"/>
        <v>25</v>
      </c>
      <c r="FJ811">
        <f t="shared" si="542"/>
        <v>0</v>
      </c>
      <c r="FK811">
        <f t="shared" si="543"/>
        <v>102.5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95</v>
      </c>
      <c r="GD811">
        <v>0</v>
      </c>
      <c r="GE811">
        <v>0</v>
      </c>
      <c r="GF811">
        <v>0</v>
      </c>
      <c r="GG811">
        <f t="shared" si="544"/>
        <v>0</v>
      </c>
      <c r="GH811">
        <f t="shared" si="545"/>
        <v>0</v>
      </c>
      <c r="GI811">
        <f t="shared" si="546"/>
        <v>0</v>
      </c>
      <c r="GJ811">
        <f t="shared" si="547"/>
        <v>0</v>
      </c>
      <c r="GK811">
        <f t="shared" si="548"/>
        <v>0</v>
      </c>
      <c r="GL811" s="12">
        <v>25</v>
      </c>
      <c r="GM811" s="12">
        <v>0</v>
      </c>
      <c r="GN811" s="12">
        <v>0</v>
      </c>
      <c r="GO811" s="12">
        <v>0</v>
      </c>
      <c r="GP811" s="12">
        <v>2.5</v>
      </c>
      <c r="GQ811" s="12">
        <v>2.5</v>
      </c>
      <c r="GR811" s="12">
        <v>0</v>
      </c>
      <c r="GS811" s="12">
        <v>0</v>
      </c>
      <c r="GT811" s="12">
        <v>0</v>
      </c>
      <c r="GU811" s="12">
        <v>0</v>
      </c>
      <c r="GV811" s="12">
        <v>0</v>
      </c>
      <c r="GW811" s="12">
        <v>0</v>
      </c>
      <c r="GX811" s="12">
        <v>0</v>
      </c>
      <c r="GY811" s="12">
        <v>0</v>
      </c>
      <c r="GZ811" s="12">
        <v>0</v>
      </c>
      <c r="HA811" s="13">
        <v>12.5</v>
      </c>
      <c r="HB811" s="13">
        <v>12.5</v>
      </c>
      <c r="HC811" s="13">
        <v>0</v>
      </c>
      <c r="HD811" s="13">
        <v>0</v>
      </c>
      <c r="HE811" s="13">
        <v>0</v>
      </c>
      <c r="HF811" s="12">
        <v>0</v>
      </c>
      <c r="HG811" s="13">
        <v>85</v>
      </c>
      <c r="HH811" s="13">
        <v>35</v>
      </c>
      <c r="HI811" s="12">
        <v>0</v>
      </c>
      <c r="HJ811" s="12">
        <v>0</v>
      </c>
      <c r="HK811" s="12">
        <v>0</v>
      </c>
      <c r="HL811" s="12">
        <v>0</v>
      </c>
      <c r="HM811" s="12">
        <v>0</v>
      </c>
      <c r="HN811" s="12">
        <v>0</v>
      </c>
      <c r="HO811" s="12">
        <v>0</v>
      </c>
      <c r="HP811" s="12">
        <v>12.5</v>
      </c>
      <c r="HQ811" s="12">
        <v>0</v>
      </c>
      <c r="HR811" s="12">
        <v>0</v>
      </c>
      <c r="HS811" s="13">
        <v>25</v>
      </c>
      <c r="HT811" s="12">
        <v>0</v>
      </c>
      <c r="HU811" s="12">
        <v>0</v>
      </c>
      <c r="HV811" s="12">
        <v>0</v>
      </c>
      <c r="HW811" s="12">
        <v>0</v>
      </c>
      <c r="HX811" s="12">
        <v>0</v>
      </c>
      <c r="HY811" s="12">
        <v>0</v>
      </c>
      <c r="HZ811" s="12">
        <v>0</v>
      </c>
      <c r="IA811" s="12">
        <v>0</v>
      </c>
      <c r="IB811" s="12">
        <v>0</v>
      </c>
      <c r="IC811" s="13">
        <v>55</v>
      </c>
      <c r="ID811" s="12">
        <v>0</v>
      </c>
      <c r="IE811" s="12">
        <v>0</v>
      </c>
      <c r="IF811" s="12">
        <v>0</v>
      </c>
      <c r="IG811" s="12">
        <v>0</v>
      </c>
      <c r="IH811" s="12">
        <v>0</v>
      </c>
      <c r="II811" s="12">
        <f t="shared" si="549"/>
        <v>37.5</v>
      </c>
      <c r="IJ811" s="12">
        <f t="shared" si="550"/>
        <v>120</v>
      </c>
      <c r="IK811" s="12">
        <f t="shared" si="551"/>
        <v>157.5</v>
      </c>
      <c r="IL811" s="12">
        <f t="shared" si="552"/>
        <v>5</v>
      </c>
      <c r="IM811" s="12">
        <f t="shared" si="553"/>
        <v>5</v>
      </c>
      <c r="IN811" s="12">
        <f t="shared" si="554"/>
        <v>0</v>
      </c>
      <c r="IO811" s="12">
        <f t="shared" si="555"/>
        <v>0</v>
      </c>
      <c r="IP811" s="12">
        <f t="shared" si="556"/>
        <v>0</v>
      </c>
      <c r="IQ811" s="12">
        <f t="shared" si="557"/>
        <v>92.5</v>
      </c>
      <c r="IR811" s="12">
        <f t="shared" si="558"/>
        <v>255</v>
      </c>
    </row>
    <row r="812" spans="1:252" x14ac:dyDescent="0.25">
      <c r="A812" s="3">
        <v>811</v>
      </c>
      <c r="B812" s="3">
        <v>8</v>
      </c>
      <c r="C812" s="3">
        <v>3</v>
      </c>
      <c r="D812" s="3" t="s">
        <v>39</v>
      </c>
      <c r="E812" s="5" t="s">
        <v>11</v>
      </c>
      <c r="F812" s="3" t="s">
        <v>19</v>
      </c>
      <c r="G812" s="3" t="s">
        <v>9</v>
      </c>
      <c r="H812">
        <v>25</v>
      </c>
      <c r="I812">
        <v>55</v>
      </c>
      <c r="J812">
        <v>35</v>
      </c>
      <c r="K812">
        <v>12.5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516"/>
        <v>127.5</v>
      </c>
      <c r="AA812">
        <f t="shared" si="517"/>
        <v>0</v>
      </c>
      <c r="AB812">
        <f t="shared" si="518"/>
        <v>0</v>
      </c>
      <c r="AC812">
        <f t="shared" si="519"/>
        <v>127.5</v>
      </c>
      <c r="AD812" s="9">
        <v>35</v>
      </c>
      <c r="AE812" s="9">
        <v>0</v>
      </c>
      <c r="AF812" s="9">
        <v>12.5</v>
      </c>
      <c r="AG812" s="9">
        <v>0</v>
      </c>
      <c r="AH812" s="9">
        <v>2.5</v>
      </c>
      <c r="AI812" s="9">
        <v>2.5</v>
      </c>
      <c r="AJ812" s="9">
        <v>12.5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>
        <f t="shared" si="520"/>
        <v>47.5</v>
      </c>
      <c r="AW812">
        <f t="shared" si="521"/>
        <v>5</v>
      </c>
      <c r="AX812">
        <f t="shared" si="522"/>
        <v>12.5</v>
      </c>
      <c r="AY812">
        <f t="shared" si="523"/>
        <v>65</v>
      </c>
      <c r="AZ812" s="9">
        <v>25</v>
      </c>
      <c r="BA812" s="9">
        <v>35</v>
      </c>
      <c r="BB812" s="9">
        <v>35</v>
      </c>
      <c r="BC812" s="9">
        <v>0</v>
      </c>
      <c r="BD812" s="9">
        <v>12.5</v>
      </c>
      <c r="BE812" s="9">
        <v>35</v>
      </c>
      <c r="BF812" s="9">
        <v>12.5</v>
      </c>
      <c r="BG812" s="9">
        <v>12.5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>
        <f t="shared" si="524"/>
        <v>95</v>
      </c>
      <c r="CD812">
        <f t="shared" si="525"/>
        <v>47.5</v>
      </c>
      <c r="CE812">
        <f t="shared" si="526"/>
        <v>25</v>
      </c>
      <c r="CF812">
        <f t="shared" si="527"/>
        <v>0</v>
      </c>
      <c r="CG812">
        <f t="shared" si="528"/>
        <v>167.5</v>
      </c>
      <c r="CH812">
        <v>2.5</v>
      </c>
      <c r="CI812">
        <v>2.5</v>
      </c>
      <c r="CJ812">
        <v>12.5</v>
      </c>
      <c r="CK812">
        <v>0</v>
      </c>
      <c r="CL812">
        <v>2.5</v>
      </c>
      <c r="CM812">
        <v>65</v>
      </c>
      <c r="CN812">
        <v>2.5</v>
      </c>
      <c r="CO812">
        <v>12.5</v>
      </c>
      <c r="CP812">
        <v>0</v>
      </c>
      <c r="CQ812">
        <v>2.5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f t="shared" si="529"/>
        <v>17.5</v>
      </c>
      <c r="DD812">
        <f t="shared" si="530"/>
        <v>67.5</v>
      </c>
      <c r="DE812">
        <f t="shared" si="531"/>
        <v>17.5</v>
      </c>
      <c r="DF812">
        <f t="shared" si="532"/>
        <v>0</v>
      </c>
      <c r="DG812">
        <f t="shared" si="533"/>
        <v>102.5</v>
      </c>
      <c r="DH812">
        <v>0</v>
      </c>
      <c r="DI812">
        <v>0</v>
      </c>
      <c r="DJ812">
        <v>2.5</v>
      </c>
      <c r="DK812">
        <v>0</v>
      </c>
      <c r="DL812">
        <v>0</v>
      </c>
      <c r="DM812">
        <v>0</v>
      </c>
      <c r="DN812">
        <v>0</v>
      </c>
      <c r="DO812">
        <v>12.5</v>
      </c>
      <c r="DP812">
        <v>0</v>
      </c>
      <c r="DQ812">
        <v>2.5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12.5</v>
      </c>
      <c r="DY812">
        <v>0</v>
      </c>
      <c r="DZ812">
        <v>0</v>
      </c>
      <c r="EA812">
        <v>0</v>
      </c>
      <c r="EB812">
        <v>0</v>
      </c>
      <c r="EC812">
        <v>85</v>
      </c>
      <c r="ED812">
        <v>0</v>
      </c>
      <c r="EE812">
        <v>0</v>
      </c>
      <c r="EF812">
        <f t="shared" si="534"/>
        <v>2.5</v>
      </c>
      <c r="EG812">
        <f t="shared" si="535"/>
        <v>0</v>
      </c>
      <c r="EH812">
        <f t="shared" si="536"/>
        <v>15</v>
      </c>
      <c r="EI812">
        <f t="shared" si="537"/>
        <v>12.5</v>
      </c>
      <c r="EJ812">
        <f t="shared" si="538"/>
        <v>30</v>
      </c>
      <c r="EK812">
        <v>2.5</v>
      </c>
      <c r="EL812">
        <v>0</v>
      </c>
      <c r="EM812">
        <v>2.5</v>
      </c>
      <c r="EN812">
        <v>0</v>
      </c>
      <c r="EO812">
        <v>0</v>
      </c>
      <c r="EP812">
        <v>0</v>
      </c>
      <c r="EQ812">
        <v>0</v>
      </c>
      <c r="ER812">
        <v>2.5</v>
      </c>
      <c r="ES812">
        <v>2.5</v>
      </c>
      <c r="ET812">
        <v>35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35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f t="shared" si="539"/>
        <v>5</v>
      </c>
      <c r="FH812">
        <f t="shared" si="540"/>
        <v>0</v>
      </c>
      <c r="FI812">
        <f t="shared" si="541"/>
        <v>40</v>
      </c>
      <c r="FJ812">
        <f t="shared" si="542"/>
        <v>35</v>
      </c>
      <c r="FK812">
        <f t="shared" si="543"/>
        <v>80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12.5</v>
      </c>
      <c r="FT812">
        <v>2.5</v>
      </c>
      <c r="FU812">
        <v>2.5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35</v>
      </c>
      <c r="GC812">
        <v>0</v>
      </c>
      <c r="GD812">
        <v>0</v>
      </c>
      <c r="GE812">
        <v>0</v>
      </c>
      <c r="GF812">
        <v>75</v>
      </c>
      <c r="GG812">
        <f t="shared" si="544"/>
        <v>0</v>
      </c>
      <c r="GH812">
        <f t="shared" si="545"/>
        <v>0</v>
      </c>
      <c r="GI812">
        <f t="shared" si="546"/>
        <v>17.5</v>
      </c>
      <c r="GJ812">
        <f t="shared" si="547"/>
        <v>110</v>
      </c>
      <c r="GK812">
        <f t="shared" si="548"/>
        <v>127.5</v>
      </c>
      <c r="GL812" s="12">
        <v>2.5</v>
      </c>
      <c r="GM812" s="12">
        <v>0</v>
      </c>
      <c r="GN812" s="12">
        <v>0</v>
      </c>
      <c r="GO812" s="12">
        <v>0</v>
      </c>
      <c r="GP812" s="12">
        <v>2.5</v>
      </c>
      <c r="GQ812" s="12">
        <v>0</v>
      </c>
      <c r="GR812" s="12">
        <v>0</v>
      </c>
      <c r="GS812" s="12">
        <v>2.5</v>
      </c>
      <c r="GT812" s="12">
        <v>2.5</v>
      </c>
      <c r="GU812" s="12">
        <v>2.5</v>
      </c>
      <c r="GV812" s="12">
        <v>0</v>
      </c>
      <c r="GW812" s="12">
        <v>0</v>
      </c>
      <c r="GX812" s="12">
        <v>0</v>
      </c>
      <c r="GY812" s="12">
        <v>0</v>
      </c>
      <c r="GZ812" s="12">
        <v>0</v>
      </c>
      <c r="HA812" s="13">
        <v>0</v>
      </c>
      <c r="HB812" s="13">
        <v>0</v>
      </c>
      <c r="HC812" s="13">
        <v>0</v>
      </c>
      <c r="HD812" s="13">
        <v>75</v>
      </c>
      <c r="HE812" s="13">
        <v>75</v>
      </c>
      <c r="HF812" s="12">
        <v>0</v>
      </c>
      <c r="HG812" s="13">
        <v>95</v>
      </c>
      <c r="HH812" s="12">
        <v>0</v>
      </c>
      <c r="HI812" s="12">
        <v>0</v>
      </c>
      <c r="HJ812" s="12">
        <v>0</v>
      </c>
      <c r="HK812" s="12">
        <v>0</v>
      </c>
      <c r="HL812" s="12">
        <v>0</v>
      </c>
      <c r="HM812" s="12">
        <v>0</v>
      </c>
      <c r="HN812" s="12">
        <v>0</v>
      </c>
      <c r="HO812" s="12">
        <v>0</v>
      </c>
      <c r="HP812" s="12">
        <v>2.5</v>
      </c>
      <c r="HQ812" s="12">
        <v>0</v>
      </c>
      <c r="HR812" s="12">
        <v>0</v>
      </c>
      <c r="HS812" s="13">
        <v>25</v>
      </c>
      <c r="HT812" s="12">
        <v>0</v>
      </c>
      <c r="HU812" s="12">
        <v>0</v>
      </c>
      <c r="HV812" s="12">
        <v>0</v>
      </c>
      <c r="HW812" s="12">
        <v>0</v>
      </c>
      <c r="HX812" s="12">
        <v>0</v>
      </c>
      <c r="HY812" s="12">
        <v>0</v>
      </c>
      <c r="HZ812" s="12">
        <v>0</v>
      </c>
      <c r="IA812" s="12">
        <v>0</v>
      </c>
      <c r="IB812" s="12">
        <v>0</v>
      </c>
      <c r="IC812" s="13">
        <v>12.5</v>
      </c>
      <c r="ID812" s="12">
        <v>0</v>
      </c>
      <c r="IE812" s="12">
        <v>0</v>
      </c>
      <c r="IF812" s="12">
        <v>0</v>
      </c>
      <c r="IG812" s="12">
        <v>0</v>
      </c>
      <c r="IH812" s="12">
        <v>0</v>
      </c>
      <c r="II812" s="12">
        <f t="shared" si="549"/>
        <v>2.5</v>
      </c>
      <c r="IJ812" s="12">
        <f t="shared" si="550"/>
        <v>95</v>
      </c>
      <c r="IK812" s="12">
        <f t="shared" si="551"/>
        <v>97.5</v>
      </c>
      <c r="IL812" s="12">
        <f t="shared" si="552"/>
        <v>2.5</v>
      </c>
      <c r="IM812" s="12">
        <f t="shared" si="553"/>
        <v>2.5</v>
      </c>
      <c r="IN812" s="12">
        <f t="shared" si="554"/>
        <v>7.5</v>
      </c>
      <c r="IO812" s="12">
        <f t="shared" si="555"/>
        <v>0</v>
      </c>
      <c r="IP812" s="12">
        <f t="shared" si="556"/>
        <v>7.5</v>
      </c>
      <c r="IQ812" s="12">
        <f t="shared" si="557"/>
        <v>37.5</v>
      </c>
      <c r="IR812" s="12">
        <f t="shared" si="558"/>
        <v>145</v>
      </c>
    </row>
    <row r="813" spans="1:252" x14ac:dyDescent="0.25">
      <c r="A813" s="3">
        <v>812</v>
      </c>
      <c r="B813" s="3">
        <v>8</v>
      </c>
      <c r="C813" s="3">
        <v>3</v>
      </c>
      <c r="D813" s="3" t="s">
        <v>39</v>
      </c>
      <c r="E813" s="5" t="s">
        <v>11</v>
      </c>
      <c r="F813" s="3" t="s">
        <v>9</v>
      </c>
      <c r="G813" s="3" t="s">
        <v>10</v>
      </c>
      <c r="H813">
        <v>12.5</v>
      </c>
      <c r="I813">
        <v>35</v>
      </c>
      <c r="J813">
        <v>25</v>
      </c>
      <c r="K813">
        <v>2.5</v>
      </c>
      <c r="L813">
        <v>12.5</v>
      </c>
      <c r="M813">
        <v>25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f t="shared" si="516"/>
        <v>75</v>
      </c>
      <c r="AA813">
        <f t="shared" si="517"/>
        <v>37.5</v>
      </c>
      <c r="AB813">
        <f t="shared" si="518"/>
        <v>0</v>
      </c>
      <c r="AC813">
        <f t="shared" si="519"/>
        <v>112.5</v>
      </c>
      <c r="AD813" s="9">
        <v>2.5</v>
      </c>
      <c r="AE813" s="9">
        <v>0</v>
      </c>
      <c r="AF813" s="9">
        <v>2.5</v>
      </c>
      <c r="AG813" s="9">
        <v>0</v>
      </c>
      <c r="AH813" s="9">
        <v>2.5</v>
      </c>
      <c r="AI813" s="9">
        <v>55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>
        <f t="shared" si="520"/>
        <v>5</v>
      </c>
      <c r="AW813">
        <f t="shared" si="521"/>
        <v>57.5</v>
      </c>
      <c r="AX813">
        <f t="shared" si="522"/>
        <v>0</v>
      </c>
      <c r="AY813">
        <f t="shared" si="523"/>
        <v>62.5</v>
      </c>
      <c r="AZ813" s="9">
        <v>12.5</v>
      </c>
      <c r="BA813" s="9">
        <v>12.5</v>
      </c>
      <c r="BB813" s="9">
        <v>2.5</v>
      </c>
      <c r="BC813" s="9">
        <v>95</v>
      </c>
      <c r="BD813" s="9">
        <v>2.5</v>
      </c>
      <c r="BE813" s="9">
        <v>35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12.5</v>
      </c>
      <c r="BO813" s="9">
        <v>0</v>
      </c>
      <c r="BP813" s="9">
        <v>0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>
        <f t="shared" si="524"/>
        <v>122.5</v>
      </c>
      <c r="CD813">
        <f t="shared" si="525"/>
        <v>37.5</v>
      </c>
      <c r="CE813">
        <f t="shared" si="526"/>
        <v>0</v>
      </c>
      <c r="CF813">
        <f t="shared" si="527"/>
        <v>0</v>
      </c>
      <c r="CG813">
        <f t="shared" si="528"/>
        <v>172.5</v>
      </c>
      <c r="CH813">
        <v>0</v>
      </c>
      <c r="CI813">
        <v>0</v>
      </c>
      <c r="CJ813">
        <v>0</v>
      </c>
      <c r="CK813">
        <v>0</v>
      </c>
      <c r="CL813">
        <v>12.5</v>
      </c>
      <c r="CM813">
        <v>95</v>
      </c>
      <c r="CN813">
        <v>0</v>
      </c>
      <c r="CO813">
        <v>0</v>
      </c>
      <c r="CP813">
        <v>2.5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f t="shared" si="529"/>
        <v>0</v>
      </c>
      <c r="DD813">
        <f t="shared" si="530"/>
        <v>107.5</v>
      </c>
      <c r="DE813">
        <f t="shared" si="531"/>
        <v>2.5</v>
      </c>
      <c r="DF813">
        <f t="shared" si="532"/>
        <v>0</v>
      </c>
      <c r="DG813">
        <f t="shared" si="533"/>
        <v>110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f t="shared" si="534"/>
        <v>0</v>
      </c>
      <c r="EG813">
        <f t="shared" si="535"/>
        <v>0</v>
      </c>
      <c r="EH813">
        <f t="shared" si="536"/>
        <v>0</v>
      </c>
      <c r="EI813">
        <f t="shared" si="537"/>
        <v>0</v>
      </c>
      <c r="EJ813">
        <f t="shared" si="538"/>
        <v>0</v>
      </c>
      <c r="EK813">
        <v>12.5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12.5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f t="shared" si="539"/>
        <v>12.5</v>
      </c>
      <c r="FH813">
        <f t="shared" si="540"/>
        <v>0</v>
      </c>
      <c r="FI813">
        <f t="shared" si="541"/>
        <v>0</v>
      </c>
      <c r="FJ813">
        <f t="shared" si="542"/>
        <v>12.5</v>
      </c>
      <c r="FK813">
        <f t="shared" si="543"/>
        <v>25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25</v>
      </c>
      <c r="FU813">
        <v>2.5</v>
      </c>
      <c r="FV813">
        <v>0</v>
      </c>
      <c r="FW813">
        <v>2.5</v>
      </c>
      <c r="FX813">
        <v>0</v>
      </c>
      <c r="FY813">
        <v>0</v>
      </c>
      <c r="FZ813">
        <v>0</v>
      </c>
      <c r="GA813">
        <v>0</v>
      </c>
      <c r="GB813">
        <v>65</v>
      </c>
      <c r="GC813">
        <v>0</v>
      </c>
      <c r="GD813">
        <v>0</v>
      </c>
      <c r="GE813">
        <v>0</v>
      </c>
      <c r="GF813">
        <v>0</v>
      </c>
      <c r="GG813">
        <f t="shared" si="544"/>
        <v>0</v>
      </c>
      <c r="GH813">
        <f t="shared" si="545"/>
        <v>0</v>
      </c>
      <c r="GI813">
        <f t="shared" si="546"/>
        <v>30</v>
      </c>
      <c r="GJ813">
        <f t="shared" si="547"/>
        <v>65</v>
      </c>
      <c r="GK813">
        <f t="shared" si="548"/>
        <v>95</v>
      </c>
      <c r="GL813" s="12">
        <v>0</v>
      </c>
      <c r="GM813" s="12">
        <v>0</v>
      </c>
      <c r="GN813" s="12">
        <v>0</v>
      </c>
      <c r="GO813" s="12">
        <v>95</v>
      </c>
      <c r="GP813" s="12">
        <v>0</v>
      </c>
      <c r="GQ813" s="12">
        <v>0</v>
      </c>
      <c r="GR813" s="12">
        <v>0</v>
      </c>
      <c r="GS813" s="12">
        <v>0</v>
      </c>
      <c r="GT813" s="12">
        <v>25</v>
      </c>
      <c r="GU813" s="12">
        <v>2.5</v>
      </c>
      <c r="GV813" s="12">
        <v>0</v>
      </c>
      <c r="GW813" s="12">
        <v>0</v>
      </c>
      <c r="GX813" s="12">
        <v>0</v>
      </c>
      <c r="GY813" s="12">
        <v>2.5</v>
      </c>
      <c r="GZ813" s="12">
        <v>0</v>
      </c>
      <c r="HA813" s="13">
        <v>0</v>
      </c>
      <c r="HB813" s="13">
        <v>0</v>
      </c>
      <c r="HC813" s="13">
        <v>0</v>
      </c>
      <c r="HD813" s="13">
        <v>0</v>
      </c>
      <c r="HE813" s="13">
        <v>0</v>
      </c>
      <c r="HF813" s="12">
        <v>0</v>
      </c>
      <c r="HG813" s="13">
        <v>85</v>
      </c>
      <c r="HH813" s="13">
        <v>12.5</v>
      </c>
      <c r="HI813" s="13">
        <v>12.5</v>
      </c>
      <c r="HJ813" s="12">
        <v>0</v>
      </c>
      <c r="HK813" s="12">
        <v>0</v>
      </c>
      <c r="HL813" s="12">
        <v>0</v>
      </c>
      <c r="HM813" s="12">
        <v>0</v>
      </c>
      <c r="HN813" s="12">
        <v>0</v>
      </c>
      <c r="HO813" s="12">
        <v>0</v>
      </c>
      <c r="HP813" s="12">
        <v>12.5</v>
      </c>
      <c r="HQ813" s="12">
        <v>0</v>
      </c>
      <c r="HR813" s="12">
        <v>0</v>
      </c>
      <c r="HS813" s="12">
        <v>0</v>
      </c>
      <c r="HT813" s="12">
        <v>0</v>
      </c>
      <c r="HU813" s="12">
        <v>0</v>
      </c>
      <c r="HV813" s="12">
        <v>0</v>
      </c>
      <c r="HW813" s="12">
        <v>0</v>
      </c>
      <c r="HX813" s="12">
        <v>0</v>
      </c>
      <c r="HY813" s="12">
        <v>0</v>
      </c>
      <c r="HZ813" s="12">
        <v>0</v>
      </c>
      <c r="IA813" s="12">
        <v>0</v>
      </c>
      <c r="IB813" s="12">
        <v>0</v>
      </c>
      <c r="IC813" s="13">
        <v>12.5</v>
      </c>
      <c r="ID813" s="12">
        <v>0</v>
      </c>
      <c r="IE813" s="12">
        <v>0</v>
      </c>
      <c r="IF813" s="12">
        <v>0</v>
      </c>
      <c r="IG813" s="12">
        <v>0</v>
      </c>
      <c r="IH813" s="12">
        <v>0</v>
      </c>
      <c r="II813" s="12">
        <f t="shared" si="549"/>
        <v>0</v>
      </c>
      <c r="IJ813" s="12">
        <f t="shared" si="550"/>
        <v>192.5</v>
      </c>
      <c r="IK813" s="12">
        <f t="shared" si="551"/>
        <v>192.5</v>
      </c>
      <c r="IL813" s="12">
        <f t="shared" si="552"/>
        <v>0</v>
      </c>
      <c r="IM813" s="12">
        <f t="shared" si="553"/>
        <v>0</v>
      </c>
      <c r="IN813" s="12">
        <f t="shared" si="554"/>
        <v>27.5</v>
      </c>
      <c r="IO813" s="12">
        <f t="shared" si="555"/>
        <v>2.5</v>
      </c>
      <c r="IP813" s="12">
        <f t="shared" si="556"/>
        <v>30</v>
      </c>
      <c r="IQ813" s="12">
        <f t="shared" si="557"/>
        <v>25</v>
      </c>
      <c r="IR813" s="12">
        <f t="shared" si="558"/>
        <v>247.5</v>
      </c>
    </row>
    <row r="814" spans="1:252" x14ac:dyDescent="0.25">
      <c r="A814" s="3">
        <v>813</v>
      </c>
      <c r="B814" s="3">
        <v>8</v>
      </c>
      <c r="C814" s="3">
        <v>3</v>
      </c>
      <c r="D814" s="3" t="s">
        <v>39</v>
      </c>
      <c r="E814" s="5" t="s">
        <v>14</v>
      </c>
      <c r="F814" s="3" t="s">
        <v>9</v>
      </c>
      <c r="G814" s="3" t="s">
        <v>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f t="shared" si="516"/>
        <v>0</v>
      </c>
      <c r="AA814">
        <f t="shared" si="517"/>
        <v>0</v>
      </c>
      <c r="AB814">
        <f t="shared" si="518"/>
        <v>95</v>
      </c>
      <c r="AC814">
        <f t="shared" si="519"/>
        <v>95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35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55</v>
      </c>
      <c r="AT814" s="9">
        <v>0</v>
      </c>
      <c r="AU814" s="9">
        <v>0</v>
      </c>
      <c r="AV814">
        <f t="shared" si="520"/>
        <v>0</v>
      </c>
      <c r="AW814">
        <f t="shared" si="521"/>
        <v>0</v>
      </c>
      <c r="AX814">
        <f t="shared" si="522"/>
        <v>35</v>
      </c>
      <c r="AY814">
        <f t="shared" si="523"/>
        <v>35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35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>
        <v>55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>
        <f t="shared" si="524"/>
        <v>0</v>
      </c>
      <c r="CD814">
        <f t="shared" si="525"/>
        <v>0</v>
      </c>
      <c r="CE814">
        <f t="shared" si="526"/>
        <v>35</v>
      </c>
      <c r="CF814">
        <f t="shared" si="527"/>
        <v>55</v>
      </c>
      <c r="CG814">
        <f t="shared" si="528"/>
        <v>90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55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25</v>
      </c>
      <c r="CY814">
        <v>0</v>
      </c>
      <c r="CZ814">
        <v>0</v>
      </c>
      <c r="DA814">
        <v>0</v>
      </c>
      <c r="DB814">
        <v>0</v>
      </c>
      <c r="DC814">
        <f t="shared" si="529"/>
        <v>0</v>
      </c>
      <c r="DD814">
        <f t="shared" si="530"/>
        <v>0</v>
      </c>
      <c r="DE814">
        <f t="shared" si="531"/>
        <v>55</v>
      </c>
      <c r="DF814">
        <f t="shared" si="532"/>
        <v>25</v>
      </c>
      <c r="DG814">
        <f t="shared" si="533"/>
        <v>80</v>
      </c>
      <c r="DH814">
        <v>0</v>
      </c>
      <c r="DI814">
        <v>0</v>
      </c>
      <c r="DJ814">
        <v>2.5</v>
      </c>
      <c r="DK814">
        <v>0</v>
      </c>
      <c r="DL814">
        <v>0</v>
      </c>
      <c r="DM814">
        <v>0</v>
      </c>
      <c r="DN814">
        <v>2.5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35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f t="shared" si="534"/>
        <v>2.5</v>
      </c>
      <c r="EG814">
        <f t="shared" si="535"/>
        <v>0</v>
      </c>
      <c r="EH814">
        <f t="shared" si="536"/>
        <v>2.5</v>
      </c>
      <c r="EI814">
        <f t="shared" si="537"/>
        <v>35</v>
      </c>
      <c r="EJ814">
        <f t="shared" si="538"/>
        <v>40</v>
      </c>
      <c r="EK814">
        <v>12.5</v>
      </c>
      <c r="EL814">
        <v>0</v>
      </c>
      <c r="EM814">
        <v>2.5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65</v>
      </c>
      <c r="FC814">
        <v>25</v>
      </c>
      <c r="FD814">
        <v>0</v>
      </c>
      <c r="FE814">
        <v>25</v>
      </c>
      <c r="FF814">
        <v>0</v>
      </c>
      <c r="FG814">
        <f t="shared" si="539"/>
        <v>15</v>
      </c>
      <c r="FH814">
        <f t="shared" si="540"/>
        <v>0</v>
      </c>
      <c r="FI814">
        <f t="shared" si="541"/>
        <v>0</v>
      </c>
      <c r="FJ814">
        <f t="shared" si="542"/>
        <v>25</v>
      </c>
      <c r="FK814">
        <f t="shared" si="543"/>
        <v>40</v>
      </c>
      <c r="FL814">
        <v>2.5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12.5</v>
      </c>
      <c r="FS814">
        <v>0</v>
      </c>
      <c r="FT814">
        <v>0</v>
      </c>
      <c r="FU814">
        <v>0</v>
      </c>
      <c r="FV814">
        <v>0</v>
      </c>
      <c r="FW814">
        <v>2.5</v>
      </c>
      <c r="FX814">
        <v>0</v>
      </c>
      <c r="FY814">
        <v>0</v>
      </c>
      <c r="FZ814">
        <v>0</v>
      </c>
      <c r="GA814">
        <v>0</v>
      </c>
      <c r="GB814">
        <v>25</v>
      </c>
      <c r="GC814">
        <v>0</v>
      </c>
      <c r="GD814">
        <v>0</v>
      </c>
      <c r="GE814">
        <v>0</v>
      </c>
      <c r="GF814">
        <v>95</v>
      </c>
      <c r="GG814">
        <f t="shared" si="544"/>
        <v>2.5</v>
      </c>
      <c r="GH814">
        <f t="shared" si="545"/>
        <v>0</v>
      </c>
      <c r="GI814">
        <f t="shared" si="546"/>
        <v>15</v>
      </c>
      <c r="GJ814">
        <f t="shared" si="547"/>
        <v>120</v>
      </c>
      <c r="GK814">
        <f t="shared" si="548"/>
        <v>137.5</v>
      </c>
      <c r="GL814" s="12">
        <v>12.5</v>
      </c>
      <c r="GM814" s="12">
        <v>0</v>
      </c>
      <c r="GN814" s="12">
        <v>2.5</v>
      </c>
      <c r="GO814" s="12">
        <v>0</v>
      </c>
      <c r="GP814" s="12">
        <v>0</v>
      </c>
      <c r="GQ814" s="12">
        <v>0</v>
      </c>
      <c r="GR814" s="12">
        <v>0</v>
      </c>
      <c r="GS814" s="12">
        <v>0</v>
      </c>
      <c r="GT814" s="12">
        <v>0</v>
      </c>
      <c r="GU814" s="12">
        <v>0</v>
      </c>
      <c r="GV814" s="12">
        <v>0</v>
      </c>
      <c r="GW814" s="12">
        <v>0</v>
      </c>
      <c r="GX814" s="12">
        <v>0</v>
      </c>
      <c r="GY814" s="12">
        <v>0</v>
      </c>
      <c r="GZ814" s="12">
        <v>0</v>
      </c>
      <c r="HA814" s="13">
        <v>0</v>
      </c>
      <c r="HB814" s="13">
        <v>2.5</v>
      </c>
      <c r="HC814" s="13">
        <v>0</v>
      </c>
      <c r="HD814" s="13">
        <v>95</v>
      </c>
      <c r="HE814" s="13">
        <v>45</v>
      </c>
      <c r="HF814" s="12">
        <v>0</v>
      </c>
      <c r="HG814" s="13">
        <v>45</v>
      </c>
      <c r="HH814" s="13">
        <v>45</v>
      </c>
      <c r="HI814" s="13">
        <v>2.5</v>
      </c>
      <c r="HJ814" s="13">
        <v>12.5</v>
      </c>
      <c r="HK814" s="12">
        <v>0</v>
      </c>
      <c r="HL814" s="12">
        <v>0</v>
      </c>
      <c r="HM814" s="12">
        <v>0</v>
      </c>
      <c r="HN814" s="12">
        <v>0</v>
      </c>
      <c r="HO814" s="12">
        <v>0</v>
      </c>
      <c r="HP814" s="12">
        <v>2.5</v>
      </c>
      <c r="HQ814" s="12">
        <v>0</v>
      </c>
      <c r="HR814" s="12">
        <v>0</v>
      </c>
      <c r="HS814" s="12">
        <v>0</v>
      </c>
      <c r="HT814" s="12">
        <v>0</v>
      </c>
      <c r="HU814" s="12">
        <v>0</v>
      </c>
      <c r="HV814" s="12">
        <v>0</v>
      </c>
      <c r="HW814" s="12">
        <v>0</v>
      </c>
      <c r="HX814" s="12">
        <v>0</v>
      </c>
      <c r="HY814" s="12">
        <v>0</v>
      </c>
      <c r="HZ814" s="12">
        <v>0</v>
      </c>
      <c r="IA814" s="12">
        <v>0</v>
      </c>
      <c r="IB814" s="12">
        <v>0</v>
      </c>
      <c r="IC814" s="13">
        <v>0</v>
      </c>
      <c r="ID814" s="12">
        <v>0</v>
      </c>
      <c r="IE814" s="12">
        <v>0</v>
      </c>
      <c r="IF814" s="12">
        <v>0</v>
      </c>
      <c r="IG814" s="12">
        <v>0</v>
      </c>
      <c r="IH814" s="12">
        <v>0</v>
      </c>
      <c r="II814" s="12">
        <f t="shared" si="549"/>
        <v>15</v>
      </c>
      <c r="IJ814" s="12">
        <f t="shared" si="550"/>
        <v>90</v>
      </c>
      <c r="IK814" s="12">
        <f t="shared" si="551"/>
        <v>105</v>
      </c>
      <c r="IL814" s="12">
        <f t="shared" si="552"/>
        <v>0</v>
      </c>
      <c r="IM814" s="12">
        <f t="shared" si="553"/>
        <v>0</v>
      </c>
      <c r="IN814" s="12">
        <f t="shared" si="554"/>
        <v>0</v>
      </c>
      <c r="IO814" s="12">
        <f t="shared" si="555"/>
        <v>0</v>
      </c>
      <c r="IP814" s="12">
        <f t="shared" si="556"/>
        <v>0</v>
      </c>
      <c r="IQ814" s="12">
        <f t="shared" si="557"/>
        <v>17.5</v>
      </c>
      <c r="IR814" s="12">
        <f t="shared" si="558"/>
        <v>122.5</v>
      </c>
    </row>
    <row r="815" spans="1:252" x14ac:dyDescent="0.25">
      <c r="A815" s="3">
        <v>814</v>
      </c>
      <c r="B815" s="3">
        <v>8</v>
      </c>
      <c r="C815" s="3">
        <v>3</v>
      </c>
      <c r="D815" s="3" t="s">
        <v>39</v>
      </c>
      <c r="E815" s="5" t="s">
        <v>29</v>
      </c>
      <c r="F815" s="3" t="s">
        <v>9</v>
      </c>
      <c r="G815" s="3" t="s">
        <v>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95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f t="shared" si="516"/>
        <v>0</v>
      </c>
      <c r="AA815">
        <f t="shared" si="517"/>
        <v>0</v>
      </c>
      <c r="AB815">
        <f t="shared" si="518"/>
        <v>95</v>
      </c>
      <c r="AC815">
        <f t="shared" si="519"/>
        <v>95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95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25</v>
      </c>
      <c r="AT815" s="9">
        <v>0</v>
      </c>
      <c r="AU815" s="9">
        <v>0</v>
      </c>
      <c r="AV815">
        <f t="shared" si="520"/>
        <v>0</v>
      </c>
      <c r="AW815">
        <f t="shared" si="521"/>
        <v>0</v>
      </c>
      <c r="AX815">
        <f t="shared" si="522"/>
        <v>95</v>
      </c>
      <c r="AY815">
        <f t="shared" si="523"/>
        <v>95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75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>
        <f t="shared" si="524"/>
        <v>0</v>
      </c>
      <c r="CD815">
        <f t="shared" si="525"/>
        <v>0</v>
      </c>
      <c r="CE815">
        <f t="shared" si="526"/>
        <v>75</v>
      </c>
      <c r="CF815">
        <f t="shared" si="527"/>
        <v>0</v>
      </c>
      <c r="CG815">
        <f t="shared" si="528"/>
        <v>75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35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35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f t="shared" si="529"/>
        <v>0</v>
      </c>
      <c r="DD815">
        <f t="shared" si="530"/>
        <v>0</v>
      </c>
      <c r="DE815">
        <f t="shared" si="531"/>
        <v>35</v>
      </c>
      <c r="DF815">
        <f t="shared" si="532"/>
        <v>0</v>
      </c>
      <c r="DG815">
        <f t="shared" si="533"/>
        <v>70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45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45</v>
      </c>
      <c r="ED815">
        <v>0</v>
      </c>
      <c r="EE815">
        <v>0</v>
      </c>
      <c r="EF815">
        <f t="shared" si="534"/>
        <v>0</v>
      </c>
      <c r="EG815">
        <f t="shared" si="535"/>
        <v>0</v>
      </c>
      <c r="EH815">
        <f t="shared" si="536"/>
        <v>45</v>
      </c>
      <c r="EI815">
        <f t="shared" si="537"/>
        <v>0</v>
      </c>
      <c r="EJ815">
        <f t="shared" si="538"/>
        <v>45</v>
      </c>
      <c r="EK815">
        <v>0</v>
      </c>
      <c r="EL815">
        <v>0</v>
      </c>
      <c r="EM815">
        <v>25</v>
      </c>
      <c r="EN815">
        <v>0</v>
      </c>
      <c r="EO815">
        <v>0</v>
      </c>
      <c r="EP815">
        <v>12.5</v>
      </c>
      <c r="EQ815">
        <v>0</v>
      </c>
      <c r="ER815">
        <v>25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75</v>
      </c>
      <c r="FF815">
        <v>0</v>
      </c>
      <c r="FG815">
        <f t="shared" si="539"/>
        <v>25</v>
      </c>
      <c r="FH815">
        <f t="shared" si="540"/>
        <v>12.5</v>
      </c>
      <c r="FI815">
        <f t="shared" si="541"/>
        <v>25</v>
      </c>
      <c r="FJ815">
        <f t="shared" si="542"/>
        <v>75</v>
      </c>
      <c r="FK815">
        <f t="shared" si="543"/>
        <v>137.5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75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75</v>
      </c>
      <c r="GD815">
        <v>0</v>
      </c>
      <c r="GE815">
        <v>0</v>
      </c>
      <c r="GF815">
        <v>25</v>
      </c>
      <c r="GG815">
        <f t="shared" si="544"/>
        <v>0</v>
      </c>
      <c r="GH815">
        <f t="shared" si="545"/>
        <v>0</v>
      </c>
      <c r="GI815">
        <f t="shared" si="546"/>
        <v>75</v>
      </c>
      <c r="GJ815">
        <f t="shared" si="547"/>
        <v>25</v>
      </c>
      <c r="GK815">
        <f t="shared" si="548"/>
        <v>100</v>
      </c>
      <c r="GL815" s="12">
        <v>2.5</v>
      </c>
      <c r="GM815" s="12">
        <v>0</v>
      </c>
      <c r="GN815" s="12">
        <v>2.5</v>
      </c>
      <c r="GO815" s="12">
        <v>0</v>
      </c>
      <c r="GP815" s="12">
        <v>0</v>
      </c>
      <c r="GQ815" s="12">
        <v>0</v>
      </c>
      <c r="GR815" s="12">
        <v>0</v>
      </c>
      <c r="GS815" s="12">
        <v>45</v>
      </c>
      <c r="GT815" s="12">
        <v>0</v>
      </c>
      <c r="GU815" s="12">
        <v>0</v>
      </c>
      <c r="GV815" s="12">
        <v>0</v>
      </c>
      <c r="GW815" s="12">
        <v>0</v>
      </c>
      <c r="GX815" s="12">
        <v>0</v>
      </c>
      <c r="GY815" s="12">
        <v>0</v>
      </c>
      <c r="GZ815" s="12">
        <v>0</v>
      </c>
      <c r="HA815" s="13">
        <v>0</v>
      </c>
      <c r="HB815" s="13">
        <v>2.5</v>
      </c>
      <c r="HC815" s="13">
        <v>0</v>
      </c>
      <c r="HD815" s="13">
        <v>0</v>
      </c>
      <c r="HE815" s="13">
        <v>55</v>
      </c>
      <c r="HF815" s="12">
        <v>0</v>
      </c>
      <c r="HG815" s="13">
        <v>95</v>
      </c>
      <c r="HH815" s="12">
        <v>0</v>
      </c>
      <c r="HI815" s="12">
        <v>0</v>
      </c>
      <c r="HJ815" s="12">
        <v>0</v>
      </c>
      <c r="HK815" s="12">
        <v>0</v>
      </c>
      <c r="HL815" s="12">
        <v>0</v>
      </c>
      <c r="HM815" s="12">
        <v>0</v>
      </c>
      <c r="HN815" s="12">
        <v>0</v>
      </c>
      <c r="HO815" s="12">
        <v>0</v>
      </c>
      <c r="HP815" s="12">
        <v>12.5</v>
      </c>
      <c r="HQ815" s="12">
        <v>0</v>
      </c>
      <c r="HR815" s="12">
        <v>0</v>
      </c>
      <c r="HS815" s="12">
        <v>0</v>
      </c>
      <c r="HT815" s="12">
        <v>0</v>
      </c>
      <c r="HU815" s="12">
        <v>0</v>
      </c>
      <c r="HV815" s="12">
        <v>0</v>
      </c>
      <c r="HW815" s="12">
        <v>0</v>
      </c>
      <c r="HX815" s="12">
        <v>0</v>
      </c>
      <c r="HY815" s="12">
        <v>0</v>
      </c>
      <c r="HZ815" s="12">
        <v>0</v>
      </c>
      <c r="IA815" s="12">
        <v>0</v>
      </c>
      <c r="IB815" s="12">
        <v>0</v>
      </c>
      <c r="IC815" s="13">
        <v>2.5</v>
      </c>
      <c r="ID815" s="12">
        <v>0</v>
      </c>
      <c r="IE815" s="12">
        <v>0</v>
      </c>
      <c r="IF815" s="12">
        <v>0</v>
      </c>
      <c r="IG815" s="12">
        <v>0</v>
      </c>
      <c r="IH815" s="12">
        <v>0</v>
      </c>
      <c r="II815" s="12">
        <f t="shared" si="549"/>
        <v>5</v>
      </c>
      <c r="IJ815" s="12">
        <f t="shared" si="550"/>
        <v>95</v>
      </c>
      <c r="IK815" s="12">
        <f t="shared" si="551"/>
        <v>100</v>
      </c>
      <c r="IL815" s="12">
        <f t="shared" si="552"/>
        <v>0</v>
      </c>
      <c r="IM815" s="12">
        <f t="shared" si="553"/>
        <v>0</v>
      </c>
      <c r="IN815" s="12">
        <f t="shared" si="554"/>
        <v>45</v>
      </c>
      <c r="IO815" s="12">
        <f t="shared" si="555"/>
        <v>0</v>
      </c>
      <c r="IP815" s="12">
        <f t="shared" si="556"/>
        <v>45</v>
      </c>
      <c r="IQ815" s="12">
        <f t="shared" si="557"/>
        <v>5</v>
      </c>
      <c r="IR815" s="12">
        <f t="shared" si="558"/>
        <v>150</v>
      </c>
    </row>
    <row r="816" spans="1:252" x14ac:dyDescent="0.25">
      <c r="A816" s="3">
        <v>815</v>
      </c>
      <c r="B816" s="3">
        <v>8</v>
      </c>
      <c r="C816" s="3">
        <v>3</v>
      </c>
      <c r="D816" s="3" t="s">
        <v>39</v>
      </c>
      <c r="E816" s="5" t="s">
        <v>16</v>
      </c>
      <c r="F816" s="3" t="s">
        <v>9</v>
      </c>
      <c r="G816" s="3" t="s">
        <v>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95</v>
      </c>
      <c r="V816">
        <v>0</v>
      </c>
      <c r="W816">
        <v>0</v>
      </c>
      <c r="X816">
        <v>0</v>
      </c>
      <c r="Y816">
        <v>0</v>
      </c>
      <c r="Z816">
        <f t="shared" si="516"/>
        <v>0</v>
      </c>
      <c r="AA816">
        <f t="shared" si="517"/>
        <v>0</v>
      </c>
      <c r="AB816">
        <f t="shared" si="518"/>
        <v>95</v>
      </c>
      <c r="AC816">
        <f t="shared" si="519"/>
        <v>95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35</v>
      </c>
      <c r="AR816" s="9">
        <v>0</v>
      </c>
      <c r="AS816" s="9">
        <v>0</v>
      </c>
      <c r="AT816" s="9">
        <v>0</v>
      </c>
      <c r="AU816" s="9">
        <v>0</v>
      </c>
      <c r="AV816">
        <f t="shared" si="520"/>
        <v>0</v>
      </c>
      <c r="AW816">
        <f t="shared" si="521"/>
        <v>0</v>
      </c>
      <c r="AX816">
        <f t="shared" si="522"/>
        <v>35</v>
      </c>
      <c r="AY816">
        <f t="shared" si="523"/>
        <v>35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10">
        <v>100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>
        <f t="shared" si="524"/>
        <v>0</v>
      </c>
      <c r="CD816">
        <f t="shared" si="525"/>
        <v>0</v>
      </c>
      <c r="CE816">
        <f t="shared" si="526"/>
        <v>0</v>
      </c>
      <c r="CF816">
        <f t="shared" si="527"/>
        <v>100</v>
      </c>
      <c r="CG816">
        <f t="shared" si="528"/>
        <v>100</v>
      </c>
      <c r="CH816">
        <v>0</v>
      </c>
      <c r="CI816">
        <v>0</v>
      </c>
      <c r="CJ816">
        <v>0</v>
      </c>
      <c r="CK816">
        <v>0</v>
      </c>
      <c r="CL816">
        <v>55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f t="shared" si="529"/>
        <v>0</v>
      </c>
      <c r="DD816">
        <f t="shared" si="530"/>
        <v>55</v>
      </c>
      <c r="DE816">
        <f t="shared" si="531"/>
        <v>0</v>
      </c>
      <c r="DF816">
        <f t="shared" si="532"/>
        <v>0</v>
      </c>
      <c r="DG816">
        <f t="shared" si="533"/>
        <v>55</v>
      </c>
      <c r="DH816">
        <v>0</v>
      </c>
      <c r="DI816">
        <v>12.5</v>
      </c>
      <c r="DJ816">
        <v>55</v>
      </c>
      <c r="DK816">
        <v>0</v>
      </c>
      <c r="DL816">
        <v>12.5</v>
      </c>
      <c r="DM816">
        <v>35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f t="shared" si="534"/>
        <v>67.5</v>
      </c>
      <c r="EG816">
        <f t="shared" si="535"/>
        <v>47.5</v>
      </c>
      <c r="EH816">
        <f t="shared" si="536"/>
        <v>0</v>
      </c>
      <c r="EI816">
        <f t="shared" si="537"/>
        <v>0</v>
      </c>
      <c r="EJ816">
        <f t="shared" si="538"/>
        <v>115</v>
      </c>
      <c r="EK816">
        <v>0</v>
      </c>
      <c r="EL816">
        <v>0</v>
      </c>
      <c r="EM816">
        <v>0</v>
      </c>
      <c r="EN816">
        <v>0</v>
      </c>
      <c r="EO816">
        <v>12.5</v>
      </c>
      <c r="EP816">
        <v>55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55</v>
      </c>
      <c r="FF816">
        <v>0</v>
      </c>
      <c r="FG816">
        <f t="shared" si="539"/>
        <v>0</v>
      </c>
      <c r="FH816">
        <f t="shared" si="540"/>
        <v>67.5</v>
      </c>
      <c r="FI816">
        <f t="shared" si="541"/>
        <v>0</v>
      </c>
      <c r="FJ816">
        <f t="shared" si="542"/>
        <v>55</v>
      </c>
      <c r="FK816">
        <f t="shared" si="543"/>
        <v>122.5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25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12.5</v>
      </c>
      <c r="GC816">
        <v>95</v>
      </c>
      <c r="GD816">
        <v>0</v>
      </c>
      <c r="GE816">
        <v>0</v>
      </c>
      <c r="GF816">
        <v>95</v>
      </c>
      <c r="GG816">
        <f t="shared" si="544"/>
        <v>0</v>
      </c>
      <c r="GH816">
        <f t="shared" si="545"/>
        <v>0</v>
      </c>
      <c r="GI816">
        <f t="shared" si="546"/>
        <v>25</v>
      </c>
      <c r="GJ816">
        <f t="shared" si="547"/>
        <v>107.5</v>
      </c>
      <c r="GK816">
        <f t="shared" si="548"/>
        <v>132.5</v>
      </c>
      <c r="GL816" s="12">
        <v>12.5</v>
      </c>
      <c r="GM816" s="12">
        <v>0</v>
      </c>
      <c r="GN816" s="12">
        <v>0</v>
      </c>
      <c r="GO816" s="12">
        <v>0</v>
      </c>
      <c r="GP816" s="12">
        <v>12.5</v>
      </c>
      <c r="GQ816" s="12">
        <v>0</v>
      </c>
      <c r="GR816" s="12">
        <v>2.5</v>
      </c>
      <c r="GS816" s="12">
        <v>12.5</v>
      </c>
      <c r="GT816" s="12">
        <v>0</v>
      </c>
      <c r="GU816" s="12">
        <v>0</v>
      </c>
      <c r="GV816" s="12">
        <v>0</v>
      </c>
      <c r="GW816" s="12">
        <v>0</v>
      </c>
      <c r="GX816" s="12">
        <v>0</v>
      </c>
      <c r="GY816" s="12">
        <v>0</v>
      </c>
      <c r="GZ816" s="12">
        <v>0</v>
      </c>
      <c r="HA816" s="13">
        <v>0</v>
      </c>
      <c r="HB816" s="13">
        <v>0</v>
      </c>
      <c r="HC816" s="13">
        <v>0</v>
      </c>
      <c r="HD816" s="13">
        <v>95</v>
      </c>
      <c r="HE816" s="13">
        <v>75</v>
      </c>
      <c r="HF816" s="12">
        <v>0</v>
      </c>
      <c r="HG816" s="13">
        <v>95</v>
      </c>
      <c r="HH816" s="12">
        <v>0</v>
      </c>
      <c r="HI816" s="12">
        <v>0</v>
      </c>
      <c r="HJ816" s="12">
        <v>0</v>
      </c>
      <c r="HK816" s="12">
        <v>0</v>
      </c>
      <c r="HL816" s="12">
        <v>0</v>
      </c>
      <c r="HM816" s="12">
        <v>0</v>
      </c>
      <c r="HN816" s="12">
        <v>0</v>
      </c>
      <c r="HO816" s="12">
        <v>0</v>
      </c>
      <c r="HP816" s="12">
        <v>2.5</v>
      </c>
      <c r="HQ816" s="12">
        <v>0</v>
      </c>
      <c r="HR816" s="12">
        <v>0</v>
      </c>
      <c r="HS816" s="12">
        <v>0</v>
      </c>
      <c r="HT816" s="12">
        <v>2.5</v>
      </c>
      <c r="HU816" s="12">
        <v>0</v>
      </c>
      <c r="HV816" s="12">
        <v>0</v>
      </c>
      <c r="HW816" s="12">
        <v>0</v>
      </c>
      <c r="HX816" s="12">
        <v>0</v>
      </c>
      <c r="HY816" s="12">
        <v>0</v>
      </c>
      <c r="HZ816" s="12">
        <v>0</v>
      </c>
      <c r="IA816" s="12">
        <v>0</v>
      </c>
      <c r="IB816" s="12">
        <v>0</v>
      </c>
      <c r="IC816" s="13">
        <v>0</v>
      </c>
      <c r="ID816" s="12">
        <v>0</v>
      </c>
      <c r="IE816" s="12">
        <v>0</v>
      </c>
      <c r="IF816" s="12">
        <v>0</v>
      </c>
      <c r="IG816" s="12">
        <v>0</v>
      </c>
      <c r="IH816" s="12">
        <v>0</v>
      </c>
      <c r="II816" s="12">
        <f t="shared" si="549"/>
        <v>12.5</v>
      </c>
      <c r="IJ816" s="12">
        <f t="shared" si="550"/>
        <v>95</v>
      </c>
      <c r="IK816" s="12">
        <f t="shared" si="551"/>
        <v>107.5</v>
      </c>
      <c r="IL816" s="12">
        <f t="shared" si="552"/>
        <v>12.5</v>
      </c>
      <c r="IM816" s="12">
        <f t="shared" si="553"/>
        <v>12.5</v>
      </c>
      <c r="IN816" s="12">
        <f t="shared" si="554"/>
        <v>17.5</v>
      </c>
      <c r="IO816" s="12">
        <f t="shared" si="555"/>
        <v>0</v>
      </c>
      <c r="IP816" s="12">
        <f t="shared" si="556"/>
        <v>17.5</v>
      </c>
      <c r="IQ816" s="12">
        <f t="shared" si="557"/>
        <v>0</v>
      </c>
      <c r="IR816" s="12">
        <f t="shared" si="558"/>
        <v>137.5</v>
      </c>
    </row>
    <row r="817" spans="1:252" x14ac:dyDescent="0.25">
      <c r="A817" s="3">
        <v>816</v>
      </c>
      <c r="B817" s="3">
        <v>8</v>
      </c>
      <c r="C817" s="3">
        <v>3</v>
      </c>
      <c r="D817" s="3" t="s">
        <v>39</v>
      </c>
      <c r="E817" s="5" t="s">
        <v>13</v>
      </c>
      <c r="F817" s="3" t="s">
        <v>9</v>
      </c>
      <c r="G817" s="3" t="s">
        <v>9</v>
      </c>
      <c r="H817">
        <v>0</v>
      </c>
      <c r="I817">
        <v>0</v>
      </c>
      <c r="J817">
        <v>0</v>
      </c>
      <c r="K817">
        <v>0</v>
      </c>
      <c r="L817">
        <v>75</v>
      </c>
      <c r="M817">
        <v>65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f t="shared" si="516"/>
        <v>0</v>
      </c>
      <c r="AA817">
        <f t="shared" si="517"/>
        <v>140</v>
      </c>
      <c r="AB817">
        <f t="shared" si="518"/>
        <v>0</v>
      </c>
      <c r="AC817">
        <f t="shared" si="519"/>
        <v>140</v>
      </c>
      <c r="AD817" s="9">
        <v>0</v>
      </c>
      <c r="AE817" s="9">
        <v>0</v>
      </c>
      <c r="AF817" s="9">
        <v>0</v>
      </c>
      <c r="AG817" s="9">
        <v>0</v>
      </c>
      <c r="AH817" s="9">
        <v>75</v>
      </c>
      <c r="AI817" s="9">
        <v>35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>
        <f t="shared" si="520"/>
        <v>0</v>
      </c>
      <c r="AW817">
        <f t="shared" si="521"/>
        <v>110</v>
      </c>
      <c r="AX817">
        <f t="shared" si="522"/>
        <v>0</v>
      </c>
      <c r="AY817">
        <f t="shared" si="523"/>
        <v>110</v>
      </c>
      <c r="AZ817" s="9">
        <v>0</v>
      </c>
      <c r="BA817" s="9">
        <v>0</v>
      </c>
      <c r="BB817" s="9">
        <v>0</v>
      </c>
      <c r="BC817" s="9">
        <v>0</v>
      </c>
      <c r="BD817" s="9">
        <v>75</v>
      </c>
      <c r="BE817" s="9">
        <v>65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>
        <f t="shared" si="524"/>
        <v>0</v>
      </c>
      <c r="CD817">
        <f t="shared" si="525"/>
        <v>140</v>
      </c>
      <c r="CE817">
        <f t="shared" si="526"/>
        <v>0</v>
      </c>
      <c r="CF817">
        <f t="shared" si="527"/>
        <v>0</v>
      </c>
      <c r="CG817">
        <f t="shared" si="528"/>
        <v>140</v>
      </c>
      <c r="CH817">
        <v>0</v>
      </c>
      <c r="CI817">
        <v>0</v>
      </c>
      <c r="CJ817">
        <v>0</v>
      </c>
      <c r="CK817">
        <v>0</v>
      </c>
      <c r="CL817">
        <v>35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f t="shared" si="529"/>
        <v>0</v>
      </c>
      <c r="DD817">
        <f t="shared" si="530"/>
        <v>35</v>
      </c>
      <c r="DE817">
        <f t="shared" si="531"/>
        <v>0</v>
      </c>
      <c r="DF817">
        <f t="shared" si="532"/>
        <v>0</v>
      </c>
      <c r="DG817">
        <f t="shared" si="533"/>
        <v>35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55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35</v>
      </c>
      <c r="ED817">
        <v>0</v>
      </c>
      <c r="EE817">
        <v>0</v>
      </c>
      <c r="EF817">
        <f t="shared" si="534"/>
        <v>0</v>
      </c>
      <c r="EG817">
        <f t="shared" si="535"/>
        <v>55</v>
      </c>
      <c r="EH817">
        <f t="shared" si="536"/>
        <v>0</v>
      </c>
      <c r="EI817">
        <f t="shared" si="537"/>
        <v>0</v>
      </c>
      <c r="EJ817">
        <f t="shared" si="538"/>
        <v>55</v>
      </c>
      <c r="EK817">
        <v>2.5</v>
      </c>
      <c r="EL817">
        <v>0</v>
      </c>
      <c r="EM817">
        <v>0</v>
      </c>
      <c r="EN817">
        <v>0</v>
      </c>
      <c r="EO817">
        <v>2.5</v>
      </c>
      <c r="EP817">
        <v>35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12.5</v>
      </c>
      <c r="FB817">
        <v>0</v>
      </c>
      <c r="FC817">
        <v>0</v>
      </c>
      <c r="FD817">
        <v>0</v>
      </c>
      <c r="FE817">
        <v>75</v>
      </c>
      <c r="FF817">
        <v>0</v>
      </c>
      <c r="FG817">
        <f t="shared" si="539"/>
        <v>2.5</v>
      </c>
      <c r="FH817">
        <f t="shared" si="540"/>
        <v>37.5</v>
      </c>
      <c r="FI817">
        <f t="shared" si="541"/>
        <v>0</v>
      </c>
      <c r="FJ817">
        <f t="shared" si="542"/>
        <v>87.5</v>
      </c>
      <c r="FK817">
        <f t="shared" si="543"/>
        <v>127.5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95</v>
      </c>
      <c r="GD817">
        <v>0</v>
      </c>
      <c r="GE817">
        <v>0</v>
      </c>
      <c r="GF817">
        <v>95</v>
      </c>
      <c r="GG817">
        <f t="shared" si="544"/>
        <v>0</v>
      </c>
      <c r="GH817">
        <f t="shared" si="545"/>
        <v>0</v>
      </c>
      <c r="GI817">
        <f t="shared" si="546"/>
        <v>0</v>
      </c>
      <c r="GJ817">
        <f t="shared" si="547"/>
        <v>95</v>
      </c>
      <c r="GK817">
        <f t="shared" si="548"/>
        <v>95</v>
      </c>
      <c r="GL817" s="12">
        <v>0</v>
      </c>
      <c r="GM817" s="12">
        <v>0</v>
      </c>
      <c r="GN817" s="12">
        <v>2.5</v>
      </c>
      <c r="GO817" s="12">
        <v>0</v>
      </c>
      <c r="GP817" s="12">
        <v>35</v>
      </c>
      <c r="GQ817" s="12">
        <v>0</v>
      </c>
      <c r="GR817" s="12">
        <v>0</v>
      </c>
      <c r="GS817" s="12">
        <v>0</v>
      </c>
      <c r="GT817" s="12">
        <v>0</v>
      </c>
      <c r="GU817" s="12">
        <v>0</v>
      </c>
      <c r="GV817" s="12">
        <v>0</v>
      </c>
      <c r="GW817" s="12">
        <v>0</v>
      </c>
      <c r="GX817" s="12">
        <v>0</v>
      </c>
      <c r="GY817" s="12">
        <v>0</v>
      </c>
      <c r="GZ817" s="12">
        <v>0</v>
      </c>
      <c r="HA817" s="13">
        <v>0</v>
      </c>
      <c r="HB817" s="13">
        <v>0</v>
      </c>
      <c r="HC817" s="13">
        <v>0</v>
      </c>
      <c r="HD817" s="13">
        <v>0</v>
      </c>
      <c r="HE817" s="13">
        <v>12.5</v>
      </c>
      <c r="HF817" s="12">
        <v>12.5</v>
      </c>
      <c r="HG817" s="13">
        <v>75</v>
      </c>
      <c r="HH817" s="12">
        <v>0</v>
      </c>
      <c r="HI817" s="13">
        <v>2.5</v>
      </c>
      <c r="HJ817" s="12">
        <v>0</v>
      </c>
      <c r="HK817" s="12">
        <v>0</v>
      </c>
      <c r="HL817" s="12">
        <v>0</v>
      </c>
      <c r="HM817" s="12">
        <v>0</v>
      </c>
      <c r="HN817" s="12">
        <v>0</v>
      </c>
      <c r="HO817" s="12">
        <v>0</v>
      </c>
      <c r="HP817" s="12">
        <v>0</v>
      </c>
      <c r="HQ817" s="12">
        <v>0</v>
      </c>
      <c r="HR817" s="13">
        <v>2.5</v>
      </c>
      <c r="HS817" s="13">
        <v>35</v>
      </c>
      <c r="HT817" s="12">
        <v>0</v>
      </c>
      <c r="HU817" s="12">
        <v>0</v>
      </c>
      <c r="HV817" s="12">
        <v>0</v>
      </c>
      <c r="HW817" s="12">
        <v>0</v>
      </c>
      <c r="HX817" s="12">
        <v>0</v>
      </c>
      <c r="HY817" s="12">
        <v>0</v>
      </c>
      <c r="HZ817" s="12">
        <v>0</v>
      </c>
      <c r="IA817" s="12">
        <v>0</v>
      </c>
      <c r="IB817" s="12">
        <v>0</v>
      </c>
      <c r="IC817" s="13">
        <v>35</v>
      </c>
      <c r="ID817" s="12">
        <v>0</v>
      </c>
      <c r="IE817" s="12">
        <v>0</v>
      </c>
      <c r="IF817" s="12">
        <v>0</v>
      </c>
      <c r="IG817" s="12">
        <v>0</v>
      </c>
      <c r="IH817" s="12">
        <v>0</v>
      </c>
      <c r="II817" s="12">
        <f t="shared" si="549"/>
        <v>2.5</v>
      </c>
      <c r="IJ817" s="12">
        <f t="shared" si="550"/>
        <v>75</v>
      </c>
      <c r="IK817" s="12">
        <f t="shared" si="551"/>
        <v>77.5</v>
      </c>
      <c r="IL817" s="12">
        <f t="shared" si="552"/>
        <v>35</v>
      </c>
      <c r="IM817" s="12">
        <f t="shared" si="553"/>
        <v>35</v>
      </c>
      <c r="IN817" s="12">
        <f t="shared" si="554"/>
        <v>0</v>
      </c>
      <c r="IO817" s="12">
        <f t="shared" si="555"/>
        <v>0</v>
      </c>
      <c r="IP817" s="12">
        <f t="shared" si="556"/>
        <v>0</v>
      </c>
      <c r="IQ817" s="12">
        <f t="shared" si="557"/>
        <v>72.5</v>
      </c>
      <c r="IR817" s="12">
        <f t="shared" si="558"/>
        <v>185</v>
      </c>
    </row>
    <row r="818" spans="1:252" x14ac:dyDescent="0.25">
      <c r="A818" s="3">
        <v>817</v>
      </c>
      <c r="B818" s="3">
        <v>8</v>
      </c>
      <c r="C818" s="3">
        <v>3</v>
      </c>
      <c r="D818" s="3" t="s">
        <v>39</v>
      </c>
      <c r="E818" s="5" t="s">
        <v>11</v>
      </c>
      <c r="F818" s="3" t="s">
        <v>9</v>
      </c>
      <c r="G818" s="3" t="s">
        <v>9</v>
      </c>
      <c r="H818">
        <v>12.5</v>
      </c>
      <c r="I818">
        <v>35</v>
      </c>
      <c r="J818">
        <v>35</v>
      </c>
      <c r="K818">
        <v>25</v>
      </c>
      <c r="L818">
        <v>0</v>
      </c>
      <c r="M818">
        <v>0</v>
      </c>
      <c r="N818">
        <v>12.5</v>
      </c>
      <c r="O818">
        <v>0</v>
      </c>
      <c r="P818">
        <v>0</v>
      </c>
      <c r="Q818">
        <v>0</v>
      </c>
      <c r="R818">
        <v>0</v>
      </c>
      <c r="S818">
        <v>2.5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f t="shared" si="516"/>
        <v>107.5</v>
      </c>
      <c r="AA818">
        <f t="shared" si="517"/>
        <v>0</v>
      </c>
      <c r="AB818">
        <f t="shared" si="518"/>
        <v>15</v>
      </c>
      <c r="AC818">
        <f t="shared" si="519"/>
        <v>122.5</v>
      </c>
      <c r="AD818" s="9">
        <v>45</v>
      </c>
      <c r="AE818" s="9">
        <v>2.5</v>
      </c>
      <c r="AF818" s="9">
        <v>0</v>
      </c>
      <c r="AG818" s="9">
        <v>0</v>
      </c>
      <c r="AH818" s="9">
        <v>12.5</v>
      </c>
      <c r="AI818" s="9">
        <v>12.5</v>
      </c>
      <c r="AJ818" s="9">
        <v>0</v>
      </c>
      <c r="AK818" s="9">
        <v>2.5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>
        <f t="shared" si="520"/>
        <v>47.5</v>
      </c>
      <c r="AW818">
        <f t="shared" si="521"/>
        <v>25</v>
      </c>
      <c r="AX818">
        <f t="shared" si="522"/>
        <v>2.5</v>
      </c>
      <c r="AY818">
        <f t="shared" si="523"/>
        <v>75</v>
      </c>
      <c r="AZ818" s="9">
        <v>12.5</v>
      </c>
      <c r="BA818" s="9">
        <v>35</v>
      </c>
      <c r="BB818" s="9">
        <v>25</v>
      </c>
      <c r="BC818" s="9">
        <v>0</v>
      </c>
      <c r="BD818" s="9">
        <v>0</v>
      </c>
      <c r="BE818" s="9">
        <v>55</v>
      </c>
      <c r="BF818" s="9">
        <v>25</v>
      </c>
      <c r="BG818" s="9">
        <v>12.5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>
        <f t="shared" si="524"/>
        <v>72.5</v>
      </c>
      <c r="CD818">
        <f t="shared" si="525"/>
        <v>55</v>
      </c>
      <c r="CE818">
        <f t="shared" si="526"/>
        <v>37.5</v>
      </c>
      <c r="CF818">
        <f t="shared" si="527"/>
        <v>0</v>
      </c>
      <c r="CG818">
        <f t="shared" si="528"/>
        <v>165</v>
      </c>
      <c r="CH818">
        <v>0</v>
      </c>
      <c r="CI818">
        <v>0</v>
      </c>
      <c r="CJ818">
        <v>2.5</v>
      </c>
      <c r="CK818">
        <v>0</v>
      </c>
      <c r="CL818">
        <v>0</v>
      </c>
      <c r="CM818">
        <v>95</v>
      </c>
      <c r="CN818">
        <v>0</v>
      </c>
      <c r="CO818">
        <v>12.5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f t="shared" si="529"/>
        <v>2.5</v>
      </c>
      <c r="DD818">
        <f t="shared" si="530"/>
        <v>95</v>
      </c>
      <c r="DE818">
        <f t="shared" si="531"/>
        <v>12.5</v>
      </c>
      <c r="DF818">
        <f t="shared" si="532"/>
        <v>0</v>
      </c>
      <c r="DG818">
        <f t="shared" si="533"/>
        <v>110</v>
      </c>
      <c r="DH818">
        <v>0</v>
      </c>
      <c r="DI818">
        <v>2.5</v>
      </c>
      <c r="DJ818">
        <v>0</v>
      </c>
      <c r="DK818">
        <v>2.5</v>
      </c>
      <c r="DL818">
        <v>0</v>
      </c>
      <c r="DM818">
        <v>25</v>
      </c>
      <c r="DN818">
        <v>0</v>
      </c>
      <c r="DO818">
        <v>12.5</v>
      </c>
      <c r="DP818">
        <v>0</v>
      </c>
      <c r="DQ818">
        <v>2.5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12.5</v>
      </c>
      <c r="DY818">
        <v>0</v>
      </c>
      <c r="DZ818">
        <v>0</v>
      </c>
      <c r="EA818">
        <v>0</v>
      </c>
      <c r="EB818">
        <v>0</v>
      </c>
      <c r="EC818">
        <v>85</v>
      </c>
      <c r="ED818">
        <v>0</v>
      </c>
      <c r="EE818">
        <v>0</v>
      </c>
      <c r="EF818">
        <f t="shared" si="534"/>
        <v>5</v>
      </c>
      <c r="EG818">
        <f t="shared" si="535"/>
        <v>25</v>
      </c>
      <c r="EH818">
        <f t="shared" si="536"/>
        <v>15</v>
      </c>
      <c r="EI818">
        <f t="shared" si="537"/>
        <v>12.5</v>
      </c>
      <c r="EJ818">
        <f t="shared" si="538"/>
        <v>57.5</v>
      </c>
      <c r="EK818">
        <v>12.5</v>
      </c>
      <c r="EL818">
        <v>2.5</v>
      </c>
      <c r="EM818">
        <v>12.5</v>
      </c>
      <c r="EN818">
        <v>0</v>
      </c>
      <c r="EO818">
        <v>0</v>
      </c>
      <c r="EP818">
        <v>2.5</v>
      </c>
      <c r="EQ818">
        <v>0</v>
      </c>
      <c r="ER818">
        <v>12.5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35</v>
      </c>
      <c r="FB818">
        <v>75</v>
      </c>
      <c r="FC818">
        <v>0</v>
      </c>
      <c r="FD818">
        <v>0</v>
      </c>
      <c r="FE818">
        <v>0</v>
      </c>
      <c r="FF818">
        <v>0</v>
      </c>
      <c r="FG818">
        <f t="shared" si="539"/>
        <v>27.5</v>
      </c>
      <c r="FH818">
        <f t="shared" si="540"/>
        <v>2.5</v>
      </c>
      <c r="FI818">
        <f t="shared" si="541"/>
        <v>12.5</v>
      </c>
      <c r="FJ818">
        <f t="shared" si="542"/>
        <v>35</v>
      </c>
      <c r="FK818">
        <f t="shared" si="543"/>
        <v>77.5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12.5</v>
      </c>
      <c r="FT818">
        <v>0</v>
      </c>
      <c r="FU818">
        <v>2.5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12.5</v>
      </c>
      <c r="GC818">
        <v>0</v>
      </c>
      <c r="GD818">
        <v>0</v>
      </c>
      <c r="GE818">
        <v>0</v>
      </c>
      <c r="GF818">
        <v>95</v>
      </c>
      <c r="GG818">
        <f t="shared" si="544"/>
        <v>0</v>
      </c>
      <c r="GH818">
        <f t="shared" si="545"/>
        <v>0</v>
      </c>
      <c r="GI818">
        <f t="shared" si="546"/>
        <v>15</v>
      </c>
      <c r="GJ818">
        <f t="shared" si="547"/>
        <v>107.5</v>
      </c>
      <c r="GK818">
        <f t="shared" si="548"/>
        <v>122.5</v>
      </c>
      <c r="GL818" s="12">
        <v>0</v>
      </c>
      <c r="GM818" s="12">
        <v>0</v>
      </c>
      <c r="GN818" s="12">
        <v>2.5</v>
      </c>
      <c r="GO818" s="12">
        <v>0</v>
      </c>
      <c r="GP818" s="12">
        <v>2.5</v>
      </c>
      <c r="GQ818" s="12">
        <v>0</v>
      </c>
      <c r="GR818" s="12">
        <v>2.5</v>
      </c>
      <c r="GS818" s="12">
        <v>2.5</v>
      </c>
      <c r="GT818" s="12">
        <v>0</v>
      </c>
      <c r="GU818" s="12">
        <v>2.5</v>
      </c>
      <c r="GV818" s="12">
        <v>0</v>
      </c>
      <c r="GW818" s="12">
        <v>0</v>
      </c>
      <c r="GX818" s="12">
        <v>0</v>
      </c>
      <c r="GY818" s="12">
        <v>2.5</v>
      </c>
      <c r="GZ818" s="12">
        <v>0</v>
      </c>
      <c r="HA818" s="13">
        <v>0</v>
      </c>
      <c r="HB818" s="13">
        <v>2.5</v>
      </c>
      <c r="HC818" s="13">
        <v>0</v>
      </c>
      <c r="HD818" s="13">
        <v>0</v>
      </c>
      <c r="HE818" s="13">
        <v>65</v>
      </c>
      <c r="HF818" s="12">
        <v>0</v>
      </c>
      <c r="HG818" s="13">
        <v>75</v>
      </c>
      <c r="HH818" s="12">
        <v>0</v>
      </c>
      <c r="HI818" s="13">
        <v>2.5</v>
      </c>
      <c r="HJ818" s="13">
        <v>2.5</v>
      </c>
      <c r="HK818" s="12">
        <v>0</v>
      </c>
      <c r="HL818" s="12">
        <v>0</v>
      </c>
      <c r="HM818" s="12">
        <v>0</v>
      </c>
      <c r="HN818" s="12">
        <v>0</v>
      </c>
      <c r="HO818" s="12">
        <v>0</v>
      </c>
      <c r="HP818" s="12">
        <v>0</v>
      </c>
      <c r="HQ818" s="12">
        <v>0</v>
      </c>
      <c r="HR818" s="12">
        <v>0</v>
      </c>
      <c r="HS818" s="13">
        <v>35</v>
      </c>
      <c r="HT818" s="12">
        <v>0</v>
      </c>
      <c r="HU818" s="12">
        <v>0</v>
      </c>
      <c r="HV818" s="12">
        <v>0</v>
      </c>
      <c r="HW818" s="12">
        <v>0</v>
      </c>
      <c r="HX818" s="12">
        <v>0</v>
      </c>
      <c r="HY818" s="12">
        <v>0</v>
      </c>
      <c r="HZ818" s="12">
        <v>0</v>
      </c>
      <c r="IA818" s="12">
        <v>0</v>
      </c>
      <c r="IB818" s="12">
        <v>0</v>
      </c>
      <c r="IC818" s="13">
        <v>35</v>
      </c>
      <c r="ID818" s="12">
        <v>0</v>
      </c>
      <c r="IE818" s="12">
        <v>0</v>
      </c>
      <c r="IF818" s="12">
        <v>0</v>
      </c>
      <c r="IG818" s="12">
        <v>0</v>
      </c>
      <c r="IH818" s="12">
        <v>0</v>
      </c>
      <c r="II818" s="12">
        <f t="shared" si="549"/>
        <v>2.5</v>
      </c>
      <c r="IJ818" s="12">
        <f t="shared" si="550"/>
        <v>75</v>
      </c>
      <c r="IK818" s="12">
        <f t="shared" si="551"/>
        <v>77.5</v>
      </c>
      <c r="IL818" s="12">
        <f t="shared" si="552"/>
        <v>2.5</v>
      </c>
      <c r="IM818" s="12">
        <f t="shared" si="553"/>
        <v>2.5</v>
      </c>
      <c r="IN818" s="12">
        <f t="shared" si="554"/>
        <v>7.5</v>
      </c>
      <c r="IO818" s="12">
        <f t="shared" si="555"/>
        <v>2.5</v>
      </c>
      <c r="IP818" s="12">
        <f t="shared" si="556"/>
        <v>10</v>
      </c>
      <c r="IQ818" s="12">
        <f t="shared" si="557"/>
        <v>77.5</v>
      </c>
      <c r="IR818" s="12">
        <f t="shared" si="558"/>
        <v>167.5</v>
      </c>
    </row>
    <row r="819" spans="1:252" x14ac:dyDescent="0.25">
      <c r="A819" s="3">
        <v>818</v>
      </c>
      <c r="B819" s="3">
        <v>8</v>
      </c>
      <c r="C819" s="3">
        <v>3</v>
      </c>
      <c r="D819" s="3" t="s">
        <v>39</v>
      </c>
      <c r="E819" s="5" t="s">
        <v>23</v>
      </c>
      <c r="F819" s="3" t="s">
        <v>9</v>
      </c>
      <c r="G819" s="3" t="s">
        <v>9</v>
      </c>
      <c r="H819">
        <v>0</v>
      </c>
      <c r="I819">
        <v>2.5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f t="shared" si="516"/>
        <v>2.5</v>
      </c>
      <c r="AA819">
        <f t="shared" si="517"/>
        <v>0</v>
      </c>
      <c r="AB819">
        <f t="shared" si="518"/>
        <v>0</v>
      </c>
      <c r="AC819">
        <f t="shared" si="519"/>
        <v>2.5</v>
      </c>
      <c r="AD819" s="9">
        <v>0</v>
      </c>
      <c r="AE819" s="9">
        <v>55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55</v>
      </c>
      <c r="AT819" s="9">
        <v>0</v>
      </c>
      <c r="AU819" s="9">
        <v>0</v>
      </c>
      <c r="AV819">
        <f t="shared" si="520"/>
        <v>55</v>
      </c>
      <c r="AW819">
        <f t="shared" si="521"/>
        <v>0</v>
      </c>
      <c r="AX819">
        <f t="shared" si="522"/>
        <v>0</v>
      </c>
      <c r="AY819">
        <f t="shared" si="523"/>
        <v>55</v>
      </c>
      <c r="AZ819" s="9">
        <v>0</v>
      </c>
      <c r="BA819" s="9">
        <v>55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>
        <v>12.5</v>
      </c>
      <c r="BX819" s="9">
        <v>0</v>
      </c>
      <c r="BY819" s="9">
        <v>0</v>
      </c>
      <c r="BZ819" s="9">
        <v>0</v>
      </c>
      <c r="CA819" s="9">
        <v>45</v>
      </c>
      <c r="CB819" s="9">
        <v>0</v>
      </c>
      <c r="CC819">
        <f t="shared" si="524"/>
        <v>55</v>
      </c>
      <c r="CD819">
        <f t="shared" si="525"/>
        <v>0</v>
      </c>
      <c r="CE819">
        <f t="shared" si="526"/>
        <v>0</v>
      </c>
      <c r="CF819">
        <f t="shared" si="527"/>
        <v>12.5</v>
      </c>
      <c r="CG819">
        <f t="shared" si="528"/>
        <v>67.5</v>
      </c>
      <c r="CH819">
        <v>0</v>
      </c>
      <c r="CI819">
        <v>12.5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65</v>
      </c>
      <c r="CY819">
        <v>0</v>
      </c>
      <c r="CZ819">
        <v>0</v>
      </c>
      <c r="DA819">
        <v>0</v>
      </c>
      <c r="DB819">
        <v>0</v>
      </c>
      <c r="DC819">
        <f t="shared" si="529"/>
        <v>12.5</v>
      </c>
      <c r="DD819">
        <f t="shared" si="530"/>
        <v>0</v>
      </c>
      <c r="DE819">
        <f t="shared" si="531"/>
        <v>0</v>
      </c>
      <c r="DF819">
        <f t="shared" si="532"/>
        <v>65</v>
      </c>
      <c r="DG819">
        <f t="shared" si="533"/>
        <v>77.5</v>
      </c>
      <c r="DH819">
        <v>0</v>
      </c>
      <c r="DI819">
        <v>2.5</v>
      </c>
      <c r="DJ819">
        <v>2.5</v>
      </c>
      <c r="DK819">
        <v>0</v>
      </c>
      <c r="DL819">
        <v>0</v>
      </c>
      <c r="DM819">
        <v>45</v>
      </c>
      <c r="DN819">
        <v>0</v>
      </c>
      <c r="DO819">
        <v>12.5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2.5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f t="shared" si="534"/>
        <v>5</v>
      </c>
      <c r="EG819">
        <f t="shared" si="535"/>
        <v>45</v>
      </c>
      <c r="EH819">
        <f t="shared" si="536"/>
        <v>12.5</v>
      </c>
      <c r="EI819">
        <f t="shared" si="537"/>
        <v>0</v>
      </c>
      <c r="EJ819">
        <f t="shared" si="538"/>
        <v>65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75</v>
      </c>
      <c r="EQ819">
        <v>0</v>
      </c>
      <c r="ER819">
        <v>0</v>
      </c>
      <c r="ES819">
        <v>35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25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f t="shared" si="539"/>
        <v>0</v>
      </c>
      <c r="FH819">
        <f t="shared" si="540"/>
        <v>75</v>
      </c>
      <c r="FI819">
        <f t="shared" si="541"/>
        <v>35</v>
      </c>
      <c r="FJ819">
        <f t="shared" si="542"/>
        <v>25</v>
      </c>
      <c r="FK819">
        <f t="shared" si="543"/>
        <v>135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2.5</v>
      </c>
      <c r="FR819">
        <v>0</v>
      </c>
      <c r="FS819">
        <v>2.5</v>
      </c>
      <c r="FT819">
        <v>75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35</v>
      </c>
      <c r="GG819">
        <f t="shared" si="544"/>
        <v>0</v>
      </c>
      <c r="GH819">
        <f t="shared" si="545"/>
        <v>2.5</v>
      </c>
      <c r="GI819">
        <f t="shared" si="546"/>
        <v>77.5</v>
      </c>
      <c r="GJ819">
        <f t="shared" si="547"/>
        <v>35</v>
      </c>
      <c r="GK819">
        <f t="shared" si="548"/>
        <v>115</v>
      </c>
      <c r="GL819" s="12">
        <v>0</v>
      </c>
      <c r="GM819" s="12">
        <v>0</v>
      </c>
      <c r="GN819" s="12">
        <v>0</v>
      </c>
      <c r="GO819" s="12">
        <v>0</v>
      </c>
      <c r="GP819" s="12">
        <v>0</v>
      </c>
      <c r="GQ819" s="12">
        <v>0</v>
      </c>
      <c r="GR819" s="12">
        <v>0</v>
      </c>
      <c r="GS819" s="12">
        <v>0</v>
      </c>
      <c r="GT819" s="12">
        <v>85</v>
      </c>
      <c r="GU819" s="12">
        <v>0</v>
      </c>
      <c r="GV819" s="12">
        <v>0</v>
      </c>
      <c r="GW819" s="12">
        <v>0</v>
      </c>
      <c r="GX819" s="12">
        <v>0</v>
      </c>
      <c r="GY819" s="12">
        <v>0</v>
      </c>
      <c r="GZ819" s="12">
        <v>0</v>
      </c>
      <c r="HA819" s="13">
        <v>25</v>
      </c>
      <c r="HB819" s="13">
        <v>0</v>
      </c>
      <c r="HC819" s="13">
        <v>0</v>
      </c>
      <c r="HD819" s="13">
        <v>95</v>
      </c>
      <c r="HE819" s="13">
        <v>0</v>
      </c>
      <c r="HF819" s="12">
        <v>12.5</v>
      </c>
      <c r="HG819" s="13">
        <v>12.5</v>
      </c>
      <c r="HH819" s="12">
        <v>0</v>
      </c>
      <c r="HI819" s="12">
        <v>0</v>
      </c>
      <c r="HJ819" s="12">
        <v>0</v>
      </c>
      <c r="HK819" s="12">
        <v>0</v>
      </c>
      <c r="HL819" s="12">
        <v>0</v>
      </c>
      <c r="HM819" s="12">
        <v>0</v>
      </c>
      <c r="HN819" s="12">
        <v>0</v>
      </c>
      <c r="HO819" s="12">
        <v>0</v>
      </c>
      <c r="HP819" s="12">
        <v>0</v>
      </c>
      <c r="HQ819" s="12">
        <v>25</v>
      </c>
      <c r="HR819" s="12">
        <v>0</v>
      </c>
      <c r="HS819" s="12">
        <v>0</v>
      </c>
      <c r="HT819" s="12">
        <v>0</v>
      </c>
      <c r="HU819" s="12">
        <v>0</v>
      </c>
      <c r="HV819" s="12">
        <v>0</v>
      </c>
      <c r="HW819" s="12">
        <v>0</v>
      </c>
      <c r="HX819" s="12">
        <v>0</v>
      </c>
      <c r="HY819" s="12">
        <v>0</v>
      </c>
      <c r="HZ819" s="12">
        <v>0</v>
      </c>
      <c r="IA819" s="12">
        <v>0</v>
      </c>
      <c r="IB819" s="12">
        <v>0</v>
      </c>
      <c r="IC819" s="13">
        <v>0</v>
      </c>
      <c r="ID819" s="12">
        <v>0</v>
      </c>
      <c r="IE819" s="12">
        <v>0</v>
      </c>
      <c r="IF819" s="12">
        <v>0</v>
      </c>
      <c r="IG819" s="12">
        <v>0</v>
      </c>
      <c r="IH819" s="12">
        <v>0</v>
      </c>
      <c r="II819" s="12">
        <f t="shared" si="549"/>
        <v>25</v>
      </c>
      <c r="IJ819" s="12">
        <f t="shared" si="550"/>
        <v>12.5</v>
      </c>
      <c r="IK819" s="12">
        <f t="shared" si="551"/>
        <v>37.5</v>
      </c>
      <c r="IL819" s="12">
        <f t="shared" si="552"/>
        <v>0</v>
      </c>
      <c r="IM819" s="12">
        <f t="shared" si="553"/>
        <v>0</v>
      </c>
      <c r="IN819" s="12">
        <f t="shared" si="554"/>
        <v>85</v>
      </c>
      <c r="IO819" s="12">
        <f t="shared" si="555"/>
        <v>0</v>
      </c>
      <c r="IP819" s="12">
        <f t="shared" si="556"/>
        <v>85</v>
      </c>
      <c r="IQ819" s="12">
        <f t="shared" si="557"/>
        <v>0</v>
      </c>
      <c r="IR819" s="12">
        <f t="shared" si="558"/>
        <v>122.5</v>
      </c>
    </row>
    <row r="820" spans="1:252" x14ac:dyDescent="0.25">
      <c r="A820" s="3">
        <v>819</v>
      </c>
      <c r="B820" s="3">
        <v>8</v>
      </c>
      <c r="C820" s="3">
        <v>3</v>
      </c>
      <c r="D820" s="3" t="s">
        <v>39</v>
      </c>
      <c r="E820" s="5" t="s">
        <v>17</v>
      </c>
      <c r="F820" s="3" t="s">
        <v>9</v>
      </c>
      <c r="G820" s="3" t="s">
        <v>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f t="shared" si="516"/>
        <v>0</v>
      </c>
      <c r="AA820">
        <f t="shared" si="517"/>
        <v>0</v>
      </c>
      <c r="AB820">
        <f t="shared" si="518"/>
        <v>35</v>
      </c>
      <c r="AC820">
        <f t="shared" si="519"/>
        <v>35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>
        <f t="shared" si="520"/>
        <v>0</v>
      </c>
      <c r="AW820">
        <f t="shared" si="521"/>
        <v>0</v>
      </c>
      <c r="AX820">
        <f t="shared" si="522"/>
        <v>0</v>
      </c>
      <c r="AY820">
        <f t="shared" si="523"/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95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>
        <f t="shared" si="524"/>
        <v>0</v>
      </c>
      <c r="CD820">
        <f t="shared" si="525"/>
        <v>0</v>
      </c>
      <c r="CE820">
        <f t="shared" si="526"/>
        <v>95</v>
      </c>
      <c r="CF820">
        <f t="shared" si="527"/>
        <v>0</v>
      </c>
      <c r="CG820">
        <f t="shared" si="528"/>
        <v>95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85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f t="shared" si="529"/>
        <v>0</v>
      </c>
      <c r="DD820">
        <f t="shared" si="530"/>
        <v>0</v>
      </c>
      <c r="DE820">
        <f t="shared" si="531"/>
        <v>85</v>
      </c>
      <c r="DF820">
        <f t="shared" si="532"/>
        <v>0</v>
      </c>
      <c r="DG820">
        <f t="shared" si="533"/>
        <v>85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45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55</v>
      </c>
      <c r="DY820">
        <v>0</v>
      </c>
      <c r="DZ820">
        <v>0</v>
      </c>
      <c r="EA820">
        <v>0</v>
      </c>
      <c r="EB820">
        <v>0</v>
      </c>
      <c r="EC820">
        <v>55</v>
      </c>
      <c r="ED820">
        <v>0</v>
      </c>
      <c r="EE820">
        <v>0</v>
      </c>
      <c r="EF820">
        <f t="shared" si="534"/>
        <v>0</v>
      </c>
      <c r="EG820">
        <f t="shared" si="535"/>
        <v>0</v>
      </c>
      <c r="EH820">
        <f t="shared" si="536"/>
        <v>45</v>
      </c>
      <c r="EI820">
        <f t="shared" si="537"/>
        <v>55</v>
      </c>
      <c r="EJ820">
        <f t="shared" si="538"/>
        <v>100</v>
      </c>
      <c r="EK820">
        <v>2.5</v>
      </c>
      <c r="EL820">
        <v>0</v>
      </c>
      <c r="EM820">
        <v>25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2.5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2.5</v>
      </c>
      <c r="FB820">
        <v>75</v>
      </c>
      <c r="FC820">
        <v>0</v>
      </c>
      <c r="FD820">
        <v>0</v>
      </c>
      <c r="FE820">
        <v>0</v>
      </c>
      <c r="FF820">
        <v>0</v>
      </c>
      <c r="FG820">
        <f t="shared" si="539"/>
        <v>27.5</v>
      </c>
      <c r="FH820">
        <f t="shared" si="540"/>
        <v>0</v>
      </c>
      <c r="FI820">
        <f t="shared" si="541"/>
        <v>2.5</v>
      </c>
      <c r="FJ820">
        <f t="shared" si="542"/>
        <v>2.5</v>
      </c>
      <c r="FK820">
        <f t="shared" si="543"/>
        <v>32.5</v>
      </c>
      <c r="FL820">
        <v>35</v>
      </c>
      <c r="FM820">
        <v>0</v>
      </c>
      <c r="FN820">
        <v>12.5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25</v>
      </c>
      <c r="GB820">
        <v>12.5</v>
      </c>
      <c r="GC820">
        <v>0</v>
      </c>
      <c r="GD820">
        <v>0</v>
      </c>
      <c r="GE820">
        <v>0</v>
      </c>
      <c r="GF820">
        <v>65</v>
      </c>
      <c r="GG820">
        <f t="shared" si="544"/>
        <v>72.5</v>
      </c>
      <c r="GH820">
        <f t="shared" si="545"/>
        <v>0</v>
      </c>
      <c r="GI820">
        <f t="shared" si="546"/>
        <v>0</v>
      </c>
      <c r="GJ820">
        <f t="shared" si="547"/>
        <v>77.5</v>
      </c>
      <c r="GK820">
        <f t="shared" si="548"/>
        <v>150</v>
      </c>
      <c r="GL820" s="12">
        <v>75</v>
      </c>
      <c r="GM820" s="12">
        <v>0</v>
      </c>
      <c r="GN820" s="12">
        <v>0</v>
      </c>
      <c r="GO820" s="12">
        <v>0</v>
      </c>
      <c r="GP820" s="12">
        <v>0</v>
      </c>
      <c r="GQ820" s="12">
        <v>0</v>
      </c>
      <c r="GR820" s="12">
        <v>0</v>
      </c>
      <c r="GS820" s="12">
        <v>0</v>
      </c>
      <c r="GT820" s="12">
        <v>25</v>
      </c>
      <c r="GU820" s="12">
        <v>0</v>
      </c>
      <c r="GV820" s="12">
        <v>0</v>
      </c>
      <c r="GW820" s="12">
        <v>0</v>
      </c>
      <c r="GX820" s="12">
        <v>0</v>
      </c>
      <c r="GY820" s="12">
        <v>0</v>
      </c>
      <c r="GZ820" s="12">
        <v>0</v>
      </c>
      <c r="HA820" s="13">
        <v>2.5</v>
      </c>
      <c r="HB820" s="13">
        <v>0</v>
      </c>
      <c r="HC820" s="13">
        <v>0</v>
      </c>
      <c r="HD820" s="13">
        <v>95</v>
      </c>
      <c r="HE820" s="13">
        <v>25</v>
      </c>
      <c r="HF820" s="12">
        <v>0</v>
      </c>
      <c r="HG820" s="13">
        <v>35</v>
      </c>
      <c r="HH820" s="12">
        <v>0</v>
      </c>
      <c r="HI820" s="12">
        <v>0</v>
      </c>
      <c r="HJ820" s="12">
        <v>0</v>
      </c>
      <c r="HK820" s="12">
        <v>0</v>
      </c>
      <c r="HL820" s="12">
        <v>0</v>
      </c>
      <c r="HM820" s="12">
        <v>0</v>
      </c>
      <c r="HN820" s="12">
        <v>0</v>
      </c>
      <c r="HO820" s="12">
        <v>0</v>
      </c>
      <c r="HP820" s="12">
        <v>2.5</v>
      </c>
      <c r="HQ820" s="12">
        <v>0</v>
      </c>
      <c r="HR820" s="12">
        <v>0</v>
      </c>
      <c r="HS820" s="12">
        <v>0</v>
      </c>
      <c r="HT820" s="12">
        <v>0</v>
      </c>
      <c r="HU820" s="12">
        <v>0</v>
      </c>
      <c r="HV820" s="12">
        <v>0</v>
      </c>
      <c r="HW820" s="12">
        <v>0</v>
      </c>
      <c r="HX820" s="12">
        <v>0</v>
      </c>
      <c r="HY820" s="12">
        <v>0</v>
      </c>
      <c r="HZ820" s="12">
        <v>0</v>
      </c>
      <c r="IA820" s="12">
        <v>0</v>
      </c>
      <c r="IB820" s="12">
        <v>0</v>
      </c>
      <c r="IC820" s="13">
        <v>0</v>
      </c>
      <c r="ID820" s="12">
        <v>0</v>
      </c>
      <c r="IE820" s="12">
        <v>0</v>
      </c>
      <c r="IF820" s="12">
        <v>0</v>
      </c>
      <c r="IG820" s="12">
        <v>0</v>
      </c>
      <c r="IH820" s="12">
        <v>0</v>
      </c>
      <c r="II820" s="12">
        <f t="shared" si="549"/>
        <v>77.5</v>
      </c>
      <c r="IJ820" s="12">
        <f t="shared" si="550"/>
        <v>35</v>
      </c>
      <c r="IK820" s="12">
        <f t="shared" si="551"/>
        <v>112.5</v>
      </c>
      <c r="IL820" s="12">
        <f t="shared" si="552"/>
        <v>0</v>
      </c>
      <c r="IM820" s="12">
        <f t="shared" si="553"/>
        <v>0</v>
      </c>
      <c r="IN820" s="12">
        <f t="shared" si="554"/>
        <v>25</v>
      </c>
      <c r="IO820" s="12">
        <f t="shared" si="555"/>
        <v>0</v>
      </c>
      <c r="IP820" s="12">
        <f t="shared" si="556"/>
        <v>25</v>
      </c>
      <c r="IQ820" s="12">
        <f t="shared" si="557"/>
        <v>0</v>
      </c>
      <c r="IR820" s="12">
        <f t="shared" si="558"/>
        <v>137.5</v>
      </c>
    </row>
    <row r="821" spans="1:252" x14ac:dyDescent="0.25">
      <c r="A821" s="3">
        <v>820</v>
      </c>
      <c r="B821" s="3">
        <v>8</v>
      </c>
      <c r="C821" s="3">
        <v>3</v>
      </c>
      <c r="D821" s="3" t="s">
        <v>39</v>
      </c>
      <c r="E821" s="5" t="s">
        <v>22</v>
      </c>
      <c r="F821" s="3" t="s">
        <v>9</v>
      </c>
      <c r="G821" s="3" t="s">
        <v>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516"/>
        <v>0</v>
      </c>
      <c r="AA821">
        <f t="shared" si="517"/>
        <v>0</v>
      </c>
      <c r="AB821">
        <f t="shared" si="518"/>
        <v>0</v>
      </c>
      <c r="AC821">
        <f t="shared" si="519"/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>
        <f t="shared" si="520"/>
        <v>0</v>
      </c>
      <c r="AW821">
        <f t="shared" si="521"/>
        <v>0</v>
      </c>
      <c r="AX821">
        <f t="shared" si="522"/>
        <v>0</v>
      </c>
      <c r="AY821">
        <f t="shared" si="523"/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>
        <f t="shared" si="524"/>
        <v>0</v>
      </c>
      <c r="CD821">
        <f t="shared" si="525"/>
        <v>0</v>
      </c>
      <c r="CE821">
        <f t="shared" si="526"/>
        <v>0</v>
      </c>
      <c r="CF821">
        <f t="shared" si="527"/>
        <v>0</v>
      </c>
      <c r="CG821">
        <f t="shared" si="528"/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f t="shared" si="529"/>
        <v>0</v>
      </c>
      <c r="DD821">
        <f t="shared" si="530"/>
        <v>0</v>
      </c>
      <c r="DE821">
        <f t="shared" si="531"/>
        <v>0</v>
      </c>
      <c r="DF821">
        <f t="shared" si="532"/>
        <v>0</v>
      </c>
      <c r="DG821">
        <f t="shared" si="533"/>
        <v>0</v>
      </c>
      <c r="DH821">
        <v>0</v>
      </c>
      <c r="DI821">
        <v>2.5</v>
      </c>
      <c r="DJ821">
        <v>12.5</v>
      </c>
      <c r="DK821">
        <v>12.5</v>
      </c>
      <c r="DL821">
        <v>0</v>
      </c>
      <c r="DM821">
        <v>65</v>
      </c>
      <c r="DN821">
        <v>0</v>
      </c>
      <c r="DO821">
        <v>0</v>
      </c>
      <c r="DP821">
        <v>0</v>
      </c>
      <c r="DQ821">
        <v>2.5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45</v>
      </c>
      <c r="ED821">
        <v>0</v>
      </c>
      <c r="EE821">
        <v>0</v>
      </c>
      <c r="EF821">
        <f t="shared" si="534"/>
        <v>27.5</v>
      </c>
      <c r="EG821">
        <f t="shared" si="535"/>
        <v>65</v>
      </c>
      <c r="EH821">
        <f t="shared" si="536"/>
        <v>2.5</v>
      </c>
      <c r="EI821">
        <f t="shared" si="537"/>
        <v>0</v>
      </c>
      <c r="EJ821">
        <f t="shared" si="538"/>
        <v>95</v>
      </c>
      <c r="EK821">
        <v>0</v>
      </c>
      <c r="EL821">
        <v>2.5</v>
      </c>
      <c r="EM821">
        <v>0</v>
      </c>
      <c r="EN821">
        <v>0</v>
      </c>
      <c r="EO821">
        <v>0</v>
      </c>
      <c r="EP821">
        <v>55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35</v>
      </c>
      <c r="FF821">
        <v>0</v>
      </c>
      <c r="FG821">
        <f t="shared" si="539"/>
        <v>2.5</v>
      </c>
      <c r="FH821">
        <f t="shared" si="540"/>
        <v>55</v>
      </c>
      <c r="FI821">
        <f t="shared" si="541"/>
        <v>0</v>
      </c>
      <c r="FJ821">
        <f t="shared" si="542"/>
        <v>35</v>
      </c>
      <c r="FK821">
        <f t="shared" si="543"/>
        <v>92.5</v>
      </c>
      <c r="FL821">
        <v>0</v>
      </c>
      <c r="FM821">
        <v>0</v>
      </c>
      <c r="FN821">
        <v>0</v>
      </c>
      <c r="FO821">
        <v>0</v>
      </c>
      <c r="FP821">
        <v>2.5</v>
      </c>
      <c r="FQ821">
        <v>2.5</v>
      </c>
      <c r="FR821">
        <v>25</v>
      </c>
      <c r="FS821">
        <v>0</v>
      </c>
      <c r="FT821">
        <v>0</v>
      </c>
      <c r="FU821">
        <v>2.5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95</v>
      </c>
      <c r="GD821">
        <v>0</v>
      </c>
      <c r="GE821">
        <v>0</v>
      </c>
      <c r="GF821">
        <v>65</v>
      </c>
      <c r="GG821">
        <f t="shared" si="544"/>
        <v>0</v>
      </c>
      <c r="GH821">
        <f t="shared" si="545"/>
        <v>5</v>
      </c>
      <c r="GI821">
        <f t="shared" si="546"/>
        <v>27.5</v>
      </c>
      <c r="GJ821">
        <f t="shared" si="547"/>
        <v>65</v>
      </c>
      <c r="GK821">
        <f t="shared" si="548"/>
        <v>97.5</v>
      </c>
      <c r="GL821" s="12">
        <v>0</v>
      </c>
      <c r="GM821" s="12">
        <v>0</v>
      </c>
      <c r="GN821" s="12">
        <v>12.5</v>
      </c>
      <c r="GO821" s="12">
        <v>0</v>
      </c>
      <c r="GP821" s="12">
        <v>25</v>
      </c>
      <c r="GQ821" s="12">
        <v>0</v>
      </c>
      <c r="GR821" s="12">
        <v>12.5</v>
      </c>
      <c r="GS821" s="12">
        <v>0</v>
      </c>
      <c r="GT821" s="12">
        <v>0</v>
      </c>
      <c r="GU821" s="12">
        <v>25</v>
      </c>
      <c r="GV821" s="12">
        <v>0</v>
      </c>
      <c r="GW821" s="12">
        <v>0</v>
      </c>
      <c r="GX821" s="12">
        <v>0</v>
      </c>
      <c r="GY821" s="12">
        <v>0</v>
      </c>
      <c r="GZ821" s="12">
        <v>0</v>
      </c>
      <c r="HA821" s="13">
        <v>0</v>
      </c>
      <c r="HB821" s="13">
        <v>2.5</v>
      </c>
      <c r="HC821" s="13">
        <v>0</v>
      </c>
      <c r="HD821" s="13">
        <v>75</v>
      </c>
      <c r="HE821" s="13">
        <v>35</v>
      </c>
      <c r="HF821" s="12">
        <v>0</v>
      </c>
      <c r="HG821" s="13">
        <v>85</v>
      </c>
      <c r="HH821" s="13">
        <v>25</v>
      </c>
      <c r="HI821" s="12">
        <v>0</v>
      </c>
      <c r="HJ821" s="12">
        <v>0</v>
      </c>
      <c r="HK821" s="12">
        <v>0</v>
      </c>
      <c r="HL821" s="12">
        <v>0</v>
      </c>
      <c r="HM821" s="12">
        <v>0</v>
      </c>
      <c r="HN821" s="12">
        <v>0</v>
      </c>
      <c r="HO821" s="12">
        <v>0</v>
      </c>
      <c r="HP821" s="12">
        <v>0</v>
      </c>
      <c r="HQ821" s="12">
        <v>0</v>
      </c>
      <c r="HR821" s="13">
        <v>12.5</v>
      </c>
      <c r="HS821" s="12">
        <v>0</v>
      </c>
      <c r="HT821" s="12">
        <v>0</v>
      </c>
      <c r="HU821" s="12">
        <v>0</v>
      </c>
      <c r="HV821" s="12">
        <v>0</v>
      </c>
      <c r="HW821" s="12">
        <v>0</v>
      </c>
      <c r="HX821" s="12">
        <v>0</v>
      </c>
      <c r="HY821" s="12">
        <v>2.5</v>
      </c>
      <c r="HZ821" s="12">
        <v>0</v>
      </c>
      <c r="IA821" s="12">
        <v>0</v>
      </c>
      <c r="IB821" s="12">
        <v>0</v>
      </c>
      <c r="IC821" s="13">
        <v>0</v>
      </c>
      <c r="ID821" s="12">
        <v>0</v>
      </c>
      <c r="IE821" s="12">
        <v>0</v>
      </c>
      <c r="IF821" s="12">
        <v>0</v>
      </c>
      <c r="IG821" s="12">
        <v>0</v>
      </c>
      <c r="IH821" s="12">
        <v>0</v>
      </c>
      <c r="II821" s="12">
        <f t="shared" si="549"/>
        <v>15</v>
      </c>
      <c r="IJ821" s="12">
        <f t="shared" si="550"/>
        <v>110</v>
      </c>
      <c r="IK821" s="12">
        <f t="shared" si="551"/>
        <v>125</v>
      </c>
      <c r="IL821" s="12">
        <f t="shared" si="552"/>
        <v>25</v>
      </c>
      <c r="IM821" s="12">
        <f t="shared" si="553"/>
        <v>25</v>
      </c>
      <c r="IN821" s="12">
        <f t="shared" si="554"/>
        <v>37.5</v>
      </c>
      <c r="IO821" s="12">
        <f t="shared" si="555"/>
        <v>0</v>
      </c>
      <c r="IP821" s="12">
        <f t="shared" si="556"/>
        <v>37.5</v>
      </c>
      <c r="IQ821" s="12">
        <f t="shared" si="557"/>
        <v>2.5</v>
      </c>
      <c r="IR821" s="12">
        <f t="shared" si="558"/>
        <v>190</v>
      </c>
    </row>
    <row r="822" spans="1:252" x14ac:dyDescent="0.25">
      <c r="A822" s="3">
        <v>821</v>
      </c>
      <c r="B822" s="3">
        <v>8</v>
      </c>
      <c r="C822" s="3">
        <v>3</v>
      </c>
      <c r="D822" s="3" t="s">
        <v>39</v>
      </c>
      <c r="E822" s="5" t="s">
        <v>21</v>
      </c>
      <c r="F822" s="3" t="s">
        <v>9</v>
      </c>
      <c r="G822" s="3" t="s">
        <v>9</v>
      </c>
      <c r="H822">
        <v>12.5</v>
      </c>
      <c r="I822">
        <v>55</v>
      </c>
      <c r="J822">
        <v>35</v>
      </c>
      <c r="K822">
        <v>2.5</v>
      </c>
      <c r="L822">
        <v>0</v>
      </c>
      <c r="M822">
        <v>0</v>
      </c>
      <c r="N822">
        <v>2.5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f t="shared" si="516"/>
        <v>105</v>
      </c>
      <c r="AA822">
        <f t="shared" si="517"/>
        <v>0</v>
      </c>
      <c r="AB822">
        <f t="shared" si="518"/>
        <v>2.5</v>
      </c>
      <c r="AC822">
        <f t="shared" si="519"/>
        <v>107.5</v>
      </c>
      <c r="AD822" s="9">
        <v>65</v>
      </c>
      <c r="AE822" s="9">
        <v>0</v>
      </c>
      <c r="AF822" s="9">
        <v>12.5</v>
      </c>
      <c r="AG822" s="9">
        <v>0</v>
      </c>
      <c r="AH822" s="9">
        <v>0</v>
      </c>
      <c r="AI822" s="9">
        <v>0</v>
      </c>
      <c r="AJ822" s="9">
        <v>25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>
        <f t="shared" si="520"/>
        <v>77.5</v>
      </c>
      <c r="AW822">
        <f t="shared" si="521"/>
        <v>0</v>
      </c>
      <c r="AX822">
        <f t="shared" si="522"/>
        <v>25</v>
      </c>
      <c r="AY822">
        <f t="shared" si="523"/>
        <v>102.5</v>
      </c>
      <c r="AZ822" s="9">
        <v>35</v>
      </c>
      <c r="BA822" s="9">
        <v>12.5</v>
      </c>
      <c r="BB822" s="9">
        <v>35</v>
      </c>
      <c r="BC822" s="9">
        <v>0</v>
      </c>
      <c r="BD822" s="9">
        <v>0</v>
      </c>
      <c r="BE822" s="9">
        <v>0</v>
      </c>
      <c r="BF822" s="9">
        <v>2.5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85</v>
      </c>
      <c r="CA822" s="9">
        <v>0</v>
      </c>
      <c r="CB822" s="9">
        <v>0</v>
      </c>
      <c r="CC822">
        <f t="shared" si="524"/>
        <v>82.5</v>
      </c>
      <c r="CD822">
        <f t="shared" si="525"/>
        <v>0</v>
      </c>
      <c r="CE822">
        <f t="shared" si="526"/>
        <v>2.5</v>
      </c>
      <c r="CF822">
        <f t="shared" si="527"/>
        <v>0</v>
      </c>
      <c r="CG822">
        <f t="shared" si="528"/>
        <v>85</v>
      </c>
      <c r="CH822">
        <v>2.5</v>
      </c>
      <c r="CI822">
        <v>2.5</v>
      </c>
      <c r="CJ822">
        <v>55</v>
      </c>
      <c r="CK822">
        <v>0</v>
      </c>
      <c r="CL822">
        <v>0</v>
      </c>
      <c r="CM822">
        <v>0</v>
      </c>
      <c r="CN822">
        <v>12.5</v>
      </c>
      <c r="CO822">
        <v>35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f t="shared" si="529"/>
        <v>60</v>
      </c>
      <c r="DD822">
        <f t="shared" si="530"/>
        <v>0</v>
      </c>
      <c r="DE822">
        <f t="shared" si="531"/>
        <v>47.5</v>
      </c>
      <c r="DF822">
        <f t="shared" si="532"/>
        <v>0</v>
      </c>
      <c r="DG822">
        <f t="shared" si="533"/>
        <v>107.5</v>
      </c>
      <c r="DH822">
        <v>0</v>
      </c>
      <c r="DI822">
        <v>0</v>
      </c>
      <c r="DJ822">
        <v>12.5</v>
      </c>
      <c r="DK822">
        <v>0</v>
      </c>
      <c r="DL822">
        <v>0</v>
      </c>
      <c r="DM822">
        <v>2.5</v>
      </c>
      <c r="DN822">
        <v>0</v>
      </c>
      <c r="DO822">
        <v>25</v>
      </c>
      <c r="DP822">
        <v>0</v>
      </c>
      <c r="DQ822">
        <v>2.5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85</v>
      </c>
      <c r="ED822">
        <v>0</v>
      </c>
      <c r="EE822">
        <v>0</v>
      </c>
      <c r="EF822">
        <f t="shared" si="534"/>
        <v>12.5</v>
      </c>
      <c r="EG822">
        <f t="shared" si="535"/>
        <v>2.5</v>
      </c>
      <c r="EH822">
        <f t="shared" si="536"/>
        <v>27.5</v>
      </c>
      <c r="EI822">
        <f t="shared" si="537"/>
        <v>0</v>
      </c>
      <c r="EJ822">
        <f t="shared" si="538"/>
        <v>42.5</v>
      </c>
      <c r="EK822">
        <v>2.5</v>
      </c>
      <c r="EL822">
        <v>0</v>
      </c>
      <c r="EM822">
        <v>45</v>
      </c>
      <c r="EN822">
        <v>0</v>
      </c>
      <c r="EO822">
        <v>0</v>
      </c>
      <c r="EP822">
        <v>12.5</v>
      </c>
      <c r="EQ822">
        <v>0</v>
      </c>
      <c r="ER822">
        <v>45</v>
      </c>
      <c r="ES822">
        <v>0</v>
      </c>
      <c r="ET822">
        <v>12.5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25</v>
      </c>
      <c r="FB822">
        <v>0</v>
      </c>
      <c r="FC822">
        <v>0</v>
      </c>
      <c r="FD822">
        <v>0</v>
      </c>
      <c r="FE822">
        <v>55</v>
      </c>
      <c r="FF822">
        <v>0</v>
      </c>
      <c r="FG822">
        <f t="shared" si="539"/>
        <v>47.5</v>
      </c>
      <c r="FH822">
        <f t="shared" si="540"/>
        <v>12.5</v>
      </c>
      <c r="FI822">
        <f t="shared" si="541"/>
        <v>57.5</v>
      </c>
      <c r="FJ822">
        <f t="shared" si="542"/>
        <v>80</v>
      </c>
      <c r="FK822">
        <f t="shared" si="543"/>
        <v>197.5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35</v>
      </c>
      <c r="FT822">
        <v>2.5</v>
      </c>
      <c r="FU822">
        <v>25</v>
      </c>
      <c r="FV822">
        <v>0</v>
      </c>
      <c r="FW822">
        <v>2.5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95</v>
      </c>
      <c r="GD822">
        <v>0</v>
      </c>
      <c r="GE822">
        <v>0</v>
      </c>
      <c r="GF822">
        <v>55</v>
      </c>
      <c r="GG822">
        <f t="shared" si="544"/>
        <v>0</v>
      </c>
      <c r="GH822">
        <f t="shared" si="545"/>
        <v>0</v>
      </c>
      <c r="GI822">
        <f t="shared" si="546"/>
        <v>65</v>
      </c>
      <c r="GJ822">
        <f t="shared" si="547"/>
        <v>55</v>
      </c>
      <c r="GK822">
        <f t="shared" si="548"/>
        <v>120</v>
      </c>
      <c r="GL822" s="12">
        <v>0</v>
      </c>
      <c r="GM822" s="12">
        <v>0</v>
      </c>
      <c r="GN822" s="12">
        <v>0</v>
      </c>
      <c r="GO822" s="12">
        <v>0</v>
      </c>
      <c r="GP822" s="12">
        <v>0</v>
      </c>
      <c r="GQ822" s="12">
        <v>0</v>
      </c>
      <c r="GR822" s="12">
        <v>0</v>
      </c>
      <c r="GS822" s="12">
        <v>12.5</v>
      </c>
      <c r="GT822" s="12">
        <v>0</v>
      </c>
      <c r="GU822" s="12">
        <v>55</v>
      </c>
      <c r="GV822" s="12">
        <v>0</v>
      </c>
      <c r="GW822" s="12">
        <v>0</v>
      </c>
      <c r="GX822" s="12">
        <v>0</v>
      </c>
      <c r="GY822" s="12">
        <v>0</v>
      </c>
      <c r="GZ822" s="12">
        <v>0</v>
      </c>
      <c r="HA822" s="13">
        <v>0</v>
      </c>
      <c r="HB822" s="13">
        <v>0</v>
      </c>
      <c r="HC822" s="13">
        <v>0</v>
      </c>
      <c r="HD822" s="13">
        <v>75</v>
      </c>
      <c r="HE822" s="13">
        <v>35</v>
      </c>
      <c r="HF822" s="12">
        <v>0</v>
      </c>
      <c r="HG822" s="13">
        <v>75</v>
      </c>
      <c r="HH822" s="12">
        <v>0</v>
      </c>
      <c r="HI822" s="12">
        <v>0</v>
      </c>
      <c r="HJ822" s="12">
        <v>0</v>
      </c>
      <c r="HK822" s="12">
        <v>0</v>
      </c>
      <c r="HL822" s="12">
        <v>0</v>
      </c>
      <c r="HM822" s="12">
        <v>0</v>
      </c>
      <c r="HN822" s="12">
        <v>0</v>
      </c>
      <c r="HO822" s="12">
        <v>0</v>
      </c>
      <c r="HP822" s="12">
        <v>0</v>
      </c>
      <c r="HQ822" s="12">
        <v>0</v>
      </c>
      <c r="HR822" s="12">
        <v>0</v>
      </c>
      <c r="HS822" s="12">
        <v>0</v>
      </c>
      <c r="HT822" s="12">
        <v>0</v>
      </c>
      <c r="HU822" s="12">
        <v>0</v>
      </c>
      <c r="HV822" s="12">
        <v>0</v>
      </c>
      <c r="HW822" s="12">
        <v>0</v>
      </c>
      <c r="HX822" s="12">
        <v>0</v>
      </c>
      <c r="HY822" s="12">
        <v>0</v>
      </c>
      <c r="HZ822" s="12">
        <v>0</v>
      </c>
      <c r="IA822" s="12">
        <v>0</v>
      </c>
      <c r="IB822" s="12">
        <v>0</v>
      </c>
      <c r="IC822" s="13">
        <v>0</v>
      </c>
      <c r="ID822" s="12">
        <v>0</v>
      </c>
      <c r="IE822" s="12">
        <v>0</v>
      </c>
      <c r="IF822" s="12">
        <v>0</v>
      </c>
      <c r="IG822" s="12">
        <v>0</v>
      </c>
      <c r="IH822" s="12">
        <v>0</v>
      </c>
      <c r="II822" s="12">
        <f t="shared" si="549"/>
        <v>0</v>
      </c>
      <c r="IJ822" s="12">
        <f t="shared" si="550"/>
        <v>75</v>
      </c>
      <c r="IK822" s="12">
        <f t="shared" si="551"/>
        <v>75</v>
      </c>
      <c r="IL822" s="12">
        <f t="shared" si="552"/>
        <v>0</v>
      </c>
      <c r="IM822" s="12">
        <f t="shared" si="553"/>
        <v>0</v>
      </c>
      <c r="IN822" s="12">
        <f t="shared" si="554"/>
        <v>67.5</v>
      </c>
      <c r="IO822" s="12">
        <f t="shared" si="555"/>
        <v>0</v>
      </c>
      <c r="IP822" s="12">
        <f t="shared" si="556"/>
        <v>67.5</v>
      </c>
      <c r="IQ822" s="12">
        <f t="shared" si="557"/>
        <v>0</v>
      </c>
      <c r="IR822" s="12">
        <f t="shared" si="558"/>
        <v>142.5</v>
      </c>
    </row>
    <row r="823" spans="1:252" x14ac:dyDescent="0.25">
      <c r="A823" s="3">
        <v>822</v>
      </c>
      <c r="B823" s="3">
        <v>8</v>
      </c>
      <c r="C823" s="3">
        <v>3</v>
      </c>
      <c r="D823" s="3" t="s">
        <v>39</v>
      </c>
      <c r="E823" s="5" t="s">
        <v>33</v>
      </c>
      <c r="F823" s="3" t="s">
        <v>9</v>
      </c>
      <c r="G823" s="3" t="s">
        <v>9</v>
      </c>
      <c r="H823">
        <v>0</v>
      </c>
      <c r="I823">
        <v>0</v>
      </c>
      <c r="J823">
        <v>0</v>
      </c>
      <c r="K823">
        <v>0</v>
      </c>
      <c r="L823">
        <v>95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f t="shared" si="516"/>
        <v>0</v>
      </c>
      <c r="AA823">
        <f t="shared" si="517"/>
        <v>95</v>
      </c>
      <c r="AB823">
        <f t="shared" si="518"/>
        <v>0</v>
      </c>
      <c r="AC823">
        <f t="shared" si="519"/>
        <v>95</v>
      </c>
      <c r="AD823" s="9">
        <v>0</v>
      </c>
      <c r="AE823" s="9">
        <v>0</v>
      </c>
      <c r="AF823" s="9">
        <v>0</v>
      </c>
      <c r="AG823" s="9">
        <v>0</v>
      </c>
      <c r="AH823" s="9">
        <v>95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>
        <f t="shared" si="520"/>
        <v>0</v>
      </c>
      <c r="AW823">
        <f t="shared" si="521"/>
        <v>95</v>
      </c>
      <c r="AX823">
        <f t="shared" si="522"/>
        <v>0</v>
      </c>
      <c r="AY823">
        <f t="shared" si="523"/>
        <v>95</v>
      </c>
      <c r="AZ823" s="9">
        <v>0</v>
      </c>
      <c r="BA823" s="9">
        <v>0</v>
      </c>
      <c r="BB823" s="9">
        <v>0</v>
      </c>
      <c r="BC823" s="9">
        <v>0</v>
      </c>
      <c r="BD823" s="9">
        <v>95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>
        <f t="shared" si="524"/>
        <v>0</v>
      </c>
      <c r="CD823">
        <f t="shared" si="525"/>
        <v>95</v>
      </c>
      <c r="CE823">
        <f t="shared" si="526"/>
        <v>0</v>
      </c>
      <c r="CF823">
        <f t="shared" si="527"/>
        <v>0</v>
      </c>
      <c r="CG823">
        <f t="shared" si="528"/>
        <v>95</v>
      </c>
      <c r="CH823">
        <v>0</v>
      </c>
      <c r="CI823">
        <v>0</v>
      </c>
      <c r="CJ823">
        <v>0</v>
      </c>
      <c r="CK823">
        <v>0</v>
      </c>
      <c r="CL823">
        <v>95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f t="shared" si="529"/>
        <v>0</v>
      </c>
      <c r="DD823">
        <f t="shared" si="530"/>
        <v>95</v>
      </c>
      <c r="DE823">
        <f t="shared" si="531"/>
        <v>0</v>
      </c>
      <c r="DF823">
        <f t="shared" si="532"/>
        <v>0</v>
      </c>
      <c r="DG823">
        <f t="shared" si="533"/>
        <v>95</v>
      </c>
      <c r="DH823">
        <v>0</v>
      </c>
      <c r="DI823">
        <v>0</v>
      </c>
      <c r="DJ823">
        <v>12.5</v>
      </c>
      <c r="DK823">
        <v>0</v>
      </c>
      <c r="DL823">
        <v>2.5</v>
      </c>
      <c r="DM823">
        <v>12.5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95</v>
      </c>
      <c r="ED823">
        <v>0</v>
      </c>
      <c r="EE823">
        <v>0</v>
      </c>
      <c r="EF823">
        <f t="shared" si="534"/>
        <v>12.5</v>
      </c>
      <c r="EG823">
        <f t="shared" si="535"/>
        <v>15</v>
      </c>
      <c r="EH823">
        <f t="shared" si="536"/>
        <v>0</v>
      </c>
      <c r="EI823">
        <f t="shared" si="537"/>
        <v>0</v>
      </c>
      <c r="EJ823">
        <f t="shared" si="538"/>
        <v>27.5</v>
      </c>
      <c r="EK823">
        <v>0</v>
      </c>
      <c r="EL823">
        <v>0</v>
      </c>
      <c r="EM823">
        <v>2.5</v>
      </c>
      <c r="EN823">
        <v>0</v>
      </c>
      <c r="EO823">
        <v>2.5</v>
      </c>
      <c r="EP823">
        <v>85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f t="shared" si="539"/>
        <v>2.5</v>
      </c>
      <c r="FH823">
        <f t="shared" si="540"/>
        <v>87.5</v>
      </c>
      <c r="FI823">
        <f t="shared" si="541"/>
        <v>0</v>
      </c>
      <c r="FJ823">
        <f t="shared" si="542"/>
        <v>0</v>
      </c>
      <c r="FK823">
        <f t="shared" si="543"/>
        <v>90</v>
      </c>
      <c r="FL823">
        <v>0</v>
      </c>
      <c r="FM823">
        <v>0</v>
      </c>
      <c r="FN823">
        <v>0</v>
      </c>
      <c r="FO823">
        <v>0</v>
      </c>
      <c r="FP823">
        <v>12.5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f t="shared" si="544"/>
        <v>0</v>
      </c>
      <c r="GH823">
        <f t="shared" si="545"/>
        <v>12.5</v>
      </c>
      <c r="GI823">
        <f t="shared" si="546"/>
        <v>0</v>
      </c>
      <c r="GJ823">
        <f t="shared" si="547"/>
        <v>0</v>
      </c>
      <c r="GK823">
        <f t="shared" si="548"/>
        <v>12.5</v>
      </c>
      <c r="GL823" s="12">
        <v>0</v>
      </c>
      <c r="GM823" s="12">
        <v>0</v>
      </c>
      <c r="GN823" s="12">
        <v>2.5</v>
      </c>
      <c r="GO823" s="12">
        <v>0</v>
      </c>
      <c r="GP823" s="12">
        <v>12.5</v>
      </c>
      <c r="GQ823" s="12">
        <v>12.5</v>
      </c>
      <c r="GR823" s="12">
        <v>0</v>
      </c>
      <c r="GS823" s="12">
        <v>0</v>
      </c>
      <c r="GT823" s="12">
        <v>0</v>
      </c>
      <c r="GU823" s="12">
        <v>0</v>
      </c>
      <c r="GV823" s="12">
        <v>0</v>
      </c>
      <c r="GW823" s="12">
        <v>0</v>
      </c>
      <c r="GX823" s="12">
        <v>0</v>
      </c>
      <c r="GY823" s="12">
        <v>25</v>
      </c>
      <c r="GZ823" s="12">
        <v>25</v>
      </c>
      <c r="HA823" s="13">
        <v>0</v>
      </c>
      <c r="HB823" s="13">
        <v>0</v>
      </c>
      <c r="HC823" s="13">
        <v>0</v>
      </c>
      <c r="HD823" s="13">
        <v>0</v>
      </c>
      <c r="HE823" s="13">
        <v>0</v>
      </c>
      <c r="HF823" s="12">
        <v>0</v>
      </c>
      <c r="HG823" s="13">
        <v>24</v>
      </c>
      <c r="HH823" s="12">
        <v>0</v>
      </c>
      <c r="HI823" s="13">
        <v>2.5</v>
      </c>
      <c r="HJ823" s="12">
        <v>0</v>
      </c>
      <c r="HK823" s="12">
        <v>0</v>
      </c>
      <c r="HL823" s="12">
        <v>25</v>
      </c>
      <c r="HM823" s="12">
        <v>0</v>
      </c>
      <c r="HN823" s="12">
        <v>0</v>
      </c>
      <c r="HO823" s="12">
        <v>0</v>
      </c>
      <c r="HP823" s="12">
        <v>0</v>
      </c>
      <c r="HQ823" s="12">
        <v>0</v>
      </c>
      <c r="HR823" s="12">
        <v>0</v>
      </c>
      <c r="HS823" s="12">
        <v>0</v>
      </c>
      <c r="HT823" s="12">
        <v>65</v>
      </c>
      <c r="HU823" s="12">
        <v>0</v>
      </c>
      <c r="HV823" s="12">
        <v>0</v>
      </c>
      <c r="HW823" s="12">
        <v>0</v>
      </c>
      <c r="HX823" s="12">
        <v>0</v>
      </c>
      <c r="HY823" s="12">
        <v>0</v>
      </c>
      <c r="HZ823" s="12">
        <v>0</v>
      </c>
      <c r="IA823" s="12">
        <v>0</v>
      </c>
      <c r="IB823" s="12">
        <v>0</v>
      </c>
      <c r="IC823" s="13">
        <v>75</v>
      </c>
      <c r="ID823" s="12">
        <v>0</v>
      </c>
      <c r="IE823" s="12">
        <v>0</v>
      </c>
      <c r="IF823" s="12">
        <v>0</v>
      </c>
      <c r="IG823" s="12">
        <v>0</v>
      </c>
      <c r="IH823" s="12">
        <v>0</v>
      </c>
      <c r="II823" s="12">
        <f t="shared" si="549"/>
        <v>2.5</v>
      </c>
      <c r="IJ823" s="12">
        <f t="shared" si="550"/>
        <v>24</v>
      </c>
      <c r="IK823" s="12">
        <f t="shared" si="551"/>
        <v>26.5</v>
      </c>
      <c r="IL823" s="12">
        <f t="shared" si="552"/>
        <v>25</v>
      </c>
      <c r="IM823" s="12">
        <f t="shared" si="553"/>
        <v>50</v>
      </c>
      <c r="IN823" s="12">
        <f t="shared" si="554"/>
        <v>65</v>
      </c>
      <c r="IO823" s="12">
        <f t="shared" si="555"/>
        <v>50</v>
      </c>
      <c r="IP823" s="12">
        <f t="shared" si="556"/>
        <v>115</v>
      </c>
      <c r="IQ823" s="12">
        <f t="shared" si="557"/>
        <v>77.5</v>
      </c>
      <c r="IR823" s="12">
        <f t="shared" si="558"/>
        <v>269</v>
      </c>
    </row>
    <row r="824" spans="1:252" x14ac:dyDescent="0.25">
      <c r="A824" s="3">
        <v>823</v>
      </c>
      <c r="B824" s="3">
        <v>8</v>
      </c>
      <c r="C824" s="3">
        <v>3</v>
      </c>
      <c r="D824" s="3" t="s">
        <v>39</v>
      </c>
      <c r="E824" s="5" t="s">
        <v>18</v>
      </c>
      <c r="F824" s="3" t="s">
        <v>19</v>
      </c>
      <c r="G824" s="3" t="s">
        <v>12</v>
      </c>
      <c r="H824">
        <v>45</v>
      </c>
      <c r="I824">
        <v>45</v>
      </c>
      <c r="J824">
        <v>25</v>
      </c>
      <c r="K824">
        <v>35</v>
      </c>
      <c r="L824">
        <v>2.5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f t="shared" si="516"/>
        <v>150</v>
      </c>
      <c r="AA824">
        <f t="shared" si="517"/>
        <v>2.5</v>
      </c>
      <c r="AB824">
        <f t="shared" si="518"/>
        <v>0</v>
      </c>
      <c r="AC824">
        <f t="shared" si="519"/>
        <v>152.5</v>
      </c>
      <c r="AD824" s="9">
        <v>45</v>
      </c>
      <c r="AE824" s="9">
        <v>2.5</v>
      </c>
      <c r="AF824" s="9">
        <v>0</v>
      </c>
      <c r="AG824" s="9">
        <v>0</v>
      </c>
      <c r="AH824" s="9">
        <v>35</v>
      </c>
      <c r="AI824" s="9">
        <v>35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>
        <f t="shared" si="520"/>
        <v>47.5</v>
      </c>
      <c r="AW824">
        <f t="shared" si="521"/>
        <v>70</v>
      </c>
      <c r="AX824">
        <f t="shared" si="522"/>
        <v>0</v>
      </c>
      <c r="AY824">
        <f t="shared" si="523"/>
        <v>117.5</v>
      </c>
      <c r="AZ824" s="9">
        <v>35</v>
      </c>
      <c r="BA824" s="9">
        <v>25</v>
      </c>
      <c r="BB824" s="9">
        <v>35</v>
      </c>
      <c r="BC824" s="9">
        <v>0</v>
      </c>
      <c r="BD824" s="9">
        <v>45</v>
      </c>
      <c r="BE824" s="9">
        <v>85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>
        <f t="shared" si="524"/>
        <v>95</v>
      </c>
      <c r="CD824">
        <f t="shared" si="525"/>
        <v>130</v>
      </c>
      <c r="CE824">
        <f t="shared" si="526"/>
        <v>0</v>
      </c>
      <c r="CF824">
        <f t="shared" si="527"/>
        <v>0</v>
      </c>
      <c r="CG824">
        <f t="shared" si="528"/>
        <v>225</v>
      </c>
      <c r="CH824">
        <v>0</v>
      </c>
      <c r="CI824">
        <v>0</v>
      </c>
      <c r="CJ824">
        <v>0</v>
      </c>
      <c r="CK824">
        <v>0</v>
      </c>
      <c r="CL824">
        <v>12.5</v>
      </c>
      <c r="CM824">
        <v>95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f t="shared" si="529"/>
        <v>0</v>
      </c>
      <c r="DD824">
        <f t="shared" si="530"/>
        <v>107.5</v>
      </c>
      <c r="DE824">
        <f t="shared" si="531"/>
        <v>0</v>
      </c>
      <c r="DF824">
        <f t="shared" si="532"/>
        <v>0</v>
      </c>
      <c r="DG824">
        <f t="shared" si="533"/>
        <v>107.5</v>
      </c>
      <c r="DH824">
        <v>0</v>
      </c>
      <c r="DI824">
        <v>0</v>
      </c>
      <c r="DJ824">
        <v>2.5</v>
      </c>
      <c r="DK824">
        <v>0</v>
      </c>
      <c r="DL824">
        <v>2.5</v>
      </c>
      <c r="DM824">
        <v>75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25</v>
      </c>
      <c r="EE824">
        <v>0</v>
      </c>
      <c r="EF824">
        <f t="shared" si="534"/>
        <v>2.5</v>
      </c>
      <c r="EG824">
        <f t="shared" si="535"/>
        <v>77.5</v>
      </c>
      <c r="EH824">
        <f t="shared" si="536"/>
        <v>0</v>
      </c>
      <c r="EI824">
        <f t="shared" si="537"/>
        <v>0</v>
      </c>
      <c r="EJ824">
        <f t="shared" si="538"/>
        <v>80</v>
      </c>
      <c r="EK824">
        <v>2.5</v>
      </c>
      <c r="EL824">
        <v>0</v>
      </c>
      <c r="EM824">
        <v>2.5</v>
      </c>
      <c r="EN824">
        <v>0</v>
      </c>
      <c r="EO824">
        <v>0</v>
      </c>
      <c r="EP824">
        <v>85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25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f t="shared" si="539"/>
        <v>5</v>
      </c>
      <c r="FH824">
        <f t="shared" si="540"/>
        <v>85</v>
      </c>
      <c r="FI824">
        <f t="shared" si="541"/>
        <v>0</v>
      </c>
      <c r="FJ824">
        <f t="shared" si="542"/>
        <v>25</v>
      </c>
      <c r="FK824">
        <f t="shared" si="543"/>
        <v>115</v>
      </c>
      <c r="FL824">
        <v>2.5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45</v>
      </c>
      <c r="GC824">
        <v>95</v>
      </c>
      <c r="GD824">
        <v>0</v>
      </c>
      <c r="GE824">
        <v>0</v>
      </c>
      <c r="GF824">
        <v>85</v>
      </c>
      <c r="GG824">
        <f t="shared" si="544"/>
        <v>2.5</v>
      </c>
      <c r="GH824">
        <f t="shared" si="545"/>
        <v>0</v>
      </c>
      <c r="GI824">
        <f t="shared" si="546"/>
        <v>0</v>
      </c>
      <c r="GJ824">
        <f t="shared" si="547"/>
        <v>130</v>
      </c>
      <c r="GK824">
        <f t="shared" si="548"/>
        <v>132.5</v>
      </c>
      <c r="GL824" s="12">
        <v>0</v>
      </c>
      <c r="GM824" s="12">
        <v>0</v>
      </c>
      <c r="GN824" s="12">
        <v>0</v>
      </c>
      <c r="GO824" s="12">
        <v>0</v>
      </c>
      <c r="GP824" s="12">
        <v>75</v>
      </c>
      <c r="GQ824" s="12">
        <v>12.5</v>
      </c>
      <c r="GR824" s="12">
        <v>0</v>
      </c>
      <c r="GS824" s="12">
        <v>0</v>
      </c>
      <c r="GT824" s="12">
        <v>0</v>
      </c>
      <c r="GU824" s="12">
        <v>0</v>
      </c>
      <c r="GV824" s="12">
        <v>0</v>
      </c>
      <c r="GW824" s="12">
        <v>0</v>
      </c>
      <c r="GX824" s="12">
        <v>0</v>
      </c>
      <c r="GY824" s="12">
        <v>0</v>
      </c>
      <c r="GZ824" s="12">
        <v>0</v>
      </c>
      <c r="HA824" s="13">
        <v>0</v>
      </c>
      <c r="HB824" s="13">
        <v>0</v>
      </c>
      <c r="HC824" s="13">
        <v>0</v>
      </c>
      <c r="HD824" s="13">
        <v>35</v>
      </c>
      <c r="HE824" s="13">
        <v>35</v>
      </c>
      <c r="HF824" s="12">
        <v>0</v>
      </c>
      <c r="HG824" s="13">
        <v>35</v>
      </c>
      <c r="HH824" s="12">
        <v>0</v>
      </c>
      <c r="HI824" s="12">
        <v>0</v>
      </c>
      <c r="HJ824" s="13">
        <v>2.5</v>
      </c>
      <c r="HK824" s="12">
        <v>0</v>
      </c>
      <c r="HL824" s="12">
        <v>0</v>
      </c>
      <c r="HM824" s="12">
        <v>0</v>
      </c>
      <c r="HN824" s="12">
        <v>0</v>
      </c>
      <c r="HO824" s="12">
        <v>0</v>
      </c>
      <c r="HP824" s="12">
        <v>0</v>
      </c>
      <c r="HQ824" s="12">
        <v>25</v>
      </c>
      <c r="HR824" s="12">
        <v>0</v>
      </c>
      <c r="HS824" s="13">
        <v>2.5</v>
      </c>
      <c r="HT824" s="12">
        <v>0</v>
      </c>
      <c r="HU824" s="12">
        <v>0</v>
      </c>
      <c r="HV824" s="12">
        <v>0</v>
      </c>
      <c r="HW824" s="12">
        <v>2.5</v>
      </c>
      <c r="HX824" s="12">
        <v>0</v>
      </c>
      <c r="HY824" s="12">
        <v>0</v>
      </c>
      <c r="HZ824" s="12">
        <v>0</v>
      </c>
      <c r="IA824" s="12">
        <v>0</v>
      </c>
      <c r="IB824" s="12">
        <v>0</v>
      </c>
      <c r="IC824" s="13">
        <v>12.5</v>
      </c>
      <c r="ID824" s="12">
        <v>0</v>
      </c>
      <c r="IE824" s="12">
        <v>0</v>
      </c>
      <c r="IF824" s="12">
        <v>0</v>
      </c>
      <c r="IG824" s="12">
        <v>0</v>
      </c>
      <c r="IH824" s="12">
        <v>0</v>
      </c>
      <c r="II824" s="12">
        <f t="shared" si="549"/>
        <v>0</v>
      </c>
      <c r="IJ824" s="12">
        <f t="shared" si="550"/>
        <v>35</v>
      </c>
      <c r="IK824" s="12">
        <f t="shared" si="551"/>
        <v>35</v>
      </c>
      <c r="IL824" s="12">
        <f t="shared" si="552"/>
        <v>87.5</v>
      </c>
      <c r="IM824" s="12">
        <f t="shared" si="553"/>
        <v>87.5</v>
      </c>
      <c r="IN824" s="12">
        <f t="shared" si="554"/>
        <v>0</v>
      </c>
      <c r="IO824" s="12">
        <f t="shared" si="555"/>
        <v>0</v>
      </c>
      <c r="IP824" s="12">
        <f t="shared" si="556"/>
        <v>0</v>
      </c>
      <c r="IQ824" s="12">
        <f t="shared" si="557"/>
        <v>20</v>
      </c>
      <c r="IR824" s="12">
        <f t="shared" si="558"/>
        <v>142.5</v>
      </c>
    </row>
    <row r="825" spans="1:252" x14ac:dyDescent="0.25">
      <c r="A825" s="3">
        <v>824</v>
      </c>
      <c r="B825" s="3">
        <v>8</v>
      </c>
      <c r="C825" s="3">
        <v>3</v>
      </c>
      <c r="D825" s="3" t="s">
        <v>39</v>
      </c>
      <c r="E825" s="5" t="s">
        <v>18</v>
      </c>
      <c r="F825" s="3" t="s">
        <v>19</v>
      </c>
      <c r="G825" s="3" t="s">
        <v>10</v>
      </c>
      <c r="H825">
        <v>12.5</v>
      </c>
      <c r="I825">
        <v>25</v>
      </c>
      <c r="J825">
        <v>12.5</v>
      </c>
      <c r="K825">
        <v>25</v>
      </c>
      <c r="L825">
        <v>12.5</v>
      </c>
      <c r="M825">
        <v>35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f t="shared" si="516"/>
        <v>75</v>
      </c>
      <c r="AA825">
        <f t="shared" si="517"/>
        <v>47.5</v>
      </c>
      <c r="AB825">
        <f t="shared" si="518"/>
        <v>0</v>
      </c>
      <c r="AC825">
        <f t="shared" si="519"/>
        <v>122.5</v>
      </c>
      <c r="AD825" s="9">
        <v>12.5</v>
      </c>
      <c r="AE825" s="9">
        <v>2.5</v>
      </c>
      <c r="AF825" s="9">
        <v>0</v>
      </c>
      <c r="AG825" s="9">
        <v>0</v>
      </c>
      <c r="AH825" s="9">
        <v>2.5</v>
      </c>
      <c r="AI825" s="9">
        <v>45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>
        <f t="shared" si="520"/>
        <v>15</v>
      </c>
      <c r="AW825">
        <f t="shared" si="521"/>
        <v>47.5</v>
      </c>
      <c r="AX825">
        <f t="shared" si="522"/>
        <v>0</v>
      </c>
      <c r="AY825">
        <f t="shared" si="523"/>
        <v>62.5</v>
      </c>
      <c r="AZ825" s="9">
        <v>55</v>
      </c>
      <c r="BA825" s="9">
        <v>0</v>
      </c>
      <c r="BB825" s="9">
        <v>0</v>
      </c>
      <c r="BC825" s="9">
        <v>0</v>
      </c>
      <c r="BD825" s="9">
        <v>35</v>
      </c>
      <c r="BE825" s="9">
        <v>95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>
        <f t="shared" si="524"/>
        <v>55</v>
      </c>
      <c r="CD825">
        <f t="shared" si="525"/>
        <v>130</v>
      </c>
      <c r="CE825">
        <f t="shared" si="526"/>
        <v>0</v>
      </c>
      <c r="CF825">
        <f t="shared" si="527"/>
        <v>0</v>
      </c>
      <c r="CG825">
        <f t="shared" si="528"/>
        <v>185</v>
      </c>
      <c r="CH825">
        <v>0</v>
      </c>
      <c r="CI825">
        <v>0</v>
      </c>
      <c r="CJ825">
        <v>0</v>
      </c>
      <c r="CK825">
        <v>0</v>
      </c>
      <c r="CL825">
        <v>2.5</v>
      </c>
      <c r="CM825">
        <v>65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f t="shared" si="529"/>
        <v>0</v>
      </c>
      <c r="DD825">
        <f t="shared" si="530"/>
        <v>67.5</v>
      </c>
      <c r="DE825">
        <f t="shared" si="531"/>
        <v>0</v>
      </c>
      <c r="DF825">
        <f t="shared" si="532"/>
        <v>0</v>
      </c>
      <c r="DG825">
        <f t="shared" si="533"/>
        <v>67.5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f t="shared" si="534"/>
        <v>0</v>
      </c>
      <c r="EG825">
        <f t="shared" si="535"/>
        <v>0</v>
      </c>
      <c r="EH825">
        <f t="shared" si="536"/>
        <v>0</v>
      </c>
      <c r="EI825">
        <f t="shared" si="537"/>
        <v>0</v>
      </c>
      <c r="EJ825">
        <f t="shared" si="538"/>
        <v>0</v>
      </c>
      <c r="EK825">
        <v>25</v>
      </c>
      <c r="EL825">
        <v>0</v>
      </c>
      <c r="EM825">
        <v>0</v>
      </c>
      <c r="EN825">
        <v>0</v>
      </c>
      <c r="EO825">
        <v>12.5</v>
      </c>
      <c r="EP825">
        <v>2.5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12.5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f t="shared" si="539"/>
        <v>25</v>
      </c>
      <c r="FH825">
        <f t="shared" si="540"/>
        <v>15</v>
      </c>
      <c r="FI825">
        <f t="shared" si="541"/>
        <v>0</v>
      </c>
      <c r="FJ825">
        <f t="shared" si="542"/>
        <v>12.5</v>
      </c>
      <c r="FK825">
        <f t="shared" si="543"/>
        <v>52.5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65</v>
      </c>
      <c r="GC825">
        <v>0</v>
      </c>
      <c r="GD825">
        <v>0</v>
      </c>
      <c r="GE825">
        <v>0</v>
      </c>
      <c r="GF825">
        <v>0</v>
      </c>
      <c r="GG825">
        <f t="shared" si="544"/>
        <v>0</v>
      </c>
      <c r="GH825">
        <f t="shared" si="545"/>
        <v>0</v>
      </c>
      <c r="GI825">
        <f t="shared" si="546"/>
        <v>0</v>
      </c>
      <c r="GJ825">
        <f t="shared" si="547"/>
        <v>65</v>
      </c>
      <c r="GK825">
        <f t="shared" si="548"/>
        <v>65</v>
      </c>
      <c r="GL825" s="12">
        <v>25</v>
      </c>
      <c r="GM825" s="12">
        <v>0</v>
      </c>
      <c r="GN825" s="12">
        <v>0</v>
      </c>
      <c r="GO825" s="12">
        <v>75</v>
      </c>
      <c r="GP825" s="12">
        <v>35</v>
      </c>
      <c r="GQ825" s="12">
        <v>0</v>
      </c>
      <c r="GR825" s="12">
        <v>0</v>
      </c>
      <c r="GS825" s="12">
        <v>0</v>
      </c>
      <c r="GT825" s="12">
        <v>0</v>
      </c>
      <c r="GU825" s="12">
        <v>0</v>
      </c>
      <c r="GV825" s="12">
        <v>0</v>
      </c>
      <c r="GW825" s="12">
        <v>0</v>
      </c>
      <c r="GX825" s="12">
        <v>0</v>
      </c>
      <c r="GY825" s="12">
        <v>0</v>
      </c>
      <c r="GZ825" s="12">
        <v>0</v>
      </c>
      <c r="HA825" s="13">
        <v>0</v>
      </c>
      <c r="HB825" s="13">
        <v>2.5</v>
      </c>
      <c r="HC825" s="13">
        <v>0</v>
      </c>
      <c r="HD825" s="13">
        <v>95</v>
      </c>
      <c r="HE825" s="13">
        <v>65</v>
      </c>
      <c r="HF825" s="12">
        <v>0</v>
      </c>
      <c r="HG825" s="13">
        <v>55</v>
      </c>
      <c r="HH825" s="12">
        <v>0</v>
      </c>
      <c r="HI825" s="12">
        <v>0</v>
      </c>
      <c r="HJ825" s="12">
        <v>0</v>
      </c>
      <c r="HK825" s="12">
        <v>0</v>
      </c>
      <c r="HL825" s="12">
        <v>0</v>
      </c>
      <c r="HM825" s="12">
        <v>0</v>
      </c>
      <c r="HN825" s="12">
        <v>0</v>
      </c>
      <c r="HO825" s="12">
        <v>0</v>
      </c>
      <c r="HP825" s="12">
        <v>12.5</v>
      </c>
      <c r="HQ825" s="12">
        <v>0</v>
      </c>
      <c r="HR825" s="12">
        <v>0</v>
      </c>
      <c r="HS825" s="12">
        <v>0</v>
      </c>
      <c r="HT825" s="12">
        <v>0</v>
      </c>
      <c r="HU825" s="12">
        <v>12.5</v>
      </c>
      <c r="HV825" s="12">
        <v>0</v>
      </c>
      <c r="HW825" s="12">
        <v>0</v>
      </c>
      <c r="HX825" s="12">
        <v>0</v>
      </c>
      <c r="HY825" s="12">
        <v>0</v>
      </c>
      <c r="HZ825" s="12">
        <v>2.5</v>
      </c>
      <c r="IA825" s="12">
        <v>0</v>
      </c>
      <c r="IB825" s="12">
        <v>0</v>
      </c>
      <c r="IC825" s="13">
        <v>2.5</v>
      </c>
      <c r="ID825" s="12">
        <v>0</v>
      </c>
      <c r="IE825" s="12">
        <v>0</v>
      </c>
      <c r="IF825" s="12">
        <v>0</v>
      </c>
      <c r="IG825" s="12">
        <v>0</v>
      </c>
      <c r="IH825" s="12">
        <v>0</v>
      </c>
      <c r="II825" s="12">
        <f t="shared" si="549"/>
        <v>25</v>
      </c>
      <c r="IJ825" s="12">
        <f t="shared" si="550"/>
        <v>130</v>
      </c>
      <c r="IK825" s="12">
        <f t="shared" si="551"/>
        <v>155</v>
      </c>
      <c r="IL825" s="12">
        <f t="shared" si="552"/>
        <v>35</v>
      </c>
      <c r="IM825" s="12">
        <f t="shared" si="553"/>
        <v>35</v>
      </c>
      <c r="IN825" s="12">
        <f t="shared" si="554"/>
        <v>0</v>
      </c>
      <c r="IO825" s="12">
        <f t="shared" si="555"/>
        <v>12.5</v>
      </c>
      <c r="IP825" s="12">
        <f t="shared" si="556"/>
        <v>12.5</v>
      </c>
      <c r="IQ825" s="12">
        <f t="shared" si="557"/>
        <v>7.5</v>
      </c>
      <c r="IR825" s="12">
        <f t="shared" si="558"/>
        <v>210</v>
      </c>
    </row>
    <row r="826" spans="1:252" x14ac:dyDescent="0.25">
      <c r="A826" s="3">
        <v>825</v>
      </c>
      <c r="B826" s="3">
        <v>8</v>
      </c>
      <c r="C826" s="3">
        <v>3</v>
      </c>
      <c r="D826" s="3" t="s">
        <v>39</v>
      </c>
      <c r="E826" s="5" t="s">
        <v>35</v>
      </c>
      <c r="F826" s="3" t="s">
        <v>9</v>
      </c>
      <c r="G826" s="3" t="s">
        <v>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f t="shared" si="516"/>
        <v>0</v>
      </c>
      <c r="AA826">
        <f t="shared" si="517"/>
        <v>0</v>
      </c>
      <c r="AB826">
        <f t="shared" si="518"/>
        <v>0</v>
      </c>
      <c r="AC826">
        <f t="shared" si="519"/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75</v>
      </c>
      <c r="AU826" s="9">
        <v>0</v>
      </c>
      <c r="AV826">
        <f t="shared" si="520"/>
        <v>0</v>
      </c>
      <c r="AW826">
        <f t="shared" si="521"/>
        <v>0</v>
      </c>
      <c r="AX826">
        <f t="shared" si="522"/>
        <v>0</v>
      </c>
      <c r="AY826">
        <f t="shared" si="523"/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>
        <v>55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>
        <f t="shared" si="524"/>
        <v>0</v>
      </c>
      <c r="CD826">
        <f t="shared" si="525"/>
        <v>0</v>
      </c>
      <c r="CE826">
        <f t="shared" si="526"/>
        <v>0</v>
      </c>
      <c r="CF826">
        <f t="shared" si="527"/>
        <v>55</v>
      </c>
      <c r="CG826">
        <f t="shared" si="528"/>
        <v>55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95</v>
      </c>
      <c r="CY826">
        <v>0</v>
      </c>
      <c r="CZ826">
        <v>0</v>
      </c>
      <c r="DA826">
        <v>0</v>
      </c>
      <c r="DB826">
        <v>0</v>
      </c>
      <c r="DC826">
        <f t="shared" si="529"/>
        <v>0</v>
      </c>
      <c r="DD826">
        <f t="shared" si="530"/>
        <v>0</v>
      </c>
      <c r="DE826">
        <f t="shared" si="531"/>
        <v>0</v>
      </c>
      <c r="DF826">
        <f t="shared" si="532"/>
        <v>95</v>
      </c>
      <c r="DG826">
        <f t="shared" si="533"/>
        <v>95</v>
      </c>
      <c r="DH826">
        <v>0</v>
      </c>
      <c r="DI826">
        <v>12.5</v>
      </c>
      <c r="DJ826">
        <v>2.5</v>
      </c>
      <c r="DK826">
        <v>0</v>
      </c>
      <c r="DL826">
        <v>0</v>
      </c>
      <c r="DM826">
        <v>55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12.5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f t="shared" si="534"/>
        <v>15</v>
      </c>
      <c r="EG826">
        <f t="shared" si="535"/>
        <v>55</v>
      </c>
      <c r="EH826">
        <f t="shared" si="536"/>
        <v>0</v>
      </c>
      <c r="EI826">
        <f t="shared" si="537"/>
        <v>12.5</v>
      </c>
      <c r="EJ826">
        <f t="shared" si="538"/>
        <v>82.5</v>
      </c>
      <c r="EK826">
        <v>2.5</v>
      </c>
      <c r="EL826">
        <v>0</v>
      </c>
      <c r="EM826">
        <v>0</v>
      </c>
      <c r="EN826">
        <v>0</v>
      </c>
      <c r="EO826">
        <v>2.5</v>
      </c>
      <c r="EP826">
        <v>35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65</v>
      </c>
      <c r="FF826">
        <v>0</v>
      </c>
      <c r="FG826">
        <f t="shared" si="539"/>
        <v>2.5</v>
      </c>
      <c r="FH826">
        <f t="shared" si="540"/>
        <v>37.5</v>
      </c>
      <c r="FI826">
        <f t="shared" si="541"/>
        <v>0</v>
      </c>
      <c r="FJ826">
        <f t="shared" si="542"/>
        <v>65</v>
      </c>
      <c r="FK826">
        <f t="shared" si="543"/>
        <v>105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12.5</v>
      </c>
      <c r="FS826">
        <v>0</v>
      </c>
      <c r="FT826">
        <v>2.5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25</v>
      </c>
      <c r="GC826">
        <v>95</v>
      </c>
      <c r="GD826">
        <v>0</v>
      </c>
      <c r="GE826">
        <v>0</v>
      </c>
      <c r="GF826">
        <v>85</v>
      </c>
      <c r="GG826">
        <f t="shared" si="544"/>
        <v>0</v>
      </c>
      <c r="GH826">
        <f t="shared" si="545"/>
        <v>0</v>
      </c>
      <c r="GI826">
        <f t="shared" si="546"/>
        <v>15</v>
      </c>
      <c r="GJ826">
        <f t="shared" si="547"/>
        <v>110</v>
      </c>
      <c r="GK826">
        <f t="shared" si="548"/>
        <v>125</v>
      </c>
      <c r="GL826" s="12">
        <v>12.5</v>
      </c>
      <c r="GM826" s="12">
        <v>0</v>
      </c>
      <c r="GN826" s="12">
        <v>0</v>
      </c>
      <c r="GO826" s="12">
        <v>0</v>
      </c>
      <c r="GP826" s="12">
        <v>2.5</v>
      </c>
      <c r="GQ826" s="12">
        <v>0</v>
      </c>
      <c r="GR826" s="12">
        <v>0</v>
      </c>
      <c r="GS826" s="12">
        <v>0</v>
      </c>
      <c r="GT826" s="12">
        <v>35</v>
      </c>
      <c r="GU826" s="12">
        <v>0</v>
      </c>
      <c r="GV826" s="12">
        <v>0</v>
      </c>
      <c r="GW826" s="12">
        <v>0</v>
      </c>
      <c r="GX826" s="12">
        <v>0</v>
      </c>
      <c r="GY826" s="12">
        <v>0</v>
      </c>
      <c r="GZ826" s="12">
        <v>0</v>
      </c>
      <c r="HA826" s="13">
        <v>55</v>
      </c>
      <c r="HB826" s="13">
        <v>0</v>
      </c>
      <c r="HC826" s="13">
        <v>0</v>
      </c>
      <c r="HD826" s="13">
        <v>75</v>
      </c>
      <c r="HE826" s="13">
        <v>55</v>
      </c>
      <c r="HF826" s="12">
        <v>0</v>
      </c>
      <c r="HG826" s="13">
        <v>65</v>
      </c>
      <c r="HH826" s="13">
        <v>12.5</v>
      </c>
      <c r="HI826" s="12">
        <v>0</v>
      </c>
      <c r="HJ826" s="12">
        <v>0</v>
      </c>
      <c r="HK826" s="12">
        <v>0</v>
      </c>
      <c r="HL826" s="12">
        <v>0</v>
      </c>
      <c r="HM826" s="12">
        <v>0</v>
      </c>
      <c r="HN826" s="12">
        <v>0</v>
      </c>
      <c r="HO826" s="12">
        <v>0</v>
      </c>
      <c r="HP826" s="12">
        <v>0</v>
      </c>
      <c r="HQ826" s="12">
        <v>0</v>
      </c>
      <c r="HR826" s="12">
        <v>0</v>
      </c>
      <c r="HS826" s="12">
        <v>0</v>
      </c>
      <c r="HT826" s="12">
        <v>0</v>
      </c>
      <c r="HU826" s="12">
        <v>0</v>
      </c>
      <c r="HV826" s="12">
        <v>0</v>
      </c>
      <c r="HW826" s="12">
        <v>0</v>
      </c>
      <c r="HX826" s="12">
        <v>0</v>
      </c>
      <c r="HY826" s="12">
        <v>0</v>
      </c>
      <c r="HZ826" s="12">
        <v>0</v>
      </c>
      <c r="IA826" s="12">
        <v>0</v>
      </c>
      <c r="IB826" s="12">
        <v>0</v>
      </c>
      <c r="IC826" s="13">
        <v>0</v>
      </c>
      <c r="ID826" s="12">
        <v>0</v>
      </c>
      <c r="IE826" s="12">
        <v>0</v>
      </c>
      <c r="IF826" s="12">
        <v>0</v>
      </c>
      <c r="IG826" s="12">
        <v>0</v>
      </c>
      <c r="IH826" s="12">
        <v>0</v>
      </c>
      <c r="II826" s="12">
        <f t="shared" si="549"/>
        <v>67.5</v>
      </c>
      <c r="IJ826" s="12">
        <f t="shared" si="550"/>
        <v>77.5</v>
      </c>
      <c r="IK826" s="12">
        <f t="shared" si="551"/>
        <v>145</v>
      </c>
      <c r="IL826" s="12">
        <f t="shared" si="552"/>
        <v>2.5</v>
      </c>
      <c r="IM826" s="12">
        <f t="shared" si="553"/>
        <v>2.5</v>
      </c>
      <c r="IN826" s="12">
        <f t="shared" si="554"/>
        <v>35</v>
      </c>
      <c r="IO826" s="12">
        <f t="shared" si="555"/>
        <v>0</v>
      </c>
      <c r="IP826" s="12">
        <f t="shared" si="556"/>
        <v>35</v>
      </c>
      <c r="IQ826" s="12">
        <f t="shared" si="557"/>
        <v>0</v>
      </c>
      <c r="IR826" s="12">
        <f t="shared" si="558"/>
        <v>182.5</v>
      </c>
    </row>
    <row r="827" spans="1:252" x14ac:dyDescent="0.25">
      <c r="A827" s="3">
        <v>826</v>
      </c>
      <c r="B827" s="3">
        <v>8</v>
      </c>
      <c r="C827" s="3">
        <v>3</v>
      </c>
      <c r="D827" s="3" t="s">
        <v>39</v>
      </c>
      <c r="E827" s="5" t="s">
        <v>31</v>
      </c>
      <c r="F827" s="3" t="s">
        <v>9</v>
      </c>
      <c r="G827" s="3" t="s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75</v>
      </c>
      <c r="O827">
        <v>12.5</v>
      </c>
      <c r="P827">
        <v>2.5</v>
      </c>
      <c r="Q827">
        <v>0</v>
      </c>
      <c r="R827">
        <v>0</v>
      </c>
      <c r="S827">
        <v>45</v>
      </c>
      <c r="T827">
        <v>0</v>
      </c>
      <c r="U827">
        <v>25</v>
      </c>
      <c r="V827">
        <v>0</v>
      </c>
      <c r="W827">
        <v>0</v>
      </c>
      <c r="X827">
        <v>0</v>
      </c>
      <c r="Y827">
        <v>0</v>
      </c>
      <c r="Z827">
        <f t="shared" si="516"/>
        <v>0</v>
      </c>
      <c r="AA827">
        <f t="shared" si="517"/>
        <v>0</v>
      </c>
      <c r="AB827">
        <f t="shared" si="518"/>
        <v>160</v>
      </c>
      <c r="AC827">
        <f t="shared" si="519"/>
        <v>160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12.5</v>
      </c>
      <c r="AK827" s="9">
        <v>75</v>
      </c>
      <c r="AL827" s="9">
        <v>2.5</v>
      </c>
      <c r="AM827" s="9">
        <v>0</v>
      </c>
      <c r="AN827" s="9">
        <v>0</v>
      </c>
      <c r="AO827" s="9">
        <v>2.5</v>
      </c>
      <c r="AP827" s="9">
        <v>0</v>
      </c>
      <c r="AQ827" s="9">
        <v>0</v>
      </c>
      <c r="AR827" s="9">
        <v>0</v>
      </c>
      <c r="AS827" s="9">
        <v>35</v>
      </c>
      <c r="AT827" s="9">
        <v>0</v>
      </c>
      <c r="AU827" s="9">
        <v>0</v>
      </c>
      <c r="AV827">
        <f t="shared" si="520"/>
        <v>0</v>
      </c>
      <c r="AW827">
        <f t="shared" si="521"/>
        <v>0</v>
      </c>
      <c r="AX827">
        <f t="shared" si="522"/>
        <v>92.5</v>
      </c>
      <c r="AY827">
        <f t="shared" si="523"/>
        <v>92.5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2.5</v>
      </c>
      <c r="BG827" s="9">
        <v>75</v>
      </c>
      <c r="BH827" s="9">
        <v>2.5</v>
      </c>
      <c r="BI827" s="9">
        <v>0</v>
      </c>
      <c r="BJ827" s="9">
        <v>0</v>
      </c>
      <c r="BK827" s="9">
        <v>2.5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>
        <f t="shared" si="524"/>
        <v>0</v>
      </c>
      <c r="CD827">
        <f t="shared" si="525"/>
        <v>0</v>
      </c>
      <c r="CE827">
        <f t="shared" si="526"/>
        <v>82.5</v>
      </c>
      <c r="CF827">
        <f t="shared" si="527"/>
        <v>0</v>
      </c>
      <c r="CG827">
        <f t="shared" si="528"/>
        <v>82.5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12.5</v>
      </c>
      <c r="CO827">
        <v>65</v>
      </c>
      <c r="CP827">
        <v>0</v>
      </c>
      <c r="CQ827">
        <v>0</v>
      </c>
      <c r="CR827">
        <v>0</v>
      </c>
      <c r="CS827">
        <v>12.5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f t="shared" si="529"/>
        <v>0</v>
      </c>
      <c r="DD827">
        <f t="shared" si="530"/>
        <v>0</v>
      </c>
      <c r="DE827">
        <f t="shared" si="531"/>
        <v>90</v>
      </c>
      <c r="DF827">
        <f t="shared" si="532"/>
        <v>0</v>
      </c>
      <c r="DG827">
        <f t="shared" si="533"/>
        <v>90</v>
      </c>
      <c r="DH827">
        <v>12.5</v>
      </c>
      <c r="DI827">
        <v>0</v>
      </c>
      <c r="DJ827">
        <v>12.5</v>
      </c>
      <c r="DK827">
        <v>0</v>
      </c>
      <c r="DL827">
        <v>0</v>
      </c>
      <c r="DM827">
        <v>0</v>
      </c>
      <c r="DN827">
        <v>0</v>
      </c>
      <c r="DO827">
        <v>35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25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f t="shared" si="534"/>
        <v>25</v>
      </c>
      <c r="EG827">
        <f t="shared" si="535"/>
        <v>0</v>
      </c>
      <c r="EH827">
        <f t="shared" si="536"/>
        <v>35</v>
      </c>
      <c r="EI827">
        <f t="shared" si="537"/>
        <v>25</v>
      </c>
      <c r="EJ827">
        <f t="shared" si="538"/>
        <v>85</v>
      </c>
      <c r="EK827">
        <v>35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35</v>
      </c>
      <c r="ER827">
        <v>2.5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f t="shared" si="539"/>
        <v>35</v>
      </c>
      <c r="FH827">
        <f t="shared" si="540"/>
        <v>0</v>
      </c>
      <c r="FI827">
        <f t="shared" si="541"/>
        <v>37.5</v>
      </c>
      <c r="FJ827">
        <f t="shared" si="542"/>
        <v>0</v>
      </c>
      <c r="FK827">
        <f t="shared" si="543"/>
        <v>72.5</v>
      </c>
      <c r="FL827">
        <v>25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2.5</v>
      </c>
      <c r="FT827">
        <v>0</v>
      </c>
      <c r="FU827">
        <v>12.5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95</v>
      </c>
      <c r="GD827">
        <v>0</v>
      </c>
      <c r="GE827">
        <v>0</v>
      </c>
      <c r="GF827">
        <v>95</v>
      </c>
      <c r="GG827">
        <f t="shared" si="544"/>
        <v>25</v>
      </c>
      <c r="GH827">
        <f t="shared" si="545"/>
        <v>0</v>
      </c>
      <c r="GI827">
        <f t="shared" si="546"/>
        <v>15</v>
      </c>
      <c r="GJ827">
        <f t="shared" si="547"/>
        <v>95</v>
      </c>
      <c r="GK827">
        <f t="shared" si="548"/>
        <v>135</v>
      </c>
      <c r="GL827" s="12">
        <v>45</v>
      </c>
      <c r="GM827" s="12">
        <v>0</v>
      </c>
      <c r="GN827" s="12">
        <v>0</v>
      </c>
      <c r="GO827" s="12">
        <v>0</v>
      </c>
      <c r="GP827" s="12">
        <v>0</v>
      </c>
      <c r="GQ827" s="12">
        <v>0</v>
      </c>
      <c r="GR827" s="12">
        <v>0</v>
      </c>
      <c r="GS827" s="12">
        <v>0</v>
      </c>
      <c r="GT827" s="12">
        <v>0</v>
      </c>
      <c r="GU827" s="12">
        <v>0</v>
      </c>
      <c r="GV827" s="12">
        <v>0</v>
      </c>
      <c r="GW827" s="12">
        <v>0</v>
      </c>
      <c r="GX827" s="12">
        <v>0</v>
      </c>
      <c r="GY827" s="12">
        <v>0</v>
      </c>
      <c r="GZ827" s="12">
        <v>0</v>
      </c>
      <c r="HA827" s="13">
        <v>35</v>
      </c>
      <c r="HB827" s="13">
        <v>2.5</v>
      </c>
      <c r="HC827" s="13">
        <v>0</v>
      </c>
      <c r="HD827" s="13">
        <v>75</v>
      </c>
      <c r="HE827" s="13">
        <v>35</v>
      </c>
      <c r="HF827" s="12">
        <v>0</v>
      </c>
      <c r="HG827" s="13">
        <v>35</v>
      </c>
      <c r="HH827" s="12">
        <v>0</v>
      </c>
      <c r="HI827" s="12">
        <v>0</v>
      </c>
      <c r="HJ827" s="12">
        <v>0</v>
      </c>
      <c r="HK827" s="12">
        <v>0</v>
      </c>
      <c r="HL827" s="12">
        <v>0</v>
      </c>
      <c r="HM827" s="12">
        <v>0</v>
      </c>
      <c r="HN827" s="12">
        <v>0</v>
      </c>
      <c r="HO827" s="12">
        <v>0</v>
      </c>
      <c r="HP827" s="12">
        <v>0</v>
      </c>
      <c r="HQ827" s="12">
        <v>0</v>
      </c>
      <c r="HR827" s="12">
        <v>0</v>
      </c>
      <c r="HS827" s="12">
        <v>0</v>
      </c>
      <c r="HT827" s="12">
        <v>0</v>
      </c>
      <c r="HU827" s="12">
        <v>0</v>
      </c>
      <c r="HV827" s="12">
        <v>0</v>
      </c>
      <c r="HW827" s="12">
        <v>0</v>
      </c>
      <c r="HX827" s="12">
        <v>0</v>
      </c>
      <c r="HY827" s="12">
        <v>0</v>
      </c>
      <c r="HZ827" s="12">
        <v>0</v>
      </c>
      <c r="IA827" s="12">
        <v>0</v>
      </c>
      <c r="IB827" s="12">
        <v>0</v>
      </c>
      <c r="IC827" s="13">
        <v>0</v>
      </c>
      <c r="ID827" s="12">
        <v>0</v>
      </c>
      <c r="IE827" s="12">
        <v>0</v>
      </c>
      <c r="IF827" s="12">
        <v>0</v>
      </c>
      <c r="IG827" s="12">
        <v>0</v>
      </c>
      <c r="IH827" s="12">
        <v>0</v>
      </c>
      <c r="II827" s="12">
        <f t="shared" si="549"/>
        <v>80</v>
      </c>
      <c r="IJ827" s="12">
        <f t="shared" si="550"/>
        <v>35</v>
      </c>
      <c r="IK827" s="12">
        <f t="shared" si="551"/>
        <v>115</v>
      </c>
      <c r="IL827" s="12">
        <f t="shared" si="552"/>
        <v>0</v>
      </c>
      <c r="IM827" s="12">
        <f t="shared" si="553"/>
        <v>0</v>
      </c>
      <c r="IN827" s="12">
        <f t="shared" si="554"/>
        <v>0</v>
      </c>
      <c r="IO827" s="12">
        <f t="shared" si="555"/>
        <v>0</v>
      </c>
      <c r="IP827" s="12">
        <f t="shared" si="556"/>
        <v>0</v>
      </c>
      <c r="IQ827" s="12">
        <f t="shared" si="557"/>
        <v>2.5</v>
      </c>
      <c r="IR827" s="12">
        <f t="shared" si="558"/>
        <v>117.5</v>
      </c>
    </row>
    <row r="828" spans="1:252" x14ac:dyDescent="0.25">
      <c r="A828" s="3">
        <v>827</v>
      </c>
      <c r="B828" s="3">
        <v>8</v>
      </c>
      <c r="C828" s="3">
        <v>3</v>
      </c>
      <c r="D828" s="3" t="s">
        <v>39</v>
      </c>
      <c r="E828" s="5" t="s">
        <v>11</v>
      </c>
      <c r="F828" s="3" t="s">
        <v>9</v>
      </c>
      <c r="G828" s="3" t="s">
        <v>12</v>
      </c>
      <c r="H828">
        <v>12.5</v>
      </c>
      <c r="I828">
        <v>75</v>
      </c>
      <c r="J828">
        <v>25</v>
      </c>
      <c r="K828">
        <v>25</v>
      </c>
      <c r="L828">
        <v>2.5</v>
      </c>
      <c r="M828">
        <v>12.5</v>
      </c>
      <c r="N828">
        <v>12.5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f t="shared" si="516"/>
        <v>137.5</v>
      </c>
      <c r="AA828">
        <f t="shared" si="517"/>
        <v>15</v>
      </c>
      <c r="AB828">
        <f t="shared" si="518"/>
        <v>12.5</v>
      </c>
      <c r="AC828">
        <f t="shared" si="519"/>
        <v>165</v>
      </c>
      <c r="AD828" s="9">
        <v>25</v>
      </c>
      <c r="AE828" s="9">
        <v>0</v>
      </c>
      <c r="AF828" s="9">
        <v>12.5</v>
      </c>
      <c r="AG828" s="9">
        <v>0</v>
      </c>
      <c r="AH828" s="9">
        <v>12.5</v>
      </c>
      <c r="AI828" s="9">
        <v>25</v>
      </c>
      <c r="AJ828" s="9">
        <v>12.5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35</v>
      </c>
      <c r="AT828" s="9">
        <v>0</v>
      </c>
      <c r="AU828" s="9">
        <v>0</v>
      </c>
      <c r="AV828">
        <f t="shared" si="520"/>
        <v>37.5</v>
      </c>
      <c r="AW828">
        <f t="shared" si="521"/>
        <v>37.5</v>
      </c>
      <c r="AX828">
        <f t="shared" si="522"/>
        <v>12.5</v>
      </c>
      <c r="AY828">
        <f t="shared" si="523"/>
        <v>87.5</v>
      </c>
      <c r="AZ828" s="9">
        <v>35</v>
      </c>
      <c r="BA828" s="9">
        <v>12.5</v>
      </c>
      <c r="BB828" s="9">
        <v>12.5</v>
      </c>
      <c r="BC828" s="9">
        <v>0</v>
      </c>
      <c r="BD828" s="9">
        <v>35</v>
      </c>
      <c r="BE828" s="9">
        <v>75</v>
      </c>
      <c r="BF828" s="9">
        <v>2.5</v>
      </c>
      <c r="BG828" s="9">
        <v>12.5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12.5</v>
      </c>
      <c r="BN828" s="9">
        <v>0</v>
      </c>
      <c r="BO828" s="9">
        <v>0</v>
      </c>
      <c r="BP828" s="9">
        <v>0</v>
      </c>
      <c r="BQ828">
        <v>25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>
        <f t="shared" si="524"/>
        <v>60</v>
      </c>
      <c r="CD828">
        <f t="shared" si="525"/>
        <v>110</v>
      </c>
      <c r="CE828">
        <f t="shared" si="526"/>
        <v>27.5</v>
      </c>
      <c r="CF828">
        <f t="shared" si="527"/>
        <v>25</v>
      </c>
      <c r="CG828">
        <f t="shared" si="528"/>
        <v>222.5</v>
      </c>
      <c r="CH828">
        <v>0</v>
      </c>
      <c r="CI828">
        <v>0</v>
      </c>
      <c r="CJ828">
        <v>2.5</v>
      </c>
      <c r="CK828">
        <v>0</v>
      </c>
      <c r="CL828">
        <v>2.5</v>
      </c>
      <c r="CM828">
        <v>95</v>
      </c>
      <c r="CN828">
        <v>0</v>
      </c>
      <c r="CO828">
        <v>12.5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f t="shared" si="529"/>
        <v>2.5</v>
      </c>
      <c r="DD828">
        <f t="shared" si="530"/>
        <v>97.5</v>
      </c>
      <c r="DE828">
        <f t="shared" si="531"/>
        <v>12.5</v>
      </c>
      <c r="DF828">
        <f t="shared" si="532"/>
        <v>0</v>
      </c>
      <c r="DG828">
        <f t="shared" si="533"/>
        <v>112.5</v>
      </c>
      <c r="DH828">
        <v>0</v>
      </c>
      <c r="DI828">
        <v>2.5</v>
      </c>
      <c r="DJ828">
        <v>0</v>
      </c>
      <c r="DK828">
        <v>0</v>
      </c>
      <c r="DL828">
        <v>0</v>
      </c>
      <c r="DM828">
        <v>45</v>
      </c>
      <c r="DN828">
        <v>0</v>
      </c>
      <c r="DO828">
        <v>12.5</v>
      </c>
      <c r="DP828">
        <v>0</v>
      </c>
      <c r="DQ828">
        <v>2.5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25</v>
      </c>
      <c r="ED828">
        <v>0</v>
      </c>
      <c r="EE828">
        <v>0</v>
      </c>
      <c r="EF828">
        <f t="shared" si="534"/>
        <v>2.5</v>
      </c>
      <c r="EG828">
        <f t="shared" si="535"/>
        <v>45</v>
      </c>
      <c r="EH828">
        <f t="shared" si="536"/>
        <v>15</v>
      </c>
      <c r="EI828">
        <f t="shared" si="537"/>
        <v>0</v>
      </c>
      <c r="EJ828">
        <f t="shared" si="538"/>
        <v>62.5</v>
      </c>
      <c r="EK828">
        <v>0</v>
      </c>
      <c r="EL828">
        <v>0</v>
      </c>
      <c r="EM828">
        <v>2.5</v>
      </c>
      <c r="EN828">
        <v>0</v>
      </c>
      <c r="EO828">
        <v>2.5</v>
      </c>
      <c r="EP828">
        <v>55</v>
      </c>
      <c r="EQ828">
        <v>0</v>
      </c>
      <c r="ER828">
        <v>25</v>
      </c>
      <c r="ES828">
        <v>0</v>
      </c>
      <c r="ET828">
        <v>2.5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f t="shared" si="539"/>
        <v>2.5</v>
      </c>
      <c r="FH828">
        <f t="shared" si="540"/>
        <v>57.5</v>
      </c>
      <c r="FI828">
        <f t="shared" si="541"/>
        <v>27.5</v>
      </c>
      <c r="FJ828">
        <f t="shared" si="542"/>
        <v>0</v>
      </c>
      <c r="FK828">
        <f t="shared" si="543"/>
        <v>87.5</v>
      </c>
      <c r="FL828">
        <v>0</v>
      </c>
      <c r="FM828">
        <v>0</v>
      </c>
      <c r="FN828">
        <v>0</v>
      </c>
      <c r="FO828">
        <v>0</v>
      </c>
      <c r="FP828">
        <v>2.5</v>
      </c>
      <c r="FQ828">
        <v>2.5</v>
      </c>
      <c r="FR828">
        <v>0</v>
      </c>
      <c r="FS828">
        <v>25</v>
      </c>
      <c r="FT828">
        <v>0</v>
      </c>
      <c r="FU828">
        <v>12.5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25</v>
      </c>
      <c r="GC828">
        <v>0</v>
      </c>
      <c r="GD828">
        <v>0</v>
      </c>
      <c r="GE828">
        <v>0</v>
      </c>
      <c r="GF828">
        <v>75</v>
      </c>
      <c r="GG828">
        <f t="shared" si="544"/>
        <v>0</v>
      </c>
      <c r="GH828">
        <f t="shared" si="545"/>
        <v>5</v>
      </c>
      <c r="GI828">
        <f t="shared" si="546"/>
        <v>37.5</v>
      </c>
      <c r="GJ828">
        <f t="shared" si="547"/>
        <v>100</v>
      </c>
      <c r="GK828">
        <f t="shared" si="548"/>
        <v>142.5</v>
      </c>
      <c r="GL828" s="12">
        <v>0</v>
      </c>
      <c r="GM828" s="12">
        <v>0</v>
      </c>
      <c r="GN828" s="12">
        <v>0</v>
      </c>
      <c r="GO828" s="12">
        <v>0</v>
      </c>
      <c r="GP828" s="12">
        <v>35</v>
      </c>
      <c r="GQ828" s="12">
        <v>2.5</v>
      </c>
      <c r="GR828" s="12">
        <v>0</v>
      </c>
      <c r="GS828" s="12">
        <v>25</v>
      </c>
      <c r="GT828" s="12">
        <v>0</v>
      </c>
      <c r="GU828" s="12">
        <v>12.5</v>
      </c>
      <c r="GV828" s="12">
        <v>0</v>
      </c>
      <c r="GW828" s="12">
        <v>0</v>
      </c>
      <c r="GX828" s="12">
        <v>0</v>
      </c>
      <c r="GY828" s="12">
        <v>0</v>
      </c>
      <c r="GZ828" s="12">
        <v>0</v>
      </c>
      <c r="HA828" s="13">
        <v>0</v>
      </c>
      <c r="HB828" s="13">
        <v>0</v>
      </c>
      <c r="HC828" s="13">
        <v>0</v>
      </c>
      <c r="HD828" s="13">
        <v>0</v>
      </c>
      <c r="HE828" s="13">
        <v>35</v>
      </c>
      <c r="HF828" s="12">
        <v>0</v>
      </c>
      <c r="HG828" s="12">
        <v>0</v>
      </c>
      <c r="HH828" s="12">
        <v>0</v>
      </c>
      <c r="HI828" s="13">
        <v>2.5</v>
      </c>
      <c r="HJ828" s="13">
        <v>2.5</v>
      </c>
      <c r="HK828" s="12">
        <v>0</v>
      </c>
      <c r="HL828" s="12">
        <v>0</v>
      </c>
      <c r="HM828" s="12">
        <v>0</v>
      </c>
      <c r="HN828" s="12">
        <v>0</v>
      </c>
      <c r="HO828" s="12">
        <v>0</v>
      </c>
      <c r="HP828" s="12">
        <v>0</v>
      </c>
      <c r="HQ828" s="12">
        <v>25</v>
      </c>
      <c r="HR828" s="12">
        <v>0</v>
      </c>
      <c r="HS828" s="13">
        <v>35</v>
      </c>
      <c r="HT828" s="12">
        <v>0</v>
      </c>
      <c r="HU828" s="12">
        <v>0</v>
      </c>
      <c r="HV828" s="12">
        <v>0</v>
      </c>
      <c r="HW828" s="12">
        <v>0</v>
      </c>
      <c r="HX828" s="12">
        <v>0</v>
      </c>
      <c r="HY828" s="12">
        <v>0</v>
      </c>
      <c r="HZ828" s="12">
        <v>0</v>
      </c>
      <c r="IA828" s="12">
        <v>0</v>
      </c>
      <c r="IB828" s="12">
        <v>0</v>
      </c>
      <c r="IC828" s="13">
        <v>25</v>
      </c>
      <c r="ID828" s="12">
        <v>0</v>
      </c>
      <c r="IE828" s="12">
        <v>0</v>
      </c>
      <c r="IF828" s="12">
        <v>0</v>
      </c>
      <c r="IG828" s="12">
        <v>0</v>
      </c>
      <c r="IH828" s="12">
        <v>0</v>
      </c>
      <c r="II828" s="12">
        <f t="shared" si="549"/>
        <v>0</v>
      </c>
      <c r="IJ828" s="12">
        <f t="shared" si="550"/>
        <v>0</v>
      </c>
      <c r="IK828" s="12">
        <f t="shared" si="551"/>
        <v>0</v>
      </c>
      <c r="IL828" s="12">
        <f t="shared" si="552"/>
        <v>37.5</v>
      </c>
      <c r="IM828" s="12">
        <f t="shared" si="553"/>
        <v>37.5</v>
      </c>
      <c r="IN828" s="12">
        <f t="shared" si="554"/>
        <v>37.5</v>
      </c>
      <c r="IO828" s="12">
        <f t="shared" si="555"/>
        <v>0</v>
      </c>
      <c r="IP828" s="12">
        <f t="shared" si="556"/>
        <v>37.5</v>
      </c>
      <c r="IQ828" s="12">
        <f t="shared" si="557"/>
        <v>65</v>
      </c>
      <c r="IR828" s="12">
        <f t="shared" si="558"/>
        <v>140</v>
      </c>
    </row>
    <row r="829" spans="1:252" x14ac:dyDescent="0.25">
      <c r="A829" s="3">
        <v>828</v>
      </c>
      <c r="B829" s="3">
        <v>8</v>
      </c>
      <c r="C829" s="3">
        <v>3</v>
      </c>
      <c r="D829" s="3" t="s">
        <v>39</v>
      </c>
      <c r="E829" s="5" t="s">
        <v>27</v>
      </c>
      <c r="F829" s="3" t="s">
        <v>9</v>
      </c>
      <c r="G829" s="3" t="s">
        <v>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45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f t="shared" si="516"/>
        <v>0</v>
      </c>
      <c r="AA829">
        <f t="shared" si="517"/>
        <v>0</v>
      </c>
      <c r="AB829">
        <f t="shared" si="518"/>
        <v>45</v>
      </c>
      <c r="AC829">
        <f t="shared" si="519"/>
        <v>45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95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>
        <f t="shared" si="520"/>
        <v>0</v>
      </c>
      <c r="AW829">
        <f t="shared" si="521"/>
        <v>0</v>
      </c>
      <c r="AX829">
        <f t="shared" si="522"/>
        <v>95</v>
      </c>
      <c r="AY829">
        <f t="shared" si="523"/>
        <v>95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95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>
        <f t="shared" si="524"/>
        <v>0</v>
      </c>
      <c r="CD829">
        <f t="shared" si="525"/>
        <v>0</v>
      </c>
      <c r="CE829">
        <f t="shared" si="526"/>
        <v>95</v>
      </c>
      <c r="CF829">
        <f t="shared" si="527"/>
        <v>0</v>
      </c>
      <c r="CG829">
        <f t="shared" si="528"/>
        <v>95</v>
      </c>
      <c r="CH829">
        <v>0</v>
      </c>
      <c r="CI829">
        <v>0</v>
      </c>
      <c r="CJ829">
        <v>12.5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75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f t="shared" si="529"/>
        <v>12.5</v>
      </c>
      <c r="DD829">
        <f t="shared" si="530"/>
        <v>0</v>
      </c>
      <c r="DE829">
        <f t="shared" si="531"/>
        <v>75</v>
      </c>
      <c r="DF829">
        <f t="shared" si="532"/>
        <v>0</v>
      </c>
      <c r="DG829">
        <f t="shared" si="533"/>
        <v>87.5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75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35</v>
      </c>
      <c r="ED829">
        <v>0</v>
      </c>
      <c r="EE829">
        <v>0</v>
      </c>
      <c r="EF829">
        <f t="shared" si="534"/>
        <v>0</v>
      </c>
      <c r="EG829">
        <f t="shared" si="535"/>
        <v>0</v>
      </c>
      <c r="EH829">
        <f t="shared" si="536"/>
        <v>75</v>
      </c>
      <c r="EI829">
        <f t="shared" si="537"/>
        <v>0</v>
      </c>
      <c r="EJ829">
        <f t="shared" si="538"/>
        <v>75</v>
      </c>
      <c r="EK829">
        <v>0</v>
      </c>
      <c r="EL829">
        <v>0</v>
      </c>
      <c r="EM829">
        <v>12.5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65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35</v>
      </c>
      <c r="FF829">
        <v>0</v>
      </c>
      <c r="FG829">
        <f t="shared" si="539"/>
        <v>12.5</v>
      </c>
      <c r="FH829">
        <f t="shared" si="540"/>
        <v>0</v>
      </c>
      <c r="FI829">
        <f t="shared" si="541"/>
        <v>65</v>
      </c>
      <c r="FJ829">
        <f t="shared" si="542"/>
        <v>35</v>
      </c>
      <c r="FK829">
        <f t="shared" si="543"/>
        <v>112.5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75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95</v>
      </c>
      <c r="GD829">
        <v>0</v>
      </c>
      <c r="GE829">
        <v>0</v>
      </c>
      <c r="GF829">
        <v>75</v>
      </c>
      <c r="GG829">
        <f t="shared" si="544"/>
        <v>0</v>
      </c>
      <c r="GH829">
        <f t="shared" si="545"/>
        <v>0</v>
      </c>
      <c r="GI829">
        <f t="shared" si="546"/>
        <v>75</v>
      </c>
      <c r="GJ829">
        <f t="shared" si="547"/>
        <v>75</v>
      </c>
      <c r="GK829">
        <f t="shared" si="548"/>
        <v>150</v>
      </c>
      <c r="GL829" s="12">
        <v>12.5</v>
      </c>
      <c r="GM829" s="12">
        <v>0</v>
      </c>
      <c r="GN829" s="12">
        <v>0</v>
      </c>
      <c r="GO829" s="12">
        <v>0</v>
      </c>
      <c r="GP829" s="12">
        <v>0</v>
      </c>
      <c r="GQ829" s="12">
        <v>0</v>
      </c>
      <c r="GR829" s="12">
        <v>0</v>
      </c>
      <c r="GS829" s="12">
        <v>0</v>
      </c>
      <c r="GT829" s="12">
        <v>0</v>
      </c>
      <c r="GU829" s="12">
        <v>75</v>
      </c>
      <c r="GV829" s="12">
        <v>0</v>
      </c>
      <c r="GW829" s="12">
        <v>0</v>
      </c>
      <c r="GX829" s="12">
        <v>0</v>
      </c>
      <c r="GY829" s="12">
        <v>0</v>
      </c>
      <c r="GZ829" s="12">
        <v>0</v>
      </c>
      <c r="HA829" s="13">
        <v>0</v>
      </c>
      <c r="HB829" s="13">
        <v>0</v>
      </c>
      <c r="HC829" s="13">
        <v>0</v>
      </c>
      <c r="HD829" s="13">
        <v>95</v>
      </c>
      <c r="HE829" s="13">
        <v>12.5</v>
      </c>
      <c r="HF829" s="12">
        <v>0</v>
      </c>
      <c r="HG829" s="13">
        <v>75</v>
      </c>
      <c r="HH829" s="12">
        <v>0</v>
      </c>
      <c r="HI829" s="12">
        <v>0</v>
      </c>
      <c r="HJ829" s="12">
        <v>0</v>
      </c>
      <c r="HK829" s="12">
        <v>0</v>
      </c>
      <c r="HL829" s="12">
        <v>0</v>
      </c>
      <c r="HM829" s="12">
        <v>0</v>
      </c>
      <c r="HN829" s="12">
        <v>0</v>
      </c>
      <c r="HO829" s="12">
        <v>0</v>
      </c>
      <c r="HP829" s="12">
        <v>0</v>
      </c>
      <c r="HQ829" s="12">
        <v>0</v>
      </c>
      <c r="HR829" s="13">
        <v>35</v>
      </c>
      <c r="HS829" s="12">
        <v>0</v>
      </c>
      <c r="HT829" s="12">
        <v>0</v>
      </c>
      <c r="HU829" s="12">
        <v>0</v>
      </c>
      <c r="HV829" s="12">
        <v>0</v>
      </c>
      <c r="HW829" s="12">
        <v>0</v>
      </c>
      <c r="HX829" s="12">
        <v>0</v>
      </c>
      <c r="HY829" s="12">
        <v>0</v>
      </c>
      <c r="HZ829" s="12">
        <v>0</v>
      </c>
      <c r="IA829" s="12">
        <v>0</v>
      </c>
      <c r="IB829" s="12">
        <v>0</v>
      </c>
      <c r="IC829" s="13">
        <v>2.5</v>
      </c>
      <c r="ID829" s="12">
        <v>0</v>
      </c>
      <c r="IE829" s="12">
        <v>0</v>
      </c>
      <c r="IF829" s="12">
        <v>0</v>
      </c>
      <c r="IG829" s="12">
        <v>0</v>
      </c>
      <c r="IH829" s="12">
        <v>0</v>
      </c>
      <c r="II829" s="12">
        <f t="shared" si="549"/>
        <v>12.5</v>
      </c>
      <c r="IJ829" s="12">
        <f t="shared" si="550"/>
        <v>75</v>
      </c>
      <c r="IK829" s="12">
        <f t="shared" si="551"/>
        <v>87.5</v>
      </c>
      <c r="IL829" s="12">
        <f t="shared" si="552"/>
        <v>0</v>
      </c>
      <c r="IM829" s="12">
        <f t="shared" si="553"/>
        <v>0</v>
      </c>
      <c r="IN829" s="12">
        <f t="shared" si="554"/>
        <v>75</v>
      </c>
      <c r="IO829" s="12">
        <f t="shared" si="555"/>
        <v>0</v>
      </c>
      <c r="IP829" s="12">
        <f t="shared" si="556"/>
        <v>75</v>
      </c>
      <c r="IQ829" s="12">
        <f t="shared" si="557"/>
        <v>2.5</v>
      </c>
      <c r="IR829" s="12">
        <f t="shared" si="558"/>
        <v>165</v>
      </c>
    </row>
    <row r="830" spans="1:252" x14ac:dyDescent="0.25">
      <c r="A830" s="3">
        <v>829</v>
      </c>
      <c r="B830" s="3">
        <v>8</v>
      </c>
      <c r="C830" s="3">
        <v>3</v>
      </c>
      <c r="D830" s="3" t="s">
        <v>39</v>
      </c>
      <c r="E830" s="5" t="s">
        <v>20</v>
      </c>
      <c r="F830" s="3" t="s">
        <v>9</v>
      </c>
      <c r="G830" s="3" t="s">
        <v>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516"/>
        <v>0</v>
      </c>
      <c r="AA830">
        <f t="shared" si="517"/>
        <v>0</v>
      </c>
      <c r="AB830">
        <f t="shared" si="518"/>
        <v>0</v>
      </c>
      <c r="AC830">
        <f t="shared" si="519"/>
        <v>0</v>
      </c>
      <c r="AD830" s="9">
        <v>12.5</v>
      </c>
      <c r="AE830" s="9">
        <v>25</v>
      </c>
      <c r="AF830" s="9">
        <v>12.5</v>
      </c>
      <c r="AG830" s="9">
        <v>0</v>
      </c>
      <c r="AH830" s="9">
        <v>25</v>
      </c>
      <c r="AI830" s="9">
        <v>55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>
        <f t="shared" si="520"/>
        <v>50</v>
      </c>
      <c r="AW830">
        <f t="shared" si="521"/>
        <v>80</v>
      </c>
      <c r="AX830">
        <f t="shared" si="522"/>
        <v>0</v>
      </c>
      <c r="AY830">
        <f t="shared" si="523"/>
        <v>130</v>
      </c>
      <c r="AZ830" s="9">
        <v>12.5</v>
      </c>
      <c r="BA830" s="9">
        <v>25</v>
      </c>
      <c r="BB830" s="9">
        <v>0</v>
      </c>
      <c r="BC830" s="9">
        <v>0</v>
      </c>
      <c r="BD830" s="9">
        <v>0</v>
      </c>
      <c r="BE830" s="10">
        <v>45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25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>
        <f t="shared" si="524"/>
        <v>37.5</v>
      </c>
      <c r="CD830">
        <f t="shared" si="525"/>
        <v>45</v>
      </c>
      <c r="CE830">
        <f t="shared" si="526"/>
        <v>0</v>
      </c>
      <c r="CF830">
        <f t="shared" si="527"/>
        <v>0</v>
      </c>
      <c r="CG830">
        <f t="shared" si="528"/>
        <v>107.5</v>
      </c>
      <c r="CH830">
        <v>0</v>
      </c>
      <c r="CI830">
        <v>0</v>
      </c>
      <c r="CJ830">
        <v>12.5</v>
      </c>
      <c r="CK830">
        <v>0</v>
      </c>
      <c r="CL830">
        <v>0</v>
      </c>
      <c r="CM830">
        <v>75</v>
      </c>
      <c r="CN830">
        <v>2.5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12.5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f t="shared" si="529"/>
        <v>12.5</v>
      </c>
      <c r="DD830">
        <f t="shared" si="530"/>
        <v>75</v>
      </c>
      <c r="DE830">
        <f t="shared" si="531"/>
        <v>2.5</v>
      </c>
      <c r="DF830">
        <f t="shared" si="532"/>
        <v>0</v>
      </c>
      <c r="DG830">
        <f t="shared" si="533"/>
        <v>102.5</v>
      </c>
      <c r="DH830">
        <v>0</v>
      </c>
      <c r="DI830">
        <v>0</v>
      </c>
      <c r="DJ830">
        <v>2.5</v>
      </c>
      <c r="DK830">
        <v>0</v>
      </c>
      <c r="DL830">
        <v>0</v>
      </c>
      <c r="DM830">
        <v>35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35</v>
      </c>
      <c r="ED830">
        <v>0</v>
      </c>
      <c r="EE830">
        <v>0</v>
      </c>
      <c r="EF830">
        <f t="shared" si="534"/>
        <v>2.5</v>
      </c>
      <c r="EG830">
        <f t="shared" si="535"/>
        <v>35</v>
      </c>
      <c r="EH830">
        <f t="shared" si="536"/>
        <v>0</v>
      </c>
      <c r="EI830">
        <f t="shared" si="537"/>
        <v>0</v>
      </c>
      <c r="EJ830">
        <f t="shared" si="538"/>
        <v>37.5</v>
      </c>
      <c r="EK830">
        <v>2.5</v>
      </c>
      <c r="EL830">
        <v>2.5</v>
      </c>
      <c r="EM830">
        <v>0</v>
      </c>
      <c r="EN830">
        <v>0</v>
      </c>
      <c r="EO830">
        <v>0</v>
      </c>
      <c r="EP830">
        <v>95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f t="shared" si="539"/>
        <v>5</v>
      </c>
      <c r="FH830">
        <f t="shared" si="540"/>
        <v>95</v>
      </c>
      <c r="FI830">
        <f t="shared" si="541"/>
        <v>0</v>
      </c>
      <c r="FJ830">
        <f t="shared" si="542"/>
        <v>0</v>
      </c>
      <c r="FK830">
        <f t="shared" si="543"/>
        <v>100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35</v>
      </c>
      <c r="GC830">
        <v>95</v>
      </c>
      <c r="GD830">
        <v>0</v>
      </c>
      <c r="GE830">
        <v>0</v>
      </c>
      <c r="GF830">
        <v>85</v>
      </c>
      <c r="GG830">
        <f t="shared" si="544"/>
        <v>0</v>
      </c>
      <c r="GH830">
        <f t="shared" si="545"/>
        <v>0</v>
      </c>
      <c r="GI830">
        <f t="shared" si="546"/>
        <v>0</v>
      </c>
      <c r="GJ830">
        <f t="shared" si="547"/>
        <v>120</v>
      </c>
      <c r="GK830">
        <f t="shared" si="548"/>
        <v>120</v>
      </c>
      <c r="GL830" s="12">
        <v>35</v>
      </c>
      <c r="GM830" s="12">
        <v>0</v>
      </c>
      <c r="GN830" s="12">
        <v>0</v>
      </c>
      <c r="GO830" s="12">
        <v>0</v>
      </c>
      <c r="GP830" s="12">
        <v>0</v>
      </c>
      <c r="GQ830" s="12">
        <v>0</v>
      </c>
      <c r="GR830" s="12">
        <v>0</v>
      </c>
      <c r="GS830" s="12">
        <v>0</v>
      </c>
      <c r="GT830" s="12">
        <v>0</v>
      </c>
      <c r="GU830" s="12">
        <v>2.5</v>
      </c>
      <c r="GV830" s="12">
        <v>0</v>
      </c>
      <c r="GW830" s="12">
        <v>0</v>
      </c>
      <c r="GX830" s="12">
        <v>0</v>
      </c>
      <c r="GY830" s="12">
        <v>0</v>
      </c>
      <c r="GZ830" s="12">
        <v>0</v>
      </c>
      <c r="HA830" s="13">
        <v>0</v>
      </c>
      <c r="HB830" s="13">
        <v>0</v>
      </c>
      <c r="HC830" s="13">
        <v>0</v>
      </c>
      <c r="HD830" s="13">
        <v>95</v>
      </c>
      <c r="HE830" s="13">
        <v>35</v>
      </c>
      <c r="HF830" s="12">
        <v>0</v>
      </c>
      <c r="HG830" s="13">
        <v>35</v>
      </c>
      <c r="HH830" s="12">
        <v>0</v>
      </c>
      <c r="HI830" s="12">
        <v>0</v>
      </c>
      <c r="HJ830" s="12">
        <v>0</v>
      </c>
      <c r="HK830" s="12">
        <v>0</v>
      </c>
      <c r="HL830" s="12">
        <v>0</v>
      </c>
      <c r="HM830" s="12">
        <v>0</v>
      </c>
      <c r="HN830" s="12">
        <v>0</v>
      </c>
      <c r="HO830" s="12">
        <v>0</v>
      </c>
      <c r="HP830" s="12">
        <v>0</v>
      </c>
      <c r="HQ830" s="12">
        <v>0</v>
      </c>
      <c r="HR830" s="12">
        <v>0</v>
      </c>
      <c r="HS830" s="12">
        <v>0</v>
      </c>
      <c r="HT830" s="12">
        <v>0</v>
      </c>
      <c r="HU830" s="12">
        <v>12.5</v>
      </c>
      <c r="HV830" s="12">
        <v>0</v>
      </c>
      <c r="HW830" s="12">
        <v>0</v>
      </c>
      <c r="HX830" s="12">
        <v>0</v>
      </c>
      <c r="HY830" s="12">
        <v>0</v>
      </c>
      <c r="HZ830" s="12">
        <v>0</v>
      </c>
      <c r="IA830" s="12">
        <v>0</v>
      </c>
      <c r="IB830" s="12">
        <v>0</v>
      </c>
      <c r="IC830" s="13">
        <v>0</v>
      </c>
      <c r="ID830" s="12">
        <v>0</v>
      </c>
      <c r="IE830" s="12">
        <v>0</v>
      </c>
      <c r="IF830" s="12">
        <v>0</v>
      </c>
      <c r="IG830" s="12">
        <v>0</v>
      </c>
      <c r="IH830" s="12">
        <v>0</v>
      </c>
      <c r="II830" s="12">
        <f t="shared" si="549"/>
        <v>35</v>
      </c>
      <c r="IJ830" s="12">
        <f t="shared" si="550"/>
        <v>35</v>
      </c>
      <c r="IK830" s="12">
        <f t="shared" si="551"/>
        <v>70</v>
      </c>
      <c r="IL830" s="12">
        <f t="shared" si="552"/>
        <v>0</v>
      </c>
      <c r="IM830" s="12">
        <f t="shared" si="553"/>
        <v>0</v>
      </c>
      <c r="IN830" s="12">
        <f t="shared" si="554"/>
        <v>2.5</v>
      </c>
      <c r="IO830" s="12">
        <f t="shared" si="555"/>
        <v>12.5</v>
      </c>
      <c r="IP830" s="12">
        <f t="shared" si="556"/>
        <v>15</v>
      </c>
      <c r="IQ830" s="12">
        <f t="shared" si="557"/>
        <v>0</v>
      </c>
      <c r="IR830" s="12">
        <f t="shared" si="558"/>
        <v>85</v>
      </c>
    </row>
    <row r="831" spans="1:252" x14ac:dyDescent="0.25">
      <c r="A831" s="3">
        <v>830</v>
      </c>
      <c r="B831" s="3">
        <v>8</v>
      </c>
      <c r="C831" s="3">
        <v>3</v>
      </c>
      <c r="D831" s="3" t="s">
        <v>39</v>
      </c>
      <c r="E831" s="5" t="s">
        <v>15</v>
      </c>
      <c r="F831" s="3" t="s">
        <v>9</v>
      </c>
      <c r="G831" s="3" t="s">
        <v>9</v>
      </c>
      <c r="H831">
        <v>0</v>
      </c>
      <c r="I831">
        <v>0</v>
      </c>
      <c r="J831">
        <v>0</v>
      </c>
      <c r="K831">
        <v>95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f t="shared" si="516"/>
        <v>95</v>
      </c>
      <c r="AA831">
        <f t="shared" si="517"/>
        <v>0</v>
      </c>
      <c r="AB831">
        <f t="shared" si="518"/>
        <v>0</v>
      </c>
      <c r="AC831">
        <f t="shared" si="519"/>
        <v>95</v>
      </c>
      <c r="AD831" s="9">
        <v>0</v>
      </c>
      <c r="AE831" s="9">
        <v>0</v>
      </c>
      <c r="AF831" s="9">
        <v>0</v>
      </c>
      <c r="AG831" s="9">
        <v>45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25</v>
      </c>
      <c r="AU831" s="9">
        <v>12.5</v>
      </c>
      <c r="AV831">
        <f t="shared" si="520"/>
        <v>45</v>
      </c>
      <c r="AW831">
        <f t="shared" si="521"/>
        <v>0</v>
      </c>
      <c r="AX831">
        <f t="shared" si="522"/>
        <v>0</v>
      </c>
      <c r="AY831">
        <f t="shared" si="523"/>
        <v>45</v>
      </c>
      <c r="AZ831" s="9">
        <v>0</v>
      </c>
      <c r="BA831" s="9">
        <v>0</v>
      </c>
      <c r="BB831" s="9">
        <v>0</v>
      </c>
      <c r="BC831" s="9">
        <v>65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>
        <v>45</v>
      </c>
      <c r="BX831" s="9">
        <v>0</v>
      </c>
      <c r="BY831" s="9">
        <v>0</v>
      </c>
      <c r="BZ831" s="9">
        <v>0</v>
      </c>
      <c r="CA831" s="9">
        <v>0</v>
      </c>
      <c r="CB831" s="9">
        <v>35</v>
      </c>
      <c r="CC831">
        <f t="shared" si="524"/>
        <v>65</v>
      </c>
      <c r="CD831">
        <f t="shared" si="525"/>
        <v>0</v>
      </c>
      <c r="CE831">
        <f t="shared" si="526"/>
        <v>0</v>
      </c>
      <c r="CF831">
        <f t="shared" si="527"/>
        <v>45</v>
      </c>
      <c r="CG831">
        <f t="shared" si="528"/>
        <v>110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f t="shared" si="529"/>
        <v>0</v>
      </c>
      <c r="DD831">
        <f t="shared" si="530"/>
        <v>0</v>
      </c>
      <c r="DE831">
        <f t="shared" si="531"/>
        <v>0</v>
      </c>
      <c r="DF831">
        <f t="shared" si="532"/>
        <v>0</v>
      </c>
      <c r="DG831">
        <f t="shared" si="533"/>
        <v>0</v>
      </c>
      <c r="DH831">
        <v>0</v>
      </c>
      <c r="DI831">
        <v>2.5</v>
      </c>
      <c r="DJ831">
        <v>12.5</v>
      </c>
      <c r="DK831">
        <v>0</v>
      </c>
      <c r="DL831">
        <v>0</v>
      </c>
      <c r="DM831">
        <v>85</v>
      </c>
      <c r="DN831">
        <v>0</v>
      </c>
      <c r="DO831">
        <v>2.5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f t="shared" si="534"/>
        <v>15</v>
      </c>
      <c r="EG831">
        <f t="shared" si="535"/>
        <v>85</v>
      </c>
      <c r="EH831">
        <f t="shared" si="536"/>
        <v>2.5</v>
      </c>
      <c r="EI831">
        <f t="shared" si="537"/>
        <v>0</v>
      </c>
      <c r="EJ831">
        <f t="shared" si="538"/>
        <v>102.5</v>
      </c>
      <c r="EK831">
        <v>0</v>
      </c>
      <c r="EL831">
        <v>0</v>
      </c>
      <c r="EM831">
        <v>0</v>
      </c>
      <c r="EN831">
        <v>0</v>
      </c>
      <c r="EO831">
        <v>25</v>
      </c>
      <c r="EP831">
        <v>85</v>
      </c>
      <c r="EQ831">
        <v>0</v>
      </c>
      <c r="ER831">
        <v>12.5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f t="shared" si="539"/>
        <v>0</v>
      </c>
      <c r="FH831">
        <f t="shared" si="540"/>
        <v>110</v>
      </c>
      <c r="FI831">
        <f t="shared" si="541"/>
        <v>12.5</v>
      </c>
      <c r="FJ831">
        <f t="shared" si="542"/>
        <v>0</v>
      </c>
      <c r="FK831">
        <f t="shared" si="543"/>
        <v>122.5</v>
      </c>
      <c r="FL831">
        <v>0</v>
      </c>
      <c r="FM831">
        <v>0</v>
      </c>
      <c r="FN831">
        <v>0</v>
      </c>
      <c r="FO831">
        <v>0</v>
      </c>
      <c r="FP831">
        <v>25</v>
      </c>
      <c r="FQ831">
        <v>2.5</v>
      </c>
      <c r="FR831">
        <v>0</v>
      </c>
      <c r="FS831">
        <v>35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2.5</v>
      </c>
      <c r="GC831">
        <v>95</v>
      </c>
      <c r="GD831">
        <v>0</v>
      </c>
      <c r="GE831">
        <v>0</v>
      </c>
      <c r="GF831">
        <v>65</v>
      </c>
      <c r="GG831">
        <f t="shared" si="544"/>
        <v>0</v>
      </c>
      <c r="GH831">
        <f t="shared" si="545"/>
        <v>27.5</v>
      </c>
      <c r="GI831">
        <f t="shared" si="546"/>
        <v>35</v>
      </c>
      <c r="GJ831">
        <f t="shared" si="547"/>
        <v>67.5</v>
      </c>
      <c r="GK831">
        <f t="shared" si="548"/>
        <v>130</v>
      </c>
      <c r="GL831" s="12">
        <v>2.5</v>
      </c>
      <c r="GM831" s="12">
        <v>0</v>
      </c>
      <c r="GN831" s="12">
        <v>0</v>
      </c>
      <c r="GO831" s="12">
        <v>0</v>
      </c>
      <c r="GP831" s="12">
        <v>75</v>
      </c>
      <c r="GQ831" s="12">
        <v>0</v>
      </c>
      <c r="GR831" s="12">
        <v>0</v>
      </c>
      <c r="GS831" s="12">
        <v>12.5</v>
      </c>
      <c r="GT831" s="12">
        <v>2.5</v>
      </c>
      <c r="GU831" s="12">
        <v>0</v>
      </c>
      <c r="GV831" s="12">
        <v>0</v>
      </c>
      <c r="GW831" s="12">
        <v>0</v>
      </c>
      <c r="GX831" s="12">
        <v>0</v>
      </c>
      <c r="GY831" s="12">
        <v>0</v>
      </c>
      <c r="GZ831" s="12">
        <v>0</v>
      </c>
      <c r="HA831" s="13">
        <v>0</v>
      </c>
      <c r="HB831" s="13">
        <v>2.5</v>
      </c>
      <c r="HC831" s="13">
        <v>0</v>
      </c>
      <c r="HD831" s="13">
        <v>0</v>
      </c>
      <c r="HE831" s="13">
        <v>25</v>
      </c>
      <c r="HF831" s="12">
        <v>0</v>
      </c>
      <c r="HG831" s="13">
        <v>65</v>
      </c>
      <c r="HH831" s="12">
        <v>0</v>
      </c>
      <c r="HI831" s="12">
        <v>0</v>
      </c>
      <c r="HJ831" s="12">
        <v>0</v>
      </c>
      <c r="HK831" s="12">
        <v>0</v>
      </c>
      <c r="HL831" s="12">
        <v>0</v>
      </c>
      <c r="HM831" s="12">
        <v>0</v>
      </c>
      <c r="HN831" s="12">
        <v>0</v>
      </c>
      <c r="HO831" s="12">
        <v>0</v>
      </c>
      <c r="HP831" s="12">
        <v>0</v>
      </c>
      <c r="HQ831" s="12">
        <v>0</v>
      </c>
      <c r="HR831" s="13">
        <v>12.5</v>
      </c>
      <c r="HS831" s="12">
        <v>0</v>
      </c>
      <c r="HT831" s="12">
        <v>0</v>
      </c>
      <c r="HU831" s="12">
        <v>25</v>
      </c>
      <c r="HV831" s="12">
        <v>0</v>
      </c>
      <c r="HW831" s="12">
        <v>0</v>
      </c>
      <c r="HX831" s="12">
        <v>0</v>
      </c>
      <c r="HY831" s="12">
        <v>0</v>
      </c>
      <c r="HZ831" s="12">
        <v>0</v>
      </c>
      <c r="IA831" s="12">
        <v>0</v>
      </c>
      <c r="IB831" s="12">
        <v>0</v>
      </c>
      <c r="IC831" s="13">
        <v>0</v>
      </c>
      <c r="ID831" s="12">
        <v>0</v>
      </c>
      <c r="IE831" s="12">
        <v>0</v>
      </c>
      <c r="IF831" s="12">
        <v>0</v>
      </c>
      <c r="IG831" s="12">
        <v>0</v>
      </c>
      <c r="IH831" s="12">
        <v>0</v>
      </c>
      <c r="II831" s="12">
        <f t="shared" si="549"/>
        <v>2.5</v>
      </c>
      <c r="IJ831" s="12">
        <f t="shared" si="550"/>
        <v>65</v>
      </c>
      <c r="IK831" s="12">
        <f t="shared" si="551"/>
        <v>67.5</v>
      </c>
      <c r="IL831" s="12">
        <f t="shared" si="552"/>
        <v>75</v>
      </c>
      <c r="IM831" s="12">
        <f t="shared" si="553"/>
        <v>75</v>
      </c>
      <c r="IN831" s="12">
        <f t="shared" si="554"/>
        <v>15</v>
      </c>
      <c r="IO831" s="12">
        <f t="shared" si="555"/>
        <v>25</v>
      </c>
      <c r="IP831" s="12">
        <f t="shared" si="556"/>
        <v>40</v>
      </c>
      <c r="IQ831" s="12">
        <f t="shared" si="557"/>
        <v>2.5</v>
      </c>
      <c r="IR831" s="12">
        <f t="shared" si="558"/>
        <v>185</v>
      </c>
    </row>
    <row r="832" spans="1:252" x14ac:dyDescent="0.25">
      <c r="A832" s="3">
        <v>831</v>
      </c>
      <c r="B832" s="3">
        <v>8</v>
      </c>
      <c r="C832" s="3">
        <v>3</v>
      </c>
      <c r="D832" s="3" t="s">
        <v>39</v>
      </c>
      <c r="E832" s="5" t="s">
        <v>18</v>
      </c>
      <c r="F832" s="3" t="s">
        <v>19</v>
      </c>
      <c r="G832" s="3" t="s">
        <v>9</v>
      </c>
      <c r="H832">
        <v>45</v>
      </c>
      <c r="I832">
        <v>35</v>
      </c>
      <c r="J832">
        <v>25</v>
      </c>
      <c r="K832">
        <v>25</v>
      </c>
      <c r="L832">
        <v>2.5</v>
      </c>
      <c r="M832">
        <v>2.5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f t="shared" si="516"/>
        <v>130</v>
      </c>
      <c r="AA832">
        <f t="shared" si="517"/>
        <v>5</v>
      </c>
      <c r="AB832">
        <f t="shared" si="518"/>
        <v>0</v>
      </c>
      <c r="AC832">
        <f t="shared" si="519"/>
        <v>135</v>
      </c>
      <c r="AD832" s="9">
        <v>75</v>
      </c>
      <c r="AE832" s="9">
        <v>2.5</v>
      </c>
      <c r="AF832" s="9">
        <v>0</v>
      </c>
      <c r="AG832" s="9">
        <v>0</v>
      </c>
      <c r="AH832" s="9">
        <v>2.5</v>
      </c>
      <c r="AI832" s="9">
        <v>12.5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>
        <f t="shared" si="520"/>
        <v>77.5</v>
      </c>
      <c r="AW832">
        <f t="shared" si="521"/>
        <v>15</v>
      </c>
      <c r="AX832">
        <f t="shared" si="522"/>
        <v>0</v>
      </c>
      <c r="AY832">
        <f t="shared" si="523"/>
        <v>92.5</v>
      </c>
      <c r="AZ832" s="9">
        <v>2.5</v>
      </c>
      <c r="BA832" s="9">
        <v>45</v>
      </c>
      <c r="BB832" s="9">
        <v>25</v>
      </c>
      <c r="BC832" s="9">
        <v>0</v>
      </c>
      <c r="BD832" s="9">
        <v>25</v>
      </c>
      <c r="BE832" s="9">
        <v>55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>
        <f t="shared" si="524"/>
        <v>72.5</v>
      </c>
      <c r="CD832">
        <f t="shared" si="525"/>
        <v>80</v>
      </c>
      <c r="CE832">
        <f t="shared" si="526"/>
        <v>0</v>
      </c>
      <c r="CF832">
        <f t="shared" si="527"/>
        <v>0</v>
      </c>
      <c r="CG832">
        <f t="shared" si="528"/>
        <v>152.5</v>
      </c>
      <c r="CH832">
        <v>2.5</v>
      </c>
      <c r="CI832">
        <v>0</v>
      </c>
      <c r="CJ832">
        <v>2.5</v>
      </c>
      <c r="CK832">
        <v>0</v>
      </c>
      <c r="CL832">
        <v>2.5</v>
      </c>
      <c r="CM832">
        <v>95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f t="shared" si="529"/>
        <v>5</v>
      </c>
      <c r="DD832">
        <f t="shared" si="530"/>
        <v>97.5</v>
      </c>
      <c r="DE832">
        <f t="shared" si="531"/>
        <v>0</v>
      </c>
      <c r="DF832">
        <f t="shared" si="532"/>
        <v>0</v>
      </c>
      <c r="DG832">
        <f t="shared" si="533"/>
        <v>102.5</v>
      </c>
      <c r="DH832">
        <v>0</v>
      </c>
      <c r="DI832">
        <v>0</v>
      </c>
      <c r="DJ832">
        <v>0</v>
      </c>
      <c r="DK832">
        <v>0</v>
      </c>
      <c r="DL832">
        <v>2.5</v>
      </c>
      <c r="DM832">
        <v>85</v>
      </c>
      <c r="DN832">
        <v>0</v>
      </c>
      <c r="DO832">
        <v>2.5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f t="shared" si="534"/>
        <v>0</v>
      </c>
      <c r="EG832">
        <f t="shared" si="535"/>
        <v>87.5</v>
      </c>
      <c r="EH832">
        <f t="shared" si="536"/>
        <v>2.5</v>
      </c>
      <c r="EI832">
        <f t="shared" si="537"/>
        <v>0</v>
      </c>
      <c r="EJ832">
        <f t="shared" si="538"/>
        <v>90</v>
      </c>
      <c r="EK832">
        <v>2.5</v>
      </c>
      <c r="EL832">
        <v>0</v>
      </c>
      <c r="EM832">
        <v>0</v>
      </c>
      <c r="EN832">
        <v>0</v>
      </c>
      <c r="EO832">
        <v>2.5</v>
      </c>
      <c r="EP832">
        <v>75</v>
      </c>
      <c r="EQ832">
        <v>0</v>
      </c>
      <c r="ER832">
        <v>12.5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f t="shared" si="539"/>
        <v>2.5</v>
      </c>
      <c r="FH832">
        <f t="shared" si="540"/>
        <v>77.5</v>
      </c>
      <c r="FI832">
        <f t="shared" si="541"/>
        <v>12.5</v>
      </c>
      <c r="FJ832">
        <f t="shared" si="542"/>
        <v>0</v>
      </c>
      <c r="FK832">
        <f t="shared" si="543"/>
        <v>92.5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2.5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45</v>
      </c>
      <c r="GC832">
        <v>95</v>
      </c>
      <c r="GD832">
        <v>0</v>
      </c>
      <c r="GE832">
        <v>0</v>
      </c>
      <c r="GF832">
        <v>45</v>
      </c>
      <c r="GG832">
        <f t="shared" si="544"/>
        <v>0</v>
      </c>
      <c r="GH832">
        <f t="shared" si="545"/>
        <v>0</v>
      </c>
      <c r="GI832">
        <f t="shared" si="546"/>
        <v>2.5</v>
      </c>
      <c r="GJ832">
        <f t="shared" si="547"/>
        <v>90</v>
      </c>
      <c r="GK832">
        <f t="shared" si="548"/>
        <v>92.5</v>
      </c>
      <c r="GL832" s="12">
        <v>2.5</v>
      </c>
      <c r="GM832" s="12">
        <v>0</v>
      </c>
      <c r="GN832" s="12">
        <v>0</v>
      </c>
      <c r="GO832" s="12">
        <v>0</v>
      </c>
      <c r="GP832" s="12">
        <v>25</v>
      </c>
      <c r="GQ832" s="12">
        <v>0</v>
      </c>
      <c r="GR832" s="12">
        <v>0</v>
      </c>
      <c r="GS832" s="12">
        <v>0</v>
      </c>
      <c r="GT832" s="12">
        <v>0</v>
      </c>
      <c r="GU832" s="12">
        <v>0</v>
      </c>
      <c r="GV832" s="12">
        <v>0</v>
      </c>
      <c r="GW832" s="12">
        <v>0</v>
      </c>
      <c r="GX832" s="12">
        <v>0</v>
      </c>
      <c r="GY832" s="12">
        <v>0</v>
      </c>
      <c r="GZ832" s="12">
        <v>0</v>
      </c>
      <c r="HA832" s="13">
        <v>0</v>
      </c>
      <c r="HB832" s="13">
        <v>0</v>
      </c>
      <c r="HC832" s="13">
        <v>0</v>
      </c>
      <c r="HD832" s="13">
        <v>75</v>
      </c>
      <c r="HE832" s="13">
        <v>35</v>
      </c>
      <c r="HF832" s="12">
        <v>0</v>
      </c>
      <c r="HG832" s="13">
        <v>45</v>
      </c>
      <c r="HH832" s="13">
        <v>12.5</v>
      </c>
      <c r="HI832" s="12">
        <v>0</v>
      </c>
      <c r="HJ832" s="12">
        <v>0</v>
      </c>
      <c r="HK832" s="12">
        <v>0</v>
      </c>
      <c r="HL832" s="12">
        <v>0</v>
      </c>
      <c r="HM832" s="12">
        <v>0</v>
      </c>
      <c r="HN832" s="12">
        <v>0</v>
      </c>
      <c r="HO832" s="12">
        <v>0</v>
      </c>
      <c r="HP832" s="12">
        <v>2.5</v>
      </c>
      <c r="HQ832" s="12">
        <v>0</v>
      </c>
      <c r="HR832" s="12">
        <v>0</v>
      </c>
      <c r="HS832" s="13">
        <v>12.5</v>
      </c>
      <c r="HT832" s="12">
        <v>0</v>
      </c>
      <c r="HU832" s="12">
        <v>0</v>
      </c>
      <c r="HV832" s="12">
        <v>0</v>
      </c>
      <c r="HW832" s="12">
        <v>0</v>
      </c>
      <c r="HX832" s="12">
        <v>0</v>
      </c>
      <c r="HY832" s="12">
        <v>0</v>
      </c>
      <c r="HZ832" s="12">
        <v>0</v>
      </c>
      <c r="IA832" s="12">
        <v>0</v>
      </c>
      <c r="IB832" s="12">
        <v>0</v>
      </c>
      <c r="IC832" s="13">
        <v>45</v>
      </c>
      <c r="ID832" s="12">
        <v>0</v>
      </c>
      <c r="IE832" s="12">
        <v>0</v>
      </c>
      <c r="IF832" s="12">
        <v>0</v>
      </c>
      <c r="IG832" s="12">
        <v>0</v>
      </c>
      <c r="IH832" s="12">
        <v>0</v>
      </c>
      <c r="II832" s="12">
        <f t="shared" si="549"/>
        <v>2.5</v>
      </c>
      <c r="IJ832" s="12">
        <f t="shared" si="550"/>
        <v>57.5</v>
      </c>
      <c r="IK832" s="12">
        <f t="shared" si="551"/>
        <v>60</v>
      </c>
      <c r="IL832" s="12">
        <f t="shared" si="552"/>
        <v>25</v>
      </c>
      <c r="IM832" s="12">
        <f t="shared" si="553"/>
        <v>25</v>
      </c>
      <c r="IN832" s="12">
        <f t="shared" si="554"/>
        <v>0</v>
      </c>
      <c r="IO832" s="12">
        <f t="shared" si="555"/>
        <v>0</v>
      </c>
      <c r="IP832" s="12">
        <f t="shared" si="556"/>
        <v>0</v>
      </c>
      <c r="IQ832" s="12">
        <f t="shared" si="557"/>
        <v>57.5</v>
      </c>
      <c r="IR832" s="12">
        <f t="shared" si="558"/>
        <v>142.5</v>
      </c>
    </row>
    <row r="833" spans="1:252" x14ac:dyDescent="0.25">
      <c r="A833" s="3">
        <v>832</v>
      </c>
      <c r="B833" s="3">
        <v>8</v>
      </c>
      <c r="C833" s="3">
        <v>3</v>
      </c>
      <c r="D833" s="3" t="s">
        <v>39</v>
      </c>
      <c r="E833" s="5" t="s">
        <v>32</v>
      </c>
      <c r="F833" s="3" t="s">
        <v>9</v>
      </c>
      <c r="G833" s="3" t="s">
        <v>9</v>
      </c>
      <c r="H833">
        <v>0</v>
      </c>
      <c r="I833">
        <v>0</v>
      </c>
      <c r="J833">
        <v>0</v>
      </c>
      <c r="K833">
        <v>0</v>
      </c>
      <c r="L833">
        <v>35</v>
      </c>
      <c r="M833">
        <v>75</v>
      </c>
      <c r="N833">
        <v>25</v>
      </c>
      <c r="O833">
        <v>0</v>
      </c>
      <c r="P833">
        <v>0</v>
      </c>
      <c r="Q833">
        <v>0</v>
      </c>
      <c r="R833">
        <v>0</v>
      </c>
      <c r="S833">
        <v>35</v>
      </c>
      <c r="T833">
        <v>0</v>
      </c>
      <c r="U833">
        <v>35</v>
      </c>
      <c r="V833">
        <v>0</v>
      </c>
      <c r="W833">
        <v>0</v>
      </c>
      <c r="X833">
        <v>0</v>
      </c>
      <c r="Y833">
        <v>0</v>
      </c>
      <c r="Z833">
        <f t="shared" si="516"/>
        <v>0</v>
      </c>
      <c r="AA833">
        <f t="shared" si="517"/>
        <v>110</v>
      </c>
      <c r="AB833">
        <f t="shared" si="518"/>
        <v>95</v>
      </c>
      <c r="AC833">
        <f t="shared" si="519"/>
        <v>205</v>
      </c>
      <c r="AD833" s="9">
        <v>0</v>
      </c>
      <c r="AE833" s="9">
        <v>0</v>
      </c>
      <c r="AF833" s="9">
        <v>0</v>
      </c>
      <c r="AG833" s="9">
        <v>0</v>
      </c>
      <c r="AH833" s="9">
        <v>55</v>
      </c>
      <c r="AI833" s="9">
        <v>25</v>
      </c>
      <c r="AJ833" s="9">
        <v>0</v>
      </c>
      <c r="AK833" s="9">
        <v>12.5</v>
      </c>
      <c r="AL833" s="9">
        <v>12.5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35</v>
      </c>
      <c r="AT833" s="9">
        <v>0</v>
      </c>
      <c r="AU833" s="9">
        <v>0</v>
      </c>
      <c r="AV833">
        <f t="shared" si="520"/>
        <v>0</v>
      </c>
      <c r="AW833">
        <f t="shared" si="521"/>
        <v>80</v>
      </c>
      <c r="AX833">
        <f t="shared" si="522"/>
        <v>25</v>
      </c>
      <c r="AY833">
        <f t="shared" si="523"/>
        <v>105</v>
      </c>
      <c r="AZ833" s="9">
        <v>0</v>
      </c>
      <c r="BA833" s="9">
        <v>0</v>
      </c>
      <c r="BB833" s="9">
        <v>0</v>
      </c>
      <c r="BC833" s="9">
        <v>0</v>
      </c>
      <c r="BD833" s="9">
        <v>2.5</v>
      </c>
      <c r="BE833" s="9">
        <v>25</v>
      </c>
      <c r="BF833" s="9">
        <v>2.5</v>
      </c>
      <c r="BG833" s="9">
        <v>35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>
        <v>55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>
        <f t="shared" si="524"/>
        <v>0</v>
      </c>
      <c r="CD833">
        <f t="shared" si="525"/>
        <v>27.5</v>
      </c>
      <c r="CE833">
        <f t="shared" si="526"/>
        <v>37.5</v>
      </c>
      <c r="CF833">
        <f t="shared" si="527"/>
        <v>55</v>
      </c>
      <c r="CG833">
        <f t="shared" si="528"/>
        <v>120</v>
      </c>
      <c r="CH833">
        <v>0</v>
      </c>
      <c r="CI833">
        <v>0</v>
      </c>
      <c r="CJ833">
        <v>0</v>
      </c>
      <c r="CK833">
        <v>0</v>
      </c>
      <c r="CL833">
        <v>2.5</v>
      </c>
      <c r="CM833">
        <v>45</v>
      </c>
      <c r="CN833">
        <v>12.5</v>
      </c>
      <c r="CO833">
        <v>65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f t="shared" si="529"/>
        <v>0</v>
      </c>
      <c r="DD833">
        <f t="shared" si="530"/>
        <v>47.5</v>
      </c>
      <c r="DE833">
        <f t="shared" si="531"/>
        <v>77.5</v>
      </c>
      <c r="DF833">
        <f t="shared" si="532"/>
        <v>0</v>
      </c>
      <c r="DG833">
        <f t="shared" si="533"/>
        <v>125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12.5</v>
      </c>
      <c r="DN833">
        <v>12.5</v>
      </c>
      <c r="DO833">
        <v>35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35</v>
      </c>
      <c r="DY833">
        <v>0</v>
      </c>
      <c r="DZ833">
        <v>0</v>
      </c>
      <c r="EA833">
        <v>0</v>
      </c>
      <c r="EB833">
        <v>2.5</v>
      </c>
      <c r="EC833">
        <v>0</v>
      </c>
      <c r="ED833">
        <v>0</v>
      </c>
      <c r="EE833">
        <v>0</v>
      </c>
      <c r="EF833">
        <f t="shared" si="534"/>
        <v>0</v>
      </c>
      <c r="EG833">
        <f t="shared" si="535"/>
        <v>12.5</v>
      </c>
      <c r="EH833">
        <f t="shared" si="536"/>
        <v>47.5</v>
      </c>
      <c r="EI833">
        <f t="shared" si="537"/>
        <v>37.5</v>
      </c>
      <c r="EJ833">
        <f t="shared" si="538"/>
        <v>97.5</v>
      </c>
      <c r="EK833">
        <v>0</v>
      </c>
      <c r="EL833">
        <v>0</v>
      </c>
      <c r="EM833">
        <v>25</v>
      </c>
      <c r="EN833">
        <v>0</v>
      </c>
      <c r="EO833">
        <v>0</v>
      </c>
      <c r="EP833">
        <v>2.5</v>
      </c>
      <c r="EQ833">
        <v>2.5</v>
      </c>
      <c r="ER833">
        <v>12.5</v>
      </c>
      <c r="ES833">
        <v>0</v>
      </c>
      <c r="ET833">
        <v>2.5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75</v>
      </c>
      <c r="FF833">
        <v>0</v>
      </c>
      <c r="FG833">
        <f t="shared" si="539"/>
        <v>25</v>
      </c>
      <c r="FH833">
        <f t="shared" si="540"/>
        <v>2.5</v>
      </c>
      <c r="FI833">
        <f t="shared" si="541"/>
        <v>17.5</v>
      </c>
      <c r="FJ833">
        <f t="shared" si="542"/>
        <v>75</v>
      </c>
      <c r="FK833">
        <f t="shared" si="543"/>
        <v>120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12.5</v>
      </c>
      <c r="FT833">
        <v>0</v>
      </c>
      <c r="FU833">
        <v>2.5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12.5</v>
      </c>
      <c r="GC833">
        <v>95</v>
      </c>
      <c r="GD833">
        <v>0</v>
      </c>
      <c r="GE833">
        <v>0</v>
      </c>
      <c r="GF833">
        <v>75</v>
      </c>
      <c r="GG833">
        <f t="shared" si="544"/>
        <v>0</v>
      </c>
      <c r="GH833">
        <f t="shared" si="545"/>
        <v>0</v>
      </c>
      <c r="GI833">
        <f t="shared" si="546"/>
        <v>15</v>
      </c>
      <c r="GJ833">
        <f t="shared" si="547"/>
        <v>87.5</v>
      </c>
      <c r="GK833">
        <f t="shared" si="548"/>
        <v>102.5</v>
      </c>
      <c r="GL833" s="12">
        <v>35</v>
      </c>
      <c r="GM833" s="12">
        <v>0</v>
      </c>
      <c r="GN833" s="12">
        <v>0</v>
      </c>
      <c r="GO833" s="12">
        <v>0</v>
      </c>
      <c r="GP833" s="12">
        <v>0</v>
      </c>
      <c r="GQ833" s="12">
        <v>0</v>
      </c>
      <c r="GR833" s="12">
        <v>0</v>
      </c>
      <c r="GS833" s="12">
        <v>0</v>
      </c>
      <c r="GT833" s="12">
        <v>0</v>
      </c>
      <c r="GU833" s="12">
        <v>2.5</v>
      </c>
      <c r="GV833" s="12">
        <v>0</v>
      </c>
      <c r="GW833" s="12">
        <v>0</v>
      </c>
      <c r="GX833" s="12">
        <v>0</v>
      </c>
      <c r="GY833" s="12">
        <v>0</v>
      </c>
      <c r="GZ833" s="12">
        <v>0</v>
      </c>
      <c r="HA833" s="13">
        <v>0</v>
      </c>
      <c r="HB833" s="13">
        <v>0</v>
      </c>
      <c r="HC833" s="13">
        <v>0</v>
      </c>
      <c r="HD833" s="13">
        <v>75</v>
      </c>
      <c r="HE833" s="13">
        <v>55</v>
      </c>
      <c r="HF833" s="12">
        <v>0</v>
      </c>
      <c r="HG833" s="13">
        <v>75</v>
      </c>
      <c r="HH833" s="12">
        <v>0</v>
      </c>
      <c r="HI833" s="12">
        <v>0</v>
      </c>
      <c r="HJ833" s="13">
        <v>2.5</v>
      </c>
      <c r="HK833" s="12">
        <v>2.5</v>
      </c>
      <c r="HL833" s="12">
        <v>0</v>
      </c>
      <c r="HM833" s="12">
        <v>0</v>
      </c>
      <c r="HN833" s="12">
        <v>0</v>
      </c>
      <c r="HO833" s="12">
        <v>0</v>
      </c>
      <c r="HP833" s="12">
        <v>0</v>
      </c>
      <c r="HQ833" s="12">
        <v>0</v>
      </c>
      <c r="HR833" s="12">
        <v>0</v>
      </c>
      <c r="HS833" s="12">
        <v>0</v>
      </c>
      <c r="HT833" s="12">
        <v>0</v>
      </c>
      <c r="HU833" s="12">
        <v>0</v>
      </c>
      <c r="HV833" s="12">
        <v>0</v>
      </c>
      <c r="HW833" s="12">
        <v>0</v>
      </c>
      <c r="HX833" s="12">
        <v>0</v>
      </c>
      <c r="HY833" s="12">
        <v>0</v>
      </c>
      <c r="HZ833" s="12">
        <v>0</v>
      </c>
      <c r="IA833" s="12">
        <v>0</v>
      </c>
      <c r="IB833" s="12">
        <v>0</v>
      </c>
      <c r="IC833" s="13">
        <v>0</v>
      </c>
      <c r="ID833" s="12">
        <v>0</v>
      </c>
      <c r="IE833" s="12">
        <v>0</v>
      </c>
      <c r="IF833" s="12">
        <v>0</v>
      </c>
      <c r="IG833" s="12">
        <v>0</v>
      </c>
      <c r="IH833" s="12">
        <v>0</v>
      </c>
      <c r="II833" s="12">
        <f t="shared" si="549"/>
        <v>35</v>
      </c>
      <c r="IJ833" s="12">
        <f t="shared" si="550"/>
        <v>77.5</v>
      </c>
      <c r="IK833" s="12">
        <f t="shared" si="551"/>
        <v>112.5</v>
      </c>
      <c r="IL833" s="12">
        <f t="shared" si="552"/>
        <v>0</v>
      </c>
      <c r="IM833" s="12">
        <f t="shared" si="553"/>
        <v>0</v>
      </c>
      <c r="IN833" s="12">
        <f t="shared" si="554"/>
        <v>2.5</v>
      </c>
      <c r="IO833" s="12">
        <f t="shared" si="555"/>
        <v>0</v>
      </c>
      <c r="IP833" s="12">
        <f t="shared" si="556"/>
        <v>2.5</v>
      </c>
      <c r="IQ833" s="12">
        <f t="shared" si="557"/>
        <v>2.5</v>
      </c>
      <c r="IR833" s="12">
        <f t="shared" si="558"/>
        <v>117.5</v>
      </c>
    </row>
    <row r="834" spans="1:252" x14ac:dyDescent="0.25">
      <c r="A834" s="3">
        <v>833</v>
      </c>
      <c r="B834" s="3">
        <v>8</v>
      </c>
      <c r="C834" s="3">
        <v>3</v>
      </c>
      <c r="D834" s="3" t="s">
        <v>39</v>
      </c>
      <c r="E834" s="5" t="s">
        <v>28</v>
      </c>
      <c r="F834" s="3" t="s">
        <v>9</v>
      </c>
      <c r="G834" s="3" t="s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95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f t="shared" si="516"/>
        <v>0</v>
      </c>
      <c r="AA834">
        <f t="shared" si="517"/>
        <v>95</v>
      </c>
      <c r="AB834">
        <f t="shared" si="518"/>
        <v>0</v>
      </c>
      <c r="AC834">
        <f t="shared" si="519"/>
        <v>95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95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>
        <f t="shared" si="520"/>
        <v>0</v>
      </c>
      <c r="AW834">
        <f t="shared" si="521"/>
        <v>95</v>
      </c>
      <c r="AX834">
        <f t="shared" si="522"/>
        <v>0</v>
      </c>
      <c r="AY834">
        <f t="shared" si="523"/>
        <v>95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95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>
        <f t="shared" si="524"/>
        <v>0</v>
      </c>
      <c r="CD834">
        <f t="shared" si="525"/>
        <v>95</v>
      </c>
      <c r="CE834">
        <f t="shared" si="526"/>
        <v>0</v>
      </c>
      <c r="CF834">
        <f t="shared" si="527"/>
        <v>0</v>
      </c>
      <c r="CG834">
        <f t="shared" si="528"/>
        <v>95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95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f t="shared" si="529"/>
        <v>0</v>
      </c>
      <c r="DD834">
        <f t="shared" si="530"/>
        <v>95</v>
      </c>
      <c r="DE834">
        <f t="shared" si="531"/>
        <v>0</v>
      </c>
      <c r="DF834">
        <f t="shared" si="532"/>
        <v>0</v>
      </c>
      <c r="DG834">
        <f t="shared" si="533"/>
        <v>95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35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75</v>
      </c>
      <c r="ED834">
        <v>0</v>
      </c>
      <c r="EE834">
        <v>0</v>
      </c>
      <c r="EF834">
        <f t="shared" si="534"/>
        <v>0</v>
      </c>
      <c r="EG834">
        <f t="shared" si="535"/>
        <v>35</v>
      </c>
      <c r="EH834">
        <f t="shared" si="536"/>
        <v>0</v>
      </c>
      <c r="EI834">
        <f t="shared" si="537"/>
        <v>0</v>
      </c>
      <c r="EJ834">
        <f t="shared" si="538"/>
        <v>35</v>
      </c>
      <c r="EK834">
        <v>0</v>
      </c>
      <c r="EL834">
        <v>2.5</v>
      </c>
      <c r="EM834">
        <v>0</v>
      </c>
      <c r="EN834">
        <v>0</v>
      </c>
      <c r="EO834">
        <v>0</v>
      </c>
      <c r="EP834">
        <v>45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12.5</v>
      </c>
      <c r="FB834">
        <v>55</v>
      </c>
      <c r="FC834">
        <v>0</v>
      </c>
      <c r="FD834">
        <v>0</v>
      </c>
      <c r="FE834">
        <v>0</v>
      </c>
      <c r="FF834">
        <v>0</v>
      </c>
      <c r="FG834">
        <f t="shared" si="539"/>
        <v>2.5</v>
      </c>
      <c r="FH834">
        <f t="shared" si="540"/>
        <v>45</v>
      </c>
      <c r="FI834">
        <f t="shared" si="541"/>
        <v>0</v>
      </c>
      <c r="FJ834">
        <f t="shared" si="542"/>
        <v>12.5</v>
      </c>
      <c r="FK834">
        <f t="shared" si="543"/>
        <v>60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35</v>
      </c>
      <c r="GC834">
        <v>95</v>
      </c>
      <c r="GD834">
        <v>0</v>
      </c>
      <c r="GE834">
        <v>0</v>
      </c>
      <c r="GF834">
        <v>65</v>
      </c>
      <c r="GG834">
        <f t="shared" si="544"/>
        <v>0</v>
      </c>
      <c r="GH834">
        <f t="shared" si="545"/>
        <v>0</v>
      </c>
      <c r="GI834">
        <f t="shared" si="546"/>
        <v>0</v>
      </c>
      <c r="GJ834">
        <f t="shared" si="547"/>
        <v>100</v>
      </c>
      <c r="GK834">
        <f t="shared" si="548"/>
        <v>100</v>
      </c>
      <c r="GL834" s="12">
        <v>2.5</v>
      </c>
      <c r="GM834" s="12">
        <v>0</v>
      </c>
      <c r="GN834" s="12">
        <v>0</v>
      </c>
      <c r="GO834" s="12">
        <v>0</v>
      </c>
      <c r="GP834" s="12">
        <v>0</v>
      </c>
      <c r="GQ834" s="12">
        <v>0</v>
      </c>
      <c r="GR834" s="12">
        <v>0</v>
      </c>
      <c r="GS834" s="12">
        <v>0</v>
      </c>
      <c r="GT834" s="12">
        <v>0</v>
      </c>
      <c r="GU834" s="12">
        <v>0</v>
      </c>
      <c r="GV834" s="12">
        <v>0</v>
      </c>
      <c r="GW834" s="12">
        <v>0</v>
      </c>
      <c r="GX834" s="12">
        <v>0</v>
      </c>
      <c r="GY834" s="12">
        <v>0</v>
      </c>
      <c r="GZ834" s="12">
        <v>0</v>
      </c>
      <c r="HA834" s="13">
        <v>2.5</v>
      </c>
      <c r="HB834" s="13">
        <v>2.5</v>
      </c>
      <c r="HC834" s="13">
        <v>0</v>
      </c>
      <c r="HD834" s="13">
        <v>0</v>
      </c>
      <c r="HE834" s="13">
        <v>95</v>
      </c>
      <c r="HF834" s="12">
        <v>0</v>
      </c>
      <c r="HG834" s="13">
        <v>95</v>
      </c>
      <c r="HH834" s="12">
        <v>0</v>
      </c>
      <c r="HI834" s="13">
        <v>2.5</v>
      </c>
      <c r="HJ834" s="12">
        <v>0</v>
      </c>
      <c r="HK834" s="12">
        <v>45</v>
      </c>
      <c r="HL834" s="12">
        <v>0</v>
      </c>
      <c r="HM834" s="12">
        <v>0</v>
      </c>
      <c r="HN834" s="12">
        <v>0</v>
      </c>
      <c r="HO834" s="12">
        <v>0</v>
      </c>
      <c r="HP834" s="12">
        <v>2.5</v>
      </c>
      <c r="HQ834" s="12">
        <v>0</v>
      </c>
      <c r="HR834" s="12">
        <v>0</v>
      </c>
      <c r="HS834" s="12">
        <v>0</v>
      </c>
      <c r="HT834" s="12">
        <v>0</v>
      </c>
      <c r="HU834" s="12">
        <v>0</v>
      </c>
      <c r="HV834" s="12">
        <v>0</v>
      </c>
      <c r="HW834" s="12">
        <v>0</v>
      </c>
      <c r="HX834" s="12">
        <v>0</v>
      </c>
      <c r="HY834" s="12">
        <v>0</v>
      </c>
      <c r="HZ834" s="12">
        <v>0</v>
      </c>
      <c r="IA834" s="12">
        <v>0</v>
      </c>
      <c r="IB834" s="12">
        <v>0</v>
      </c>
      <c r="IC834" s="13">
        <v>0</v>
      </c>
      <c r="ID834" s="12">
        <v>0</v>
      </c>
      <c r="IE834" s="12">
        <v>0</v>
      </c>
      <c r="IF834" s="12">
        <v>0</v>
      </c>
      <c r="IG834" s="12">
        <v>0</v>
      </c>
      <c r="IH834" s="12">
        <v>0</v>
      </c>
      <c r="II834" s="12">
        <f t="shared" si="549"/>
        <v>5</v>
      </c>
      <c r="IJ834" s="12">
        <f t="shared" si="550"/>
        <v>140</v>
      </c>
      <c r="IK834" s="12">
        <f t="shared" si="551"/>
        <v>145</v>
      </c>
      <c r="IL834" s="12">
        <f t="shared" si="552"/>
        <v>0</v>
      </c>
      <c r="IM834" s="12">
        <f t="shared" si="553"/>
        <v>0</v>
      </c>
      <c r="IN834" s="12">
        <f t="shared" si="554"/>
        <v>0</v>
      </c>
      <c r="IO834" s="12">
        <f t="shared" si="555"/>
        <v>0</v>
      </c>
      <c r="IP834" s="12">
        <f t="shared" si="556"/>
        <v>0</v>
      </c>
      <c r="IQ834" s="12">
        <f t="shared" si="557"/>
        <v>5</v>
      </c>
      <c r="IR834" s="12">
        <f t="shared" si="558"/>
        <v>150</v>
      </c>
    </row>
    <row r="835" spans="1:252" x14ac:dyDescent="0.25">
      <c r="A835" s="3">
        <v>834</v>
      </c>
      <c r="B835" s="3">
        <v>8</v>
      </c>
      <c r="C835" s="3">
        <v>3</v>
      </c>
      <c r="D835" s="3" t="s">
        <v>39</v>
      </c>
      <c r="E835" s="5" t="s">
        <v>18</v>
      </c>
      <c r="F835" s="3" t="s">
        <v>9</v>
      </c>
      <c r="G835" s="3" t="s">
        <v>12</v>
      </c>
      <c r="H835">
        <v>35</v>
      </c>
      <c r="I835">
        <v>55</v>
      </c>
      <c r="J835">
        <v>35</v>
      </c>
      <c r="K835">
        <v>45</v>
      </c>
      <c r="L835">
        <v>2.5</v>
      </c>
      <c r="M835">
        <v>2.5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f t="shared" ref="Z835:Z841" si="559">SUM(H835:K835)</f>
        <v>170</v>
      </c>
      <c r="AA835">
        <f t="shared" ref="AA835:AA841" si="560">SUM(L835:M835)</f>
        <v>5</v>
      </c>
      <c r="AB835">
        <f t="shared" ref="AB835:AB841" si="561">SUM(N835:U835)</f>
        <v>0</v>
      </c>
      <c r="AC835">
        <f t="shared" ref="AC835:AC841" si="562">SUM(H835:V835)</f>
        <v>175</v>
      </c>
      <c r="AD835" s="9">
        <v>12.5</v>
      </c>
      <c r="AE835" s="9">
        <v>2.5</v>
      </c>
      <c r="AF835" s="9">
        <v>0</v>
      </c>
      <c r="AG835" s="9">
        <v>0</v>
      </c>
      <c r="AH835" s="9">
        <v>65</v>
      </c>
      <c r="AI835" s="9">
        <v>35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>
        <f t="shared" ref="AV835:AV841" si="563">SUM(AD835:AG835)</f>
        <v>15</v>
      </c>
      <c r="AW835">
        <f t="shared" ref="AW835:AW841" si="564">SUM(AH835:AI835)</f>
        <v>100</v>
      </c>
      <c r="AX835">
        <f t="shared" ref="AX835:AX841" si="565">SUM(AJ835:AQ835)</f>
        <v>0</v>
      </c>
      <c r="AY835">
        <f t="shared" ref="AY835:AY841" si="566">SUM(AD835:AR835)</f>
        <v>115</v>
      </c>
      <c r="AZ835" s="9">
        <v>12.5</v>
      </c>
      <c r="BA835" s="9">
        <v>0</v>
      </c>
      <c r="BB835" s="9">
        <v>0</v>
      </c>
      <c r="BC835" s="9">
        <v>65</v>
      </c>
      <c r="BD835" s="9">
        <v>0</v>
      </c>
      <c r="BE835" s="9">
        <v>85</v>
      </c>
      <c r="BF835" s="9">
        <v>65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>
        <f t="shared" ref="CC835:CC841" si="567">SUM(AZ835:BC835)+BO835+BR835</f>
        <v>77.5</v>
      </c>
      <c r="CD835">
        <f t="shared" ref="CD835:CD841" si="568">SUM(BD835:BE835)</f>
        <v>85</v>
      </c>
      <c r="CE835">
        <f t="shared" ref="CE835:CE841" si="569">SUM(BF835:BM835)</f>
        <v>65</v>
      </c>
      <c r="CF835">
        <f t="shared" ref="CF835:CF841" si="570">SUM(BP835:BQ835)+SUM(BS835:BY835)</f>
        <v>0</v>
      </c>
      <c r="CG835">
        <f t="shared" ref="CG835:CG841" si="571">SUM(AZ835:BY835)</f>
        <v>227.5</v>
      </c>
      <c r="CH835">
        <v>0</v>
      </c>
      <c r="CI835">
        <v>0</v>
      </c>
      <c r="CJ835">
        <v>0</v>
      </c>
      <c r="CK835">
        <v>0</v>
      </c>
      <c r="CL835">
        <v>25</v>
      </c>
      <c r="CM835">
        <v>95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f t="shared" ref="DC835:DC841" si="572">SUM(CH835:CK835)</f>
        <v>0</v>
      </c>
      <c r="DD835">
        <f t="shared" ref="DD835:DD841" si="573">SUM(CL835:CM835)</f>
        <v>120</v>
      </c>
      <c r="DE835">
        <f t="shared" ref="DE835:DE841" si="574">SUM(CN835:CU835)</f>
        <v>0</v>
      </c>
      <c r="DF835">
        <f t="shared" ref="DF835:DF841" si="575">CW835+CX835+DB835</f>
        <v>0</v>
      </c>
      <c r="DG835">
        <f t="shared" ref="DG835:DG841" si="576">SUM(DC835:DF835)+CV835</f>
        <v>120</v>
      </c>
      <c r="DH835">
        <v>0</v>
      </c>
      <c r="DI835">
        <v>2.5</v>
      </c>
      <c r="DJ835">
        <v>0</v>
      </c>
      <c r="DK835">
        <v>0</v>
      </c>
      <c r="DL835">
        <v>0</v>
      </c>
      <c r="DM835">
        <v>45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25</v>
      </c>
      <c r="ED835">
        <v>0</v>
      </c>
      <c r="EE835">
        <v>0</v>
      </c>
      <c r="EF835">
        <f t="shared" ref="EF835:EF841" si="577">SUM(DH835:DK835)+DY835</f>
        <v>2.5</v>
      </c>
      <c r="EG835">
        <f t="shared" ref="EG835:EG841" si="578">SUM(DL835:DM835)</f>
        <v>45</v>
      </c>
      <c r="EH835">
        <f t="shared" ref="EH835:EH841" si="579">SUM(DN835:DU835)</f>
        <v>0</v>
      </c>
      <c r="EI835">
        <f t="shared" ref="EI835:EI841" si="580">SUM(DX835:EB835)-DY835</f>
        <v>0</v>
      </c>
      <c r="EJ835">
        <f t="shared" ref="EJ835:EJ841" si="581">SUM(DH835:EB835)</f>
        <v>47.5</v>
      </c>
      <c r="EK835">
        <v>2.5</v>
      </c>
      <c r="EL835">
        <v>0</v>
      </c>
      <c r="EM835">
        <v>0</v>
      </c>
      <c r="EN835">
        <v>35</v>
      </c>
      <c r="EO835">
        <v>0</v>
      </c>
      <c r="EP835">
        <v>75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f t="shared" ref="FG835:FG841" si="582">SUM(EK835:EN835)</f>
        <v>37.5</v>
      </c>
      <c r="FH835">
        <f t="shared" ref="FH835:FH841" si="583">SUM(EO835:EP835)</f>
        <v>75</v>
      </c>
      <c r="FI835">
        <f t="shared" ref="FI835:FI841" si="584">SUM(EQ835:EX835)</f>
        <v>0</v>
      </c>
      <c r="FJ835">
        <f t="shared" ref="FJ835:FJ841" si="585">SUM(EZ835:FA835)+FE835+FF835</f>
        <v>0</v>
      </c>
      <c r="FK835">
        <f t="shared" ref="FK835:FK841" si="586">SUM(FG835:FJ835)+EY835</f>
        <v>112.5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2.5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35</v>
      </c>
      <c r="GC835">
        <v>75</v>
      </c>
      <c r="GD835">
        <v>0</v>
      </c>
      <c r="GE835">
        <v>0</v>
      </c>
      <c r="GF835">
        <v>85</v>
      </c>
      <c r="GG835">
        <f t="shared" ref="GG835:GG840" si="587">SUM(FL835:FO835)+GA835</f>
        <v>0</v>
      </c>
      <c r="GH835">
        <f t="shared" ref="GH835:GH840" si="588">SUM(FP835:FQ835)</f>
        <v>2.5</v>
      </c>
      <c r="GI835">
        <f t="shared" ref="GI835:GI840" si="589">SUM(FR835:FY835)</f>
        <v>0</v>
      </c>
      <c r="GJ835">
        <f t="shared" ref="GJ835:GJ840" si="590">GB835+GF835</f>
        <v>120</v>
      </c>
      <c r="GK835">
        <f t="shared" ref="GK835:GK840" si="591">SUM(GG835:GJ835)+FZ835</f>
        <v>122.5</v>
      </c>
      <c r="GL835" s="12">
        <v>0</v>
      </c>
      <c r="GM835" s="12">
        <v>0</v>
      </c>
      <c r="GN835" s="12">
        <v>0</v>
      </c>
      <c r="GO835" s="12">
        <v>45</v>
      </c>
      <c r="GP835" s="12">
        <v>45</v>
      </c>
      <c r="GQ835" s="12">
        <v>2.5</v>
      </c>
      <c r="GR835" s="12">
        <v>0</v>
      </c>
      <c r="GS835" s="12">
        <v>0</v>
      </c>
      <c r="GT835" s="12">
        <v>0</v>
      </c>
      <c r="GU835" s="12">
        <v>0</v>
      </c>
      <c r="GV835" s="12">
        <v>0</v>
      </c>
      <c r="GW835" s="12">
        <v>0</v>
      </c>
      <c r="GX835" s="12">
        <v>0</v>
      </c>
      <c r="GY835" s="12">
        <v>0</v>
      </c>
      <c r="GZ835" s="12">
        <v>0</v>
      </c>
      <c r="HA835" s="13">
        <v>0</v>
      </c>
      <c r="HB835" s="13">
        <v>0</v>
      </c>
      <c r="HC835" s="13">
        <v>0</v>
      </c>
      <c r="HD835" s="13">
        <v>0</v>
      </c>
      <c r="HE835" s="13">
        <v>12.5</v>
      </c>
      <c r="HF835" s="12">
        <v>0</v>
      </c>
      <c r="HG835" s="13">
        <v>65</v>
      </c>
      <c r="HH835" s="12">
        <v>0</v>
      </c>
      <c r="HI835" s="12">
        <v>0</v>
      </c>
      <c r="HJ835" s="12">
        <v>0</v>
      </c>
      <c r="HK835" s="12">
        <v>0</v>
      </c>
      <c r="HL835" s="12">
        <v>0</v>
      </c>
      <c r="HM835" s="12">
        <v>0</v>
      </c>
      <c r="HN835" s="12">
        <v>0</v>
      </c>
      <c r="HO835" s="12">
        <v>0</v>
      </c>
      <c r="HP835" s="12">
        <v>0</v>
      </c>
      <c r="HQ835" s="12">
        <v>0</v>
      </c>
      <c r="HR835" s="12">
        <v>0</v>
      </c>
      <c r="HS835" s="13">
        <v>25</v>
      </c>
      <c r="HT835" s="12">
        <v>0</v>
      </c>
      <c r="HU835" s="12">
        <v>0</v>
      </c>
      <c r="HV835" s="12">
        <v>0</v>
      </c>
      <c r="HW835" s="12">
        <v>0</v>
      </c>
      <c r="HX835" s="12">
        <v>0</v>
      </c>
      <c r="HY835" s="12">
        <v>0</v>
      </c>
      <c r="HZ835" s="12">
        <v>0</v>
      </c>
      <c r="IA835" s="12">
        <v>0</v>
      </c>
      <c r="IB835" s="12">
        <v>0</v>
      </c>
      <c r="IC835" s="13">
        <v>45</v>
      </c>
      <c r="ID835" s="12">
        <v>0</v>
      </c>
      <c r="IE835" s="12">
        <v>0</v>
      </c>
      <c r="IF835" s="12">
        <v>0</v>
      </c>
      <c r="IG835" s="12">
        <v>0</v>
      </c>
      <c r="IH835" s="12">
        <v>0</v>
      </c>
      <c r="II835" s="12">
        <f t="shared" ref="II835:II841" si="592">GL835+GM835+GN835+HA835+HC835+HY835+IA835+IG835+IE835</f>
        <v>0</v>
      </c>
      <c r="IJ835" s="12">
        <f t="shared" ref="IJ835:IJ841" si="593">GO835+HG835+HH835+HK835</f>
        <v>110</v>
      </c>
      <c r="IK835" s="12">
        <f t="shared" ref="IK835:IK841" si="594">SUM(II835:IJ835)</f>
        <v>110</v>
      </c>
      <c r="IL835" s="12">
        <f t="shared" ref="IL835:IL841" si="595">GP835+GQ835</f>
        <v>47.5</v>
      </c>
      <c r="IM835" s="12">
        <f t="shared" ref="IM835:IM841" si="596">IL835+GZ835</f>
        <v>47.5</v>
      </c>
      <c r="IN835" s="12">
        <f t="shared" ref="IN835:IN841" si="597">GR835+GS835+GT835+GU835+GV835+GW835+HT835</f>
        <v>0</v>
      </c>
      <c r="IO835" s="12">
        <f t="shared" ref="IO835:IO841" si="598">GY835+HL835+HU835+ID835+IH835</f>
        <v>0</v>
      </c>
      <c r="IP835" s="12">
        <f t="shared" ref="IP835:IP841" si="599">IN835+IO835</f>
        <v>0</v>
      </c>
      <c r="IQ835" s="12">
        <f t="shared" ref="IQ835:IQ841" si="600">HZ835+HS835+HX835+HB835+ HJ835+ HV835+ HI835+ HO835+HM835+HW835+HN835+IF835+IB835+IC835</f>
        <v>70</v>
      </c>
      <c r="IR835" s="12">
        <f t="shared" ref="IR835:IR841" si="601">IK835+IM835+IP835+IQ835</f>
        <v>227.5</v>
      </c>
    </row>
    <row r="836" spans="1:252" x14ac:dyDescent="0.25">
      <c r="A836" s="3">
        <v>835</v>
      </c>
      <c r="B836" s="3">
        <v>8</v>
      </c>
      <c r="C836" s="3">
        <v>3</v>
      </c>
      <c r="D836" s="3" t="s">
        <v>39</v>
      </c>
      <c r="E836" s="5" t="s">
        <v>30</v>
      </c>
      <c r="F836" s="3" t="s">
        <v>9</v>
      </c>
      <c r="G836" s="3" t="s">
        <v>9</v>
      </c>
      <c r="H836">
        <v>0</v>
      </c>
      <c r="I836">
        <v>0</v>
      </c>
      <c r="J836">
        <v>95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f t="shared" si="559"/>
        <v>95</v>
      </c>
      <c r="AA836">
        <f t="shared" si="560"/>
        <v>0</v>
      </c>
      <c r="AB836">
        <f t="shared" si="561"/>
        <v>0</v>
      </c>
      <c r="AC836">
        <f t="shared" si="562"/>
        <v>95</v>
      </c>
      <c r="AD836" s="9">
        <v>0</v>
      </c>
      <c r="AE836" s="9">
        <v>0</v>
      </c>
      <c r="AF836" s="9">
        <v>25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75</v>
      </c>
      <c r="AT836" s="9">
        <v>0</v>
      </c>
      <c r="AU836" s="9">
        <v>0</v>
      </c>
      <c r="AV836">
        <f t="shared" si="563"/>
        <v>25</v>
      </c>
      <c r="AW836">
        <f t="shared" si="564"/>
        <v>0</v>
      </c>
      <c r="AX836">
        <f t="shared" si="565"/>
        <v>0</v>
      </c>
      <c r="AY836">
        <f t="shared" si="566"/>
        <v>25</v>
      </c>
      <c r="AZ836" s="9">
        <v>12.5</v>
      </c>
      <c r="BA836" s="9">
        <v>0</v>
      </c>
      <c r="BB836" s="9">
        <v>65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>
        <v>25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>
        <f t="shared" si="567"/>
        <v>77.5</v>
      </c>
      <c r="CD836">
        <f t="shared" si="568"/>
        <v>0</v>
      </c>
      <c r="CE836">
        <f t="shared" si="569"/>
        <v>0</v>
      </c>
      <c r="CF836">
        <f t="shared" si="570"/>
        <v>25</v>
      </c>
      <c r="CG836">
        <f t="shared" si="571"/>
        <v>102.5</v>
      </c>
      <c r="CH836">
        <v>0</v>
      </c>
      <c r="CI836">
        <v>0</v>
      </c>
      <c r="CJ836">
        <v>25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35</v>
      </c>
      <c r="CW836">
        <v>0</v>
      </c>
      <c r="CX836">
        <v>45</v>
      </c>
      <c r="CY836">
        <v>0</v>
      </c>
      <c r="CZ836">
        <v>0</v>
      </c>
      <c r="DA836">
        <v>0</v>
      </c>
      <c r="DB836">
        <v>0</v>
      </c>
      <c r="DC836">
        <f t="shared" si="572"/>
        <v>25</v>
      </c>
      <c r="DD836">
        <f t="shared" si="573"/>
        <v>0</v>
      </c>
      <c r="DE836">
        <f t="shared" si="574"/>
        <v>0</v>
      </c>
      <c r="DF836">
        <f t="shared" si="575"/>
        <v>45</v>
      </c>
      <c r="DG836">
        <f t="shared" si="576"/>
        <v>105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35</v>
      </c>
      <c r="DN836">
        <v>0</v>
      </c>
      <c r="DO836">
        <v>0</v>
      </c>
      <c r="DP836">
        <v>0</v>
      </c>
      <c r="DQ836">
        <v>2.5</v>
      </c>
      <c r="DR836">
        <v>0</v>
      </c>
      <c r="DS836">
        <v>0</v>
      </c>
      <c r="DT836">
        <v>0</v>
      </c>
      <c r="DU836">
        <v>0</v>
      </c>
      <c r="DV836">
        <v>25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35</v>
      </c>
      <c r="ED836">
        <v>0</v>
      </c>
      <c r="EE836">
        <v>0</v>
      </c>
      <c r="EF836">
        <f t="shared" si="577"/>
        <v>0</v>
      </c>
      <c r="EG836">
        <f t="shared" si="578"/>
        <v>35</v>
      </c>
      <c r="EH836">
        <f t="shared" si="579"/>
        <v>2.5</v>
      </c>
      <c r="EI836">
        <f t="shared" si="580"/>
        <v>0</v>
      </c>
      <c r="EJ836">
        <f t="shared" si="581"/>
        <v>62.5</v>
      </c>
      <c r="EK836">
        <v>2.5</v>
      </c>
      <c r="EL836">
        <v>0</v>
      </c>
      <c r="EM836">
        <v>0</v>
      </c>
      <c r="EN836">
        <v>0</v>
      </c>
      <c r="EO836">
        <v>0</v>
      </c>
      <c r="EP836">
        <v>75</v>
      </c>
      <c r="EQ836">
        <v>0</v>
      </c>
      <c r="ER836">
        <v>0</v>
      </c>
      <c r="ES836">
        <v>0</v>
      </c>
      <c r="ET836">
        <v>2.5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25</v>
      </c>
      <c r="FD836">
        <v>0</v>
      </c>
      <c r="FE836">
        <v>0</v>
      </c>
      <c r="FF836">
        <v>0</v>
      </c>
      <c r="FG836">
        <f t="shared" si="582"/>
        <v>2.5</v>
      </c>
      <c r="FH836">
        <f t="shared" si="583"/>
        <v>75</v>
      </c>
      <c r="FI836">
        <f t="shared" si="584"/>
        <v>2.5</v>
      </c>
      <c r="FJ836">
        <f t="shared" si="585"/>
        <v>0</v>
      </c>
      <c r="FK836">
        <f t="shared" si="586"/>
        <v>80</v>
      </c>
      <c r="FL836">
        <v>2.5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2.5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25</v>
      </c>
      <c r="GC836">
        <v>95</v>
      </c>
      <c r="GD836">
        <v>0</v>
      </c>
      <c r="GE836">
        <v>35</v>
      </c>
      <c r="GF836">
        <v>85</v>
      </c>
      <c r="GG836">
        <f t="shared" si="587"/>
        <v>2.5</v>
      </c>
      <c r="GH836">
        <f t="shared" si="588"/>
        <v>0</v>
      </c>
      <c r="GI836">
        <f t="shared" si="589"/>
        <v>2.5</v>
      </c>
      <c r="GJ836">
        <f t="shared" si="590"/>
        <v>110</v>
      </c>
      <c r="GK836">
        <f t="shared" si="591"/>
        <v>115</v>
      </c>
      <c r="GL836" s="12">
        <v>12.5</v>
      </c>
      <c r="GM836" s="12">
        <v>0</v>
      </c>
      <c r="GN836" s="12">
        <v>0</v>
      </c>
      <c r="GO836" s="12">
        <v>0</v>
      </c>
      <c r="GP836" s="12">
        <v>0</v>
      </c>
      <c r="GQ836" s="12">
        <v>0</v>
      </c>
      <c r="GR836" s="12">
        <v>0</v>
      </c>
      <c r="GS836" s="12">
        <v>0</v>
      </c>
      <c r="GT836" s="12">
        <v>0</v>
      </c>
      <c r="GU836" s="12">
        <v>45</v>
      </c>
      <c r="GV836" s="12">
        <v>0</v>
      </c>
      <c r="GW836" s="12">
        <v>0</v>
      </c>
      <c r="GX836" s="12">
        <v>0</v>
      </c>
      <c r="GY836" s="12">
        <v>0</v>
      </c>
      <c r="GZ836" s="12">
        <v>12.5</v>
      </c>
      <c r="HA836" s="13">
        <v>0</v>
      </c>
      <c r="HB836" s="13">
        <v>0</v>
      </c>
      <c r="HC836" s="13">
        <v>0</v>
      </c>
      <c r="HD836" s="13">
        <v>95</v>
      </c>
      <c r="HE836" s="13">
        <v>25</v>
      </c>
      <c r="HF836" s="12">
        <v>12.5</v>
      </c>
      <c r="HG836" s="13">
        <v>35</v>
      </c>
      <c r="HH836" s="12">
        <v>0</v>
      </c>
      <c r="HI836" s="12">
        <v>0</v>
      </c>
      <c r="HJ836" s="12">
        <v>0</v>
      </c>
      <c r="HK836" s="12">
        <v>0</v>
      </c>
      <c r="HL836" s="12">
        <v>0</v>
      </c>
      <c r="HM836" s="12">
        <v>0</v>
      </c>
      <c r="HN836" s="12">
        <v>0</v>
      </c>
      <c r="HO836" s="12">
        <v>0</v>
      </c>
      <c r="HP836" s="12">
        <v>0</v>
      </c>
      <c r="HQ836" s="12">
        <v>0</v>
      </c>
      <c r="HR836" s="12">
        <v>0</v>
      </c>
      <c r="HS836" s="12">
        <v>0</v>
      </c>
      <c r="HT836" s="12">
        <v>0</v>
      </c>
      <c r="HU836" s="12">
        <v>12.5</v>
      </c>
      <c r="HV836" s="12">
        <v>0</v>
      </c>
      <c r="HW836" s="12">
        <v>0</v>
      </c>
      <c r="HX836" s="12">
        <v>0</v>
      </c>
      <c r="HY836" s="12">
        <v>0</v>
      </c>
      <c r="HZ836" s="12">
        <v>0</v>
      </c>
      <c r="IA836" s="12">
        <v>0</v>
      </c>
      <c r="IB836" s="12">
        <v>0</v>
      </c>
      <c r="IC836" s="13">
        <v>0</v>
      </c>
      <c r="ID836" s="12">
        <v>0</v>
      </c>
      <c r="IE836" s="12">
        <v>0</v>
      </c>
      <c r="IF836" s="12">
        <v>0</v>
      </c>
      <c r="IG836" s="12">
        <v>0</v>
      </c>
      <c r="IH836" s="12">
        <v>0</v>
      </c>
      <c r="II836" s="12">
        <f t="shared" si="592"/>
        <v>12.5</v>
      </c>
      <c r="IJ836" s="12">
        <f t="shared" si="593"/>
        <v>35</v>
      </c>
      <c r="IK836" s="12">
        <f t="shared" si="594"/>
        <v>47.5</v>
      </c>
      <c r="IL836" s="12">
        <f t="shared" si="595"/>
        <v>0</v>
      </c>
      <c r="IM836" s="12">
        <f t="shared" si="596"/>
        <v>12.5</v>
      </c>
      <c r="IN836" s="12">
        <f t="shared" si="597"/>
        <v>45</v>
      </c>
      <c r="IO836" s="12">
        <f t="shared" si="598"/>
        <v>12.5</v>
      </c>
      <c r="IP836" s="12">
        <f t="shared" si="599"/>
        <v>57.5</v>
      </c>
      <c r="IQ836" s="12">
        <f t="shared" si="600"/>
        <v>0</v>
      </c>
      <c r="IR836" s="12">
        <f t="shared" si="601"/>
        <v>117.5</v>
      </c>
    </row>
    <row r="837" spans="1:252" x14ac:dyDescent="0.25">
      <c r="A837" s="3">
        <v>836</v>
      </c>
      <c r="B837" s="3">
        <v>8</v>
      </c>
      <c r="C837" s="3">
        <v>3</v>
      </c>
      <c r="D837" s="3" t="s">
        <v>39</v>
      </c>
      <c r="E837" s="5" t="s">
        <v>8</v>
      </c>
      <c r="F837" s="3" t="s">
        <v>9</v>
      </c>
      <c r="G837" s="3" t="s">
        <v>10</v>
      </c>
      <c r="H837">
        <v>12.5</v>
      </c>
      <c r="I837">
        <v>45</v>
      </c>
      <c r="J837">
        <v>12.5</v>
      </c>
      <c r="K837">
        <v>12.5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f t="shared" si="559"/>
        <v>82.5</v>
      </c>
      <c r="AA837">
        <f t="shared" si="560"/>
        <v>0</v>
      </c>
      <c r="AB837">
        <f t="shared" si="561"/>
        <v>0</v>
      </c>
      <c r="AC837">
        <f t="shared" si="562"/>
        <v>82.5</v>
      </c>
      <c r="AD837" s="9">
        <v>25</v>
      </c>
      <c r="AE837" s="9">
        <v>12.5</v>
      </c>
      <c r="AF837" s="9">
        <v>2.5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65</v>
      </c>
      <c r="AT837" s="9">
        <v>2.5</v>
      </c>
      <c r="AU837" s="9">
        <v>0</v>
      </c>
      <c r="AV837">
        <f t="shared" si="563"/>
        <v>40</v>
      </c>
      <c r="AW837">
        <f t="shared" si="564"/>
        <v>0</v>
      </c>
      <c r="AX837">
        <f t="shared" si="565"/>
        <v>0</v>
      </c>
      <c r="AY837">
        <f t="shared" si="566"/>
        <v>40</v>
      </c>
      <c r="AZ837" s="9">
        <v>35</v>
      </c>
      <c r="BA837" s="9">
        <v>25</v>
      </c>
      <c r="BB837" s="9">
        <v>25</v>
      </c>
      <c r="BC837" s="9">
        <v>95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>
        <f t="shared" si="567"/>
        <v>180</v>
      </c>
      <c r="CD837">
        <f t="shared" si="568"/>
        <v>0</v>
      </c>
      <c r="CE837">
        <f t="shared" si="569"/>
        <v>0</v>
      </c>
      <c r="CF837">
        <f t="shared" si="570"/>
        <v>0</v>
      </c>
      <c r="CG837">
        <f t="shared" si="571"/>
        <v>180</v>
      </c>
      <c r="CH837">
        <v>2.5</v>
      </c>
      <c r="CI837">
        <v>2.5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75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f t="shared" si="572"/>
        <v>5</v>
      </c>
      <c r="DD837">
        <f t="shared" si="573"/>
        <v>0</v>
      </c>
      <c r="DE837">
        <f t="shared" si="574"/>
        <v>0</v>
      </c>
      <c r="DF837">
        <f t="shared" si="575"/>
        <v>0</v>
      </c>
      <c r="DG837">
        <f t="shared" si="576"/>
        <v>80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f t="shared" si="577"/>
        <v>0</v>
      </c>
      <c r="EG837">
        <f t="shared" si="578"/>
        <v>0</v>
      </c>
      <c r="EH837">
        <f t="shared" si="579"/>
        <v>0</v>
      </c>
      <c r="EI837">
        <f t="shared" si="580"/>
        <v>0</v>
      </c>
      <c r="EJ837">
        <f t="shared" si="581"/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45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f t="shared" si="582"/>
        <v>0</v>
      </c>
      <c r="FH837">
        <f t="shared" si="583"/>
        <v>0</v>
      </c>
      <c r="FI837">
        <f t="shared" si="584"/>
        <v>0</v>
      </c>
      <c r="FJ837">
        <f t="shared" si="585"/>
        <v>45</v>
      </c>
      <c r="FK837">
        <f t="shared" si="586"/>
        <v>45</v>
      </c>
      <c r="FL837">
        <v>2.5</v>
      </c>
      <c r="FM837">
        <v>0</v>
      </c>
      <c r="FN837">
        <v>12.5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12.5</v>
      </c>
      <c r="FV837">
        <v>0</v>
      </c>
      <c r="FW837">
        <v>0</v>
      </c>
      <c r="FX837">
        <v>0</v>
      </c>
      <c r="FY837">
        <v>0</v>
      </c>
      <c r="FZ837">
        <v>12.5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35</v>
      </c>
      <c r="GG837">
        <f t="shared" si="587"/>
        <v>15</v>
      </c>
      <c r="GH837">
        <f t="shared" si="588"/>
        <v>0</v>
      </c>
      <c r="GI837">
        <f t="shared" si="589"/>
        <v>12.5</v>
      </c>
      <c r="GJ837">
        <f t="shared" si="590"/>
        <v>35</v>
      </c>
      <c r="GK837">
        <f t="shared" si="591"/>
        <v>75</v>
      </c>
      <c r="GL837" s="12">
        <v>45</v>
      </c>
      <c r="GM837" s="12">
        <v>0</v>
      </c>
      <c r="GN837" s="12">
        <v>0</v>
      </c>
      <c r="GO837" s="12">
        <v>65</v>
      </c>
      <c r="GP837" s="12">
        <v>0</v>
      </c>
      <c r="GQ837" s="12">
        <v>0</v>
      </c>
      <c r="GR837" s="12">
        <v>0</v>
      </c>
      <c r="GS837" s="12">
        <v>0</v>
      </c>
      <c r="GT837" s="12">
        <v>0</v>
      </c>
      <c r="GU837" s="12">
        <v>12.5</v>
      </c>
      <c r="GV837" s="12">
        <v>0</v>
      </c>
      <c r="GW837" s="12">
        <v>0</v>
      </c>
      <c r="GX837" s="12">
        <v>0</v>
      </c>
      <c r="GY837" s="12">
        <v>0</v>
      </c>
      <c r="GZ837" s="12">
        <v>25</v>
      </c>
      <c r="HA837" s="13">
        <v>0</v>
      </c>
      <c r="HB837" s="13">
        <v>0</v>
      </c>
      <c r="HC837" s="13">
        <v>0</v>
      </c>
      <c r="HD837" s="13">
        <v>45</v>
      </c>
      <c r="HE837" s="13">
        <v>35</v>
      </c>
      <c r="HF837" s="12">
        <v>0</v>
      </c>
      <c r="HG837" s="12">
        <v>0</v>
      </c>
      <c r="HH837" s="13">
        <v>2.5</v>
      </c>
      <c r="HI837" s="13">
        <v>2.5</v>
      </c>
      <c r="HJ837" s="12">
        <v>0</v>
      </c>
      <c r="HK837" s="12">
        <v>0</v>
      </c>
      <c r="HL837" s="12">
        <v>0</v>
      </c>
      <c r="HM837" s="12">
        <v>0</v>
      </c>
      <c r="HN837" s="12">
        <v>0</v>
      </c>
      <c r="HO837" s="12">
        <v>0</v>
      </c>
      <c r="HP837" s="12">
        <v>0</v>
      </c>
      <c r="HQ837" s="12">
        <v>0</v>
      </c>
      <c r="HR837" s="12">
        <v>0</v>
      </c>
      <c r="HS837" s="12">
        <v>0</v>
      </c>
      <c r="HT837" s="12">
        <v>0</v>
      </c>
      <c r="HU837" s="12">
        <v>35</v>
      </c>
      <c r="HV837" s="12">
        <v>0</v>
      </c>
      <c r="HW837" s="12">
        <v>0</v>
      </c>
      <c r="HX837" s="12">
        <v>0</v>
      </c>
      <c r="HY837" s="12">
        <v>2.5</v>
      </c>
      <c r="HZ837" s="12">
        <v>0</v>
      </c>
      <c r="IA837" s="12">
        <v>0</v>
      </c>
      <c r="IB837" s="12">
        <v>0</v>
      </c>
      <c r="IC837" s="13">
        <v>0</v>
      </c>
      <c r="ID837" s="12">
        <v>0</v>
      </c>
      <c r="IE837" s="12">
        <v>0</v>
      </c>
      <c r="IF837" s="12">
        <v>0</v>
      </c>
      <c r="IG837" s="12">
        <v>0</v>
      </c>
      <c r="IH837" s="12">
        <v>0</v>
      </c>
      <c r="II837" s="12">
        <f t="shared" si="592"/>
        <v>47.5</v>
      </c>
      <c r="IJ837" s="12">
        <f t="shared" si="593"/>
        <v>67.5</v>
      </c>
      <c r="IK837" s="12">
        <f t="shared" si="594"/>
        <v>115</v>
      </c>
      <c r="IL837" s="12">
        <f t="shared" si="595"/>
        <v>0</v>
      </c>
      <c r="IM837" s="12">
        <f t="shared" si="596"/>
        <v>25</v>
      </c>
      <c r="IN837" s="12">
        <f t="shared" si="597"/>
        <v>12.5</v>
      </c>
      <c r="IO837" s="12">
        <f t="shared" si="598"/>
        <v>35</v>
      </c>
      <c r="IP837" s="12">
        <f t="shared" si="599"/>
        <v>47.5</v>
      </c>
      <c r="IQ837" s="12">
        <f t="shared" si="600"/>
        <v>2.5</v>
      </c>
      <c r="IR837" s="12">
        <f t="shared" si="601"/>
        <v>190</v>
      </c>
    </row>
    <row r="838" spans="1:252" x14ac:dyDescent="0.25">
      <c r="A838" s="3">
        <v>837</v>
      </c>
      <c r="B838" s="3">
        <v>8</v>
      </c>
      <c r="C838" s="3">
        <v>3</v>
      </c>
      <c r="D838" s="3" t="s">
        <v>39</v>
      </c>
      <c r="E838" s="5" t="s">
        <v>26</v>
      </c>
      <c r="F838" s="3" t="s">
        <v>9</v>
      </c>
      <c r="G838" s="3" t="s">
        <v>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95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f t="shared" si="559"/>
        <v>0</v>
      </c>
      <c r="AA838">
        <f t="shared" si="560"/>
        <v>0</v>
      </c>
      <c r="AB838">
        <f t="shared" si="561"/>
        <v>95</v>
      </c>
      <c r="AC838">
        <f t="shared" si="562"/>
        <v>95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45</v>
      </c>
      <c r="AP838" s="9">
        <v>0</v>
      </c>
      <c r="AQ838" s="9">
        <v>0</v>
      </c>
      <c r="AR838" s="9">
        <v>0</v>
      </c>
      <c r="AS838" s="9">
        <v>55</v>
      </c>
      <c r="AT838" s="9">
        <v>0</v>
      </c>
      <c r="AU838" s="9">
        <v>0</v>
      </c>
      <c r="AV838">
        <f t="shared" si="563"/>
        <v>0</v>
      </c>
      <c r="AW838">
        <f t="shared" si="564"/>
        <v>0</v>
      </c>
      <c r="AX838">
        <f t="shared" si="565"/>
        <v>45</v>
      </c>
      <c r="AY838">
        <f t="shared" si="566"/>
        <v>45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45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>
        <v>35</v>
      </c>
      <c r="BX838" s="9">
        <v>0</v>
      </c>
      <c r="BY838" s="9">
        <v>0</v>
      </c>
      <c r="BZ838" s="9">
        <v>0</v>
      </c>
      <c r="CA838" s="9">
        <v>35</v>
      </c>
      <c r="CB838" s="9">
        <v>0</v>
      </c>
      <c r="CC838">
        <f t="shared" si="567"/>
        <v>0</v>
      </c>
      <c r="CD838">
        <f t="shared" si="568"/>
        <v>0</v>
      </c>
      <c r="CE838">
        <f t="shared" si="569"/>
        <v>45</v>
      </c>
      <c r="CF838">
        <f t="shared" si="570"/>
        <v>35</v>
      </c>
      <c r="CG838">
        <f t="shared" si="571"/>
        <v>80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12.5</v>
      </c>
      <c r="CT838">
        <v>0</v>
      </c>
      <c r="CU838">
        <v>0</v>
      </c>
      <c r="CV838">
        <v>0</v>
      </c>
      <c r="CW838">
        <v>0</v>
      </c>
      <c r="CX838">
        <v>95</v>
      </c>
      <c r="CY838">
        <v>0</v>
      </c>
      <c r="CZ838">
        <v>0</v>
      </c>
      <c r="DA838">
        <v>0</v>
      </c>
      <c r="DB838">
        <v>0</v>
      </c>
      <c r="DC838">
        <f t="shared" si="572"/>
        <v>0</v>
      </c>
      <c r="DD838">
        <f t="shared" si="573"/>
        <v>0</v>
      </c>
      <c r="DE838">
        <f t="shared" si="574"/>
        <v>12.5</v>
      </c>
      <c r="DF838">
        <f t="shared" si="575"/>
        <v>95</v>
      </c>
      <c r="DG838">
        <f t="shared" si="576"/>
        <v>107.5</v>
      </c>
      <c r="DH838">
        <v>0</v>
      </c>
      <c r="DI838">
        <v>12.5</v>
      </c>
      <c r="DJ838">
        <v>12.5</v>
      </c>
      <c r="DK838">
        <v>25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12.5</v>
      </c>
      <c r="DT838">
        <v>0</v>
      </c>
      <c r="DU838">
        <v>0</v>
      </c>
      <c r="DV838">
        <v>0</v>
      </c>
      <c r="DW838">
        <v>0</v>
      </c>
      <c r="DX838">
        <v>12.5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f t="shared" si="577"/>
        <v>50</v>
      </c>
      <c r="EG838">
        <f t="shared" si="578"/>
        <v>0</v>
      </c>
      <c r="EH838">
        <f t="shared" si="579"/>
        <v>12.5</v>
      </c>
      <c r="EI838">
        <f t="shared" si="580"/>
        <v>12.5</v>
      </c>
      <c r="EJ838">
        <f t="shared" si="581"/>
        <v>75</v>
      </c>
      <c r="EK838">
        <v>12.5</v>
      </c>
      <c r="EL838">
        <v>0</v>
      </c>
      <c r="EM838">
        <v>12.5</v>
      </c>
      <c r="EN838">
        <v>75</v>
      </c>
      <c r="EO838">
        <v>0</v>
      </c>
      <c r="EP838">
        <v>35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f t="shared" si="582"/>
        <v>100</v>
      </c>
      <c r="FH838">
        <f t="shared" si="583"/>
        <v>35</v>
      </c>
      <c r="FI838">
        <f t="shared" si="584"/>
        <v>0</v>
      </c>
      <c r="FJ838">
        <f t="shared" si="585"/>
        <v>0</v>
      </c>
      <c r="FK838">
        <f t="shared" si="586"/>
        <v>135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25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35</v>
      </c>
      <c r="GC838">
        <v>95</v>
      </c>
      <c r="GD838">
        <v>0</v>
      </c>
      <c r="GE838">
        <v>0</v>
      </c>
      <c r="GF838">
        <v>85</v>
      </c>
      <c r="GG838">
        <f t="shared" si="587"/>
        <v>0</v>
      </c>
      <c r="GH838">
        <f t="shared" si="588"/>
        <v>0</v>
      </c>
      <c r="GI838">
        <f t="shared" si="589"/>
        <v>25</v>
      </c>
      <c r="GJ838">
        <f t="shared" si="590"/>
        <v>120</v>
      </c>
      <c r="GK838">
        <f t="shared" si="591"/>
        <v>145</v>
      </c>
      <c r="GL838" s="12">
        <v>25</v>
      </c>
      <c r="GM838" s="12">
        <v>0</v>
      </c>
      <c r="GN838" s="12">
        <v>0</v>
      </c>
      <c r="GO838" s="12">
        <v>0</v>
      </c>
      <c r="GP838" s="12">
        <v>0</v>
      </c>
      <c r="GQ838" s="12">
        <v>0</v>
      </c>
      <c r="GR838" s="12">
        <v>0</v>
      </c>
      <c r="GS838" s="12">
        <v>0</v>
      </c>
      <c r="GT838" s="12">
        <v>0</v>
      </c>
      <c r="GU838" s="12">
        <v>0</v>
      </c>
      <c r="GV838" s="12">
        <v>0</v>
      </c>
      <c r="GW838" s="12">
        <v>0</v>
      </c>
      <c r="GX838" s="12">
        <v>0</v>
      </c>
      <c r="GY838" s="12">
        <v>0</v>
      </c>
      <c r="GZ838" s="12">
        <v>0</v>
      </c>
      <c r="HA838" s="13">
        <v>2.5</v>
      </c>
      <c r="HB838" s="13">
        <v>0</v>
      </c>
      <c r="HC838" s="13">
        <v>0</v>
      </c>
      <c r="HD838" s="13">
        <v>0</v>
      </c>
      <c r="HE838" s="13">
        <v>55</v>
      </c>
      <c r="HF838" s="12">
        <v>0</v>
      </c>
      <c r="HG838" s="13">
        <v>95</v>
      </c>
      <c r="HH838" s="13">
        <v>25</v>
      </c>
      <c r="HI838" s="12">
        <v>0</v>
      </c>
      <c r="HJ838" s="13">
        <v>2.5</v>
      </c>
      <c r="HK838" s="12">
        <v>0</v>
      </c>
      <c r="HL838" s="12">
        <v>0</v>
      </c>
      <c r="HM838" s="12">
        <v>0</v>
      </c>
      <c r="HN838" s="12">
        <v>0</v>
      </c>
      <c r="HO838" s="12">
        <v>0</v>
      </c>
      <c r="HP838" s="12">
        <v>0</v>
      </c>
      <c r="HQ838" s="12">
        <v>0</v>
      </c>
      <c r="HR838" s="12">
        <v>0</v>
      </c>
      <c r="HS838" s="12">
        <v>0</v>
      </c>
      <c r="HT838" s="12">
        <v>0</v>
      </c>
      <c r="HU838" s="12">
        <v>0</v>
      </c>
      <c r="HV838" s="12">
        <v>0</v>
      </c>
      <c r="HW838" s="12">
        <v>0</v>
      </c>
      <c r="HX838" s="12">
        <v>0</v>
      </c>
      <c r="HY838" s="12">
        <v>0</v>
      </c>
      <c r="HZ838" s="12">
        <v>0</v>
      </c>
      <c r="IA838" s="12">
        <v>0</v>
      </c>
      <c r="IB838" s="12">
        <v>0</v>
      </c>
      <c r="IC838" s="13">
        <v>0</v>
      </c>
      <c r="ID838" s="12">
        <v>0</v>
      </c>
      <c r="IE838" s="12">
        <v>0</v>
      </c>
      <c r="IF838" s="12">
        <v>0</v>
      </c>
      <c r="IG838" s="12">
        <v>0</v>
      </c>
      <c r="IH838" s="12">
        <v>0</v>
      </c>
      <c r="II838" s="12">
        <f t="shared" si="592"/>
        <v>27.5</v>
      </c>
      <c r="IJ838" s="12">
        <f t="shared" si="593"/>
        <v>120</v>
      </c>
      <c r="IK838" s="12">
        <f t="shared" si="594"/>
        <v>147.5</v>
      </c>
      <c r="IL838" s="12">
        <f t="shared" si="595"/>
        <v>0</v>
      </c>
      <c r="IM838" s="12">
        <f t="shared" si="596"/>
        <v>0</v>
      </c>
      <c r="IN838" s="12">
        <f t="shared" si="597"/>
        <v>0</v>
      </c>
      <c r="IO838" s="12">
        <f t="shared" si="598"/>
        <v>0</v>
      </c>
      <c r="IP838" s="12">
        <f t="shared" si="599"/>
        <v>0</v>
      </c>
      <c r="IQ838" s="12">
        <f t="shared" si="600"/>
        <v>2.5</v>
      </c>
      <c r="IR838" s="12">
        <f t="shared" si="601"/>
        <v>150</v>
      </c>
    </row>
    <row r="839" spans="1:252" x14ac:dyDescent="0.25">
      <c r="A839" s="3">
        <v>838</v>
      </c>
      <c r="B839" s="3">
        <v>8</v>
      </c>
      <c r="C839" s="3">
        <v>3</v>
      </c>
      <c r="D839" s="3" t="s">
        <v>39</v>
      </c>
      <c r="E839" s="5" t="s">
        <v>11</v>
      </c>
      <c r="F839" s="3" t="s">
        <v>19</v>
      </c>
      <c r="G839" s="3" t="s">
        <v>10</v>
      </c>
      <c r="H839">
        <v>12.5</v>
      </c>
      <c r="I839">
        <v>25</v>
      </c>
      <c r="J839">
        <v>12.5</v>
      </c>
      <c r="K839">
        <v>12.5</v>
      </c>
      <c r="L839">
        <v>12.5</v>
      </c>
      <c r="M839">
        <v>45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f t="shared" si="559"/>
        <v>62.5</v>
      </c>
      <c r="AA839">
        <f t="shared" si="560"/>
        <v>57.5</v>
      </c>
      <c r="AB839">
        <f t="shared" si="561"/>
        <v>0</v>
      </c>
      <c r="AC839">
        <f t="shared" si="562"/>
        <v>120</v>
      </c>
      <c r="AD839" s="9">
        <v>12.5</v>
      </c>
      <c r="AE839" s="9">
        <v>2.5</v>
      </c>
      <c r="AF839" s="9">
        <v>0</v>
      </c>
      <c r="AG839" s="9">
        <v>0</v>
      </c>
      <c r="AH839" s="9">
        <v>12.5</v>
      </c>
      <c r="AI839" s="9">
        <v>25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>
        <f t="shared" si="563"/>
        <v>15</v>
      </c>
      <c r="AW839">
        <f t="shared" si="564"/>
        <v>37.5</v>
      </c>
      <c r="AX839">
        <f t="shared" si="565"/>
        <v>0</v>
      </c>
      <c r="AY839">
        <f t="shared" si="566"/>
        <v>52.5</v>
      </c>
      <c r="AZ839" s="9">
        <v>45</v>
      </c>
      <c r="BA839" s="9">
        <v>12.5</v>
      </c>
      <c r="BB839" s="9">
        <v>25</v>
      </c>
      <c r="BC839" s="9">
        <v>85</v>
      </c>
      <c r="BD839" s="9">
        <v>12.5</v>
      </c>
      <c r="BE839" s="9">
        <v>65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>
        <f t="shared" si="567"/>
        <v>167.5</v>
      </c>
      <c r="CD839">
        <f t="shared" si="568"/>
        <v>77.5</v>
      </c>
      <c r="CE839">
        <f t="shared" si="569"/>
        <v>0</v>
      </c>
      <c r="CF839">
        <f t="shared" si="570"/>
        <v>0</v>
      </c>
      <c r="CG839">
        <f t="shared" si="571"/>
        <v>245</v>
      </c>
      <c r="CH839">
        <v>0</v>
      </c>
      <c r="CI839">
        <v>0</v>
      </c>
      <c r="CJ839">
        <v>2.5</v>
      </c>
      <c r="CK839">
        <v>0</v>
      </c>
      <c r="CL839">
        <v>2.5</v>
      </c>
      <c r="CM839">
        <v>85</v>
      </c>
      <c r="CN839">
        <v>0</v>
      </c>
      <c r="CO839">
        <v>2.5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f t="shared" si="572"/>
        <v>2.5</v>
      </c>
      <c r="DD839">
        <f t="shared" si="573"/>
        <v>87.5</v>
      </c>
      <c r="DE839">
        <f t="shared" si="574"/>
        <v>2.5</v>
      </c>
      <c r="DF839">
        <f t="shared" si="575"/>
        <v>0</v>
      </c>
      <c r="DG839">
        <f t="shared" si="576"/>
        <v>92.5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f t="shared" si="577"/>
        <v>0</v>
      </c>
      <c r="EG839">
        <f t="shared" si="578"/>
        <v>0</v>
      </c>
      <c r="EH839">
        <f t="shared" si="579"/>
        <v>0</v>
      </c>
      <c r="EI839">
        <f t="shared" si="580"/>
        <v>0</v>
      </c>
      <c r="EJ839">
        <f t="shared" si="581"/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12.5</v>
      </c>
      <c r="EZ839">
        <v>0</v>
      </c>
      <c r="FA839">
        <v>12.5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f t="shared" si="582"/>
        <v>0</v>
      </c>
      <c r="FH839">
        <f t="shared" si="583"/>
        <v>0</v>
      </c>
      <c r="FI839">
        <f t="shared" si="584"/>
        <v>0</v>
      </c>
      <c r="FJ839">
        <f t="shared" si="585"/>
        <v>12.5</v>
      </c>
      <c r="FK839">
        <f t="shared" si="586"/>
        <v>25</v>
      </c>
      <c r="FL839">
        <v>0</v>
      </c>
      <c r="FM839">
        <v>0</v>
      </c>
      <c r="FN839">
        <v>0</v>
      </c>
      <c r="FO839">
        <v>0</v>
      </c>
      <c r="FP839">
        <v>2.5</v>
      </c>
      <c r="FQ839">
        <v>0</v>
      </c>
      <c r="FR839">
        <v>0</v>
      </c>
      <c r="FS839">
        <v>12.5</v>
      </c>
      <c r="FT839">
        <v>0</v>
      </c>
      <c r="FU839">
        <v>0</v>
      </c>
      <c r="FV839">
        <v>0</v>
      </c>
      <c r="FW839">
        <v>0</v>
      </c>
      <c r="FX839">
        <v>2.5</v>
      </c>
      <c r="FY839">
        <v>0</v>
      </c>
      <c r="FZ839">
        <v>25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f t="shared" si="587"/>
        <v>0</v>
      </c>
      <c r="GH839">
        <f t="shared" si="588"/>
        <v>2.5</v>
      </c>
      <c r="GI839">
        <f t="shared" si="589"/>
        <v>15</v>
      </c>
      <c r="GJ839">
        <f t="shared" si="590"/>
        <v>0</v>
      </c>
      <c r="GK839">
        <f t="shared" si="591"/>
        <v>42.5</v>
      </c>
      <c r="GL839" s="12">
        <v>0</v>
      </c>
      <c r="GM839" s="12">
        <v>0</v>
      </c>
      <c r="GN839" s="12">
        <v>0</v>
      </c>
      <c r="GO839" s="12">
        <v>55</v>
      </c>
      <c r="GP839" s="12">
        <v>12.5</v>
      </c>
      <c r="GQ839" s="12">
        <v>2.5</v>
      </c>
      <c r="GR839" s="12">
        <v>0</v>
      </c>
      <c r="GS839" s="12">
        <v>35</v>
      </c>
      <c r="GT839" s="12">
        <v>2.5</v>
      </c>
      <c r="GU839" s="12">
        <v>0</v>
      </c>
      <c r="GV839" s="12">
        <v>0</v>
      </c>
      <c r="GW839" s="12">
        <v>0</v>
      </c>
      <c r="GX839" s="12">
        <v>0</v>
      </c>
      <c r="GY839" s="12">
        <v>0</v>
      </c>
      <c r="GZ839" s="12">
        <v>12.5</v>
      </c>
      <c r="HA839" s="13">
        <v>0</v>
      </c>
      <c r="HB839" s="13">
        <v>0</v>
      </c>
      <c r="HC839" s="13">
        <v>2.5</v>
      </c>
      <c r="HD839" s="13">
        <v>0</v>
      </c>
      <c r="HE839" s="13">
        <v>35</v>
      </c>
      <c r="HF839" s="12">
        <v>0</v>
      </c>
      <c r="HG839" s="13">
        <v>35</v>
      </c>
      <c r="HH839" s="13">
        <v>65</v>
      </c>
      <c r="HI839" s="12">
        <v>0</v>
      </c>
      <c r="HJ839" s="12">
        <v>0</v>
      </c>
      <c r="HK839" s="12">
        <v>0</v>
      </c>
      <c r="HL839" s="12">
        <v>0</v>
      </c>
      <c r="HM839" s="12">
        <v>0</v>
      </c>
      <c r="HN839" s="12">
        <v>0</v>
      </c>
      <c r="HO839" s="12">
        <v>0</v>
      </c>
      <c r="HP839" s="12">
        <v>0</v>
      </c>
      <c r="HQ839" s="12">
        <v>0</v>
      </c>
      <c r="HR839" s="12">
        <v>0</v>
      </c>
      <c r="HS839" s="13">
        <v>25</v>
      </c>
      <c r="HT839" s="12">
        <v>0</v>
      </c>
      <c r="HU839" s="12">
        <v>2.5</v>
      </c>
      <c r="HV839" s="12">
        <v>0</v>
      </c>
      <c r="HW839" s="12">
        <v>0</v>
      </c>
      <c r="HX839" s="12">
        <v>0</v>
      </c>
      <c r="HY839" s="12">
        <v>0</v>
      </c>
      <c r="HZ839" s="12">
        <v>0</v>
      </c>
      <c r="IA839" s="12">
        <v>0</v>
      </c>
      <c r="IB839" s="12">
        <v>0</v>
      </c>
      <c r="IC839" s="13">
        <v>0</v>
      </c>
      <c r="ID839" s="12">
        <v>0</v>
      </c>
      <c r="IE839" s="12">
        <v>0</v>
      </c>
      <c r="IF839" s="12">
        <v>0</v>
      </c>
      <c r="IG839" s="12">
        <v>0</v>
      </c>
      <c r="IH839" s="12">
        <v>0</v>
      </c>
      <c r="II839" s="12">
        <f t="shared" si="592"/>
        <v>2.5</v>
      </c>
      <c r="IJ839" s="12">
        <f t="shared" si="593"/>
        <v>155</v>
      </c>
      <c r="IK839" s="12">
        <f t="shared" si="594"/>
        <v>157.5</v>
      </c>
      <c r="IL839" s="12">
        <f t="shared" si="595"/>
        <v>15</v>
      </c>
      <c r="IM839" s="12">
        <f t="shared" si="596"/>
        <v>27.5</v>
      </c>
      <c r="IN839" s="12">
        <f t="shared" si="597"/>
        <v>37.5</v>
      </c>
      <c r="IO839" s="12">
        <f t="shared" si="598"/>
        <v>2.5</v>
      </c>
      <c r="IP839" s="12">
        <f t="shared" si="599"/>
        <v>40</v>
      </c>
      <c r="IQ839" s="12">
        <f t="shared" si="600"/>
        <v>25</v>
      </c>
      <c r="IR839" s="12">
        <f t="shared" si="601"/>
        <v>250</v>
      </c>
    </row>
    <row r="840" spans="1:252" x14ac:dyDescent="0.25">
      <c r="A840" s="3">
        <v>839</v>
      </c>
      <c r="B840" s="3">
        <v>8</v>
      </c>
      <c r="C840" s="3">
        <v>3</v>
      </c>
      <c r="D840" s="3" t="s">
        <v>39</v>
      </c>
      <c r="E840" s="5" t="s">
        <v>8</v>
      </c>
      <c r="F840" s="3" t="s">
        <v>9</v>
      </c>
      <c r="G840" s="3" t="s">
        <v>12</v>
      </c>
      <c r="H840">
        <v>12.5</v>
      </c>
      <c r="I840">
        <v>12.5</v>
      </c>
      <c r="J840">
        <v>75</v>
      </c>
      <c r="K840">
        <v>25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f t="shared" si="559"/>
        <v>125</v>
      </c>
      <c r="AA840">
        <f t="shared" si="560"/>
        <v>0</v>
      </c>
      <c r="AB840">
        <f t="shared" si="561"/>
        <v>0</v>
      </c>
      <c r="AC840">
        <f t="shared" si="562"/>
        <v>125</v>
      </c>
      <c r="AD840" s="9">
        <v>25</v>
      </c>
      <c r="AE840" s="9">
        <v>75</v>
      </c>
      <c r="AF840" s="9">
        <v>2.5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>
        <f t="shared" si="563"/>
        <v>102.5</v>
      </c>
      <c r="AW840">
        <f t="shared" si="564"/>
        <v>0</v>
      </c>
      <c r="AX840">
        <f t="shared" si="565"/>
        <v>0</v>
      </c>
      <c r="AY840">
        <f t="shared" si="566"/>
        <v>102.5</v>
      </c>
      <c r="AZ840" s="9">
        <v>25</v>
      </c>
      <c r="BA840" s="9">
        <v>65</v>
      </c>
      <c r="BB840" s="9">
        <v>25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>
        <f t="shared" si="567"/>
        <v>115</v>
      </c>
      <c r="CD840">
        <f t="shared" si="568"/>
        <v>0</v>
      </c>
      <c r="CE840">
        <f t="shared" si="569"/>
        <v>0</v>
      </c>
      <c r="CF840">
        <f t="shared" si="570"/>
        <v>0</v>
      </c>
      <c r="CG840">
        <f t="shared" si="571"/>
        <v>115</v>
      </c>
      <c r="CH840">
        <v>2.5</v>
      </c>
      <c r="CI840">
        <v>12.5</v>
      </c>
      <c r="CJ840">
        <v>65</v>
      </c>
      <c r="CK840">
        <v>0</v>
      </c>
      <c r="CL840">
        <v>0</v>
      </c>
      <c r="CM840">
        <v>35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f t="shared" si="572"/>
        <v>80</v>
      </c>
      <c r="DD840">
        <f t="shared" si="573"/>
        <v>35</v>
      </c>
      <c r="DE840">
        <f t="shared" si="574"/>
        <v>0</v>
      </c>
      <c r="DF840">
        <f t="shared" si="575"/>
        <v>0</v>
      </c>
      <c r="DG840">
        <f t="shared" si="576"/>
        <v>115</v>
      </c>
      <c r="DH840">
        <v>0</v>
      </c>
      <c r="DI840">
        <v>12.5</v>
      </c>
      <c r="DJ840">
        <v>0</v>
      </c>
      <c r="DK840">
        <v>0</v>
      </c>
      <c r="DL840">
        <v>0</v>
      </c>
      <c r="DM840">
        <v>65</v>
      </c>
      <c r="DN840">
        <v>2.5</v>
      </c>
      <c r="DO840">
        <v>12.5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12.5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f t="shared" si="577"/>
        <v>12.5</v>
      </c>
      <c r="EG840">
        <f t="shared" si="578"/>
        <v>65</v>
      </c>
      <c r="EH840">
        <f t="shared" si="579"/>
        <v>15</v>
      </c>
      <c r="EI840">
        <f t="shared" si="580"/>
        <v>0</v>
      </c>
      <c r="EJ840">
        <f t="shared" si="581"/>
        <v>105</v>
      </c>
      <c r="EK840">
        <v>2.5</v>
      </c>
      <c r="EL840">
        <v>0</v>
      </c>
      <c r="EM840">
        <v>0</v>
      </c>
      <c r="EN840">
        <v>0</v>
      </c>
      <c r="EO840">
        <v>0</v>
      </c>
      <c r="EP840">
        <v>85</v>
      </c>
      <c r="EQ840">
        <v>0</v>
      </c>
      <c r="ER840">
        <v>2.5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f t="shared" si="582"/>
        <v>2.5</v>
      </c>
      <c r="FH840">
        <f t="shared" si="583"/>
        <v>85</v>
      </c>
      <c r="FI840">
        <f t="shared" si="584"/>
        <v>2.5</v>
      </c>
      <c r="FJ840">
        <f t="shared" si="585"/>
        <v>0</v>
      </c>
      <c r="FK840">
        <f t="shared" si="586"/>
        <v>90</v>
      </c>
      <c r="FL840">
        <v>12.5</v>
      </c>
      <c r="FM840">
        <v>0</v>
      </c>
      <c r="FN840">
        <v>0</v>
      </c>
      <c r="FO840">
        <v>0</v>
      </c>
      <c r="FP840">
        <v>12.5</v>
      </c>
      <c r="FQ840">
        <v>25</v>
      </c>
      <c r="FR840">
        <v>0</v>
      </c>
      <c r="FS840">
        <v>25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35</v>
      </c>
      <c r="GC840">
        <v>0</v>
      </c>
      <c r="GD840">
        <v>0</v>
      </c>
      <c r="GE840">
        <v>0</v>
      </c>
      <c r="GF840">
        <v>75</v>
      </c>
      <c r="GG840">
        <f t="shared" si="587"/>
        <v>12.5</v>
      </c>
      <c r="GH840">
        <f t="shared" si="588"/>
        <v>37.5</v>
      </c>
      <c r="GI840">
        <f t="shared" si="589"/>
        <v>25</v>
      </c>
      <c r="GJ840">
        <f t="shared" si="590"/>
        <v>110</v>
      </c>
      <c r="GK840">
        <f t="shared" si="591"/>
        <v>185</v>
      </c>
      <c r="GL840" s="12">
        <v>0</v>
      </c>
      <c r="GM840" s="12">
        <v>0</v>
      </c>
      <c r="GN840" s="12">
        <v>0</v>
      </c>
      <c r="GO840" s="12">
        <v>2.5</v>
      </c>
      <c r="GP840" s="12">
        <v>55</v>
      </c>
      <c r="GQ840" s="12">
        <v>2.5</v>
      </c>
      <c r="GR840" s="12">
        <v>0</v>
      </c>
      <c r="GS840" s="12">
        <v>2.5</v>
      </c>
      <c r="GT840" s="12">
        <v>0</v>
      </c>
      <c r="GU840" s="12">
        <v>0</v>
      </c>
      <c r="GV840" s="12">
        <v>0</v>
      </c>
      <c r="GW840" s="12">
        <v>0</v>
      </c>
      <c r="GX840" s="12">
        <v>0</v>
      </c>
      <c r="GY840" s="12">
        <v>0</v>
      </c>
      <c r="GZ840" s="12">
        <v>2.5</v>
      </c>
      <c r="HA840" s="13">
        <v>75</v>
      </c>
      <c r="HB840" s="13">
        <v>2.5</v>
      </c>
      <c r="HC840" s="13">
        <v>0</v>
      </c>
      <c r="HD840" s="13">
        <v>0</v>
      </c>
      <c r="HE840" s="13">
        <v>25</v>
      </c>
      <c r="HF840" s="12">
        <v>0</v>
      </c>
      <c r="HG840" s="12">
        <v>0</v>
      </c>
      <c r="HH840" s="12">
        <v>0</v>
      </c>
      <c r="HI840" s="12">
        <v>0</v>
      </c>
      <c r="HJ840" s="12">
        <v>0</v>
      </c>
      <c r="HK840" s="12">
        <v>25</v>
      </c>
      <c r="HL840" s="12">
        <v>0</v>
      </c>
      <c r="HM840" s="12">
        <v>0</v>
      </c>
      <c r="HN840" s="12">
        <v>0</v>
      </c>
      <c r="HO840" s="12">
        <v>0</v>
      </c>
      <c r="HP840" s="12">
        <v>0</v>
      </c>
      <c r="HQ840" s="12">
        <v>0</v>
      </c>
      <c r="HR840" s="13">
        <v>65</v>
      </c>
      <c r="HS840" s="12">
        <v>0</v>
      </c>
      <c r="HT840" s="12">
        <v>0</v>
      </c>
      <c r="HU840" s="12">
        <v>0</v>
      </c>
      <c r="HV840" s="12">
        <v>0</v>
      </c>
      <c r="HW840" s="12">
        <v>0</v>
      </c>
      <c r="HX840" s="12">
        <v>0</v>
      </c>
      <c r="HY840" s="12">
        <v>0</v>
      </c>
      <c r="HZ840" s="12">
        <v>0</v>
      </c>
      <c r="IA840" s="12">
        <v>0</v>
      </c>
      <c r="IB840" s="12">
        <v>0</v>
      </c>
      <c r="IC840" s="13">
        <v>0</v>
      </c>
      <c r="ID840" s="12">
        <v>0</v>
      </c>
      <c r="IE840" s="12">
        <v>0</v>
      </c>
      <c r="IF840" s="12">
        <v>0</v>
      </c>
      <c r="IG840" s="12">
        <v>0</v>
      </c>
      <c r="IH840" s="12">
        <v>0</v>
      </c>
      <c r="II840" s="12">
        <f t="shared" si="592"/>
        <v>75</v>
      </c>
      <c r="IJ840" s="12">
        <f t="shared" si="593"/>
        <v>27.5</v>
      </c>
      <c r="IK840" s="12">
        <f t="shared" si="594"/>
        <v>102.5</v>
      </c>
      <c r="IL840" s="12">
        <f t="shared" si="595"/>
        <v>57.5</v>
      </c>
      <c r="IM840" s="12">
        <f t="shared" si="596"/>
        <v>60</v>
      </c>
      <c r="IN840" s="12">
        <f t="shared" si="597"/>
        <v>2.5</v>
      </c>
      <c r="IO840" s="12">
        <f t="shared" si="598"/>
        <v>0</v>
      </c>
      <c r="IP840" s="12">
        <f t="shared" si="599"/>
        <v>2.5</v>
      </c>
      <c r="IQ840" s="12">
        <f t="shared" si="600"/>
        <v>2.5</v>
      </c>
      <c r="IR840" s="12">
        <f t="shared" si="601"/>
        <v>167.5</v>
      </c>
    </row>
    <row r="841" spans="1:252" x14ac:dyDescent="0.25">
      <c r="A841" s="3">
        <v>840</v>
      </c>
      <c r="B841" s="3">
        <v>8</v>
      </c>
      <c r="C841" s="3">
        <v>3</v>
      </c>
      <c r="D841" s="3" t="s">
        <v>39</v>
      </c>
      <c r="E841" s="5" t="s">
        <v>25</v>
      </c>
      <c r="F841" s="3" t="s">
        <v>9</v>
      </c>
      <c r="G841" s="3" t="s">
        <v>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f t="shared" si="559"/>
        <v>0</v>
      </c>
      <c r="AA841">
        <f t="shared" si="560"/>
        <v>0</v>
      </c>
      <c r="AB841">
        <f t="shared" si="561"/>
        <v>95</v>
      </c>
      <c r="AC841">
        <f t="shared" si="562"/>
        <v>95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95</v>
      </c>
      <c r="AT841" s="9">
        <v>0</v>
      </c>
      <c r="AU841" s="9">
        <v>0</v>
      </c>
      <c r="AV841">
        <f t="shared" si="563"/>
        <v>0</v>
      </c>
      <c r="AW841">
        <f t="shared" si="564"/>
        <v>0</v>
      </c>
      <c r="AX841">
        <f t="shared" si="565"/>
        <v>0</v>
      </c>
      <c r="AY841">
        <f t="shared" si="566"/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65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>
        <v>65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>
        <f t="shared" si="567"/>
        <v>0</v>
      </c>
      <c r="CD841">
        <f t="shared" si="568"/>
        <v>0</v>
      </c>
      <c r="CE841">
        <f t="shared" si="569"/>
        <v>65</v>
      </c>
      <c r="CF841">
        <f t="shared" si="570"/>
        <v>65</v>
      </c>
      <c r="CG841">
        <f t="shared" si="571"/>
        <v>130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f t="shared" si="572"/>
        <v>0</v>
      </c>
      <c r="DD841">
        <f t="shared" si="573"/>
        <v>0</v>
      </c>
      <c r="DE841">
        <f t="shared" si="574"/>
        <v>0</v>
      </c>
      <c r="DF841">
        <f t="shared" si="575"/>
        <v>0</v>
      </c>
      <c r="DG841">
        <f t="shared" si="576"/>
        <v>0</v>
      </c>
      <c r="DH841">
        <v>0</v>
      </c>
      <c r="DI841">
        <v>25</v>
      </c>
      <c r="DJ841">
        <v>12.5</v>
      </c>
      <c r="DK841">
        <v>0</v>
      </c>
      <c r="DL841">
        <v>0</v>
      </c>
      <c r="DM841">
        <v>75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25</v>
      </c>
      <c r="DU841">
        <v>0</v>
      </c>
      <c r="DV841">
        <v>0</v>
      </c>
      <c r="DW841">
        <v>0</v>
      </c>
      <c r="DX841">
        <v>12.5</v>
      </c>
      <c r="DY841">
        <v>0</v>
      </c>
      <c r="DZ841">
        <v>0</v>
      </c>
      <c r="EA841">
        <v>12.5</v>
      </c>
      <c r="EB841">
        <v>0</v>
      </c>
      <c r="EC841">
        <v>0</v>
      </c>
      <c r="ED841">
        <v>0</v>
      </c>
      <c r="EE841">
        <v>0</v>
      </c>
      <c r="EF841">
        <f t="shared" si="577"/>
        <v>37.5</v>
      </c>
      <c r="EG841">
        <f t="shared" si="578"/>
        <v>75</v>
      </c>
      <c r="EH841">
        <f t="shared" si="579"/>
        <v>25</v>
      </c>
      <c r="EI841">
        <f t="shared" si="580"/>
        <v>25</v>
      </c>
      <c r="EJ841">
        <f t="shared" si="581"/>
        <v>162.5</v>
      </c>
      <c r="EK841">
        <v>0</v>
      </c>
      <c r="EL841">
        <v>2.5</v>
      </c>
      <c r="EM841">
        <v>2.5</v>
      </c>
      <c r="EN841">
        <v>0</v>
      </c>
      <c r="EO841">
        <v>0</v>
      </c>
      <c r="EP841">
        <v>95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f t="shared" si="582"/>
        <v>5</v>
      </c>
      <c r="FH841">
        <f t="shared" si="583"/>
        <v>95</v>
      </c>
      <c r="FI841">
        <f t="shared" si="584"/>
        <v>0</v>
      </c>
      <c r="FJ841">
        <f t="shared" si="585"/>
        <v>0</v>
      </c>
      <c r="FK841">
        <f t="shared" si="586"/>
        <v>100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2.5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95</v>
      </c>
      <c r="GD841">
        <v>0</v>
      </c>
      <c r="GE841">
        <v>0</v>
      </c>
      <c r="GF841">
        <v>45</v>
      </c>
      <c r="GG841">
        <f>SUM(FL841:FO841)+GA841</f>
        <v>0</v>
      </c>
      <c r="GH841">
        <f>SUM(FP841:FQ841)</f>
        <v>2.5</v>
      </c>
      <c r="GI841">
        <f>SUM(FR841:FY841)</f>
        <v>0</v>
      </c>
      <c r="GJ841">
        <f>GB841+GF841</f>
        <v>45</v>
      </c>
      <c r="GK841">
        <f>SUM(GG841:GJ841)+FZ841</f>
        <v>47.5</v>
      </c>
      <c r="GL841" s="12">
        <v>0</v>
      </c>
      <c r="GM841" s="12">
        <v>0</v>
      </c>
      <c r="GN841" s="12">
        <v>0</v>
      </c>
      <c r="GO841" s="12">
        <v>0</v>
      </c>
      <c r="GP841" s="12">
        <v>0</v>
      </c>
      <c r="GQ841" s="12">
        <v>0</v>
      </c>
      <c r="GR841" s="12">
        <v>0</v>
      </c>
      <c r="GS841" s="12">
        <v>0</v>
      </c>
      <c r="GT841" s="12">
        <v>0</v>
      </c>
      <c r="GU841" s="12">
        <v>0</v>
      </c>
      <c r="GV841" s="12">
        <v>0</v>
      </c>
      <c r="GW841" s="12">
        <v>0</v>
      </c>
      <c r="GX841" s="12">
        <v>0</v>
      </c>
      <c r="GY841" s="12">
        <v>0</v>
      </c>
      <c r="GZ841" s="12">
        <v>0</v>
      </c>
      <c r="HA841" s="13">
        <v>0</v>
      </c>
      <c r="HB841" s="13">
        <v>2.5</v>
      </c>
      <c r="HC841" s="13">
        <v>0</v>
      </c>
      <c r="HD841" s="13">
        <v>95</v>
      </c>
      <c r="HE841" s="13">
        <v>95</v>
      </c>
      <c r="HF841" s="12">
        <v>0</v>
      </c>
      <c r="HG841" s="13">
        <v>75</v>
      </c>
      <c r="HH841" s="13">
        <v>2.5</v>
      </c>
      <c r="HI841" s="12">
        <v>0</v>
      </c>
      <c r="HJ841" s="12">
        <v>0</v>
      </c>
      <c r="HK841" s="12">
        <v>45</v>
      </c>
      <c r="HL841" s="12">
        <v>0</v>
      </c>
      <c r="HM841" s="12">
        <v>0</v>
      </c>
      <c r="HN841" s="12">
        <v>0</v>
      </c>
      <c r="HO841" s="12">
        <v>0</v>
      </c>
      <c r="HP841" s="12">
        <v>0</v>
      </c>
      <c r="HQ841" s="12">
        <v>0</v>
      </c>
      <c r="HR841" s="12">
        <v>0</v>
      </c>
      <c r="HS841" s="12">
        <v>0</v>
      </c>
      <c r="HT841" s="12">
        <v>0</v>
      </c>
      <c r="HU841" s="12">
        <v>0</v>
      </c>
      <c r="HV841" s="12">
        <v>0</v>
      </c>
      <c r="HW841" s="12">
        <v>0</v>
      </c>
      <c r="HX841" s="12">
        <v>0</v>
      </c>
      <c r="HY841" s="12">
        <v>0</v>
      </c>
      <c r="HZ841" s="12">
        <v>0</v>
      </c>
      <c r="IA841" s="12">
        <v>0</v>
      </c>
      <c r="IB841" s="12">
        <v>0</v>
      </c>
      <c r="IC841" s="13">
        <v>0</v>
      </c>
      <c r="ID841" s="12">
        <v>0</v>
      </c>
      <c r="IE841" s="12">
        <v>0</v>
      </c>
      <c r="IF841" s="12">
        <v>0</v>
      </c>
      <c r="IG841" s="12">
        <v>0</v>
      </c>
      <c r="IH841" s="12">
        <v>0</v>
      </c>
      <c r="II841" s="12">
        <f t="shared" si="592"/>
        <v>0</v>
      </c>
      <c r="IJ841" s="12">
        <f t="shared" si="593"/>
        <v>122.5</v>
      </c>
      <c r="IK841" s="12">
        <f t="shared" si="594"/>
        <v>122.5</v>
      </c>
      <c r="IL841" s="12">
        <f t="shared" si="595"/>
        <v>0</v>
      </c>
      <c r="IM841" s="12">
        <f t="shared" si="596"/>
        <v>0</v>
      </c>
      <c r="IN841" s="12">
        <f t="shared" si="597"/>
        <v>0</v>
      </c>
      <c r="IO841" s="12">
        <f t="shared" si="598"/>
        <v>0</v>
      </c>
      <c r="IP841" s="12">
        <f t="shared" si="599"/>
        <v>0</v>
      </c>
      <c r="IQ841" s="12">
        <f t="shared" si="600"/>
        <v>2.5</v>
      </c>
      <c r="IR841" s="12">
        <f t="shared" si="601"/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2015- March and June</vt:lpstr>
      <vt:lpstr>2014</vt:lpstr>
      <vt:lpstr>2013</vt:lpstr>
      <vt:lpstr>2012</vt:lpstr>
      <vt:lpstr>2011</vt:lpstr>
      <vt:lpstr>2010</vt:lpstr>
      <vt:lpstr>2009</vt:lpstr>
      <vt:lpstr>2008</vt:lpstr>
      <vt:lpstr>All compiled</vt:lpstr>
    </vt:vector>
  </TitlesOfParts>
  <Company>University of California, Davis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Eviner</dc:creator>
  <cp:lastModifiedBy>Valerie Eviner</cp:lastModifiedBy>
  <dcterms:created xsi:type="dcterms:W3CDTF">2014-08-05T06:09:44Z</dcterms:created>
  <dcterms:modified xsi:type="dcterms:W3CDTF">2016-02-03T02:24:07Z</dcterms:modified>
</cp:coreProperties>
</file>